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showInkAnnotation="0" codeName="ThisWorkbook"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filecenter.nesdc.go.th\สำนัก\กยป\04 โครงการเพื่อขับเคลื่อนยุทธศาสตร์ชาติ (โครงการสำคัญ)\10 โครงการสำคัญ ปี 69\01 FVCT ปี 2567 - โครงการฯ 69\03 Excel as is 69\14 ศักยภาพการกีฬา\"/>
    </mc:Choice>
  </mc:AlternateContent>
  <xr:revisionPtr revIDLastSave="0" documentId="13_ncr:1_{471DEA29-CB53-432C-96A4-534324DA02FF}" xr6:coauthVersionLast="47" xr6:coauthVersionMax="47" xr10:uidLastSave="{00000000-0000-0000-0000-000000000000}"/>
  <bookViews>
    <workbookView xWindow="-110" yWindow="-110" windowWidth="22780" windowHeight="14540" tabRatio="682" firstSheet="5" activeTab="7" xr2:uid="{00000000-000D-0000-FFFF-FFFF00000000}"/>
  </bookViews>
  <sheets>
    <sheet name="ข้อมูลดิบ" sheetId="2" state="hidden" r:id="rId1"/>
    <sheet name="คัดเลือก" sheetId="1" state="hidden" r:id="rId2"/>
    <sheet name="โครงการปี (65)" sheetId="10" state="hidden" r:id="rId3"/>
    <sheet name="โครงปี (66)" sheetId="11" state="hidden" r:id="rId4"/>
    <sheet name="โครงการปี (65-66)" sheetId="12" state="hidden" r:id="rId5"/>
    <sheet name="1. รวม" sheetId="3" r:id="rId6"/>
    <sheet name="1. เรียงVC" sheetId="22" r:id="rId7"/>
    <sheet name="3. Pivot VC" sheetId="6" r:id="rId8"/>
    <sheet name="4.(ร่าง) ข้อเสนอโครงการ 68" sheetId="18" r:id="rId9"/>
    <sheet name="5. โครงการสำคัญ ปี 66 - 68" sheetId="21" r:id="rId10"/>
    <sheet name="ปี 66 - 67" sheetId="14" state="hidden" r:id="rId11"/>
    <sheet name="ปี 67" sheetId="16" state="hidden" r:id="rId12"/>
  </sheets>
  <definedNames>
    <definedName name="_xlnm._FilterDatabase" localSheetId="6" hidden="1">'1. เรียงVC'!$A$3:$T$3</definedName>
    <definedName name="_xlnm._FilterDatabase" localSheetId="5" hidden="1">'1. รวม'!$A$3:$Q$500</definedName>
    <definedName name="_xlnm._FilterDatabase" localSheetId="7" hidden="1">'3. Pivot VC'!#REF!</definedName>
    <definedName name="_xlnm._FilterDatabase" localSheetId="8" hidden="1">'4.(ร่าง) ข้อเสนอโครงการ 68'!$A$2:$AD$2</definedName>
    <definedName name="_xlnm._FilterDatabase" localSheetId="9" hidden="1">'5. โครงการสำคัญ ปี 66 - 68'!$A$3:$S$19</definedName>
    <definedName name="_xlnm._FilterDatabase" localSheetId="2" hidden="1">'โครงการปี (65)'!$A$1:$AN$78</definedName>
    <definedName name="_xlnm._FilterDatabase" localSheetId="4" hidden="1">'โครงการปี (65-66)'!$A$1:$N$101</definedName>
    <definedName name="_xlnm._FilterDatabase" localSheetId="0" hidden="1">ข้อมูลดิบ!$A$2:$X$369</definedName>
    <definedName name="_xlnm._FilterDatabase" localSheetId="1" hidden="1">คัดเลือก!$A$2:$Q$354</definedName>
    <definedName name="_xlnm._FilterDatabase" localSheetId="10" hidden="1">'ปี 66 - 67'!$A$2:$Q$175</definedName>
  </definedNames>
  <calcPr calcId="191029"/>
  <pivotCaches>
    <pivotCache cacheId="0" r:id="rId1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28" i="22" l="1"/>
  <c r="D428" i="22"/>
  <c r="Q37" i="22"/>
  <c r="D37" i="22"/>
  <c r="Q319" i="22"/>
  <c r="D319" i="22"/>
  <c r="Q138" i="22"/>
  <c r="D138" i="22"/>
  <c r="Q137" i="22"/>
  <c r="D137" i="22"/>
  <c r="Q36" i="22"/>
  <c r="D36" i="22"/>
  <c r="Q373" i="22"/>
  <c r="D373" i="22"/>
  <c r="Q413" i="22"/>
  <c r="D413" i="22"/>
  <c r="Q35" i="22"/>
  <c r="D35" i="22"/>
  <c r="Q34" i="22"/>
  <c r="D34" i="22"/>
  <c r="Q427" i="22"/>
  <c r="D427" i="22"/>
  <c r="Q426" i="22"/>
  <c r="D426" i="22"/>
  <c r="Q136" i="22"/>
  <c r="D136" i="22"/>
  <c r="Q72" i="22"/>
  <c r="D72" i="22"/>
  <c r="Q33" i="22"/>
  <c r="D33" i="22"/>
  <c r="Q71" i="22"/>
  <c r="D71" i="22"/>
  <c r="Q372" i="22"/>
  <c r="D372" i="22"/>
  <c r="Q70" i="22"/>
  <c r="D70" i="22"/>
  <c r="Q412" i="22"/>
  <c r="D412" i="22"/>
  <c r="Q135" i="22"/>
  <c r="D135" i="22"/>
  <c r="Q425" i="22"/>
  <c r="D425" i="22"/>
  <c r="Q32" i="22"/>
  <c r="D32" i="22"/>
  <c r="Q134" i="22"/>
  <c r="D134" i="22"/>
  <c r="Q69" i="22"/>
  <c r="D69" i="22"/>
  <c r="Q31" i="22"/>
  <c r="D31" i="22"/>
  <c r="Q30" i="22"/>
  <c r="D30" i="22"/>
  <c r="Q497" i="22"/>
  <c r="D497" i="22"/>
  <c r="Q424" i="22"/>
  <c r="D424" i="22"/>
  <c r="Q133" i="22"/>
  <c r="D133" i="22"/>
  <c r="Q132" i="22"/>
  <c r="D132" i="22"/>
  <c r="Q423" i="22"/>
  <c r="D423" i="22"/>
  <c r="Q290" i="22"/>
  <c r="D290" i="22"/>
  <c r="Q371" i="22"/>
  <c r="D371" i="22"/>
  <c r="Q422" i="22"/>
  <c r="D422" i="22"/>
  <c r="Q196" i="22"/>
  <c r="D196" i="22"/>
  <c r="Q131" i="22"/>
  <c r="D131" i="22"/>
  <c r="Q421" i="22"/>
  <c r="D421" i="22"/>
  <c r="Q289" i="22"/>
  <c r="D289" i="22"/>
  <c r="Q318" i="22"/>
  <c r="D318" i="22"/>
  <c r="Q130" i="22"/>
  <c r="D130" i="22"/>
  <c r="Q411" i="22"/>
  <c r="D411" i="22"/>
  <c r="Q420" i="22"/>
  <c r="D420" i="22"/>
  <c r="Q496" i="22"/>
  <c r="D496" i="22"/>
  <c r="Q495" i="22"/>
  <c r="D495" i="22"/>
  <c r="Q494" i="22"/>
  <c r="D494" i="22"/>
  <c r="Q129" i="22"/>
  <c r="D129" i="22"/>
  <c r="Q128" i="22"/>
  <c r="D128" i="22"/>
  <c r="Q410" i="22"/>
  <c r="D410" i="22"/>
  <c r="Q29" i="22"/>
  <c r="D29" i="22"/>
  <c r="Q493" i="22"/>
  <c r="D493" i="22"/>
  <c r="Q419" i="22"/>
  <c r="D419" i="22"/>
  <c r="Q418" i="22"/>
  <c r="D418" i="22"/>
  <c r="Q417" i="22"/>
  <c r="D417" i="22"/>
  <c r="Q195" i="22"/>
  <c r="D195" i="22"/>
  <c r="Q28" i="22"/>
  <c r="D28" i="22"/>
  <c r="Q317" i="22"/>
  <c r="D317" i="22"/>
  <c r="Q492" i="22"/>
  <c r="D492" i="22"/>
  <c r="Q491" i="22"/>
  <c r="D491" i="22"/>
  <c r="Q230" i="22"/>
  <c r="D230" i="22"/>
  <c r="Q316" i="22"/>
  <c r="D316" i="22"/>
  <c r="Q194" i="22"/>
  <c r="D194" i="22"/>
  <c r="Q490" i="22"/>
  <c r="D490" i="22"/>
  <c r="Q409" i="22"/>
  <c r="D409" i="22"/>
  <c r="Q416" i="22"/>
  <c r="D416" i="22"/>
  <c r="Q489" i="22"/>
  <c r="D489" i="22"/>
  <c r="Q488" i="22"/>
  <c r="D488" i="22"/>
  <c r="Q487" i="22"/>
  <c r="D487" i="22"/>
  <c r="Q370" i="22"/>
  <c r="D370" i="22"/>
  <c r="Q369" i="22"/>
  <c r="D369" i="22"/>
  <c r="Q368" i="22"/>
  <c r="D368" i="22"/>
  <c r="Q367" i="22"/>
  <c r="D367" i="22"/>
  <c r="Q408" i="22"/>
  <c r="D408" i="22"/>
  <c r="Q193" i="22"/>
  <c r="D193" i="22"/>
  <c r="Q366" i="22"/>
  <c r="D366" i="22"/>
  <c r="Q365" i="22"/>
  <c r="D365" i="22"/>
  <c r="Q486" i="22"/>
  <c r="D486" i="22"/>
  <c r="Q364" i="22"/>
  <c r="D364" i="22"/>
  <c r="Q363" i="22"/>
  <c r="D363" i="22"/>
  <c r="Q127" i="22"/>
  <c r="D127" i="22"/>
  <c r="Q126" i="22"/>
  <c r="D126" i="22"/>
  <c r="Q27" i="22"/>
  <c r="D27" i="22"/>
  <c r="Q192" i="22"/>
  <c r="D192" i="22"/>
  <c r="Q407" i="22"/>
  <c r="D407" i="22"/>
  <c r="Q315" i="22"/>
  <c r="D315" i="22"/>
  <c r="Q191" i="22"/>
  <c r="D191" i="22"/>
  <c r="Q485" i="22"/>
  <c r="D485" i="22"/>
  <c r="Q484" i="22"/>
  <c r="D484" i="22"/>
  <c r="Q406" i="22"/>
  <c r="D406" i="22"/>
  <c r="Q314" i="22"/>
  <c r="D314" i="22"/>
  <c r="Q125" i="22"/>
  <c r="D125" i="22"/>
  <c r="Q483" i="22"/>
  <c r="D483" i="22"/>
  <c r="Q405" i="22"/>
  <c r="D405" i="22"/>
  <c r="Q404" i="22"/>
  <c r="D404" i="22"/>
  <c r="Q313" i="22"/>
  <c r="D313" i="22"/>
  <c r="Q482" i="22"/>
  <c r="D482" i="22"/>
  <c r="Q190" i="22"/>
  <c r="D190" i="22"/>
  <c r="Q481" i="22"/>
  <c r="D481" i="22"/>
  <c r="Q312" i="22"/>
  <c r="D312" i="22"/>
  <c r="Q480" i="22"/>
  <c r="D480" i="22"/>
  <c r="Q479" i="22"/>
  <c r="D479" i="22"/>
  <c r="Q325" i="22"/>
  <c r="D325" i="22"/>
  <c r="Q362" i="22"/>
  <c r="D362" i="22"/>
  <c r="Q311" i="22"/>
  <c r="D311" i="22"/>
  <c r="Q310" i="22"/>
  <c r="D310" i="22"/>
  <c r="Q189" i="22"/>
  <c r="D189" i="22"/>
  <c r="Q403" i="22"/>
  <c r="D403" i="22"/>
  <c r="Q188" i="22"/>
  <c r="D188" i="22"/>
  <c r="Q124" i="22"/>
  <c r="D124" i="22"/>
  <c r="Q288" i="22"/>
  <c r="D288" i="22"/>
  <c r="Q361" i="22"/>
  <c r="D361" i="22"/>
  <c r="Q324" i="22"/>
  <c r="D324" i="22"/>
  <c r="Q360" i="22"/>
  <c r="D360" i="22"/>
  <c r="Q68" i="22"/>
  <c r="D68" i="22"/>
  <c r="Q67" i="22"/>
  <c r="D67" i="22"/>
  <c r="Q359" i="22"/>
  <c r="D359" i="22"/>
  <c r="Q358" i="22"/>
  <c r="D358" i="22"/>
  <c r="Q75" i="22"/>
  <c r="D75" i="22"/>
  <c r="Q402" i="22"/>
  <c r="D402" i="22"/>
  <c r="Q478" i="22"/>
  <c r="D478" i="22"/>
  <c r="Q477" i="22"/>
  <c r="D477" i="22"/>
  <c r="Q123" i="22"/>
  <c r="D123" i="22"/>
  <c r="Q187" i="22"/>
  <c r="D187" i="22"/>
  <c r="Q357" i="22"/>
  <c r="D357" i="22"/>
  <c r="Q122" i="22"/>
  <c r="D122" i="22"/>
  <c r="Q121" i="22"/>
  <c r="D121" i="22"/>
  <c r="Q186" i="22"/>
  <c r="D186" i="22"/>
  <c r="Q309" i="22"/>
  <c r="D309" i="22"/>
  <c r="Q476" i="22"/>
  <c r="D476" i="22"/>
  <c r="Q401" i="22"/>
  <c r="D401" i="22"/>
  <c r="Q229" i="22"/>
  <c r="D229" i="22"/>
  <c r="Q475" i="22"/>
  <c r="D475" i="22"/>
  <c r="Q228" i="22"/>
  <c r="D228" i="22"/>
  <c r="Q227" i="22"/>
  <c r="D227" i="22"/>
  <c r="Q500" i="22"/>
  <c r="D500" i="22"/>
  <c r="Q474" i="22"/>
  <c r="D474" i="22"/>
  <c r="Q120" i="22"/>
  <c r="D120" i="22"/>
  <c r="Q473" i="22"/>
  <c r="D473" i="22"/>
  <c r="Q185" i="22"/>
  <c r="D185" i="22"/>
  <c r="Q472" i="22"/>
  <c r="D472" i="22"/>
  <c r="Q471" i="22"/>
  <c r="D471" i="22"/>
  <c r="Q470" i="22"/>
  <c r="D470" i="22"/>
  <c r="Q356" i="22"/>
  <c r="D356" i="22"/>
  <c r="Q469" i="22"/>
  <c r="D469" i="22"/>
  <c r="Q355" i="22"/>
  <c r="D355" i="22"/>
  <c r="Q354" i="22"/>
  <c r="D354" i="22"/>
  <c r="Q287" i="22"/>
  <c r="D287" i="22"/>
  <c r="Q184" i="22"/>
  <c r="D184" i="22"/>
  <c r="Q226" i="22"/>
  <c r="D226" i="22"/>
  <c r="Q400" i="22"/>
  <c r="D400" i="22"/>
  <c r="Q26" i="22"/>
  <c r="D26" i="22"/>
  <c r="Q286" i="22"/>
  <c r="D286" i="22"/>
  <c r="Q285" i="22"/>
  <c r="D285" i="22"/>
  <c r="Q399" i="22"/>
  <c r="D399" i="22"/>
  <c r="Q468" i="22"/>
  <c r="D468" i="22"/>
  <c r="Q183" i="22"/>
  <c r="D183" i="22"/>
  <c r="Q284" i="22"/>
  <c r="D284" i="22"/>
  <c r="Q119" i="22"/>
  <c r="D119" i="22"/>
  <c r="Q74" i="22"/>
  <c r="D74" i="22"/>
  <c r="Q467" i="22"/>
  <c r="D467" i="22"/>
  <c r="Q353" i="22"/>
  <c r="D353" i="22"/>
  <c r="Q283" i="22"/>
  <c r="D283" i="22"/>
  <c r="Q182" i="22"/>
  <c r="D182" i="22"/>
  <c r="Q225" i="22"/>
  <c r="D225" i="22"/>
  <c r="Q398" i="22"/>
  <c r="D398" i="22"/>
  <c r="Q25" i="22"/>
  <c r="D25" i="22"/>
  <c r="Q282" i="22"/>
  <c r="D282" i="22"/>
  <c r="Q281" i="22"/>
  <c r="D281" i="22"/>
  <c r="Q397" i="22"/>
  <c r="D397" i="22"/>
  <c r="Q352" i="22"/>
  <c r="D352" i="22"/>
  <c r="Q181" i="22"/>
  <c r="D181" i="22"/>
  <c r="Q466" i="22"/>
  <c r="D466" i="22"/>
  <c r="Q351" i="22"/>
  <c r="D351" i="22"/>
  <c r="Q118" i="22"/>
  <c r="D118" i="22"/>
  <c r="Q224" i="22"/>
  <c r="D224" i="22"/>
  <c r="Q350" i="22"/>
  <c r="D350" i="22"/>
  <c r="Q349" i="22"/>
  <c r="D349" i="22"/>
  <c r="Q465" i="22"/>
  <c r="D465" i="22"/>
  <c r="Q308" i="22"/>
  <c r="D308" i="22"/>
  <c r="Q396" i="22"/>
  <c r="D396" i="22"/>
  <c r="Q348" i="22"/>
  <c r="D348" i="22"/>
  <c r="Q180" i="22"/>
  <c r="D180" i="22"/>
  <c r="Q347" i="22"/>
  <c r="D347" i="22"/>
  <c r="Q464" i="22"/>
  <c r="D464" i="22"/>
  <c r="Q307" i="22"/>
  <c r="D307" i="22"/>
  <c r="Q395" i="22"/>
  <c r="D395" i="22"/>
  <c r="Q346" i="22"/>
  <c r="D346" i="22"/>
  <c r="Q306" i="22"/>
  <c r="D306" i="22"/>
  <c r="Q305" i="22"/>
  <c r="D305" i="22"/>
  <c r="Q304" i="22"/>
  <c r="D304" i="22"/>
  <c r="Q345" i="22"/>
  <c r="D345" i="22"/>
  <c r="Q344" i="22"/>
  <c r="D344" i="22"/>
  <c r="Q463" i="22"/>
  <c r="D463" i="22"/>
  <c r="Q394" i="22"/>
  <c r="D394" i="22"/>
  <c r="Q179" i="22"/>
  <c r="D179" i="22"/>
  <c r="Q178" i="22"/>
  <c r="D178" i="22"/>
  <c r="Q462" i="22"/>
  <c r="D462" i="22"/>
  <c r="Q393" i="22"/>
  <c r="D393" i="22"/>
  <c r="Q392" i="22"/>
  <c r="D392" i="22"/>
  <c r="Q391" i="22"/>
  <c r="D391" i="22"/>
  <c r="Q461" i="22"/>
  <c r="D461" i="22"/>
  <c r="Q343" i="22"/>
  <c r="D343" i="22"/>
  <c r="Q460" i="22"/>
  <c r="D460" i="22"/>
  <c r="Q390" i="22"/>
  <c r="D390" i="22"/>
  <c r="Q389" i="22"/>
  <c r="D389" i="22"/>
  <c r="Q388" i="22"/>
  <c r="D388" i="22"/>
  <c r="Q223" i="22"/>
  <c r="D223" i="22"/>
  <c r="Q303" i="22"/>
  <c r="D303" i="22"/>
  <c r="Q459" i="22"/>
  <c r="D459" i="22"/>
  <c r="Q66" i="22"/>
  <c r="D66" i="22"/>
  <c r="Q222" i="22"/>
  <c r="D222" i="22"/>
  <c r="Q458" i="22"/>
  <c r="D458" i="22"/>
  <c r="Q457" i="22"/>
  <c r="D457" i="22"/>
  <c r="Q221" i="22"/>
  <c r="D221" i="22"/>
  <c r="Q456" i="22"/>
  <c r="D456" i="22"/>
  <c r="Q220" i="22"/>
  <c r="D220" i="22"/>
  <c r="Q455" i="22"/>
  <c r="D455" i="22"/>
  <c r="Q280" i="22"/>
  <c r="D280" i="22"/>
  <c r="Q177" i="22"/>
  <c r="D177" i="22"/>
  <c r="Q454" i="22"/>
  <c r="D454" i="22"/>
  <c r="Q279" i="22"/>
  <c r="D279" i="22"/>
  <c r="Q117" i="22"/>
  <c r="D117" i="22"/>
  <c r="Q116" i="22"/>
  <c r="D116" i="22"/>
  <c r="Q453" i="22"/>
  <c r="D453" i="22"/>
  <c r="Q219" i="22"/>
  <c r="D219" i="22"/>
  <c r="Q176" i="22"/>
  <c r="D176" i="22"/>
  <c r="Q175" i="22"/>
  <c r="D175" i="22"/>
  <c r="Q452" i="22"/>
  <c r="D452" i="22"/>
  <c r="Q174" i="22"/>
  <c r="D174" i="22"/>
  <c r="Q115" i="22"/>
  <c r="D115" i="22"/>
  <c r="Q342" i="22"/>
  <c r="D342" i="22"/>
  <c r="Q451" i="22"/>
  <c r="D451" i="22"/>
  <c r="Q114" i="22"/>
  <c r="D114" i="22"/>
  <c r="Q450" i="22"/>
  <c r="D450" i="22"/>
  <c r="Q449" i="22"/>
  <c r="D449" i="22"/>
  <c r="Q499" i="22"/>
  <c r="Q278" i="22"/>
  <c r="Q277" i="22"/>
  <c r="Q218" i="22"/>
  <c r="Q448" i="22"/>
  <c r="Q447" i="22"/>
  <c r="Q446" i="22"/>
  <c r="Q415" i="22"/>
  <c r="Q113" i="22"/>
  <c r="Q302" i="22"/>
  <c r="Q445" i="22"/>
  <c r="Q112" i="22"/>
  <c r="Q173" i="22"/>
  <c r="Q276" i="22"/>
  <c r="Q387" i="22"/>
  <c r="Q386" i="22"/>
  <c r="Q444" i="22"/>
  <c r="Q341" i="22"/>
  <c r="Q385" i="22"/>
  <c r="Q443" i="22"/>
  <c r="Q111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110" i="22"/>
  <c r="Q109" i="22"/>
  <c r="Q275" i="22"/>
  <c r="Q384" i="22"/>
  <c r="Q301" i="22"/>
  <c r="Q172" i="22"/>
  <c r="Q340" i="22"/>
  <c r="Q442" i="22"/>
  <c r="Q339" i="22"/>
  <c r="Q24" i="22"/>
  <c r="Q108" i="22"/>
  <c r="Q107" i="22"/>
  <c r="Q383" i="22"/>
  <c r="Q300" i="22"/>
  <c r="Q274" i="22"/>
  <c r="Q382" i="22"/>
  <c r="Q381" i="22"/>
  <c r="Q106" i="22"/>
  <c r="Q171" i="22"/>
  <c r="Q441" i="22"/>
  <c r="Q170" i="22"/>
  <c r="Q169" i="22"/>
  <c r="Q168" i="22"/>
  <c r="Q299" i="22"/>
  <c r="Q167" i="22"/>
  <c r="Q166" i="22"/>
  <c r="Q165" i="22"/>
  <c r="Q338" i="22"/>
  <c r="Q440" i="22"/>
  <c r="Q298" i="22"/>
  <c r="Q380" i="22"/>
  <c r="Q439" i="22"/>
  <c r="Q337" i="22"/>
  <c r="Q336" i="22"/>
  <c r="Q164" i="22"/>
  <c r="Q23" i="22"/>
  <c r="Q163" i="22"/>
  <c r="Q438" i="22"/>
  <c r="Q22" i="22"/>
  <c r="Q437" i="22"/>
  <c r="Q21" i="22"/>
  <c r="Q162" i="22"/>
  <c r="Q161" i="22"/>
  <c r="Q160" i="22"/>
  <c r="Q159" i="22"/>
  <c r="Q379" i="22"/>
  <c r="Q335" i="22"/>
  <c r="Q334" i="22"/>
  <c r="Q436" i="22"/>
  <c r="Q273" i="22"/>
  <c r="Q272" i="22"/>
  <c r="Q271" i="22"/>
  <c r="Q38" i="22"/>
  <c r="Q270" i="22"/>
  <c r="Q158" i="22"/>
  <c r="Q157" i="22"/>
  <c r="Q269" i="22"/>
  <c r="Q105" i="22"/>
  <c r="Q104" i="22"/>
  <c r="Q268" i="22"/>
  <c r="Q267" i="22"/>
  <c r="Q266" i="22"/>
  <c r="Q217" i="22"/>
  <c r="Q156" i="22"/>
  <c r="Q103" i="22"/>
  <c r="Q265" i="22"/>
  <c r="Q435" i="22"/>
  <c r="Q414" i="22"/>
  <c r="Q216" i="22"/>
  <c r="Q215" i="22"/>
  <c r="Q264" i="22"/>
  <c r="Q263" i="22"/>
  <c r="Q214" i="22"/>
  <c r="Q323" i="22"/>
  <c r="Q102" i="22"/>
  <c r="Q262" i="22"/>
  <c r="Q261" i="22"/>
  <c r="Q260" i="22"/>
  <c r="Q101" i="22"/>
  <c r="Q155" i="22"/>
  <c r="Q20" i="22"/>
  <c r="Q19" i="22"/>
  <c r="Q18" i="22"/>
  <c r="Q17" i="22"/>
  <c r="Q16" i="22"/>
  <c r="Q154" i="22"/>
  <c r="Q297" i="22"/>
  <c r="Q259" i="22"/>
  <c r="Q333" i="22"/>
  <c r="Q153" i="22"/>
  <c r="Q332" i="22"/>
  <c r="Q213" i="22"/>
  <c r="Q100" i="22"/>
  <c r="Q331" i="22"/>
  <c r="Q99" i="22"/>
  <c r="Q296" i="22"/>
  <c r="Q434" i="22"/>
  <c r="Q212" i="22"/>
  <c r="Q378" i="22"/>
  <c r="Q433" i="22"/>
  <c r="Q330" i="22"/>
  <c r="Q152" i="22"/>
  <c r="Q377" i="22"/>
  <c r="Q432" i="22"/>
  <c r="Q258" i="22"/>
  <c r="Q322" i="22"/>
  <c r="Q376" i="22"/>
  <c r="Q375" i="22"/>
  <c r="Q151" i="22"/>
  <c r="Q98" i="22"/>
  <c r="Q295" i="22"/>
  <c r="Q257" i="22"/>
  <c r="Q15" i="22"/>
  <c r="Q97" i="22"/>
  <c r="Q211" i="22"/>
  <c r="Q256" i="22"/>
  <c r="Q255" i="22"/>
  <c r="Q96" i="22"/>
  <c r="Q254" i="22"/>
  <c r="Q150" i="22"/>
  <c r="Q253" i="22"/>
  <c r="Q210" i="22"/>
  <c r="Q252" i="22"/>
  <c r="Q149" i="22"/>
  <c r="Q251" i="22"/>
  <c r="Q250" i="22"/>
  <c r="Q294" i="22"/>
  <c r="Q95" i="22"/>
  <c r="Q249" i="22"/>
  <c r="Q248" i="22"/>
  <c r="Q431" i="22"/>
  <c r="Q94" i="22"/>
  <c r="Q247" i="22"/>
  <c r="Q93" i="22"/>
  <c r="Q246" i="22"/>
  <c r="Q92" i="22"/>
  <c r="Q91" i="22"/>
  <c r="Q90" i="22"/>
  <c r="Q430" i="22"/>
  <c r="Q329" i="22"/>
  <c r="Q14" i="22"/>
  <c r="Q245" i="22"/>
  <c r="Q148" i="22"/>
  <c r="Q328" i="22"/>
  <c r="Q89" i="22"/>
  <c r="Q209" i="22"/>
  <c r="Q88" i="22"/>
  <c r="Q208" i="22"/>
  <c r="Q244" i="22"/>
  <c r="Q73" i="22"/>
  <c r="Q293" i="22"/>
  <c r="Q147" i="22"/>
  <c r="Q146" i="22"/>
  <c r="Q87" i="22"/>
  <c r="Q243" i="22"/>
  <c r="Q207" i="22"/>
  <c r="Q242" i="22"/>
  <c r="Q206" i="22"/>
  <c r="Q205" i="22"/>
  <c r="Q241" i="22"/>
  <c r="Q204" i="22"/>
  <c r="Q327" i="22"/>
  <c r="Q374" i="22"/>
  <c r="Q240" i="22"/>
  <c r="Q203" i="22"/>
  <c r="Q202" i="22"/>
  <c r="Q239" i="22"/>
  <c r="Q238" i="22"/>
  <c r="Q201" i="22"/>
  <c r="Q200" i="22"/>
  <c r="Q86" i="22"/>
  <c r="Q145" i="22"/>
  <c r="Q144" i="22"/>
  <c r="Q143" i="22"/>
  <c r="Q142" i="22"/>
  <c r="Q13" i="22"/>
  <c r="Q12" i="22"/>
  <c r="Q199" i="22"/>
  <c r="Q85" i="22"/>
  <c r="Q321" i="22"/>
  <c r="Q237" i="22"/>
  <c r="Q236" i="22"/>
  <c r="Q235" i="22"/>
  <c r="Q141" i="22"/>
  <c r="Q84" i="22"/>
  <c r="Q234" i="22"/>
  <c r="Q233" i="22"/>
  <c r="Q232" i="22"/>
  <c r="Q198" i="22"/>
  <c r="Q231" i="22"/>
  <c r="Q320" i="22"/>
  <c r="Q292" i="22"/>
  <c r="Q498" i="22"/>
  <c r="Q83" i="22"/>
  <c r="Q82" i="22"/>
  <c r="Q81" i="22"/>
  <c r="Q197" i="22"/>
  <c r="Q80" i="22"/>
  <c r="Q291" i="22"/>
  <c r="Q429" i="22"/>
  <c r="Q326" i="22"/>
  <c r="Q140" i="22"/>
  <c r="Q139" i="22"/>
  <c r="Q79" i="22"/>
  <c r="Q78" i="22"/>
  <c r="Q11" i="22"/>
  <c r="Q10" i="22"/>
  <c r="Q9" i="22"/>
  <c r="Q8" i="22"/>
  <c r="Q7" i="22"/>
  <c r="Q77" i="22"/>
  <c r="Q76" i="22"/>
  <c r="Q6" i="22"/>
  <c r="Q5" i="22"/>
  <c r="Q4" i="22"/>
  <c r="B19" i="21"/>
  <c r="Q18" i="21"/>
  <c r="B18" i="21"/>
  <c r="Q17" i="21"/>
  <c r="B17" i="21"/>
  <c r="Q16" i="21"/>
  <c r="B16" i="21"/>
  <c r="Q15" i="21"/>
  <c r="B15" i="21"/>
  <c r="Q10" i="21"/>
  <c r="B10" i="21"/>
  <c r="Q9" i="21"/>
  <c r="B9" i="21"/>
  <c r="Q12" i="21"/>
  <c r="B12" i="21"/>
  <c r="Q14" i="21"/>
  <c r="B14" i="21"/>
  <c r="Q13" i="21"/>
  <c r="B13" i="21"/>
  <c r="Q11" i="21"/>
  <c r="B11" i="21"/>
  <c r="Q8" i="21"/>
  <c r="B8" i="21"/>
  <c r="Q6" i="21"/>
  <c r="B6" i="21"/>
  <c r="Q7" i="21"/>
  <c r="B7" i="21"/>
  <c r="Q5" i="21"/>
  <c r="B5" i="21"/>
  <c r="Q4" i="21"/>
  <c r="B4" i="21"/>
  <c r="D39" i="18" l="1"/>
  <c r="D38" i="18"/>
  <c r="D37" i="18"/>
  <c r="D3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D7" i="18"/>
  <c r="D6" i="18"/>
  <c r="D5" i="18"/>
  <c r="D4" i="18"/>
  <c r="D3" i="18"/>
  <c r="O343" i="3" l="1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O5" i="3" l="1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4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267" i="3"/>
</calcChain>
</file>

<file path=xl/sharedStrings.xml><?xml version="1.0" encoding="utf-8"?>
<sst xmlns="http://schemas.openxmlformats.org/spreadsheetml/2006/main" count="28018" uniqueCount="2306">
  <si>
    <t>eMENSCR - โครงการทั้งหมด</t>
  </si>
  <si>
    <t>ชื่อผู้ใช้</t>
  </si>
  <si>
    <t>รหัสโครงการ</t>
  </si>
  <si>
    <t>ชื่อโครงการ / การดำเนินงาน</t>
  </si>
  <si>
    <t>ยุทธศาสตร์ชาติที่เกี่ยวข้องโดยตรง</t>
  </si>
  <si>
    <t>แผนปฏิรูปที่เกี่ยวข้องโดยตรง</t>
  </si>
  <si>
    <t>แผนแม่บทภายใต้ยุทธศาสตร์ชาติที่เกี่ยวข้องโดยตรง</t>
  </si>
  <si>
    <t>ยุทธศาสตร์ชาติที่เกี่ยวข้องโดยตรง (ข้อความ)</t>
  </si>
  <si>
    <t>แผนปฏิรูปที่เกี่ยวข้องโดยตรง (ข้อความ)</t>
  </si>
  <si>
    <t>แผนแม่บทภายใต้ยุทธศาสตร์ชาติที่เกี่ยวข้องโดยตรง (ข้อความ)</t>
  </si>
  <si>
    <t>เป้าหมายของแผนแม่บทย่อย</t>
  </si>
  <si>
    <t>เป้าหมายของแผนแม่บทย่อย (ข้อความ)</t>
  </si>
  <si>
    <t>วันที่แก้ไขข้อมูลล่าสุด</t>
  </si>
  <si>
    <t>สถานะ</t>
  </si>
  <si>
    <t>วันที่เริ่มต้นโครงการ</t>
  </si>
  <si>
    <t>วันที่สิ้นสุดโครงการ</t>
  </si>
  <si>
    <t>รวมวงเงินงบประมาณทั้งหมด</t>
  </si>
  <si>
    <t>รวมงบประมาณจากแผนการใช้จ่ายทั้งหมด</t>
  </si>
  <si>
    <t>หน่วยงานระดับกองหรือเทียบเท่า</t>
  </si>
  <si>
    <t>หน่วยงานระดับกรมหรือเทียบเท่า</t>
  </si>
  <si>
    <t>หน่วยงานระดับกระทรวงหรือเทียบเท่า</t>
  </si>
  <si>
    <t>ประเภทโครงการ</t>
  </si>
  <si>
    <t>องค์ประกอบ</t>
  </si>
  <si>
    <t>ปัจจัย</t>
  </si>
  <si>
    <t>จัดการโครงการ</t>
  </si>
  <si>
    <t>mots03031</t>
  </si>
  <si>
    <t>กก 0303-61-0001</t>
  </si>
  <si>
    <t>โครงการจัดการแข่งขันกีฬาและการออกกำลังกายเพื่อสันติสุข</t>
  </si>
  <si>
    <t>ศักยภาพการกีฬา</t>
  </si>
  <si>
    <t>ด้านการพัฒนาและเสริมสร้างศักยภาพทรัพยากรมนุษย์</t>
  </si>
  <si>
    <t>ด้านสังคม</t>
  </si>
  <si>
    <t>คนไทยออกกำลังกาย เล่นกีฬา และนันทนาการอย่างสม่ำเสมอเพิ่มขึ้น</t>
  </si>
  <si>
    <t>11 ธันวาคม 2562 เวลา 10:06</t>
  </si>
  <si>
    <t>อนุมัติแล้ว</t>
  </si>
  <si>
    <t>ตุลาคม 2561</t>
  </si>
  <si>
    <t>กันยายน 2562</t>
  </si>
  <si>
    <t>สำนักการกีฬา</t>
  </si>
  <si>
    <t>กรมพลศึกษา</t>
  </si>
  <si>
    <t>กระทรวงการท่องเที่ยวและกีฬา</t>
  </si>
  <si>
    <t>rmutt0578081</t>
  </si>
  <si>
    <t>ศธ0578.08-61-0134</t>
  </si>
  <si>
    <t>โครงการโฮมเกียร์เกมส์ (Hom Gear Games)</t>
  </si>
  <si>
    <t>23 ธันวาคม 2562 เวลา 11:00</t>
  </si>
  <si>
    <t>ธันวาคม 2560</t>
  </si>
  <si>
    <t>คณะวิศวกรรมศาสตร์</t>
  </si>
  <si>
    <t>มหาวิทยาลัยเทคโนโลยีราชมงคลธัญบุรี</t>
  </si>
  <si>
    <t>กระทรวงการอุดมศึกษา วิทยาศาสตร์ วิจัยและนวัตกรรม</t>
  </si>
  <si>
    <t>pbru0555341</t>
  </si>
  <si>
    <t>ศธ 0555.34-62-0126</t>
  </si>
  <si>
    <t>งบประมาณปี 2562 โครงการที่ 12 โครงการพัฒนาสุขภาวะของนักศึกษา</t>
  </si>
  <si>
    <t>ด้านสาธารณสุข</t>
  </si>
  <si>
    <t>2 กันยายน 2562 เวลา 15:51</t>
  </si>
  <si>
    <t>สำนักอธิการบดี (กองนโยบายและแผน)</t>
  </si>
  <si>
    <t>มหาวิทยาลัยราชภัฏเพชรบุรี</t>
  </si>
  <si>
    <t>กก 0303-62-0001</t>
  </si>
  <si>
    <t>โครงการแข่งขันกีฬานักเรียน นักศึกษาแห่งชาติ ครั้งที่ 40</t>
  </si>
  <si>
    <t>10 ตุลาคม 2562 เวลา 16:51</t>
  </si>
  <si>
    <t>กก 0303-62-0002</t>
  </si>
  <si>
    <t>โครงการส่งเสริมกีฬาเด็กเล็ก</t>
  </si>
  <si>
    <t>30 กันยายน 2562 เวลา 16:22</t>
  </si>
  <si>
    <t>ศธ0578.08-62-0087</t>
  </si>
  <si>
    <t>โครงการแข่งขันกีฬาบัวน้ำเงินเกมส์</t>
  </si>
  <si>
    <t>23 ธันวาคม 2562 เวลา 13:24</t>
  </si>
  <si>
    <t>ธันวาคม 2561</t>
  </si>
  <si>
    <t>กก 0303-62-0003</t>
  </si>
  <si>
    <t>โครงการส่งเสริมกีฬาผู้สูงอายุ ครั้งที่ 13 ประจำปี 2562</t>
  </si>
  <si>
    <t>9 ตุลาคม 2562 เวลา 16:22</t>
  </si>
  <si>
    <t>rmutt0578201</t>
  </si>
  <si>
    <t>ศธ0578.20-62-0004</t>
  </si>
  <si>
    <t>แข่งขันกีฬาระดับปริญญาตรี(บัวน้ำเงินเกมส์) ครั้งที่ 26</t>
  </si>
  <si>
    <t>13 กุมภาพันธ์ 2563 เวลา 15:49</t>
  </si>
  <si>
    <t>กองพัฒนานักศึกษา</t>
  </si>
  <si>
    <t>กก 0303-62-0006</t>
  </si>
  <si>
    <t>โครงการจัดแข่งขันกีฬาระหว่างโรงเรียนส่วนกลางและส่วนภูมิภาค</t>
  </si>
  <si>
    <t>30 เมษายน 2563 เวลา 15:23</t>
  </si>
  <si>
    <t>กก 0303-62-0007</t>
  </si>
  <si>
    <t>โครงการส่งเสริมการและพัฒนากีฬาสำหรับนักเรียนคนพิการและบุคคลพิเศษ</t>
  </si>
  <si>
    <t>2 ตุลาคม 2562 เวลา 11:10</t>
  </si>
  <si>
    <t>กก 0303-62-0008</t>
  </si>
  <si>
    <t>โครงการส่งเสริมกีฬาขั้นพื้นฐาน ประจำปี 2562</t>
  </si>
  <si>
    <t>27 กันยายน 2562 เวลา 17:13</t>
  </si>
  <si>
    <t>กก 0303-62-0009</t>
  </si>
  <si>
    <t>โครงการส่งเสริมกีฬาพัฒนาสุขภาวะกลุ่มผู้ด้อยโอกาส ประจำปี 2562</t>
  </si>
  <si>
    <t>27 กันยายน 2562 เวลา 17:31</t>
  </si>
  <si>
    <t>sat1</t>
  </si>
  <si>
    <t>SAT-62-0029</t>
  </si>
  <si>
    <t>การรณรงค์สร้างกระแสความตื่นตัวด้านกีฬา</t>
  </si>
  <si>
    <t>28 กันยายน 2562 เวลา 17:13</t>
  </si>
  <si>
    <t>การกีฬาแห่งประเทศไทย</t>
  </si>
  <si>
    <t>SAT-62-0030</t>
  </si>
  <si>
    <t>ทีวีกีฬา (T-Sports)</t>
  </si>
  <si>
    <t>28 กันยายน 2562 เวลา 16:47</t>
  </si>
  <si>
    <t>SAT-62-0048</t>
  </si>
  <si>
    <t>การพัฒนาทรัพยากรด้านกีฬาสู่อุตสาหกรรมการกีฬา</t>
  </si>
  <si>
    <t>28 กันยายน 2562 เวลา 15:58</t>
  </si>
  <si>
    <t>SAT-62-0049</t>
  </si>
  <si>
    <t>ปรับปรุง ต่อเติม ซ่อมแซม และภูมิทัศน์สนามกีฬาหัวหมาก</t>
  </si>
  <si>
    <t>30 กันยายน 2562 เวลา 12:21</t>
  </si>
  <si>
    <t>SAT-62-0053</t>
  </si>
  <si>
    <t>การจัดกิจกรรมกีฬาและกิจกรรมเพื่อสังคมและสิ่งแวดล้อม (CSR)</t>
  </si>
  <si>
    <t>28 กันยายน 2562 เวลา 16:03</t>
  </si>
  <si>
    <t>กก 0303-62-0013</t>
  </si>
  <si>
    <t>โครงการส่งเสริมและพัฒนากีฬานักเรียนเพื่อการแข่งขันในระดับนานาชาติ</t>
  </si>
  <si>
    <t>27 กันยายน 2562 เวลา 18:16</t>
  </si>
  <si>
    <t>กก 0303-62-0014</t>
  </si>
  <si>
    <t>โครงการจัดการแข่งขันฟุตบอลเยาวชนและประชาชน   ประจำปี   2562</t>
  </si>
  <si>
    <t>23 เมษายน 2563 เวลา 16:52</t>
  </si>
  <si>
    <t>กก 0303-62-0015</t>
  </si>
  <si>
    <t>เงินอุดหนุนในการส่งเสริมกิจกรรมกีฬาขั้นพื้นฐานและกีฬามวลชน เพื่อพัฒนาคุณภาพชีวิต</t>
  </si>
  <si>
    <t>27 กันยายน 2562 เวลา 17:39</t>
  </si>
  <si>
    <t>mots03051</t>
  </si>
  <si>
    <t>กก 0305-62-0001</t>
  </si>
  <si>
    <t>โครงการส่งเสริมนันทนาการและการละเล่นพื้นบ้านไทย</t>
  </si>
  <si>
    <t>24 กันยายน 2562 เวลา 11:28</t>
  </si>
  <si>
    <t>สำนักนันทนาการ</t>
  </si>
  <si>
    <t>กก 0305-62-0002</t>
  </si>
  <si>
    <t>โครงการส่งเสริมนันทนาการพัฒนาคุณภาพชีวิตกลุ่มบุคคลพิเศษและผู้ด้อยโอกาส</t>
  </si>
  <si>
    <t>9 ตุลาคม 2562 เวลา 15:15</t>
  </si>
  <si>
    <t>กก 0305-62-0003</t>
  </si>
  <si>
    <t>โครงการสร้างและพัฒนาเครือข่ายนันทนาการกรมพลศึกษา ประจำปีงบประมาณ พ.ศ. 2562</t>
  </si>
  <si>
    <t>29 กันยายน 2562 เวลา 16:29</t>
  </si>
  <si>
    <t>กก 0305-62-0004</t>
  </si>
  <si>
    <t>โครงการส่งเสริมและพัฒนากิจกรรมนันทนาการในเด็กและเยาวชน</t>
  </si>
  <si>
    <t>7 ตุลาคม 2562 เวลา 9:54</t>
  </si>
  <si>
    <t>กก 0305-62-0005</t>
  </si>
  <si>
    <t>โครงการส่งเสริมกิจกรรมดนตรีเพื่อพัฒนาเด็กเเละเยาวชน</t>
  </si>
  <si>
    <t>8 ตุลาคม 2562 เวลา 11:18</t>
  </si>
  <si>
    <t>กก 0305-62-0006</t>
  </si>
  <si>
    <t>โครงการส่งเสริมนันทนาการเพื่อความสัมพันธ์ระหว่างประเทศ</t>
  </si>
  <si>
    <t>28 กันยายน 2562 เวลา 15:54</t>
  </si>
  <si>
    <t>กก 0305-62-0007</t>
  </si>
  <si>
    <t>โครงการส่งเสริมและอนุรักษ์ภูมิปัญญานันทนาการท้องถิ่น</t>
  </si>
  <si>
    <t>24 กันยายน 2562 เวลา 11:34</t>
  </si>
  <si>
    <t>กก 0305-62-0008</t>
  </si>
  <si>
    <t>โครงการส่งเสริม สนับสนุนนันทนาการในเด็กเเละเยาวชน เพื่อสร้างชื่อเสียงให้เเก่ประเทศในระดับนานาชาติ</t>
  </si>
  <si>
    <t>29 กันยายน 2562 เวลา 16:26</t>
  </si>
  <si>
    <t>กก 0305-62-0011</t>
  </si>
  <si>
    <t>โครงการแผนพัฒนานันทนาการแห่งชาติ</t>
  </si>
  <si>
    <t>3 ตุลาคม 2562 เวลา 10:35</t>
  </si>
  <si>
    <t>กก 0305-62-0012</t>
  </si>
  <si>
    <t>โครงการส่งเสริมกิจกรรมนันทนาการผู้สูงอายุ</t>
  </si>
  <si>
    <t>25 ตุลาคม 2562 เวลา 17:25</t>
  </si>
  <si>
    <t>mots03041</t>
  </si>
  <si>
    <t>กก 0304-62-0002</t>
  </si>
  <si>
    <t>โครงการพัฒนาและปรับปรุงสื่อด้านวิทยาศาสตร์การกีฬา</t>
  </si>
  <si>
    <t>ด้านสื่อสารมวลชน เทคโนโลยีสารสนเทศ</t>
  </si>
  <si>
    <t>9 ตุลาคม 2562 เวลา 9:36</t>
  </si>
  <si>
    <t>สำนักวิทยาศาสตร์การกีฬา</t>
  </si>
  <si>
    <t>กก 0304-62-0005</t>
  </si>
  <si>
    <t>โครงการพัฒนาและให้บริการด้านสมรรถภาพทางกาย</t>
  </si>
  <si>
    <t>26 กันยายน 2562 เวลา 15:29</t>
  </si>
  <si>
    <t>mots03011</t>
  </si>
  <si>
    <t>กก 0301-62-0002</t>
  </si>
  <si>
    <t>โครงการก่อสร้างสนามกีฬาอำเภอ จังหวัดนราธิวาส อำเภอสุไหงปาดี 1 แห่ง</t>
  </si>
  <si>
    <t>25 พฤศจิกายน 2562 เวลา 13:37</t>
  </si>
  <si>
    <t>พฤษภาคม 2560</t>
  </si>
  <si>
    <t>มีนาคม 2563</t>
  </si>
  <si>
    <t>สำนักงานเลขานุการกรม</t>
  </si>
  <si>
    <t>กก 0301-62-0003</t>
  </si>
  <si>
    <t>โครงการก่อสร้างสนามกีฬาอำเภอ จังหวัดนครราชสีมา อำเภอพระทองคำ 1 แห่ง</t>
  </si>
  <si>
    <t>20 เมษายน 2563 เวลา 10:52</t>
  </si>
  <si>
    <t>เมษายน 2560</t>
  </si>
  <si>
    <t>กรกฎาคม 2563</t>
  </si>
  <si>
    <t>กก 0301-62-0004</t>
  </si>
  <si>
    <t>งานปรับสภาพสนามกีฬา จังหวัดพิจิตร ตำบลงิ้วราย อำเภอตะพานหิน จังหวัดพิจิตร จำนวน 1 แห่ง</t>
  </si>
  <si>
    <t>25 พฤศจิกายน 2562 เวลา 13:30</t>
  </si>
  <si>
    <t>เมษายน 2561</t>
  </si>
  <si>
    <t>สิงหาคม 2562</t>
  </si>
  <si>
    <t>กก 0301-62-0005</t>
  </si>
  <si>
    <t>งานปรับสภาพสนามกีฬา อำเภอนิคมคำสร้อย  จังหวัดมุกดาหาร ตำบลกกแดง อำเภอนิคมคำสร้อย จังหวัดมุกดาหาร จำนวน 1 แห่ง</t>
  </si>
  <si>
    <t>25 พฤศจิกายน 2562 เวลา 13:34</t>
  </si>
  <si>
    <t>กก 0301-62-0006</t>
  </si>
  <si>
    <t>งานปรับสภาพสนามกีฬา อำเภอเลิงนกทา ตำบลสวาท อำเภอเลิงนกทา จังหวัดยโสธร จำนวน 1 แห่ง</t>
  </si>
  <si>
    <t>25 พฤศจิกายน 2562 เวลา 13:32</t>
  </si>
  <si>
    <t>กก 0301-62-0007</t>
  </si>
  <si>
    <t>โครงการก่อสร้างสนามกีฬาอำเภอ จังหวัดแพร่ อำเภอสอง 1 แห่ง</t>
  </si>
  <si>
    <t>20 เมษายน 2563 เวลา 10:46</t>
  </si>
  <si>
    <t>ตุลาคม 2560</t>
  </si>
  <si>
    <t>พฤศจิกายน 2563</t>
  </si>
  <si>
    <t>กก 0301-62-0008</t>
  </si>
  <si>
    <t>โครงการก่อสร้างสนามกีฬาอำเภอ จังหวัดชัยภูมิ อำเภอคอนสวรรค์ 1 แห่ง</t>
  </si>
  <si>
    <t>25 พฤศจิกายน 2562 เวลา 13:24</t>
  </si>
  <si>
    <t>มีนาคม 2560</t>
  </si>
  <si>
    <t>กก 0301-62-0009</t>
  </si>
  <si>
    <t>โครงการก่อสร้างสนามกีฬาอำเภอ จังหวัดชัยนาท อำเภอมโนรมย์ 1 แห่ง</t>
  </si>
  <si>
    <t>20 เมษายน 2563 เวลา 13:43</t>
  </si>
  <si>
    <t>ธันวาคม 2564</t>
  </si>
  <si>
    <t>กก 0304-62-0006</t>
  </si>
  <si>
    <t>โครงการส่งเสริมวิถีชีวิตตามแนวคิดวิทยาศาสตร์การกีฬาเพื่อการพัฒนาสุขภาวะที่ยั่งยืน</t>
  </si>
  <si>
    <t>8 ตุลาคม 2562 เวลา 13:22</t>
  </si>
  <si>
    <t>กก 0304-62-0007</t>
  </si>
  <si>
    <t>โครงการสร้างเสริมสุขภาพและสมรรถภาพทางกายด้วยวิทยาศาสตร์การกีฬา</t>
  </si>
  <si>
    <t>4 ตุลาคม 2562 เวลา 18:54</t>
  </si>
  <si>
    <t>กก 0303-62-0016</t>
  </si>
  <si>
    <t>โครงการส่งเสริมการออกกำลังกายและกีฬาเพื่อมวลชน ประจำปี 2562</t>
  </si>
  <si>
    <t>27 กันยายน 2562 เวลา 17:01</t>
  </si>
  <si>
    <t>กก 0303-62-0017</t>
  </si>
  <si>
    <t>โครงการส่งเสริมพลศึกษา กีฬา นันทนาการและสุขภาพ  ประจำปี 2562</t>
  </si>
  <si>
    <t>30 กันยายน 2562 เวลา 16:26</t>
  </si>
  <si>
    <t>กก 0304-62-0008</t>
  </si>
  <si>
    <t>โครงการวิทยาศาสตร์การกีฬาและสุขภาพ</t>
  </si>
  <si>
    <t>26 กันยายน 2562 เวลา 10:33</t>
  </si>
  <si>
    <t>mots03021</t>
  </si>
  <si>
    <t>กก 0302-62-0007</t>
  </si>
  <si>
    <t>โครงการหนึ่งตำบล หนึ่งศูนย์กีฬา หนึ่งกีฬาเด่น</t>
  </si>
  <si>
    <t>15 ตุลาคม 2562 เวลา 14:18</t>
  </si>
  <si>
    <t>เมษายน 2562</t>
  </si>
  <si>
    <t>มกราคม 2563</t>
  </si>
  <si>
    <t>สถาบันพัฒนาบุคลากรการพลศึกษาและการกีฬา</t>
  </si>
  <si>
    <t>กก 0304-62-0009</t>
  </si>
  <si>
    <t>โครงการส่งเสริมและพัฒนาองค์ความรู้ วิจัย นวัตกรรมด้านวิทยาศาสตร์การกีฬา</t>
  </si>
  <si>
    <t>26 กันยายน 2562 เวลา 13:34</t>
  </si>
  <si>
    <t>กก 0304-62-0010</t>
  </si>
  <si>
    <t>โครงการบริการด้านเวชศาสตร์การกีฬา</t>
  </si>
  <si>
    <t>9 ตุลาคม 2562 เวลา 9:33</t>
  </si>
  <si>
    <t>กก 0303-62-0018</t>
  </si>
  <si>
    <t>โครงการอนุรักษ์และเผยแพร่ศิลปะมวยไทย ประจำปี 2562</t>
  </si>
  <si>
    <t>18 ตุลาคม 2562 เวลา 12:49</t>
  </si>
  <si>
    <t>rmuti17001</t>
  </si>
  <si>
    <t>RMUTI1700-62-0067</t>
  </si>
  <si>
    <t>กีฬาวิศวกรรมโลหการสัมพันธ์ระหว่างสถาบันอุดมศึกษา</t>
  </si>
  <si>
    <t>23 สิงหาคม 2562 เวลา 14:49</t>
  </si>
  <si>
    <t>สิงหาคม 2561</t>
  </si>
  <si>
    <t>คณะวิศวกรรมศาสตร์และสถาปัตยกรรมศาสตร์</t>
  </si>
  <si>
    <t>มหาวิทยาลัยเทคโนโลยีราชมงคลอีสาน</t>
  </si>
  <si>
    <t>กก 0301-62-0011</t>
  </si>
  <si>
    <t>โครงการปรับปรุงพื้นสนามฟุตบอลหญ้าเทียมสนามกีฬาเฉลิมพระเกียรติ ตำบลรังสิต อำเภอธัญบุรี จังหวัดปทุมธานี 1 แห่ง</t>
  </si>
  <si>
    <t>25 พฤศจิกายน 2562 เวลา 13:28</t>
  </si>
  <si>
    <t>กุมภาพันธ์ 2563</t>
  </si>
  <si>
    <t>กก 0302-62-0008</t>
  </si>
  <si>
    <t>โครงการพัฒนาการกีฬาและนันทนาการมวลชน ประจำปีงบประมาณ 2562</t>
  </si>
  <si>
    <t>11 ตุลาคม 2562 เวลา 9:30</t>
  </si>
  <si>
    <t>cmu6593151</t>
  </si>
  <si>
    <t>ศธ 6593(15)-62-0018</t>
  </si>
  <si>
    <t>แนวทางการจัดการเรียนการสอนกีฬากระบี่กระบองเพื่อเสริมสร้างจิตสำนึกการอนุรักษ์ภูมิปัญญาไทย</t>
  </si>
  <si>
    <t>6 กันยายน 2562 เวลา 16:27</t>
  </si>
  <si>
    <t>พฤษภาคม 2562</t>
  </si>
  <si>
    <t>พฤษภาคม 2563</t>
  </si>
  <si>
    <t>คณะศึกษาศาสตร์</t>
  </si>
  <si>
    <t>มหาวิทยาลัยเชียงใหม่</t>
  </si>
  <si>
    <t>moe5210611</t>
  </si>
  <si>
    <t>ศธ 521061-62-0001</t>
  </si>
  <si>
    <t>โครงการ สกสค.สมุทรสาคร เปตอง ซีเนียร์ ครั้งที่ 1</t>
  </si>
  <si>
    <t>18 ตุลาคม 2562 เวลา 14:46</t>
  </si>
  <si>
    <t>สำนักงาน สกสค. จังหวัดสมุทรสาคร</t>
  </si>
  <si>
    <t>สำนักงานคณะกรรมการส่งเสริมสวัสดิการและสวัสดิภาพครูและบุคลากรทางการศึกษา</t>
  </si>
  <si>
    <t>กระทรวงศึกษาธิการ</t>
  </si>
  <si>
    <t>moe02861</t>
  </si>
  <si>
    <t>ศธ0286-62-0007</t>
  </si>
  <si>
    <t>โครงการสนับสนุนการศึกษาของเยาวชนจังหวัดปัตตานี   กิจกรรมการแข่งขันกีฬากรีฑา นักเรียน นักศึกษา จังหวัดปัตตานี ประจำปีงบประมาณ 2562</t>
  </si>
  <si>
    <t>ด้านการศึกษา</t>
  </si>
  <si>
    <t>24 ธันวาคม 2562 เวลา 23:38</t>
  </si>
  <si>
    <t>สำนักงานศึกษาธิการจังหวัดปัตตานี</t>
  </si>
  <si>
    <t>สำนักงานปลัดกระทรวงศึกษาธิการ</t>
  </si>
  <si>
    <t>กก 0301-62-0012</t>
  </si>
  <si>
    <t>โครงการก่อสร้างสนามกีฬาอำเภอ จังหวัดนครสวรรค์ อำเภอตากฟ้า 1 แห่ง</t>
  </si>
  <si>
    <t>25 พฤศจิกายน 2562 เวลา 13:35</t>
  </si>
  <si>
    <t>มิถุนายน 2562</t>
  </si>
  <si>
    <t>กก 0303-63-0001</t>
  </si>
  <si>
    <t>โครงการส่งเสริมกีฬาพัฒนาสุขภาวะกลุ่มผู้ด้อยโอกาส ประจำปี 2563</t>
  </si>
  <si>
    <t>14 พฤษภาคม 2563 เวลา 16:17</t>
  </si>
  <si>
    <t>ตุลาคม 2562</t>
  </si>
  <si>
    <t>กันยายน 2563</t>
  </si>
  <si>
    <t>moe02371</t>
  </si>
  <si>
    <t>ศธ0237-63-0020</t>
  </si>
  <si>
    <t>การแข่งขันกีฬานักเรียนชายแดนภาคใต้</t>
  </si>
  <si>
    <t>7 พฤษภาคม 2564 เวลา 15:47</t>
  </si>
  <si>
    <t>ศูนย์ประสานงานและบริหารการศึกษาจังหวัดชายแดนภาคใต้</t>
  </si>
  <si>
    <t>ศธ 0555.34-63-0016</t>
  </si>
  <si>
    <t>งบประมาณปี 2563 (หลังปรับ) โครงการที่ 9 โครงการพัฒนาคุณธรรมจริยธรรมสู่นักศึกษาที่มีสุขภาวะ และมีอัตลักษณ์</t>
  </si>
  <si>
    <t>23 พฤศจิกายน 2563 เวลา 11:12</t>
  </si>
  <si>
    <t>6,382,005.6</t>
  </si>
  <si>
    <t>rmutt0578101</t>
  </si>
  <si>
    <t>ศธ0578.10-63-0013</t>
  </si>
  <si>
    <t>โครงการแข่งขันกีฬาบัวน้ำเงินเกมส์ (โครงการงบประมาณปี 2562)</t>
  </si>
  <si>
    <t>10 ตุลาคม 2562 เวลา 13:53</t>
  </si>
  <si>
    <t>พฤศจิกายน 2562</t>
  </si>
  <si>
    <t>ธันวาคม 2562</t>
  </si>
  <si>
    <t>คณะศิลปศาสตร์</t>
  </si>
  <si>
    <t>cru0562041</t>
  </si>
  <si>
    <t>ศธ. 0562.04-63-0010</t>
  </si>
  <si>
    <t>โครงการพัฒนานักศึกษาคณะวิทยาการจัดการ ประเภทกิจกรรมกีฬาหรือส่งเสริมสุขภาพ</t>
  </si>
  <si>
    <t>17 ตุลาคม 2562 เวลา 12:04</t>
  </si>
  <si>
    <t>คณะวิทยาการจัดการ</t>
  </si>
  <si>
    <t>มหาวิทยาลัยราชภัฏจันทรเกษม</t>
  </si>
  <si>
    <t>cru05620151</t>
  </si>
  <si>
    <t>ศธ. 0562.01 (5)-63-0009</t>
  </si>
  <si>
    <t>ส่งเสริมและพัฒนาทักษะด้านกีฬาเพื่อสุขภาพแก่นักศึกษา มหาวิทยาลัยราชภัฏจันทรเกษม</t>
  </si>
  <si>
    <t>21 ตุลาคม 2562 เวลา 10:04</t>
  </si>
  <si>
    <t>rmuti11001</t>
  </si>
  <si>
    <t>RMUTI1100-63-0009</t>
  </si>
  <si>
    <t>โครงการเข้าร่วมการเเข่งขันกีฬาบุคลากร สำนักงานคณะกรรมการอุดมศึกษาครั้งที่ 38</t>
  </si>
  <si>
    <t>22 ตุลาคม 2562 เวลา 9:16</t>
  </si>
  <si>
    <t>สำนักงานอธิการบดี</t>
  </si>
  <si>
    <t>ศธ. 0562.01 (5)-63-0018</t>
  </si>
  <si>
    <t>โครงการกีฬา เทา-เหลืองครั้งที่ 17 มหาวิทยาลัยราชภัฏจันทรเกษม ปีการศึกษา 2561</t>
  </si>
  <si>
    <t>21 ตุลาคม 2562 เวลา 15:26</t>
  </si>
  <si>
    <t>uru0535261</t>
  </si>
  <si>
    <t>ศธ053526-63-0004</t>
  </si>
  <si>
    <t>เดิน-วิ่งประเพณี วันคล้ายวันสถาปนามหาวิทยาลัยราชภัฏอุตรดิตถ์</t>
  </si>
  <si>
    <t>24 ตุลาคม 2562 เวลา 18:28</t>
  </si>
  <si>
    <t>มหาวิทยาลัยราชภัฏอุตรดิตถ์</t>
  </si>
  <si>
    <t>rmuti51001</t>
  </si>
  <si>
    <t>RMUTI5100-63-0005</t>
  </si>
  <si>
    <t>โครงการแข่งขันกีฬาประเพณีจตุรมิตร ครั้งที่ 19</t>
  </si>
  <si>
    <t>28 ตุลาคม 2562 เวลา 16:04</t>
  </si>
  <si>
    <t>เมษายน 2563</t>
  </si>
  <si>
    <t>สำนักงานวิทยาเขตสกลนคร</t>
  </si>
  <si>
    <t>ศธ053526-63-0012</t>
  </si>
  <si>
    <t>โครงการ Exercise class</t>
  </si>
  <si>
    <t>28 ตุลาคม 2562 เวลา 18:38</t>
  </si>
  <si>
    <t>มีนาคม 2562</t>
  </si>
  <si>
    <t>rmutt057802011</t>
  </si>
  <si>
    <t>ศธ0578.02-63-0036</t>
  </si>
  <si>
    <t>โครงการแข่งขันกีฬาสี่เทียนเกมส์ ครั้งที่ 28</t>
  </si>
  <si>
    <t>4 พฤศจิกายน 2562 เวลา 14:31</t>
  </si>
  <si>
    <t>คณะครุศาสตร์อุตสาหกรรม</t>
  </si>
  <si>
    <t>ศธ0578.02-63-0037</t>
  </si>
  <si>
    <t>4 พฤศจิกายน 2562 เวลา 14:59</t>
  </si>
  <si>
    <t>srru0546151</t>
  </si>
  <si>
    <t>ศธ  0546.15-63-0001</t>
  </si>
  <si>
    <t>พัฒนากีฬาทั้งระบบ</t>
  </si>
  <si>
    <t>27 มกราคม 2563 เวลา 14:34</t>
  </si>
  <si>
    <t>มหาวิทยาลัยราชภัฏสุรินทร์</t>
  </si>
  <si>
    <t>กก 0304-63-0002</t>
  </si>
  <si>
    <t>4 มิถุนายน 2563 เวลา 8:12</t>
  </si>
  <si>
    <t>กก 0305-63-0001</t>
  </si>
  <si>
    <t>19 มิถุนายน 2563 เวลา 11:41</t>
  </si>
  <si>
    <t>กก 0305-63-0002</t>
  </si>
  <si>
    <t>7 สิงหาคม 2563 เวลา 13:15</t>
  </si>
  <si>
    <t>กก 0305-63-0003</t>
  </si>
  <si>
    <t>โครงการส่งเสริม สนับสนุนนันทนาการในเด็กเเละเยาวชน เพื่อสร้างชื่อเสียงให้เเก่ประเทศ ในระดับนานาชาติ</t>
  </si>
  <si>
    <t>21 สิงหาคม 2563 เวลา 9:46</t>
  </si>
  <si>
    <t>กก 0303-63-0002</t>
  </si>
  <si>
    <t>ส่งเสริมการออกกำลังกายและกีฬาเพื่อมวลชน</t>
  </si>
  <si>
    <t>5 พฤษภาคม 2563 เวลา 14:51</t>
  </si>
  <si>
    <t>กก 0303-63-0003</t>
  </si>
  <si>
    <t>โครงการจัดการแข่งขันฟุตบอลเยาวชนและประชาชน   ประจำปี   2563</t>
  </si>
  <si>
    <t>11 กันยายน 2563 เวลา 17:38</t>
  </si>
  <si>
    <t>กก 0304-63-0003</t>
  </si>
  <si>
    <t>โครงการส่งเสริมวิถีชีวิตตามแนวคิดวิทยาศาตร์การกีฬาเพื่อการพัฒนาสุขภาวะที่ยั่งยืน</t>
  </si>
  <si>
    <t>30 เมษายน 2563 เวลา 8:42</t>
  </si>
  <si>
    <t>กก 0304-63-0004</t>
  </si>
  <si>
    <t>12 พฤษภาคม 2563 เวลา 14:06</t>
  </si>
  <si>
    <t>กก 0304-63-0005</t>
  </si>
  <si>
    <t>5 พฤษภาคม 2563 เวลา 13:38</t>
  </si>
  <si>
    <t>กก 0304-63-0006</t>
  </si>
  <si>
    <t>24 มกราคม 2563 เวลา 14:57</t>
  </si>
  <si>
    <t>กก 0303-63-0004</t>
  </si>
  <si>
    <t>โครงการอนุรักษ์และเผยแพร่ศิลปะมวยไทย ประจำปี 2563</t>
  </si>
  <si>
    <t>22 เมษายน 2563 เวลา 9:20</t>
  </si>
  <si>
    <t>กก 0303-63-0005</t>
  </si>
  <si>
    <t>โครงการส่งเสริมกีฬาผู้สูงอายุ ประจำปี 2563</t>
  </si>
  <si>
    <t>2 มิถุนายน 2563 เวลา 15:12</t>
  </si>
  <si>
    <t>กก 0303-63-0007</t>
  </si>
  <si>
    <t>17 มิถุนายน 2563 เวลา 13:38</t>
  </si>
  <si>
    <t>กก 0303-63-0008</t>
  </si>
  <si>
    <t>โครงการส่งเสริมกิจกรรมกีฬาขั้นพื้นฐานและกีฬามวลชนเพ่ือพัฒนาคุณภาพชีวิต</t>
  </si>
  <si>
    <t>17 มิถุนายน 2563 เวลา 15:58</t>
  </si>
  <si>
    <t>กก 0303-63-0009</t>
  </si>
  <si>
    <t>โครงการจัดแข่งขันกีฬาระหว่างโรงเรียนส่วนกลางและส่วนภูมิภาค ประจำปี 2563</t>
  </si>
  <si>
    <t>5 พฤษภาคม 2563 เวลา 15:54</t>
  </si>
  <si>
    <t>กก 0303-63-0010</t>
  </si>
  <si>
    <t>โครงการส่งเสริมและพัฒนากีฬาสำหรับนักเรียนคนพิการและบุคคลพิเศษ ประจำปี 2563..</t>
  </si>
  <si>
    <t>8 สิงหาคม 2563 เวลา 18:01</t>
  </si>
  <si>
    <t>กก 0303-63-0011</t>
  </si>
  <si>
    <t>โครงการจัดการแข่งขันกีฬานักเรียน นักศึกษาแห่งชาติ ประจำปี 2563</t>
  </si>
  <si>
    <t>22 เมษายน 2563 เวลา 9:22</t>
  </si>
  <si>
    <t>kpru053671</t>
  </si>
  <si>
    <t>ศธ 0536.7-63-0031</t>
  </si>
  <si>
    <t>การพัฒนาทักษะทางด้านกีฬา</t>
  </si>
  <si>
    <t>9 ธันวาคม 2562 เวลา 13:57</t>
  </si>
  <si>
    <t>มหาวิทยาลัยราชภัฏกำแพงเพชร แม่สอด</t>
  </si>
  <si>
    <t>มหาวิทยาลัยราชภัฏกำแพงเพชร</t>
  </si>
  <si>
    <t>ศธ 0536.7-63-0037</t>
  </si>
  <si>
    <t>การแข่งขันกีฬา กศ.บป. เกมส์</t>
  </si>
  <si>
    <t>9 ธันวาคม 2562 เวลา 15:06</t>
  </si>
  <si>
    <t>moe041881</t>
  </si>
  <si>
    <t>ศธ04188-63-0004</t>
  </si>
  <si>
    <t>โครงการกีฬา</t>
  </si>
  <si>
    <t>29 ธันวาคม 2562 เวลา 17:01</t>
  </si>
  <si>
    <t>สำนักพัฒนากิจกรรมนักเรียน</t>
  </si>
  <si>
    <t>สำนักงานคณะกรรมการการศึกษาขั้นพื้นฐาน</t>
  </si>
  <si>
    <t>กก 0303-63-0012</t>
  </si>
  <si>
    <t>โครงการส่งเสริมกีฬาเด็กเล็ก ประจำปี 2563</t>
  </si>
  <si>
    <t>23 กันยายน 2563 เวลา 11:29</t>
  </si>
  <si>
    <t>กก 0305-63-0007</t>
  </si>
  <si>
    <t>28 เมษายน 2563 เวลา 9:34</t>
  </si>
  <si>
    <t>กก 0302-63-0002</t>
  </si>
  <si>
    <t>โครงการพัฒนาการกีฬาและนันทนาการมวลชน ประจำปีงบประมาณ พ.ศ. 2563</t>
  </si>
  <si>
    <t>12 มิถุนายน 2563 เวลา 10:06</t>
  </si>
  <si>
    <t>rmutt0578031</t>
  </si>
  <si>
    <t>ศธ0578.03-63-0056</t>
  </si>
  <si>
    <t>17 มกราคม 2563 เวลา 11:13</t>
  </si>
  <si>
    <t>คณะเทคโนโลยีการเกษตร</t>
  </si>
  <si>
    <t>moe040071</t>
  </si>
  <si>
    <t>ศธ04007-63-0031</t>
  </si>
  <si>
    <t>สนับสนุนและส่งเสริมเด็กพิการและเด็กด้อยโอกาสให้มีความเป็นเลิศด้านกีฬา ดนตรี  และศิลปะ</t>
  </si>
  <si>
    <t>24 เมษายน 2563 เวลา 11:09</t>
  </si>
  <si>
    <t>สำนักบริหารงานการศึกษาพิเศษ</t>
  </si>
  <si>
    <t>กก 0301-63-0003</t>
  </si>
  <si>
    <t>โครงการปรับสภาพสนามกีฬาอำเภอ จังหวัดจันทบุรี อำเภอมะขาม 1 แห่ง</t>
  </si>
  <si>
    <t>17 เมษายน 2563 เวลา 11:47</t>
  </si>
  <si>
    <t>กก 0301-63-0004</t>
  </si>
  <si>
    <t>โครงการปรับสภาพสนามกีฬาอำเภอ จังหวัดพิษณุโลก อำเภอบางระกำ 1 แห่ง</t>
  </si>
  <si>
    <t>17 เมษายน 2563 เวลา 11:48</t>
  </si>
  <si>
    <t>กก 0301-63-0005</t>
  </si>
  <si>
    <t>โครงการปรับสภาพสนามกีฬาอำเภอ จังหวัดราชบุรี อำเภอบ้านโป่ง 1 แห่ง</t>
  </si>
  <si>
    <t>17 เมษายน 2563 เวลา 11:50</t>
  </si>
  <si>
    <t>กก 0305-63-0008</t>
  </si>
  <si>
    <t>27 เมษายน 2563 เวลา 9:55</t>
  </si>
  <si>
    <t>กก 0305-63-0009</t>
  </si>
  <si>
    <t>โครงการสร้างและพัฒนาเครือข่ายนันทนาการกรมพลศึกษา</t>
  </si>
  <si>
    <t>27 เมษายน 2563 เวลา 10:59</t>
  </si>
  <si>
    <t>ksu05681</t>
  </si>
  <si>
    <t>ศธ 0568-63-0007</t>
  </si>
  <si>
    <t>โครงการแข่งขันกีฬาสานสัมพันธ์บุคลากรมหาวิทยาลัยกาฬสินธุ์ ประจำปี 2563</t>
  </si>
  <si>
    <t>23 เมษายน 2563 เวลา 11:35</t>
  </si>
  <si>
    <t>มหาวิทยาลัยกาฬสินธุ์</t>
  </si>
  <si>
    <t>mots02031</t>
  </si>
  <si>
    <t>กก 0203-63-0006</t>
  </si>
  <si>
    <t>โครงการสนับสนุนกิจกรรมการกีฬาและนันทนาการเพื่อส่งเสริมคุณภาพชีวิต</t>
  </si>
  <si>
    <t>27 ธันวาคม 2562 เวลา 10:41</t>
  </si>
  <si>
    <t>กองยุทธศาสตร์และแผนงาน (กยผ.)</t>
  </si>
  <si>
    <t>สำนักงานปลัดกระทรวงการท่องเที่ยวและกีฬา</t>
  </si>
  <si>
    <t>rus0585011</t>
  </si>
  <si>
    <t>ศธ0585.01-63-0013</t>
  </si>
  <si>
    <t>โครงการกีฬามหาวิทยาลัยเทคโนโลยีราชมงคลแห่งประเทศไทย ครั้งที่ 36</t>
  </si>
  <si>
    <t>20 ธันวาคม 2562 เวลา 15:34</t>
  </si>
  <si>
    <t>มหาวิทยาลัยเทคโนโลยีราชมงคลสุวรรณภูมิ</t>
  </si>
  <si>
    <t>ศธ0585.01-63-0014</t>
  </si>
  <si>
    <t>โครงการกีฬามหาวิทยาลัยแห่งประเทศไทย รอบมหกรรม</t>
  </si>
  <si>
    <t>20 ธันวาคม 2562 เวลา 15:36</t>
  </si>
  <si>
    <t>ศธ0585.01-63-0015</t>
  </si>
  <si>
    <t>โครงการกีฬาภายในมหาวิทยาลัยเทคโนโลยีราชมงคลสุวรรณภูมิ "สุวรรณภูมิเกมส์"</t>
  </si>
  <si>
    <t>20 ธันวาคม 2562 เวลา 15:40</t>
  </si>
  <si>
    <t>ศธ 0568-63-0008</t>
  </si>
  <si>
    <t>โครงการแข่งขัน KSU Walk Run Fun ชมมอ เพื่อสุขภาพ ครั้งที่ 2</t>
  </si>
  <si>
    <t>20 ธันวาคม 2562 เวลา 12:12</t>
  </si>
  <si>
    <t>ศธ0578.08-63-0011</t>
  </si>
  <si>
    <t>22 มิถุนายน 2563 เวลา 9:40</t>
  </si>
  <si>
    <t>ศธ0578.08-63-0012</t>
  </si>
  <si>
    <t>โครงการแข่งขันกีฬาเกียร์เกมส์</t>
  </si>
  <si>
    <t>22 มิถุนายน 2563 เวลา 9:41</t>
  </si>
  <si>
    <t>กก 0203-63-0010</t>
  </si>
  <si>
    <t>โครงการค่าใช้จ่ายในการติดตามประเมินผลการดำเนินงานตามแผนพัฒนาการกีฬาแห่งชาติ ฉบับที่ 6 (พ.ศ. 2560 – 2564) ระยะครึ่งแผนแรก</t>
  </si>
  <si>
    <t>20 ธันวาคม 2562 เวลา 16:41</t>
  </si>
  <si>
    <t>กุมภาพันธ์ 2562</t>
  </si>
  <si>
    <t>สิงหาคม 2563</t>
  </si>
  <si>
    <t>กก 0301-63-0006</t>
  </si>
  <si>
    <t>โครงการปรับปรุงอาคารสำนักงานพัฒนาบุคลากร สนามกีฬาเฉลิมพระเกียรติ ตำบลรังสิต อำเภอธัญบุรี จังหวัดปทุมธานี 1 แห่ง</t>
  </si>
  <si>
    <t>9 มิถุนายน 2563 เวลา 16:38</t>
  </si>
  <si>
    <t>ตุลาคม 2563</t>
  </si>
  <si>
    <t>กก 0301-63-0007</t>
  </si>
  <si>
    <t>โครงการปรับปรุงอาคารศูนย์อนุรักษ์มวยไทยแห่งชาติ สนามกีฬาเฉลิมพระเกียรติ ตำบลรังสิต อำเภอธัญบุรี จังหวัดปทุมธานี 1 แห่ง</t>
  </si>
  <si>
    <t>9 มิถุนายน 2563 เวลา 16:39</t>
  </si>
  <si>
    <t>SAT-63-0063</t>
  </si>
  <si>
    <t>การจัดการแข่งขันกีฬาสมานฉันท์จังหวัดชายแดนใต้</t>
  </si>
  <si>
    <t>27 เมษายน 2563 เวลา 12:02</t>
  </si>
  <si>
    <t>SAT-63-0064</t>
  </si>
  <si>
    <t>การส่งเสริมการเล่นกีฬาในส่วนภูมิภาค</t>
  </si>
  <si>
    <t>27 เมษายน 2563 เวลา 12:12</t>
  </si>
  <si>
    <t>SAT-63-0066</t>
  </si>
  <si>
    <t>28 เมษายน 2563 เวลา 17:09</t>
  </si>
  <si>
    <t>SAT-63-0067</t>
  </si>
  <si>
    <t>28 เมษายน 2563 เวลา 17:11</t>
  </si>
  <si>
    <t>SAT-63-0079</t>
  </si>
  <si>
    <t>22 เมษายน 2563 เวลา 10:01</t>
  </si>
  <si>
    <t>mots7202651</t>
  </si>
  <si>
    <t>สพ 02.65-63-0007</t>
  </si>
  <si>
    <t>โครงการการส่งเสริมการกีฬาเพื่อสร้างมูลค่าเพิ่มทางเศรษฐกิจ</t>
  </si>
  <si>
    <t>27 มกราคม 2563 เวลา 14:06</t>
  </si>
  <si>
    <t>สำนักงานการท่องเที่ยวและกีฬาจังหวัดสุพรรณบุรี</t>
  </si>
  <si>
    <t>nsru0616091</t>
  </si>
  <si>
    <t>อว 0616.09-63-0002</t>
  </si>
  <si>
    <t>โครงการพัฒนาศักยภาพในการปฏิบัติพันธกิจสู่ความเป็นเลิศตามยุทธศาสตร์ของมหาวิทยาลัยและยุทธศาสตร์ชาติ (ศูนย์วิทยาศาสตร์การกีฬา)</t>
  </si>
  <si>
    <t>ด้านเศรษฐกิจ</t>
  </si>
  <si>
    <t>27 ธันวาคม 2562 เวลา 9:20</t>
  </si>
  <si>
    <t>คณะวิทยาศาสตร์และเทคโนโลยี</t>
  </si>
  <si>
    <t>มหาวิทยาลัยราชภัฏนครสวรรค์</t>
  </si>
  <si>
    <t>wu5704051</t>
  </si>
  <si>
    <t>ศธ 570405-63-0016</t>
  </si>
  <si>
    <t>โครงการส่งเสริมกีฬาและสุขภาพ</t>
  </si>
  <si>
    <t>2 มกราคม 2563 เวลา 15:48</t>
  </si>
  <si>
    <t>ส่วนแผนงานและยุทธศาสตร์</t>
  </si>
  <si>
    <t>มหาวิทยาลัยวลัยลักษณ์</t>
  </si>
  <si>
    <t>mots7102021</t>
  </si>
  <si>
    <t>กจ 02.02-63-0002</t>
  </si>
  <si>
    <t>โครงการจัดการแข่งขันมหกรรมกีฬามวลชนผู้สูงอายุจังหวัดกาญจนบุรี</t>
  </si>
  <si>
    <t>13 กรกฎาคม 2563 เวลา 11:13</t>
  </si>
  <si>
    <t>สำนักงานการท่องเที่ยวและกีฬาจังหวัดกาญจนบุรี</t>
  </si>
  <si>
    <t>กจ 02.02-63-0003</t>
  </si>
  <si>
    <t>โครงการสร้างเครือข่ายการมีส่วนร่วมด้านสังคมของหน่วยงานภาครัฐ องค์กรเอกชน และชุมชน อย่างเข้มแข็งและยั่งยืน</t>
  </si>
  <si>
    <t>26 ธันวาคม 2562 เวลา 16:54</t>
  </si>
  <si>
    <t>mots02111</t>
  </si>
  <si>
    <t>กก 0211-63-0001</t>
  </si>
  <si>
    <t>โครงการค่าใช้จ่ายในการดำเนินงานของสำนักงานเลขานุการคณะกรรมการนโยบายการกีฬาแห่งชาติ</t>
  </si>
  <si>
    <t>19 สิงหาคม 2563 เวลา 9:55</t>
  </si>
  <si>
    <t>มกราคม 2564</t>
  </si>
  <si>
    <t>481,975.6</t>
  </si>
  <si>
    <t>กองงานคณะกรรมการนโยบายการกีฬาแห่งชาติ</t>
  </si>
  <si>
    <t>mots8202331</t>
  </si>
  <si>
    <t>พง 02.33-63-0002</t>
  </si>
  <si>
    <t>โครงการส่งเสริมพัฒนาและบริหารจัดการด้านการกีฬาและนันทนาการจังหวัดพังงา ประจำปี  2563</t>
  </si>
  <si>
    <t>3 มกราคม 2563 เวลา 16:31</t>
  </si>
  <si>
    <t>สำนักงานการท่องเที่ยวและกีฬาจังหวัดพังงา</t>
  </si>
  <si>
    <t>พง 02.33-63-0003</t>
  </si>
  <si>
    <t>โครงการส่งเสริมกีฬาและนันทนาการจังหวัดพังงา ประจำปี 2563</t>
  </si>
  <si>
    <t>3 มกราคม 2563 เวลา 17:06</t>
  </si>
  <si>
    <t>mots9602241</t>
  </si>
  <si>
    <t>นธ 02.24-63-0001</t>
  </si>
  <si>
    <t>โครงการสร้างสุขด้วยกีฬา</t>
  </si>
  <si>
    <t>9 กันยายน 2563 เวลา 14:59</t>
  </si>
  <si>
    <t>สำนักงานการท่องเที่ยวและกีฬาจังหวัดนราธิวาส</t>
  </si>
  <si>
    <t>กก 0203-63-0014</t>
  </si>
  <si>
    <t>13 มกราคม 2563 เวลา 11:18</t>
  </si>
  <si>
    <t>mots0501021</t>
  </si>
  <si>
    <t>กก.0501.02-63-0007</t>
  </si>
  <si>
    <t>โครงการพลศึกษาพัฒนา และบริการเพื่อเยาวชน และประชาชน</t>
  </si>
  <si>
    <t>20 มกราคม 2563 เวลา 17:00</t>
  </si>
  <si>
    <t>กองกิจการนักศึกษาและกิจการพิเศษ</t>
  </si>
  <si>
    <t>สถาบันการพลศึกษา</t>
  </si>
  <si>
    <t>mots2702611</t>
  </si>
  <si>
    <t>สก 02.61-63-0006</t>
  </si>
  <si>
    <t>ส่งเสริมและพัฒนาด้านกีฬาและนันทนาการจังหวัดสระแก้ว ประจำปี 2563</t>
  </si>
  <si>
    <t>15 มกราคม 2563 เวลา 15:08</t>
  </si>
  <si>
    <t>สำนักงานการท่องเที่ยวและกีฬาจังหวัดสระแก้ว</t>
  </si>
  <si>
    <t>mots4802191</t>
  </si>
  <si>
    <t>นพ 02.19-63-0016</t>
  </si>
  <si>
    <t>เดิน-วิ่ง ข้ามโขง นครพนม-คำม่วน มาราธอน</t>
  </si>
  <si>
    <t>26 มกราคม 2563 เวลา 10:25</t>
  </si>
  <si>
    <t>สำนักงานการท่องเที่ยวและกีฬาจังหวัดนครพนม</t>
  </si>
  <si>
    <t>กก 0303-63-0014</t>
  </si>
  <si>
    <t>โครงการส่งเสริมกีฬาขั้นพื้นฐาน ประจำปี 2563</t>
  </si>
  <si>
    <t>29 เมษายน 2563 เวลา 17:06</t>
  </si>
  <si>
    <t>skru11201</t>
  </si>
  <si>
    <t>มรภ.สข 1120-63-0032</t>
  </si>
  <si>
    <t>แข่งขันกีฬาสีสาธิตเกมส์</t>
  </si>
  <si>
    <t>2 ตุลาคม 2563 เวลา 10:58</t>
  </si>
  <si>
    <t>มิถุนายน 2563</t>
  </si>
  <si>
    <t>โรงเรียนสาธิตมหาวิทยาลัยราชภัฏสงขลา</t>
  </si>
  <si>
    <t>มหาวิทยาลัยราชภัฏสงขลา</t>
  </si>
  <si>
    <t>กก 0305-63-0012</t>
  </si>
  <si>
    <t>โครงการขับเคลื่อนแผนปฎิบัติการด้านนันทนาการ ระยะที่ 3 (พ.ศ. 2563-2565)</t>
  </si>
  <si>
    <t>30 เมษายน 2563 เวลา 11:38</t>
  </si>
  <si>
    <t>กก.0501.02-63-0008</t>
  </si>
  <si>
    <t>โครงการร้อนนี้มหาวิทยาลัยการกีฬาแห่งชาติมีกีฬาเพื่อลูกรัก ประจำปี พ.ศ.2563</t>
  </si>
  <si>
    <t>29 เมษายน 2563 เวลา 17:20</t>
  </si>
  <si>
    <t>กก.0501.02-63-0009</t>
  </si>
  <si>
    <t>โครงการเงินอุดหนุนความร่วมมือกับกรมส่งเสริมการปกครองท้องถิ่นในการบริการชุมชน</t>
  </si>
  <si>
    <t>18 มิถุนายน 2563 เวลา 17:20</t>
  </si>
  <si>
    <t>กก.0501.02-63-0011</t>
  </si>
  <si>
    <t>โครงการวันเด็กมหาวิทยาลัยการกีฬาแห่งชาติ ประจำปี พ.ศ.2563</t>
  </si>
  <si>
    <t>30 เมษายน 2563 เวลา 20:35</t>
  </si>
  <si>
    <t>obec_regional_30_91</t>
  </si>
  <si>
    <t>ศธ 04261-63-0004</t>
  </si>
  <si>
    <t>แข่งขันกรีฑานักเรียน สพม.31 ประจำปีการศึกษา 2562</t>
  </si>
  <si>
    <t>17 มิถุนายน 2563 เวลา 15:43</t>
  </si>
  <si>
    <t>สำนักงานเขตพื้นที่การศึกษามัธยมศึกษา เขต 31 (นครราชสีมา)</t>
  </si>
  <si>
    <t>ศธ0578.02-63-0057</t>
  </si>
  <si>
    <t>19 มิถุนายน 2563 เวลา 11:05</t>
  </si>
  <si>
    <t>เมษายน 2564</t>
  </si>
  <si>
    <t>obec_regional_21_31</t>
  </si>
  <si>
    <t>ศธ 04126-63-0022</t>
  </si>
  <si>
    <t>โครงการแข่งขันกีฬา กรีฑานักเรียน "ระยอง 2 เกมส์" ปี 2563</t>
  </si>
  <si>
    <t>7 พฤศจิกายน 2563 เวลา 11:55</t>
  </si>
  <si>
    <t>สำนักงานเขตพื้นที่การศึกษาประถมศึกษาระยอง เขต 2</t>
  </si>
  <si>
    <t>140101V04</t>
  </si>
  <si>
    <t>140101F0404</t>
  </si>
  <si>
    <t>ศธ0578.10-63-0069</t>
  </si>
  <si>
    <t>ผลการฝึกด้วยโปรแกรมแบบเอสเอคิวที่มีผลต่อการพัฒนาสมรรถภาพทางกายของนักกรีฑา</t>
  </si>
  <si>
    <t>25 มิถุนายน 2563 เวลา 12:06</t>
  </si>
  <si>
    <t>ตุลาคม 2564</t>
  </si>
  <si>
    <t>obec_regional_90_21</t>
  </si>
  <si>
    <t>ศธ 04145-63-0013</t>
  </si>
  <si>
    <t>การแข่งขันกีฬาเซปักตะกร้อ ระดับเขตพื้นที่การศึกษา</t>
  </si>
  <si>
    <t>6 พฤศจิกายน 2563 เวลา 16:17</t>
  </si>
  <si>
    <t>สำนักงานเขตพื้นที่การศึกษาประถมศึกษาสงขลา เขต 1</t>
  </si>
  <si>
    <t>RMUTI5100-63-0023</t>
  </si>
  <si>
    <t>โครงการกีฬาสัมพันธ์บุคลากรวิทยาเขตสกลนคร</t>
  </si>
  <si>
    <t>1 กรกฎาคม 2563 เวลา 8:29</t>
  </si>
  <si>
    <t>obec_regional_14_31</t>
  </si>
  <si>
    <t>ศธ 04094-63-0024</t>
  </si>
  <si>
    <t>การแข่งขันกีฬานักเรียน ประจำปี 2562</t>
  </si>
  <si>
    <t>30 ตุลาคม 2563 เวลา 15:34</t>
  </si>
  <si>
    <t>สำนักงานเขตพื้นที่การศึกษาประถมศึกษาพระนครศรีอยุธยา เขต 2</t>
  </si>
  <si>
    <t>obec_regional_34_51</t>
  </si>
  <si>
    <t>ศธ 04186-63-0011</t>
  </si>
  <si>
    <t>พัฒนาขีดความสามารถสู่ความเป็นเลิศ ด้านกีฬาของนักเรียน สพป.อุบลราชธานี เขต 4</t>
  </si>
  <si>
    <t>7 พฤศจิกายน 2563 เวลา 15:44</t>
  </si>
  <si>
    <t>สำนักงานเขตพื้นที่การศึกษาประถมศึกษาอุบลราชธานี เขต 4</t>
  </si>
  <si>
    <t>obec_regional_57_51</t>
  </si>
  <si>
    <t>ศธ 04046-63-0080</t>
  </si>
  <si>
    <t>โครงการที่ 1 บริการนักเรียน Child service (กิจกรรมที่ 3 กีฬานักเรียน)</t>
  </si>
  <si>
    <t>6 พฤศจิกายน 2563 เวลา 16:33</t>
  </si>
  <si>
    <t>สำนักงานเขตพื้นที่การศึกษาประถมศึกษาเชียงราย เขต 4</t>
  </si>
  <si>
    <t>obec_regional_33_31</t>
  </si>
  <si>
    <t>ศธ 04139-63-0001</t>
  </si>
  <si>
    <t>การแข่งขันกีฬา กีฑานักเรียน สำนักงานเขตพื้นที่การศึกษาประถมศึกษาศรีสะเกษ  เขต 2</t>
  </si>
  <si>
    <t>9 พฤศจิกายน 2563 เวลา 13:31</t>
  </si>
  <si>
    <t>สำนักงานเขตพื้นที่การศึกษาประถมศึกษาศรีสะเกษ เขต 2</t>
  </si>
  <si>
    <t>obec_regional_19_21</t>
  </si>
  <si>
    <t>ศธ 04155-63-0022</t>
  </si>
  <si>
    <t>ว่ายน้ำเพื่อชีวิต (LIFE SAVING)</t>
  </si>
  <si>
    <t>22 กรกฎาคม 2563 เวลา 14:55</t>
  </si>
  <si>
    <t>สำนักงานเขตพื้นที่การศึกษาประถมศึกษาสระบุรี เขต 1</t>
  </si>
  <si>
    <t>กก 0305-63-0013</t>
  </si>
  <si>
    <t>31 กรกฎาคม 2563 เวลา 16:10</t>
  </si>
  <si>
    <t>moph09051</t>
  </si>
  <si>
    <t>สธ 0905-63-0018</t>
  </si>
  <si>
    <t>โครงการ 10 ล้านครอบครัวไทยออกกำลังกายเพื่อสุขภาพ</t>
  </si>
  <si>
    <t>15 พฤศจิกายน 2563 เวลา 11:06</t>
  </si>
  <si>
    <t>กันยายน 2565</t>
  </si>
  <si>
    <t>กองแผนงาน</t>
  </si>
  <si>
    <t>กรมอนามัย</t>
  </si>
  <si>
    <t>กระทรวงสาธารณสุข</t>
  </si>
  <si>
    <t>ข้อเสนอโครงการสำคัญ 2565 ที่ผ่านเข้ารอบ</t>
  </si>
  <si>
    <t>psu05211</t>
  </si>
  <si>
    <t>ศธ  0521-63-0003</t>
  </si>
  <si>
    <t>โครงการ“ก่อสร้างศูนย์ส่งเสริมและพัฒนากีฬาชายแดนใต้ วิทยาเขตปัตตานี”</t>
  </si>
  <si>
    <t>4 สิงหาคม 2563 เวลา 17:08</t>
  </si>
  <si>
    <t>กันยายน 2567</t>
  </si>
  <si>
    <t>มหาวิทยาลัยสงขลานครินทร์</t>
  </si>
  <si>
    <t>ข้อเสนอโครงการสำคัญ 2565 ที่ไม่ผ่านเข้ารอบ</t>
  </si>
  <si>
    <t>140101V01</t>
  </si>
  <si>
    <t>140101F0101</t>
  </si>
  <si>
    <t>กก 0301-63-0010</t>
  </si>
  <si>
    <t>ส่งเสริมการออกกำลังกายและเล่นกีฬาหมู่บ้าน (1 ตำบล 1 ชนิดกีฬา)</t>
  </si>
  <si>
    <t>15 พฤศจิกายน 2563 เวลา 10:59</t>
  </si>
  <si>
    <t>140101V02</t>
  </si>
  <si>
    <t>140101F0201</t>
  </si>
  <si>
    <t>กก 0301-63-0011</t>
  </si>
  <si>
    <t>ส่งเสริมการออกกำลังกายและกีฬาเพื่อมวลชน “Calories credit challenge”</t>
  </si>
  <si>
    <t>15 พฤศจิกายน 2563 เวลา 10:58</t>
  </si>
  <si>
    <t>กก 0301-63-0012</t>
  </si>
  <si>
    <t>ศูนย์นันทนาการและพื้นที่นันทนาการในชุมชน</t>
  </si>
  <si>
    <t>5 สิงหาคม 2563 เวลา 16:13</t>
  </si>
  <si>
    <t>140101F0402</t>
  </si>
  <si>
    <t>กก 0301-63-0013</t>
  </si>
  <si>
    <t>พัฒนาชุมชนด้วยสังคมนันทนาการ เพื่อยกระดับคุณภาพชีวิต</t>
  </si>
  <si>
    <t>5 สิงหาคม 2563 เวลา 17:10</t>
  </si>
  <si>
    <t>140101F0202</t>
  </si>
  <si>
    <t>กก 0301-63-0014</t>
  </si>
  <si>
    <t>ก่อสร้างลานกีฬาและนันทนาการชุมชน</t>
  </si>
  <si>
    <t>5 สิงหาคม 2563 เวลา 18:20</t>
  </si>
  <si>
    <t>กก 0301-63-0015</t>
  </si>
  <si>
    <t>ก่อสร้างสระว่ายน้ำชุมชน</t>
  </si>
  <si>
    <t>5 สิงหาคม 2563 เวลา 19:15</t>
  </si>
  <si>
    <t>กก 0301-63-0016</t>
  </si>
  <si>
    <t>พัฒนา Digital Services Platform เพื่อการสร้างสุขภาพ</t>
  </si>
  <si>
    <t>5 สิงหาคม 2563 เวลา 19:51</t>
  </si>
  <si>
    <t>กรกฎาคม 2565</t>
  </si>
  <si>
    <t>140101F0405</t>
  </si>
  <si>
    <t>mots02121</t>
  </si>
  <si>
    <t>กก 0212-63-0003</t>
  </si>
  <si>
    <t>“โครงการพัฒนาแพลตฟอร์มการประมวลผลข้อมูลกิจกรรมทางกาย การออกกำลังกายและการเล่นกีฬาของประชาชน (CALORIES CREDIT CHALLENGE)”</t>
  </si>
  <si>
    <t>15 พฤศจิกายน 2563 เวลา 11:00</t>
  </si>
  <si>
    <t>กลุ่มขับเคลื่อนการปฏิรูปประเทศ ยุทธศาสตร์ชาติและการสร้างความสามัคคีปรองดอง</t>
  </si>
  <si>
    <t>กก 0301-63-0017</t>
  </si>
  <si>
    <t>จัดทำระบบวิเคราะห์ข้อมูลเพื่อสนับสนุนงานสร้างเสริมสุขภาวะ (Data Analytics Platform)</t>
  </si>
  <si>
    <t>6 สิงหาคม 2563 เวลา 15:01</t>
  </si>
  <si>
    <t>กก 0212-63-0006</t>
  </si>
  <si>
    <t>โครงการพัฒนาแพลตฟอร์มการเล่นกีฬา การออกกำลังกายร่วมกันแบบเสมือนจริง  (Virtual Sport Project)</t>
  </si>
  <si>
    <t>15 พฤศจิกายน 2563 เวลา 11:01</t>
  </si>
  <si>
    <t>sat21</t>
  </si>
  <si>
    <t>sat2-63-0001</t>
  </si>
  <si>
    <t>7 สิงหาคม 2563 เวลา 17:20</t>
  </si>
  <si>
    <t>กองแผนงานและงบประมาณ</t>
  </si>
  <si>
    <t>sat2-63-0002</t>
  </si>
  <si>
    <t>7 สิงหาคม 2563 เวลา 17:18</t>
  </si>
  <si>
    <t>sat2-63-0003</t>
  </si>
  <si>
    <t>การบริหารจัดการองค์ความรู้ด้านกีฬา</t>
  </si>
  <si>
    <t>7 สิงหาคม 2563 เวลา 15:35</t>
  </si>
  <si>
    <t>sat2-63-0004</t>
  </si>
  <si>
    <t>7 สิงหาคม 2563 เวลา 17:29</t>
  </si>
  <si>
    <t>sat2-63-0006</t>
  </si>
  <si>
    <t>การส่งเสริมการเล่นกีฬาและออกกำลังกายในส่วนภูมิภาค</t>
  </si>
  <si>
    <t>7 สิงหาคม 2563 เวลา 17:40</t>
  </si>
  <si>
    <t>sru11161</t>
  </si>
  <si>
    <t>มรส 1116-63-0015</t>
  </si>
  <si>
    <t>โครงการ “การพัฒนาสุขภาวะให้กับผู้สูงอายุโดยการใช้วิทยาศาสตร์การกีฬา”</t>
  </si>
  <si>
    <t>7 สิงหาคม 2563 เวลา 14:17</t>
  </si>
  <si>
    <t>กองนโยบายและแผน</t>
  </si>
  <si>
    <t>มหาวิทยาลัยราชภัฏสุราษฎร์ธานี</t>
  </si>
  <si>
    <t>140101F0401</t>
  </si>
  <si>
    <t>sat2-63-0008</t>
  </si>
  <si>
    <t>7 สิงหาคม 2563 เวลา 17:43</t>
  </si>
  <si>
    <t>obec_regional_94_41</t>
  </si>
  <si>
    <t>ศธ 04219-63-0014</t>
  </si>
  <si>
    <t>กิจกรรม “สัปดาห์วันครู” สำนักงานเขตพื้นที่การศึกษาประถมศึกษาปัตตานี เขต 3  ประจำปี 2563</t>
  </si>
  <si>
    <t>7 พฤศจิกายน 2563 เวลา 10:44</t>
  </si>
  <si>
    <t>สำนักงานเขตพื้นที่การศึกษาประถมศึกษาปัตตานี เขต 3</t>
  </si>
  <si>
    <t>obec_regional_73_21</t>
  </si>
  <si>
    <t>ศธ 04058-63-0010</t>
  </si>
  <si>
    <t>โครงการส่งเสริมสุขภาพนักเรียน ประจำปี 2563</t>
  </si>
  <si>
    <t>20 ตุลาคม 2563 เวลา 15:40</t>
  </si>
  <si>
    <t>สำนักงานเขตพื้นที่การศึกษาประถมศึกษานครปฐม เขต 1</t>
  </si>
  <si>
    <t>obec_regional_40_41</t>
  </si>
  <si>
    <t>ศธ 04027-63-0013</t>
  </si>
  <si>
    <t>โครงการพัฒนาและเสริมสร้างสมรรถนะบุคลากร สพป.ขอนแก่น เขต 3</t>
  </si>
  <si>
    <t>5 พฤศจิกายน 2563 เวลา 9:11</t>
  </si>
  <si>
    <t>สำนักงานเขตพื้นที่การศึกษาประถมศึกษาขอนแก่น เขต 3</t>
  </si>
  <si>
    <t>obec_regional_47_41</t>
  </si>
  <si>
    <t>ศธ 04143-63-0008</t>
  </si>
  <si>
    <t>โครงการแข่งขันมหกรรมกีฬานักเรียนต้านภัยยาเสพติดเฉลิมพระเกียรติ ครั้งที่  15  ประจำปี 2562</t>
  </si>
  <si>
    <t>6 พฤศจิกายน 2563 เวลา 14:07</t>
  </si>
  <si>
    <t>สำนักงานเขตพื้นที่การศึกษาประถมศึกษาสกลนคร เขต 2</t>
  </si>
  <si>
    <t>obec_regional_70_21</t>
  </si>
  <si>
    <t>ศธ 04127-63-0052</t>
  </si>
  <si>
    <t>การแข่งขันกีฬาสัมพันธ์ ผู้บริหารสถานศึกษา ข้าราชการครู และบุคลากรทางการศึกษา ในสังกัดสำนักงานเขตพืืื้นที่การศึกษาประถมศึกษาราชบุรี เขต 1</t>
  </si>
  <si>
    <t>3 พฤศจิกายน 2563 เวลา 16:15</t>
  </si>
  <si>
    <t>สำนักงานเขตพื้นที่การศึกษาประถมศึกษาราชบุรี เขต 1</t>
  </si>
  <si>
    <t>140101V03</t>
  </si>
  <si>
    <t>140101F0301</t>
  </si>
  <si>
    <t>กก 0303-63-0016</t>
  </si>
  <si>
    <t>โครงการส่งเสริมการออกกำลังกายและเล่นกีฬาประจำตำบล</t>
  </si>
  <si>
    <t>21 กันยายน 2563 เวลา 10:46</t>
  </si>
  <si>
    <t>มีนาคม 2564</t>
  </si>
  <si>
    <t>obec_regional_53_31</t>
  </si>
  <si>
    <t>ศธ 04181-63-0016</t>
  </si>
  <si>
    <t>โครงการการแข่งขันกีฬาต้านยาเสพติด ระดับเขตพื้นที่การศึกษา</t>
  </si>
  <si>
    <t>27 กันยายน 2563 เวลา 11:33</t>
  </si>
  <si>
    <t>สำนักงานเขตพื้นที่การศึกษาประถมศึกษาอุตรดิตถ์ เขต 2</t>
  </si>
  <si>
    <t>obec_regional_61_21</t>
  </si>
  <si>
    <t>ศธ 04182-63-0020</t>
  </si>
  <si>
    <t>การแข่งขันกีฬานักเรียนเพื่อพัฒนาสู่ความเป็นเลิศระดับกลุ่มโรงเรียน ประจำปีงบประมาณ พ.ศ.2563</t>
  </si>
  <si>
    <t>6 พฤศจิกายน 2563 เวลา 22:33</t>
  </si>
  <si>
    <t>สำนักงานเขตพื้นที่การศึกษาประถมศึกษาอุทัยธานี เขต 1</t>
  </si>
  <si>
    <t>ศธ053526-63-0036</t>
  </si>
  <si>
    <t>โครงการส่งเสริมการออกกำลังกายและพัฒนานักศึกษาให้มีความสามารถด้านกีฬาที่หลากหลาย</t>
  </si>
  <si>
    <t>29 กันยายน 2563 เวลา 14:51</t>
  </si>
  <si>
    <t>กก 0305-64-0001</t>
  </si>
  <si>
    <t>28 ธันวาคม 2563 เวลา 15:38</t>
  </si>
  <si>
    <t>กันยายน 2564</t>
  </si>
  <si>
    <t>140101F0204</t>
  </si>
  <si>
    <t>กก 0305-64-0002</t>
  </si>
  <si>
    <t>โครงการสนับสนุนกิจกรรมนันทนาการเพื่อมวลชน</t>
  </si>
  <si>
    <t>28 ธันวาคม 2563 เวลา 15:35</t>
  </si>
  <si>
    <t>obec_regional_36_41</t>
  </si>
  <si>
    <t>ศธ 04040-64-0022</t>
  </si>
  <si>
    <t>โครงการบูรณาการเรียนรู้ร่วมกันสานสัมพันธ์บุคลากรสำนักงานเขตพื้นที่การศึกษาประถมศึกษาชัยภูมิ เขต ๓</t>
  </si>
  <si>
    <t>7 พฤศจิกายน 2563 เวลา 8:17</t>
  </si>
  <si>
    <t>สำนักงานเขตพื้นที่การศึกษาประถมศึกษาชัยภูมิ เขต 3</t>
  </si>
  <si>
    <t>กก 0304-64-0001</t>
  </si>
  <si>
    <t>28 ธันวาคม 2563 เวลา 9:06</t>
  </si>
  <si>
    <t>กก 0304-64-0002</t>
  </si>
  <si>
    <t>28 ธันวาคม 2563 เวลา 9:08</t>
  </si>
  <si>
    <t>obec_regional_39_21</t>
  </si>
  <si>
    <t>ศธ 04172-64-0002</t>
  </si>
  <si>
    <t>กิจกรรมสัมพันธ์ บุคลากรในสำนักงานเขตพื้นที่การศึกษาเขตตรวจราชการที่ 10</t>
  </si>
  <si>
    <t>6 พฤศจิกายน 2563 เวลา 16:38</t>
  </si>
  <si>
    <t>สำนักงานเขตพื้นที่การศึกษาประถมศึกษาหนองบัวลำภู เขต 1</t>
  </si>
  <si>
    <t>กก 0304-64-0005</t>
  </si>
  <si>
    <t>2 พฤศจิกายน 2563 เวลา 15:24</t>
  </si>
  <si>
    <t>obec_regional_31_41</t>
  </si>
  <si>
    <t>ศธ 04084-64-0009</t>
  </si>
  <si>
    <t>โครงการแข่งขันกีฬาผู้บริหารการศึกษา ผู้บริหารสถานศึกษาและบุคลากรทางการศึกษา</t>
  </si>
  <si>
    <t>7 พฤศจิกายน 2563 เวลา 15:36</t>
  </si>
  <si>
    <t>สำนักงานเขตพื้นที่การศึกษาประถมศึกษาบุรีรัมย์ เขต 3</t>
  </si>
  <si>
    <t>obec_regional_60_51</t>
  </si>
  <si>
    <t>ศธ 04272-64-0040</t>
  </si>
  <si>
    <t>โครงการแข่งขันกีฬา-กรีฑานักเรียน เครือข่ายสหวิทยาเขตจังหวัดอุทัยธานี</t>
  </si>
  <si>
    <t>6 พฤศจิกายน 2563 เวลา 11:06</t>
  </si>
  <si>
    <t>สำนักงานเขตพื้นที่การศึกษามัธยมศึกษา เขต 42 (นครสวรรค์-อุทัยธานี)</t>
  </si>
  <si>
    <t>กก 0304-64-0006</t>
  </si>
  <si>
    <t>2 พฤศจิกายน 2563 เวลา 15:18</t>
  </si>
  <si>
    <t>140101F0203</t>
  </si>
  <si>
    <t>กก 0304-64-0007</t>
  </si>
  <si>
    <t>30 พฤศจิกายน 2563 เวลา 16:07</t>
  </si>
  <si>
    <t>กก 0303-64-0001</t>
  </si>
  <si>
    <t>โครงการจัดการแข่งขันฟุตบอลเยาวชนและประชาชน  ประจำปี 2564</t>
  </si>
  <si>
    <t>27 มกราคม 2564 เวลา 9:50</t>
  </si>
  <si>
    <t>กก 0305-64-0003</t>
  </si>
  <si>
    <t>28 ธันวาคม 2563 เวลา 15:28</t>
  </si>
  <si>
    <t>กก 0305-64-0004</t>
  </si>
  <si>
    <t>28 ธันวาคม 2563 เวลา 15:27</t>
  </si>
  <si>
    <t>ศธ 570405-64-0018</t>
  </si>
  <si>
    <t>22 ธันวาคม 2563 เวลา 9:43</t>
  </si>
  <si>
    <t>utk057916011</t>
  </si>
  <si>
    <t>ศธ 0579.16-64-0001</t>
  </si>
  <si>
    <t>โครงการแข่งขันกีฬาบุคลากรภายในมหาวิทยาลัยเทคโนโลยีราชมงคลกรุงเทพ ครั้งที่ 5</t>
  </si>
  <si>
    <t>5 พฤศจิกายน 2563 เวลา 11:22</t>
  </si>
  <si>
    <t>มหาวิทยาลัยเทคโนโลยีราชมงคลกรุงเทพ</t>
  </si>
  <si>
    <t>กก 0303-64-0002</t>
  </si>
  <si>
    <t>โครงการส่งเสริมกีฬาชาวไทยภูเขา ประจำปี 2564</t>
  </si>
  <si>
    <t>28 ธันวาคม 2563 เวลา 17:08</t>
  </si>
  <si>
    <t>กก 0304-64-0008</t>
  </si>
  <si>
    <t>13 พฤศจิกายน 2563 เวลา 16:35</t>
  </si>
  <si>
    <t>กก 0303-64-0004</t>
  </si>
  <si>
    <t>18 ธันวาคม 2563 เวลา 11:52</t>
  </si>
  <si>
    <t>กก 0301-64-0001</t>
  </si>
  <si>
    <t>โครงการก่อสร้างสนามกีฬาอำเภอ จังหวัดหนองบัวลำภู อำเภอนากลาง 1 แห่ง</t>
  </si>
  <si>
    <t>11 พฤศจิกายน 2563 เวลา 10:14</t>
  </si>
  <si>
    <t>140101F0102</t>
  </si>
  <si>
    <t>กก 0302-64-0001</t>
  </si>
  <si>
    <t>โครงการพัฒนาการกีฬาและนันทนาการมวลชน ประจำปีงบประมาณ พ.ศ. 2564</t>
  </si>
  <si>
    <t>15 มิถุนายน 2564 เวลา 17:23</t>
  </si>
  <si>
    <t>โครงการภายใต้กิจกรรม Big Rock</t>
  </si>
  <si>
    <t>กก 0301-64-0002</t>
  </si>
  <si>
    <t>ปรับสภาพสนามกีฬา ตำบลกบินทร์ อำเภอกบินทร์บุรี จังหวัดปราจีนบุรี 1 แห่ง</t>
  </si>
  <si>
    <t>28 มกราคม 2564 เวลา 15:55</t>
  </si>
  <si>
    <t>กก 0301-64-0003</t>
  </si>
  <si>
    <t>ปรับสภาพสนามกีฬา ตำบลขุนทะเล อำเภอลานสกา จังหวัดนครศรีธรรมราช 1 แห่ง</t>
  </si>
  <si>
    <t>28 มกราคม 2564 เวลา 15:44</t>
  </si>
  <si>
    <t>กก 0301-64-0004</t>
  </si>
  <si>
    <t>ปรับสภาพสนามกีฬา ตำบลสุไหงโก-ลก อำเภอสุไหงโก-ลก จังหวัดนราธิวาส 1 แห่ง</t>
  </si>
  <si>
    <t>28 มกราคม 2564 เวลา 15:46</t>
  </si>
  <si>
    <t>กก 0305-64-0005</t>
  </si>
  <si>
    <t>โครงการขับเคลื่อนแผนปฏิบัติการด้านนันทนาการ ระยะที่ 3 (พ.ศ. 2563 – 2565)</t>
  </si>
  <si>
    <t>28 ธันวาคม 2563 เวลา 15:25</t>
  </si>
  <si>
    <t>กก 0301-64-0005</t>
  </si>
  <si>
    <t>ปรับสภาพสนามกีฬา ตำบลฉลุง อำเภอเมืองสตูล จังหวัดสตูล 1 แห่ง</t>
  </si>
  <si>
    <t>28 มกราคม 2564 เวลา 15:47</t>
  </si>
  <si>
    <t>กก 0301-64-0006</t>
  </si>
  <si>
    <t>ปรับสภาพสนามกีฬา ตำบลบัวขาว อำเภอกุฉินารายณ์ จังหวัดกาฬสินธุ์ 1 แห่ง</t>
  </si>
  <si>
    <t>28 มกราคม 2564 เวลา 15:54</t>
  </si>
  <si>
    <t>กก 0301-64-0007</t>
  </si>
  <si>
    <t>ปรับสภาพสนามกีฬา ตำบลวัดป่า อำเภอหล่มสัก จังหวัดเพชรบูรณ์ 1 แห่ง</t>
  </si>
  <si>
    <t>28 มกราคม 2564 เวลา 15:45</t>
  </si>
  <si>
    <t>กก 0301-64-0008</t>
  </si>
  <si>
    <t>ปรับสภาพสนามกีฬา ตำบลบางกระทึก อำเภอสามพราน จังหวัดนครปฐม 1 แห่ง</t>
  </si>
  <si>
    <t>28 มกราคม 2564 เวลา 15:48</t>
  </si>
  <si>
    <t>กก 0301-64-0009</t>
  </si>
  <si>
    <t>ปรับสภาพสนามกีฬา ตำบลกันตัง อำเภอกันตัง จังหวัดตรัง 1 แห่ง</t>
  </si>
  <si>
    <t>28 มกราคม 2564 เวลา 15:49</t>
  </si>
  <si>
    <t>กก 0305-64-0006</t>
  </si>
  <si>
    <t>โครงการส่งเสริมนันทนาการสัมพันธ์เพื่อพัฒนาคุณภาพชีวิตและสังคม</t>
  </si>
  <si>
    <t>28 ธันวาคม 2563 เวลา 15:19</t>
  </si>
  <si>
    <t>กก 0301-64-0010</t>
  </si>
  <si>
    <t>ปรับสภาพสนามกีฬา ตำบลนางรอง อำเภอนางรอง จังหวัดบุรีรัมย์ 1 แห่ง</t>
  </si>
  <si>
    <t>กก 0301-64-0011</t>
  </si>
  <si>
    <t>ปรับสภาพสนามกีฬา ตำบลหางดง อำเภอฮอด จังหวัดเชียงใหม่ 1 แห่ง</t>
  </si>
  <si>
    <t>28 มกราคม 2564 เวลา 15:50</t>
  </si>
  <si>
    <t>กก 0301-64-0012</t>
  </si>
  <si>
    <t>ปรับสภาพสนามกีฬา ตำบลตะเคียนเตี้ย อำเภอบางละมุง จังหวัดชลบุรี 1 แห่ง</t>
  </si>
  <si>
    <t>28 มกราคม 2564 เวลา 15:51</t>
  </si>
  <si>
    <t>กก 0301-64-0013</t>
  </si>
  <si>
    <t>ปรับสภาพสนามกีฬา ตำบลในเมือง อำเภอเมืองนครพนม จังหวัดนครพนม 1 แห่ง</t>
  </si>
  <si>
    <t>28 มกราคม 2564 เวลา 15:52</t>
  </si>
  <si>
    <t>กก 0301-64-0014</t>
  </si>
  <si>
    <t>ปรับสภาพสนามกีฬา ตำบลอ่าวลึกเหนือ อำเภออ่าวลึก จังหวัดกระบี่ 1 แห่ง</t>
  </si>
  <si>
    <t>กก 0301-64-0015</t>
  </si>
  <si>
    <t>ปรับสภาพสนามกีฬา ตำบลเมืองคง อำเภอคง จังหวัดนครราชสีมา 1 แห่ง</t>
  </si>
  <si>
    <t>28 มกราคม 2564 เวลา 15:53</t>
  </si>
  <si>
    <t>กก 0303-64-0007</t>
  </si>
  <si>
    <t>12 มกราคม 2564 เวลา 13:46</t>
  </si>
  <si>
    <t>กก 0303-64-0008</t>
  </si>
  <si>
    <t>โครงการส่งเสริมกีฬาผู้สูงอายุ ประจำปี 2564</t>
  </si>
  <si>
    <t>12 พฤศจิกายน 2563 เวลา 16:59</t>
  </si>
  <si>
    <t>กก 0301-64-0016</t>
  </si>
  <si>
    <t>ก่อสร้างสระว่ายน้ำชุมชน ตำบลฉลุง อำเภอเมืองสตูล จังหวัดสตูล 1 แห่ง</t>
  </si>
  <si>
    <t>25 ธันวาคม 2563 เวลา 14:05</t>
  </si>
  <si>
    <t>กุมภาพันธ์ 2564</t>
  </si>
  <si>
    <t>กก 0303-64-0010</t>
  </si>
  <si>
    <t>โครงการเด็กไทยว่ายน้ำได้ ประจำปี 2564</t>
  </si>
  <si>
    <t>16 พฤศจิกายน 2563 เวลา 10:22</t>
  </si>
  <si>
    <t>กก 0301-64-0017</t>
  </si>
  <si>
    <t>ก่อสร้างสระว่ายน้ำชุมชน ตำบลดอนศรีชุม อำเภอดอกคำใต้ จังหวัดพะเยา 1 แห่ง</t>
  </si>
  <si>
    <t>25 ธันวาคม 2563 เวลา 14:30</t>
  </si>
  <si>
    <t>กก 0301-64-0018</t>
  </si>
  <si>
    <t>ก่อสร้างสระว่ายน้ำชุมชน ตำบลศรีดอนมูล อำเภอเชียงแสน จังหวัดเชียงราย 1 แห่ง</t>
  </si>
  <si>
    <t>25 ธันวาคม 2563 เวลา 14:08</t>
  </si>
  <si>
    <t>กก 0301-64-0019</t>
  </si>
  <si>
    <t>ก่อสร้างสระว่ายน้ำชุมชน ตำบลโพธิ์กลาง อำเภอเมืองนครราชสีมา จังหวัดนครราชสีมา 1 แห่ง</t>
  </si>
  <si>
    <t>25 ธันวาคม 2563 เวลา 14:12</t>
  </si>
  <si>
    <t>กก 0301-64-0020</t>
  </si>
  <si>
    <t>ก่อสร้างสระว่ายน้ำชุมชน ตำบลในเมือง อำเภอเมืองสุรินทร์ จังหวัดสุรินทร์ 1 แห่ง</t>
  </si>
  <si>
    <t>25 ธันวาคม 2563 เวลา 14:15</t>
  </si>
  <si>
    <t>กก 0301-64-0021</t>
  </si>
  <si>
    <t>ก่อสร้างสระว่ายน้ำชุมชน ตำบลแม่สอด อำเภอแม่สอด จังหวัดตาก 1 แห่ง</t>
  </si>
  <si>
    <t>25 ธันวาคม 2563 เวลา 14:17</t>
  </si>
  <si>
    <t>กก 0301-64-0022</t>
  </si>
  <si>
    <t>ก่อสร้างสระว่ายน้ำชุมชน ตำบลหัวนา อำเภอเมืองหนองบัวลำภู จังหวัดหนองบัวลำภู 1 แห่ง</t>
  </si>
  <si>
    <t>25 ธันวาคม 2563 เวลา 14:19</t>
  </si>
  <si>
    <t>กก 0301-64-0023</t>
  </si>
  <si>
    <t>ก่อสร้างสระว่ายน้ำชุมชน เทศบาลตำบลท่ามิหรำ อำเภอเมืองพัทลุง  จังหวัดพัทลุง 1 แห่ง</t>
  </si>
  <si>
    <t>25 ธันวาคม 2563 เวลา 14:21</t>
  </si>
  <si>
    <t>กก 0301-64-0024</t>
  </si>
  <si>
    <t>ก่อสร้างสระว่ายน้ำชุมชน ตำบลห้วยทับทัน อำเภอห้วยทับทัน จังหวัดศรีสะเกษ 1 แห่ง</t>
  </si>
  <si>
    <t>25 ธันวาคม 2563 เวลา 14:23</t>
  </si>
  <si>
    <t>กก 0301-64-0025</t>
  </si>
  <si>
    <t>ก่อสร้างสระว่ายน้ำชุมชน ตำบลนาดี อำเภอนาดี จังหวัดปราจีนบุรี 1 แห่ง</t>
  </si>
  <si>
    <t>25 ธันวาคม 2563 เวลา 14:24</t>
  </si>
  <si>
    <t>กก 0301-64-0026</t>
  </si>
  <si>
    <t>ก่อสร้างสระว่ายน้ำชุมชน ตำบลพระแท่น อำเภอท่ามะกา จังหวัดกาญจนบุรี 1 แห่ง</t>
  </si>
  <si>
    <t>25 ธันวาคม 2563 เวลา 14:26</t>
  </si>
  <si>
    <t>กก 0301-64-0027</t>
  </si>
  <si>
    <t>ก่อสร้างสระว่ายน้ำชุมชน ตำบลสุไหงโก-ลก อำเภอสุไหงโก-ลก จังหวัดนราธิวาส 1 แห่ง</t>
  </si>
  <si>
    <t>25 ธันวาคม 2563 เวลา 14:28</t>
  </si>
  <si>
    <t>ศธ0585.01-64-0009</t>
  </si>
  <si>
    <t>โครงการกีฬาภายในมหาวิทยาลัยเทคโนโลยีราชมงคลสุวรรณภูมิ</t>
  </si>
  <si>
    <t>23 ธันวาคม 2563 เวลา 16:27</t>
  </si>
  <si>
    <t>ศธ0585.01-64-0011</t>
  </si>
  <si>
    <t>23 ธันวาคม 2563 เวลา 16:04</t>
  </si>
  <si>
    <t>moj0025291</t>
  </si>
  <si>
    <t>มส 0025-64-0001</t>
  </si>
  <si>
    <t>การขับเคลื่อนชมรม TO BE NUMBER ONE ในเรือนจำจังหวัดแม่ฮ่องสอน</t>
  </si>
  <si>
    <t>9 ธันวาคม 2563 เวลา 10:53</t>
  </si>
  <si>
    <t>เรือนจำจังหวัดแม่ฮ่องสอน</t>
  </si>
  <si>
    <t>กรมราชทัณฑ์</t>
  </si>
  <si>
    <t>กระทรวงยุติธรรม</t>
  </si>
  <si>
    <t>กก 0301-64-0030</t>
  </si>
  <si>
    <t>ส่งเสริมและเผยแพร่องค์ความรู้ นวัตกรรมด้านการออกกำลังกาย กีฬาและนันทนาการ</t>
  </si>
  <si>
    <t>3 ธันวาคม 2563 เวลา 11:24</t>
  </si>
  <si>
    <t>กก 0303-63-0017</t>
  </si>
  <si>
    <t>5 มกราคม 2564 เวลา 16:22</t>
  </si>
  <si>
    <t>โครงการสำคัญ 2565</t>
  </si>
  <si>
    <t>กจ 02.02-64-0001</t>
  </si>
  <si>
    <t>7 ธันวาคม 2563 เวลา 13:57</t>
  </si>
  <si>
    <t>กก 0303-64-0011</t>
  </si>
  <si>
    <t>โครงการส่งเสริมกิจกรรมกีฬาขั้นพื้นฐานและกีฬามวลชนเพื่อพัฒนาคุณภาพชีวิต</t>
  </si>
  <si>
    <t>7 ธันวาคม 2563 เวลา 13:36</t>
  </si>
  <si>
    <t>กก 0303-64-0013</t>
  </si>
  <si>
    <t>โครงการส่งเสริมกีฬาเด็กเล็ก ประจำปี 2564</t>
  </si>
  <si>
    <t>27 มกราคม 2564 เวลา 9:21</t>
  </si>
  <si>
    <t>กก 0303-63-0018</t>
  </si>
  <si>
    <t>5 มกราคม 2564 เวลา 16:18</t>
  </si>
  <si>
    <t>moph09371</t>
  </si>
  <si>
    <t>สธ 0937-63-0007</t>
  </si>
  <si>
    <t>8 ธันวาคม 2563 เวลา 15:51</t>
  </si>
  <si>
    <t>กองกิจกรรมทางกายเพื่อสุขภาพ</t>
  </si>
  <si>
    <t>กก 0303-64-0014</t>
  </si>
  <si>
    <t>โครงการส่งเสริมกีฬาขั้นพื้นฐาน ประจำปี 2564</t>
  </si>
  <si>
    <t>8 ธันวาคม 2563 เวลา 16:10</t>
  </si>
  <si>
    <t>district95071</t>
  </si>
  <si>
    <t>ยล.9507-64-0001</t>
  </si>
  <si>
    <t>กิจกรรมการแข่งขันเรือพายสร้างสามัคคี ประเพณีอำเภอกาบัง</t>
  </si>
  <si>
    <t>9 ธันวาคม 2563 เวลา 9:50</t>
  </si>
  <si>
    <t>อำเภอกาบัง จังหวัดยะลา</t>
  </si>
  <si>
    <t>กรมการปกครอง</t>
  </si>
  <si>
    <t>กระทรวงมหาดไทย</t>
  </si>
  <si>
    <t>ศธ 04272-64-0049</t>
  </si>
  <si>
    <t>เฟิร์ม &amp; ฟิต เพื่อพิชิตสุขภาพที่แข็งแรง</t>
  </si>
  <si>
    <t>3 กุมภาพันธ์ 2564 เวลา 19:32</t>
  </si>
  <si>
    <t>ศธ 0568-64-0008</t>
  </si>
  <si>
    <t>โครงการแข่งขันกีฬาสานสัมพันธ์บุคลากรมหาวิทยาลัยกาฬสินธุ์ ประจำปี 2564</t>
  </si>
  <si>
    <t>8 ตุลาคม 2564 เวลา 13:43</t>
  </si>
  <si>
    <t>ธันวาคม 2563</t>
  </si>
  <si>
    <t>กก 0303-64-0016</t>
  </si>
  <si>
    <t>โครงการส่งเสริมกีฬานักเรียนโรงเรียนตำรวจตระเวนชายแดน ประจำปี 2564</t>
  </si>
  <si>
    <t>24 ธันวาคม 2563 เวลา 11:02</t>
  </si>
  <si>
    <t>obec_regional_42_41</t>
  </si>
  <si>
    <t>ศธ 04227-64-0029</t>
  </si>
  <si>
    <t>การแข่งขันกีฬานักเรียน สพป.เลย เขต 3 ประจำปี 2564</t>
  </si>
  <si>
    <t>25 ธันวาคม 2563 เวลา 11:01</t>
  </si>
  <si>
    <t>สำนักงานเขตพื้นที่การศึกษาประถมศึกษาเลย เขต 3</t>
  </si>
  <si>
    <t>sat2-64-0004</t>
  </si>
  <si>
    <t>การจัดกิจกรรมกีฬาและกิจกรรมเพื่อสังคมและสิ่งแวดล้อม</t>
  </si>
  <si>
    <t>28 ธันวาคม 2563 เวลา 13:52</t>
  </si>
  <si>
    <t>sat2-64-0006</t>
  </si>
  <si>
    <t>28 ธันวาคม 2563 เวลา 14:53</t>
  </si>
  <si>
    <t>obec_regional_36_21</t>
  </si>
  <si>
    <t>ศธ 04038-64-0042</t>
  </si>
  <si>
    <t>แข่งขันกีฬาสำนักงานเขตพื้นที่การศึกษา จังหวีดชัยภูมิ ประจำปี 2563</t>
  </si>
  <si>
    <t>31 มกราคม 2564 เวลา 22:33</t>
  </si>
  <si>
    <t>สำนักงานเขตพื้นที่การศึกษาประถมศึกษาชัยภูมิ เขต 1</t>
  </si>
  <si>
    <t>sat2-64-0010</t>
  </si>
  <si>
    <t>28 ธันวาคม 2563 เวลา 16:28</t>
  </si>
  <si>
    <t>obec_regional_30_81</t>
  </si>
  <si>
    <t>ศธ 04068-64-0018</t>
  </si>
  <si>
    <t>โครงการ “การแข่งขันกีฬา กรีฑา นักเรียน ประจำปีการศึกษา 2563”</t>
  </si>
  <si>
    <t>19 มกราคม 2564 เวลา 12:14</t>
  </si>
  <si>
    <t>สำนักงานเขตพื้นที่การศึกษาประถมศึกษานครราชสีมา เขต 7</t>
  </si>
  <si>
    <t>sat2-64-0014</t>
  </si>
  <si>
    <t>การบริหารยุทธศาสตร์ทั่วทั้งองค์กรสู่รัฐวิสาหกิจชั้นนำ</t>
  </si>
  <si>
    <t>29 ธันวาคม 2563 เวลา 10:36</t>
  </si>
  <si>
    <t>sat2-64-0015</t>
  </si>
  <si>
    <t>29 ธันวาคม 2563 เวลา 11:00</t>
  </si>
  <si>
    <t>obec_regional_76_31</t>
  </si>
  <si>
    <t>ศธ 04105-64-0016</t>
  </si>
  <si>
    <t>กีฬาสานสัมพันธ์ เสมาเพชร 2</t>
  </si>
  <si>
    <t>30 พฤษภาคม 2564 เวลา 12:25</t>
  </si>
  <si>
    <t>สำนักงานเขตพื้นที่การศึกษาประถมศึกษาเพชรบุรี เขต 2</t>
  </si>
  <si>
    <t>sat2-64-0018</t>
  </si>
  <si>
    <t>29 ธันวาคม 2563 เวลา 11:17</t>
  </si>
  <si>
    <t>sat2-64-0019</t>
  </si>
  <si>
    <t>29 ธันวาคม 2563 เวลา 11:28</t>
  </si>
  <si>
    <t>sat2-64-0022</t>
  </si>
  <si>
    <t>พัฒนาศูนย์บริการการกีฬาและศูนย์ฝึกกีฬาแห่งชาติิด้านระบบวิศวกรรม</t>
  </si>
  <si>
    <t>29 ธันวาคม 2563 เวลา 11:55</t>
  </si>
  <si>
    <t>obec_regional_30_71</t>
  </si>
  <si>
    <t>ศธ 04067-64-0008</t>
  </si>
  <si>
    <t>การแข่งขันกีฬา กรีฑานักเรียนของสถานศึกษาในสังกัด</t>
  </si>
  <si>
    <t>21 เมษายน 2564 เวลา 14:00</t>
  </si>
  <si>
    <t>สำนักงานเขตพื้นที่การศึกษาประถมศึกษานครราชสีมา เขต 6</t>
  </si>
  <si>
    <t>obec_regional_45_41</t>
  </si>
  <si>
    <t>ศธ 04123-64-0039</t>
  </si>
  <si>
    <t>แข่งขันกีฬา-กรีฑา นักเรียน ประจำปีการศึกษา 2563</t>
  </si>
  <si>
    <t>31 มกราคม 2564 เวลา 19:05</t>
  </si>
  <si>
    <t>สำนักงานเขตพื้นที่การศึกษาประถมศึกษาร้อยเอ็ด เขต 3</t>
  </si>
  <si>
    <t>obec_regional_41_51</t>
  </si>
  <si>
    <t>ศธ 04179-64-0035</t>
  </si>
  <si>
    <t>โครงการแข่งขันกีฬานักเรียนระดับเขตพื้นที่การศึกษาประจำปีงบประมาณ  ๒๕๖๔     (ปีการศึกษา ๒๕๖๓)</t>
  </si>
  <si>
    <t>22 พฤศจิกายน 2564 เวลา 10:42</t>
  </si>
  <si>
    <t>สำนักงานเขตพื้นที่การศึกษาประถมศึกษาอุดรธานี เขต 4</t>
  </si>
  <si>
    <t>กก 0203-64-0001</t>
  </si>
  <si>
    <t>13 มกราคม 2564 เวลา 15:12</t>
  </si>
  <si>
    <t>ศธ 04172-64-0032</t>
  </si>
  <si>
    <t>ออกกำลังกายสบายชีวี และกีฬาสัมพันธ์ บุคลากรในสำนักงานเขตพื้นที่การศึกษา</t>
  </si>
  <si>
    <t>8 เมษายน 2564 เวลา 11:41</t>
  </si>
  <si>
    <t>กก.0501.02-64-0005</t>
  </si>
  <si>
    <t>โครงการพลศึกษาพัฒนาและบริการ เพื่อเยาวชนและประชาชน</t>
  </si>
  <si>
    <t>14 มกราคม 2564 เวลา 13:53</t>
  </si>
  <si>
    <t>มหาวิทยาลัยการกีฬาแห่งชาติ</t>
  </si>
  <si>
    <t>obec_regional_43_31</t>
  </si>
  <si>
    <t>ศธ 04170-64-0035</t>
  </si>
  <si>
    <t>โครงการ  “เสริมสร้างพัฒนาการและการเรียนรู้ให้แก่นักเรียน”  (การแข่งขันกีฬานักเรียน ประจำปีการศึกษา 2563)</t>
  </si>
  <si>
    <t>19 มกราคม 2564 เวลา 15:31</t>
  </si>
  <si>
    <t>สำนักงานเขตพื้นที่การศึกษาประถมศึกษาหนองคาย เขต 2</t>
  </si>
  <si>
    <t>ศธ 04040-64-0042</t>
  </si>
  <si>
    <t>โครงการสานสัมพันธ์สามัคคี ๔ เขตพื้นที่การศึกษาจังหวัดชัยภูมิ</t>
  </si>
  <si>
    <t>1 พฤศจิกายน 2564 เวลา 14:42</t>
  </si>
  <si>
    <t>kpru0536141</t>
  </si>
  <si>
    <t>ศธ 0536.14-64-0033</t>
  </si>
  <si>
    <t>การแข่งขันกีฬาระหว่างคณะ “ปลาบึกเกมส์” ครั้งที่ 20 ประจำปีการศึกษา 2563</t>
  </si>
  <si>
    <t>22 มกราคม 2564 เวลา 10:49</t>
  </si>
  <si>
    <t>ศธ 0536.14-64-0054</t>
  </si>
  <si>
    <t>การแข่งขันกีฬาระหว่างคณะ</t>
  </si>
  <si>
    <t>24 มกราคม 2564 เวลา 14:59</t>
  </si>
  <si>
    <t>กก 0211-64-0001</t>
  </si>
  <si>
    <t>ค่าใช้จ่ายในการจัดทำแผนพัฒนาการกีฬาแห่งชาติ ฉบับที่ 7 (พ.ศ. ๒๕๖๕ - ๒๕๗๐)</t>
  </si>
  <si>
    <t>25 มกราคม 2564 เวลา 21:47</t>
  </si>
  <si>
    <t>พฤษภาคม 2564</t>
  </si>
  <si>
    <t>กก 0211-63-0002</t>
  </si>
  <si>
    <t>26 มกราคม 2564 เวลา 10:42</t>
  </si>
  <si>
    <t>กก 0211-63-0004</t>
  </si>
  <si>
    <t>26 มกราคม 2564 เวลา 11:02</t>
  </si>
  <si>
    <t>kpru053651</t>
  </si>
  <si>
    <t>ศธ 0536.5-64-0010</t>
  </si>
  <si>
    <t>โครงการส่งเสริมศิลปวัฒนธรรมและกีฬานักศึกษาต้านยาเสพติดโปรแกรมวิชาเทคโนโลยีไฟฟ้า</t>
  </si>
  <si>
    <t>28 มกราคม 2564 เวลา 15:11</t>
  </si>
  <si>
    <t>คณะเทคโนโลยีอุตสาหกรรม</t>
  </si>
  <si>
    <t>กก 0211-64-0002</t>
  </si>
  <si>
    <t>ค่าใช้จ่ายในการดำเนินงานของสำนักงานเลขานุการคณะกรรมการนโยบายการกีฬาแห่งชาติ</t>
  </si>
  <si>
    <t>29 มกราคม 2564 เวลา 9:31</t>
  </si>
  <si>
    <t>obec_regional_90_51</t>
  </si>
  <si>
    <t>ศธ 04246-64-0011</t>
  </si>
  <si>
    <t>การแข่งขันฟุตบอลนักเรียนรุ่นอายุไม่เกิน 16 ปี ชาย และการแข่งขันกีฬาเปตองหญิง (Spm.16 Games) ประจำปี 2564</t>
  </si>
  <si>
    <t>29 มกราคม 2564 เวลา 11:55</t>
  </si>
  <si>
    <t>สำนักงานเขตพื้นที่การศึกษามัธยมศึกษา เขต 16 (สงขลา-สตูล)</t>
  </si>
  <si>
    <t>ศธ 0536.5-64-0034</t>
  </si>
  <si>
    <t>โครงการส่งเสริมงานกีฬานักศึกษาเทคโนโลยีอุตสาหกรรม</t>
  </si>
  <si>
    <t>29 มกราคม 2564 เวลา 14:48</t>
  </si>
  <si>
    <t>eplan31</t>
  </si>
  <si>
    <t>eplan31-64-0043</t>
  </si>
  <si>
    <t>มหกรรมการแข่งขันกีฬาเด็กเล็กปฐมวัย ?เด็กเล็กเบิกบานเกมส์?</t>
  </si>
  <si>
    <t>19 กุมภาพันธ์ 2564 เวลา 22:40</t>
  </si>
  <si>
    <t>Invalid date</t>
  </si>
  <si>
    <t>จ.บุรีรัมย์</t>
  </si>
  <si>
    <t>กรมส่งเสริมการปกครองท้องถิ่น</t>
  </si>
  <si>
    <t>eplan31-64-0062</t>
  </si>
  <si>
    <t>โครงการแข่งขันกีฬาสีภายในศูนย์พัฒนาเด็กเล็ก ( ม่วงขาวเกมส์ )</t>
  </si>
  <si>
    <t>19 กุมภาพันธ์ 2564 เวลา 22:41</t>
  </si>
  <si>
    <t>eplan31-64-0063</t>
  </si>
  <si>
    <t>โครงการกีฬาต้านยาเสพติดหินลาด "กีฬาปรองดองท้องถิ่น "</t>
  </si>
  <si>
    <t>eplan31-64-0064</t>
  </si>
  <si>
    <t>โครงการส่งนักกีฬาแข่งขันระดับอำเภอ ( กีฬาท้องถิ่นบ้านกรวด )</t>
  </si>
  <si>
    <t>eplan31-64-0078</t>
  </si>
  <si>
    <t>โครงการแข่งขันกีฬาหิน เหล็กไฟคัพ</t>
  </si>
  <si>
    <t>eplan31-64-0107</t>
  </si>
  <si>
    <t>โครงการจัดการแข่งขันกีฬาเยาวชน  และประชาชนต้านยาเสพติด</t>
  </si>
  <si>
    <t>eplan31-64-0132</t>
  </si>
  <si>
    <t>แข่งขันกีฬาประชาชน เยาวชนฯ ภายในเขตเทศบาล</t>
  </si>
  <si>
    <t>eplan31-64-0134</t>
  </si>
  <si>
    <t>แข่งขันกีฬาละหานทรายสัมพันธ์เกมส์</t>
  </si>
  <si>
    <t>19 กุมภาพันธ์ 2564 เวลา 22:42</t>
  </si>
  <si>
    <t>eplan31-64-0192</t>
  </si>
  <si>
    <t>โครงการจัดส่งนักกีฬาเข้าร่วมแข่งขันฟุตบอลชิงถ้วยของสมเด็จพระกนิษฐาธิราชเจ้ากรมสมเด็จพระเทพฯ</t>
  </si>
  <si>
    <t>eplan31-64-0200</t>
  </si>
  <si>
    <t>โครงการแข่งขันกีฬาต้านยาเสพติดตำบลโคกเหล็ก</t>
  </si>
  <si>
    <t>eplan31-64-0217</t>
  </si>
  <si>
    <t>จัดการแข่งขันกีฬาภายในตำบล</t>
  </si>
  <si>
    <t>eplan31-64-0235</t>
  </si>
  <si>
    <t>ส่งเสริมการจัดงานวันเด็กแแห่งชาติ</t>
  </si>
  <si>
    <t>19 กุมภาพันธ์ 2564 เวลา 22:43</t>
  </si>
  <si>
    <t>สิงหาคม 2564</t>
  </si>
  <si>
    <t>eplan31-64-0239</t>
  </si>
  <si>
    <t>เข้าร่วมการแข่งขันกีฬาในระดับอำเภอ,จังหวัด</t>
  </si>
  <si>
    <t>eplan31-64-0280</t>
  </si>
  <si>
    <t>จัดการแข่งขันกีฬาต้านยาเสพติดระดับตำบล " เมืองยางเกมส์ "</t>
  </si>
  <si>
    <t>eplan31-64-0314</t>
  </si>
  <si>
    <t>อุดหนุนโครงการแข่งขันกีฬาต้านยาเสพติด</t>
  </si>
  <si>
    <t>19 กุมภาพันธ์ 2564 เวลา 22:44</t>
  </si>
  <si>
    <t>obec_regional_56_31</t>
  </si>
  <si>
    <t>ศธ 04096-64-0068</t>
  </si>
  <si>
    <t>การแข่งขันกีฬานักเรียนกลุ่มโรงเรียนการศึกษาภาคบังคับอำเภอเชียงคำ ประจำปีการศึกษา 2563</t>
  </si>
  <si>
    <t>12 พฤษภาคม 2564 เวลา 15:55</t>
  </si>
  <si>
    <t>สำนักงานเขตพื้นที่การศึกษาประถมศึกษาพะเยา เขต 2</t>
  </si>
  <si>
    <t>กก.0501.02-64-0008</t>
  </si>
  <si>
    <t>โครงการชวนน้องเล่นกีฬา</t>
  </si>
  <si>
    <t>19 เมษายน 2564 เวลา 13:12</t>
  </si>
  <si>
    <t>กก.0501.02-64-0010</t>
  </si>
  <si>
    <t>โครงการการฟื้นฟู อนุรักษ์และเผยแพร่ การละเล่นพื้นบ้านและกีฬาไทย</t>
  </si>
  <si>
    <t>19 เมษายน 2564 เวลา 17:33</t>
  </si>
  <si>
    <t>กก.0501.02-64-0011</t>
  </si>
  <si>
    <t>โครงการค่าใช้จ่ายความร่วมมือกับกรมส่งเสริมการปกครองท้องถิ่นในการบริการชุมชน</t>
  </si>
  <si>
    <t>19 เมษายน 2564 เวลา 17:54</t>
  </si>
  <si>
    <t>obec_regional_62_31</t>
  </si>
  <si>
    <t>ศธ 04024-64-0059</t>
  </si>
  <si>
    <t>แข่งขัน " กีฬานักเรียน สพป.กำแพงเพชร เขต 2 ประจำปีการศึกษา 2563 "</t>
  </si>
  <si>
    <t>22 พฤษภาคม 2564 เวลา 13:54</t>
  </si>
  <si>
    <t>สำนักงานเขตพื้นที่การศึกษาประถมศึกษากำแพงเพชร เขต 2</t>
  </si>
  <si>
    <t>moi08081</t>
  </si>
  <si>
    <t>มท 0808-64-0004</t>
  </si>
  <si>
    <t>การปรับปรุงแก้ไขระเบียบกระทรวงมหาดไทยว่าด้วยการเบิกจ่ายค่าใช้จ่ายในการจัดงานการจัดการแข่งขันกีฬา และการส่งนักกีฬาเข้าร่วมการแข่งขันกีฬาขององค์การปกครองส่วนท้องถิ่น พ.ศ.2559</t>
  </si>
  <si>
    <t>16 กรกฎาคม 2564 เวลา 16:39</t>
  </si>
  <si>
    <t>สำนักบริหารการคลังท้องถิ่น (สน.คท.)</t>
  </si>
  <si>
    <t>140101F0403</t>
  </si>
  <si>
    <t>mots3002201</t>
  </si>
  <si>
    <t>นม 02.20-64-0005</t>
  </si>
  <si>
    <t>โครงการพัฒนาด้านการท่องเที่ยวและบริการ</t>
  </si>
  <si>
    <t>7 ตุลาคม 2564 เวลา 15:20</t>
  </si>
  <si>
    <t>มิถุนายน 2564</t>
  </si>
  <si>
    <t>สำนักงานการท่องเที่ยวและกีฬาจังหวัดนครราชสีมา</t>
  </si>
  <si>
    <t>กก 0301-64-0031</t>
  </si>
  <si>
    <t>โครงการสร้างแรงจูงใจและกระแสความตื่นตัวด้านการกีฬาและการออกกำลังกาย</t>
  </si>
  <si>
    <t>16 กรกฎาคม 2564 เวลา 13:38</t>
  </si>
  <si>
    <t>sat2-66-0012</t>
  </si>
  <si>
    <t>การบูรณาการงานกีฬาร่วมกับหน่วยงานด้านสุขภาพของประชาชน</t>
  </si>
  <si>
    <t>4 สิงหาคม 2564 เวลา 16:58</t>
  </si>
  <si>
    <t>ตุลาคม 2565</t>
  </si>
  <si>
    <t>กันยายน 2566</t>
  </si>
  <si>
    <t>ข้อเสนอโครงการสำคัญ 2566 ที่ไม่ผ่านเข้ารอบ</t>
  </si>
  <si>
    <t>v2_140101V04</t>
  </si>
  <si>
    <t>v2_140101V04F02</t>
  </si>
  <si>
    <t>สธ 0905-66-0014</t>
  </si>
  <si>
    <t>โครงการพัฒนาและขับเคลื่อนการส่งเสริมกิจกรรมทางกายระดับชาติ</t>
  </si>
  <si>
    <t>8 สิงหาคม 2564 เวลา 10:29</t>
  </si>
  <si>
    <t>ข้อเสนอโครงการสำคัญ 2566 ที่ผ่านเข้ารอบ</t>
  </si>
  <si>
    <t>v2_140101V01</t>
  </si>
  <si>
    <t>v2_140101V01F03</t>
  </si>
  <si>
    <t>mots0501031</t>
  </si>
  <si>
    <t>กก.0501.03-66-0003</t>
  </si>
  <si>
    <t>โครงการพลศึกษาและกีฬากับการพัฒนาเด็ก เยาวชน และประชาชนในชุมชนให้มีสุขภาวะที่ดี</t>
  </si>
  <si>
    <t>13 สิงหาคม 2564 เวลา 17:47</t>
  </si>
  <si>
    <t>v2_140101V02</t>
  </si>
  <si>
    <t>v2_140101V02F01</t>
  </si>
  <si>
    <t>ศธ  0521-66-0026</t>
  </si>
  <si>
    <t>โครงการศูนย์ส่งเสริมและพัฒนากีฬาชายแดนใต้</t>
  </si>
  <si>
    <t>14 สิงหาคม 2564 เวลา 11:02</t>
  </si>
  <si>
    <t>กันยายน 2568</t>
  </si>
  <si>
    <t>ku05131011</t>
  </si>
  <si>
    <t>ศธ 0513.101-66-0031</t>
  </si>
  <si>
    <t>โครงการส่งเสริมและสนับสนุนการออกกำลังกาย เล่นกีฬา และนันทนาการ ของประชาชน สู่ความยั่งยืน</t>
  </si>
  <si>
    <t>14 สิงหาคม 2564 เวลา 16:06</t>
  </si>
  <si>
    <t>มหาวิทยาลัยเกษตรศาสตร์</t>
  </si>
  <si>
    <t>กก 0301-66-0001</t>
  </si>
  <si>
    <t>โครงการปรับสภาพสนามกีฬา</t>
  </si>
  <si>
    <t>16 สิงหาคม 2564 เวลา 13:17</t>
  </si>
  <si>
    <t>เมษายน 2566</t>
  </si>
  <si>
    <t>v2_140101V01F01</t>
  </si>
  <si>
    <t>กก 0301-66-0002</t>
  </si>
  <si>
    <t>โครงการก่อสร้างสระว่ายน้ำชุมชน</t>
  </si>
  <si>
    <t>16 สิงหาคม 2564 เวลา 13:18</t>
  </si>
  <si>
    <t>v2_140101V01F02</t>
  </si>
  <si>
    <t>กก 0303-64-0017</t>
  </si>
  <si>
    <t>โครงการส่งเสริมการออกกำลังกายและเล่นกีฬาหมู่บ้าน (1 ตำบล 1 ชนิดกีฬา)</t>
  </si>
  <si>
    <t>16 สิงหาคม 2564 เวลา 13:03</t>
  </si>
  <si>
    <t>กก 0303-66-0001</t>
  </si>
  <si>
    <t>16 สิงหาคม 2564 เวลา 13:28</t>
  </si>
  <si>
    <t>กก 0303-66-0002</t>
  </si>
  <si>
    <t>ส่งเสริมกีฬาและนันทนาการผู้สูงอายุ</t>
  </si>
  <si>
    <t>16 สิงหาคม 2564 เวลา 13:33</t>
  </si>
  <si>
    <t>v2_140101V02F04</t>
  </si>
  <si>
    <t>nrru0544091</t>
  </si>
  <si>
    <t>ศธ054409-66-0013</t>
  </si>
  <si>
    <t>ส่งเสริมสุขภาพชุมชนด้วยหลักสูตรมวยโคราช ผ่านเครือข่ายนวัตกรรมสุขภาพท้องถิ่น</t>
  </si>
  <si>
    <t>16 สิงหาคม 2564 เวลา 13:35</t>
  </si>
  <si>
    <t>มหาวิทยาลัยราชภัฏนครราชสีมา</t>
  </si>
  <si>
    <t>v2_140101V02F03</t>
  </si>
  <si>
    <t>กก 0211-66-0001</t>
  </si>
  <si>
    <t>โครงการพัฒนาแพลตฟอร์มการประมวลผลข้อมูลกิจกรรมทางกาย การออกกำลังกายและการเล่นกีฬาของประชาชน (CALORIES CREDIT CHALLENGE)</t>
  </si>
  <si>
    <t>16 สิงหาคม 2564 เวลา 15:29</t>
  </si>
  <si>
    <t>v2_140101V02F02</t>
  </si>
  <si>
    <t>กก 0305-66-0001</t>
  </si>
  <si>
    <t>ศูนย์นันทนาการเติมฝัน ปันสุข</t>
  </si>
  <si>
    <t>16 สิงหาคม 2564 เวลา 15:32</t>
  </si>
  <si>
    <t>v2_140101V04F04</t>
  </si>
  <si>
    <t>กก 0303-64-0018</t>
  </si>
  <si>
    <t>โครงการวิ่ง 7 เขื่อน กระตุ้นเศรษฐกิจไทย (*เสนอของบประมาณภายใต้แผนงานบูรณาการสร้างรายได้จากการท่องเที่ยว ประจำปีงบประมาณ พ.ศ. 2565)</t>
  </si>
  <si>
    <t>17 สิงหาคม 2564 เวลา 14:09</t>
  </si>
  <si>
    <t>ศธ053526-64-0007</t>
  </si>
  <si>
    <t>โครงการแข่งขันกีฬามหาวิทยาลัยราชภัฏอุตรดิตถ์ "หางนกยูงเกมส์ 2020"</t>
  </si>
  <si>
    <t>25 สิงหาคม 2564 เวลา 9:41</t>
  </si>
  <si>
    <t>ศธ053526-64-0014</t>
  </si>
  <si>
    <t>โครงการ มรอ. ร่วมใจออกกำลังกายวิ่งต้านโควิด</t>
  </si>
  <si>
    <t>7 กันยายน 2564 เวลา 11:59</t>
  </si>
  <si>
    <t>กรกฎาคม 2564</t>
  </si>
  <si>
    <t>กก 0211-64-0003</t>
  </si>
  <si>
    <t>26 ตุลาคม 2564 เวลา 10:38</t>
  </si>
  <si>
    <t>เมษายน 2565</t>
  </si>
  <si>
    <t>140101F0103</t>
  </si>
  <si>
    <t>ศธ053526-64-0015</t>
  </si>
  <si>
    <t>10 กันยายน 2564 เวลา 11:42</t>
  </si>
  <si>
    <t>ศธ053526-64-0016</t>
  </si>
  <si>
    <t>โครงการเดิน-วิ่งประเพณี "วันราชภัฏ" ประจำปีการศึกษา 2564</t>
  </si>
  <si>
    <t>10 กันยายน 2564 เวลา 12:11</t>
  </si>
  <si>
    <t>obec_regional_94_31</t>
  </si>
  <si>
    <t>ศธ 04092-64-0055</t>
  </si>
  <si>
    <t>โครงการจัดสรรอุปกรณ์กีฬาให้แก่โรงเรียนในสังกัด ปีงบประมาณ 2564</t>
  </si>
  <si>
    <t>15 ตุลาคม 2564 เวลา 14:07</t>
  </si>
  <si>
    <t>สำนักงานเขตพื้นที่การศึกษาประถมศึกษาปัตตานี เขต 2</t>
  </si>
  <si>
    <t>กก 0305-65-0001</t>
  </si>
  <si>
    <t>17 ธันวาคม 2564 เวลา 11:48</t>
  </si>
  <si>
    <t>กก 0305-65-0002</t>
  </si>
  <si>
    <t>17 ธันวาคม 2564 เวลา 11:45</t>
  </si>
  <si>
    <t>กก 0303-65-0001</t>
  </si>
  <si>
    <t>17 ธันวาคม 2564 เวลา 11:19</t>
  </si>
  <si>
    <t>กก 0303-65-0002</t>
  </si>
  <si>
    <t>โครงการจัดการแข่งขันฟุตบอลเยาวชนและประชาชน ประจำปี 2565</t>
  </si>
  <si>
    <t>17 ธันวาคม 2564 เวลา 11:34</t>
  </si>
  <si>
    <t>กก 0303-65-0003</t>
  </si>
  <si>
    <t>17 ธันวาคม 2564 เวลา 11:08</t>
  </si>
  <si>
    <t>กก 0305-65-0003</t>
  </si>
  <si>
    <t>โครงการส่งเสริมนันทนาการประสานความสัมพันธ์ระหว่างหมู่บ้านจุฬาภรณ์พัฒนา</t>
  </si>
  <si>
    <t>17 ธันวาคม 2564 เวลา 12:44</t>
  </si>
  <si>
    <t>mots8302401</t>
  </si>
  <si>
    <t>ภก 02.40-65-0002</t>
  </si>
  <si>
    <t>กระตุ้นเศรษฐกิจและฟื้นฟูด้านการท่องเที่ยวอำเภอกะทู้ จังหวัดภูเก็ต</t>
  </si>
  <si>
    <t>14 ธันวาคม 2564 เวลา 15:15</t>
  </si>
  <si>
    <t>สำนักงานการท่องเที่ยวและกีฬาจังหวัดภูเก็ต</t>
  </si>
  <si>
    <t>ภก 02.40-65-0003</t>
  </si>
  <si>
    <t>โครงการกระตุ้นเศรษฐกิจและฟื้นฟูด้านการท่องเที่ยวอำเภอถลาง จังหวัดภูเก็ต</t>
  </si>
  <si>
    <t>14 ธันวาคม 2564 เวลา 15:56</t>
  </si>
  <si>
    <t>กก 0303-65-0004</t>
  </si>
  <si>
    <t>โครงการส่งเสริมกีฬาผู้สูงอายุ ประจำปี 2565</t>
  </si>
  <si>
    <t>17 ธันวาคม 2564 เวลา 15:15</t>
  </si>
  <si>
    <t>กก 0302-65-0004</t>
  </si>
  <si>
    <t>โครงการพัฒนาการกีฬาและนันทนาการมวลชน ประจำปีงบประมาณ พ.ศ. 2565</t>
  </si>
  <si>
    <t>17 ธันวาคม 2564 เวลา 11:38</t>
  </si>
  <si>
    <t>กก 0304-65-0001</t>
  </si>
  <si>
    <t>17 ธันวาคม 2564 เวลา 11:22</t>
  </si>
  <si>
    <t>กก 0304-65-0002</t>
  </si>
  <si>
    <t>17 ธันวาคม 2564 เวลา 11:23</t>
  </si>
  <si>
    <t>กก 0303-65-0007</t>
  </si>
  <si>
    <t>โครงการส่งเสริมกิจกรรมกีฬาขั้นพ้ืนฐานและกีฬามวลชนเพื่อพัฒนาคุณภาพชีวิต</t>
  </si>
  <si>
    <t>17 ธันวาคม 2564 เวลา 15:38</t>
  </si>
  <si>
    <t>กก 0303-65-0008</t>
  </si>
  <si>
    <t>โครงการส่งเสริมกีฬาขั้นพื้นฐาน</t>
  </si>
  <si>
    <t>17 ธันวาคม 2564 เวลา 15:40</t>
  </si>
  <si>
    <t>กก 0304-65-0003</t>
  </si>
  <si>
    <t>17 ธันวาคม 2564 เวลา 11:24</t>
  </si>
  <si>
    <t>ศธ 570405-65-0016</t>
  </si>
  <si>
    <t>25 ตุลาคม 2564 เวลา 11:21</t>
  </si>
  <si>
    <t>กก 0303-65-0010</t>
  </si>
  <si>
    <t>โครงการเด็กไทยว่ายน้ำได้</t>
  </si>
  <si>
    <t>17 ธันวาคม 2564 เวลา 14:50</t>
  </si>
  <si>
    <t>กก 0303-65-0012</t>
  </si>
  <si>
    <t>โครงการส่งเสริมกีฬาพัฒนาสุขภาวะกลุ่มผู้ด้อยโอกาส</t>
  </si>
  <si>
    <t>17 ธันวาคม 2564 เวลา 15:30</t>
  </si>
  <si>
    <t>กก.0501.02-65-0001</t>
  </si>
  <si>
    <t>โครงการค่าใช้จ่ายการอบรมการช่วยชีวิตทางน้ำ (Life Saving)</t>
  </si>
  <si>
    <t>26 ตุลาคม 2564 เวลา 17:23</t>
  </si>
  <si>
    <t>กก 0304-65-0004</t>
  </si>
  <si>
    <t>กก 0304-65-0005</t>
  </si>
  <si>
    <t>17 ธันวาคม 2564 เวลา 11:20</t>
  </si>
  <si>
    <t>กก 0304-65-0006</t>
  </si>
  <si>
    <t>กก 0305-65-0005</t>
  </si>
  <si>
    <t>กิจกรรมนำร่อง (Pilot Project) : การพัฒนาความสามารถทางสมองด้วยรูปแบบกิจกรรมนันทนาการ</t>
  </si>
  <si>
    <t>17 ธันวาคม 2564 เวลา 12:43</t>
  </si>
  <si>
    <t>กก 0305-65-0006</t>
  </si>
  <si>
    <t>โครงการเผยแพร่องค์ความรู้ด้านนันทนาการ ชีวิตวิถีใหม่</t>
  </si>
  <si>
    <t>17 ธันวาคม 2564 เวลา 12:39</t>
  </si>
  <si>
    <t>อว 0616.09-65-0001</t>
  </si>
  <si>
    <t>โครงการพัฒนาศักยภาพในการปฏิบัติพันธกิจสู่ความเป็นเลิศตามยุทธสาสตร์ของมหาวิทยาลัยและยุทธศาสตร์ชาติ (กิจกรรมศูนย์วิทยาศาสตร์การกีฬา) / คณะวิทยาศาสตร์ฯ</t>
  </si>
  <si>
    <t>10 พฤศจิกายน 2564 เวลา 15:43</t>
  </si>
  <si>
    <t>กก 0301-65-0001</t>
  </si>
  <si>
    <t>โครงการปรับสภาพสนามฟุตบอล 1 สนามกีฬาเฉลิมพระเกียรติ ตำบลรังสิต อำเภอธัญบุรี จังหวัดปทุมธานี</t>
  </si>
  <si>
    <t>16 ธันวาคม 2564 เวลา 16:03</t>
  </si>
  <si>
    <t>มกราคม 2565</t>
  </si>
  <si>
    <t>กก 0305-65-0007</t>
  </si>
  <si>
    <t>โครงการนันทนาการสร้างสรรค์ กิจกรรมสร้างสุข</t>
  </si>
  <si>
    <t>17 ธันวาคม 2564 เวลา 11:46</t>
  </si>
  <si>
    <t>กก 0305-65-0008</t>
  </si>
  <si>
    <t>โครงการขับเคลื่อนแผนปฏิบัติการด้านนันทนาการ ระยะที่ 3 (พ.ศ. 2563 - 2565)</t>
  </si>
  <si>
    <t>17 ธันวาคม 2564 เวลา 12:42</t>
  </si>
  <si>
    <t>กก 0301-65-0002</t>
  </si>
  <si>
    <t>โครงการส่งเสริมและเผยแพร่องค์ความรู้ นวัตกรรมด้านการออกกำลังกาย กีฬา และนันทนาการ</t>
  </si>
  <si>
    <t>16 ธันวาคม 2564 เวลา 16:01</t>
  </si>
  <si>
    <t>rmutp0581011</t>
  </si>
  <si>
    <t>ศธ 0581.01-65-0002</t>
  </si>
  <si>
    <t>กีฬาภายในมหาวิทยาลัยเทคโนโลยีราชมงคลพระนคร ครั้งที่ 16</t>
  </si>
  <si>
    <t>19 พฤศจิกายน 2564 เวลา 14:05</t>
  </si>
  <si>
    <t>สำนักงานอธิการบดี (สอ.)</t>
  </si>
  <si>
    <t>มหาวิทยาลัยเทคโนโลยีราชมงคลพระนคร</t>
  </si>
  <si>
    <t>ศธ 0581.01-65-0003</t>
  </si>
  <si>
    <t>ส่งเงินสมทบเข้าร่วมการแข่งขันกีฬามหาวิทยาลัยเทคโนโลยีราชมงคลแห่งประเทศไทยครั้งที่ 37</t>
  </si>
  <si>
    <t>19 พฤศจิกายน 2564 เวลา 14:11</t>
  </si>
  <si>
    <t>ศธ 0581.01-65-0004</t>
  </si>
  <si>
    <t>ส่งเงินสมทบการแข่งขันกีฬามหาวิทยาลัยแห่งประเทศไทย ครั้งที่ 48</t>
  </si>
  <si>
    <t>19 พฤศจิกายน 2564 เวลา 14:19</t>
  </si>
  <si>
    <t>นม 02.20-65-0005</t>
  </si>
  <si>
    <t>การส่งเสริมและพัฒนาสินค้าและบริการ ด้านการท่องเที่ยว กีฬาและเครือข่าย / ส่งเสริมและพัฒนากีฬาวอลเลย์บอลจังหวัดนครราชสีมาสู่ความเป็นเลิศ</t>
  </si>
  <si>
    <t>30 พฤศจิกายน 2564 เวลา 15:46</t>
  </si>
  <si>
    <t>มิถุนายน 2565</t>
  </si>
  <si>
    <t>nfe_regional_96_11</t>
  </si>
  <si>
    <t>nfe_regional_96_1-65-0001</t>
  </si>
  <si>
    <t>โครงการกีฬา กศน. สายสัมพันธ์ชายแดนใต้เกมส์</t>
  </si>
  <si>
    <t>7 มกราคม 2565 เวลา 14:38</t>
  </si>
  <si>
    <t>สำนักงานส่งเสริมการศึกษานอกระบบและการศึกษาตามอัธยาศัยจังหวัดนราธิวาส</t>
  </si>
  <si>
    <t>rmutp0581091</t>
  </si>
  <si>
    <t>ศธ 0581.09-65-0002</t>
  </si>
  <si>
    <t>โครงการกีฬามหาวิทยาลัยเทคโนโลยีราชมงคลพระนคร</t>
  </si>
  <si>
    <t>9 ธันวาคม 2564 เวลา 15:23</t>
  </si>
  <si>
    <t>คณะอุตสาหกรรมสิ่งทอและออกแบบแฟชั่น (อสอ.)</t>
  </si>
  <si>
    <t>rmutp0581021</t>
  </si>
  <si>
    <t>ศธ 0581.02-65-0010</t>
  </si>
  <si>
    <t>15 ธันวาคม 2564 เวลา 14:19</t>
  </si>
  <si>
    <t>คณะครุศาสตร์อุตสาหกรรม (คอ.)</t>
  </si>
  <si>
    <t>ศธ0585.01-65-0014</t>
  </si>
  <si>
    <t>15 ธันวาคม 2564 เวลา 15:18</t>
  </si>
  <si>
    <t>กุมภาพันธ์ 2565</t>
  </si>
  <si>
    <t>มีนาคม 2565</t>
  </si>
  <si>
    <t>ศธ0585.01-65-0018</t>
  </si>
  <si>
    <t>โครงการกีฬามหาวิทยาลัยเทคโนโลยีราชมงคลแห่งประเทศไทย</t>
  </si>
  <si>
    <t>16 ธันวาคม 2564 เวลา 9:02</t>
  </si>
  <si>
    <t>rmutp0581071</t>
  </si>
  <si>
    <t>ศธ 0581.07-65-0016</t>
  </si>
  <si>
    <t>โครงการกีฬาเชื่อมความสัมพันธ์ไมตรี ของนักเรียนระดับประกาศนียบัตรวิชาชีพ</t>
  </si>
  <si>
    <t>17 ธันวาคม 2564 เวลา 15:08</t>
  </si>
  <si>
    <t>คณะวิศวกรรมศาสตร์ (วศ.)</t>
  </si>
  <si>
    <t>ศธ 0536.7-65-0031</t>
  </si>
  <si>
    <t>ส่งเสริมการเล่นกีฬาฟุตบอล</t>
  </si>
  <si>
    <t>20 ธันวาคม 2564 เวลา 14:09</t>
  </si>
  <si>
    <t>ศธ 0536.7-65-0033</t>
  </si>
  <si>
    <t>กีฬาเพื่อสุขภาพและนันทนาการ</t>
  </si>
  <si>
    <t>20 ธันวาคม 2564 เวลา 14:44</t>
  </si>
  <si>
    <t>police000711</t>
  </si>
  <si>
    <t>ตช 0007.1-65-0090</t>
  </si>
  <si>
    <t>โครงการปรับปรุงภูมิทัศน์ กก.ตชด.31 ตำบลท่าทอง อำเภอเมือง จังหวัดพิษณุโลก</t>
  </si>
  <si>
    <t>21 ธันวาคม 2564 เวลา 15:42</t>
  </si>
  <si>
    <t>กองยุทธศาสตร์ สำนักงานยุทธศาสตร์ตำรวจ</t>
  </si>
  <si>
    <t>สำนักงานตำรวจแห่งชาติ</t>
  </si>
  <si>
    <t>หน่วยงานขึ้นตรงนายกรัฐมนตรี</t>
  </si>
  <si>
    <t>rmutp0581101</t>
  </si>
  <si>
    <t>ศธ 0581.10-65-0006</t>
  </si>
  <si>
    <t>โครงการกีฬามหาวิทยาลัยเทคโนโลยีราชมงคลพระนคร 2565</t>
  </si>
  <si>
    <t>24 ธันวาคม 2564 เวลา 11:57</t>
  </si>
  <si>
    <t>พฤศจิกายน 2564</t>
  </si>
  <si>
    <t>คณะสถาปัตยกรรมศาสตร์และการออกแบบ (สถอ.)</t>
  </si>
  <si>
    <t>สธ 0937-65-0001</t>
  </si>
  <si>
    <t>24 ธันวาคม 2564 เวลา 15:45</t>
  </si>
  <si>
    <t>สธ 0937-65-0002</t>
  </si>
  <si>
    <t>rmutp0581081</t>
  </si>
  <si>
    <t>ศธ 0581.08-65-0005</t>
  </si>
  <si>
    <t>RMUTP GAMES</t>
  </si>
  <si>
    <t>23 ธันวาคม 2564 เวลา 10:14</t>
  </si>
  <si>
    <t>คณะศิลปศาสตร์ (ศศ.)</t>
  </si>
  <si>
    <t>กก 0203-65-0003</t>
  </si>
  <si>
    <t>โครงการสนับสนุนกิจกรรมการกีฬาเพื่อกระตุ้นการท่องเที่ยว</t>
  </si>
  <si>
    <t>23 ธันวาคม 2564 เวลา 16:15</t>
  </si>
  <si>
    <t>กก 0211-65-0001</t>
  </si>
  <si>
    <t>โครงการค่าใช้จ่ายในการดำเนินงานของสำนักงานเลขานุการคณะกรรมการนโยบาย การกีฬาแห่งชาติ</t>
  </si>
  <si>
    <t>24 ธันวาคม 2564 เวลา 11:53</t>
  </si>
  <si>
    <t>sat_regional_331</t>
  </si>
  <si>
    <t>sat_regional_33-65-0001</t>
  </si>
  <si>
    <t>โครงการส่งเสริมขีดความสามารถเมืองกีฬา (Sports City)</t>
  </si>
  <si>
    <t>27 ธันวาคม 2564 เวลา 11:44</t>
  </si>
  <si>
    <t>สำนักงานการกีฬาแห่งประเทศไทย จังหวัดศรีสะเกษ</t>
  </si>
  <si>
    <t>rmutp0581031</t>
  </si>
  <si>
    <t>ศธ 0581.03-65-0001</t>
  </si>
  <si>
    <t>28 ธันวาคม 2564 เวลา 11:43</t>
  </si>
  <si>
    <t>คณะเทคโนโลยีคหกรรมศาสตร์ (ทค.)</t>
  </si>
  <si>
    <t>kpru053641</t>
  </si>
  <si>
    <t>ศธ 0536.4-65-0061</t>
  </si>
  <si>
    <t>กีฬาสานสัมพันธ์ ปลาบึกเกมส์ คณะวิทยาศาสตร์และเทคโนโลยี</t>
  </si>
  <si>
    <t>9 มกราคม 2565 เวลา 14:12</t>
  </si>
  <si>
    <t>sskru05721</t>
  </si>
  <si>
    <t>มรภ.ศก. 0572-65-0101</t>
  </si>
  <si>
    <t>โครงการแนวทางการขับเคลื่อนเมืองกีฬาเพื่อเพิ่มมูลค่าทางเศรษฐกิจและสังคมของจังหวัดศรีสะเกษ</t>
  </si>
  <si>
    <t>27 มกราคม 2565 เวลา 10:18</t>
  </si>
  <si>
    <t>มหาวิทยาลัยราชภัฏศรีสะเกษ</t>
  </si>
  <si>
    <t>ops02081</t>
  </si>
  <si>
    <t>อว 0208-65-0023</t>
  </si>
  <si>
    <t>โครงการพัฒนาทักษะความสามารถด้านกีฬาและเสริมสร้างพลานามัยในสถาบันอุดมศึกษา ปีงบประมาณ 2565</t>
  </si>
  <si>
    <t>26 มกราคม 2565 เวลา 11:08</t>
  </si>
  <si>
    <t>กองส่งเสริมและพัฒนากำลังคน</t>
  </si>
  <si>
    <t>สำนักงานปลัดกระทรวงการอุดมศึกษา วิทยาศาสตร์ วิจัย และนวัตกรรม</t>
  </si>
  <si>
    <t>โครงการจัดการแข่งขันฟุตบอลเยาวชนและประชาชน ประจำปี 2562</t>
  </si>
  <si>
    <t>งานปรับสภาพสนามกีฬา อำเภอนิคมคำสร้อย จังหวัดมุกดาหาร ตำบลกกแดง อำเภอนิคมคำสร้อย จังหวัดมุกดาหาร จำนวน 1 แห่ง</t>
  </si>
  <si>
    <t>โครงการส่งเสริมพลศึกษา กีฬา นันทนาการและสุขภาพ ประจำปี 2562</t>
  </si>
  <si>
    <t>โครงการสนับสนุนการศึกษาของเยาวชนจังหวัดปัตตานี กิจกรรมการแข่งขันกีฬากรีฑา นักเรียน นักศึกษา จังหวัดปัตตานี ประจำปีงบประมาณ 2562</t>
  </si>
  <si>
    <t>โครงการจัดการแข่งขันฟุตบอลเยาวชนและประชาชน ประจำปี 2563</t>
  </si>
  <si>
    <t>สนับสนุนและส่งเสริมเด็กพิการและเด็กด้อยโอกาสให้มีความเป็นเลิศด้านกีฬา ดนตรี และศิลปะ</t>
  </si>
  <si>
    <t>โครงการส่งเสริมพัฒนาและบริหารจัดการด้านการกีฬาและนันทนาการจังหวัดพังงา ประจำปี 2563</t>
  </si>
  <si>
    <t>การแข่งขันกีฬา กีฑานักเรียน สำนักงานเขตพื้นที่การศึกษาประถมศึกษาศรีสะเกษ เขต 2</t>
  </si>
  <si>
    <t>โครงการพัฒนาแพลตฟอร์มการเล่นกีฬา การออกกำลังกายร่วมกันแบบเสมือนจริง (Virtual Sport Project)</t>
  </si>
  <si>
    <t>กิจกรรม “สัปดาห์วันครู” สำนักงานเขตพื้นที่การศึกษาประถมศึกษาปัตตานี เขต 3 ประจำปี 2563</t>
  </si>
  <si>
    <t>โครงการแข่งขันมหกรรมกีฬานักเรียนต้านภัยยาเสพติดเฉลิมพระเกียรติ ครั้งที่ 15 ประจำปี 2562</t>
  </si>
  <si>
    <t>โครงการจัดการแข่งขันฟุตบอลเยาวชนและประชาชน ประจำปี 2564</t>
  </si>
  <si>
    <t>ก่อสร้างสระว่ายน้ำชุมชน เทศบาลตำบลท่ามิหรำ อำเภอเมืองพัทลุง จังหวัดพัทลุง 1 แห่ง</t>
  </si>
  <si>
    <t>โครงการแข่งขันกีฬานักเรียนระดับเขตพื้นที่การศึกษาประจำปีงบประมาณ ๒๕๖๔ (ปีการศึกษา ๒๕๖๓)</t>
  </si>
  <si>
    <t>โครงการ “เสริมสร้างพัฒนาการและการเรียนรู้ให้แก่นักเรียน” (การแข่งขันกีฬานักเรียน ประจำปีการศึกษา 2563)</t>
  </si>
  <si>
    <t>ชื่อโครงการ / การดำเนินงาน (ลิงค์)</t>
  </si>
  <si>
    <t>ปีงบประมาณ</t>
  </si>
  <si>
    <t>ชื่อโครงการ/การดำเนินงาน</t>
  </si>
  <si>
    <t>ยุทธศาสตร์ชาติที่เกี่ยวข้องโดยตรง(ข้อความ)</t>
  </si>
  <si>
    <t>โครงการก่อสร้างสนามกีฬาอำเภอจังหวัดนราธิวาสอำเภอสุไหงปาดี1แห่ง</t>
  </si>
  <si>
    <t>โครงการก่อสร้างสนามกีฬาอำเภอจังหวัดนครราชสีมาอำเภอพระทองคำ1แห่ง</t>
  </si>
  <si>
    <t>โครงการก่อสร้างสนามกีฬาอำเภอจังหวัดชัยภูมิอำเภอคอนสวรรค์1แห่ง</t>
  </si>
  <si>
    <t>โครงการโฮมเกียร์เกมส์(HomGearGames)</t>
  </si>
  <si>
    <t>กระทรวงการอุดมศึกษาวิทยาศาสตร์วิจัยและนวัตกรรม</t>
  </si>
  <si>
    <t>งานปรับสภาพสนามกีฬาจังหวัดพิจิตรตำบลงิ้วรายอำเภอตะพานหินจังหวัดพิจิตรจำนวน1แห่ง</t>
  </si>
  <si>
    <t>งานปรับสภาพสนามกีฬาอำเภอนิคมคำสร้อยจังหวัดมุกดาหารตำบลกกแดงอำเภอนิคมคำสร้อยจังหวัดมุกดาหารจำนวน1แห่ง</t>
  </si>
  <si>
    <t>โครงการก่อสร้างสนามกีฬาอำเภอจังหวัดแพร่อำเภอสอง1แห่ง</t>
  </si>
  <si>
    <t>โครงการก่อสร้างสนามกีฬาอำเภอจังหวัดชัยนาทอำเภอมโนรมย์1แห่ง</t>
  </si>
  <si>
    <t>โครงการก่อสร้างสนามกีฬาอำเภอจังหวัดนครสวรรค์อำเภอตากฟ้า1แห่ง</t>
  </si>
  <si>
    <t>งบประมาณปี2562โครงการที่12โครงการพัฒนาสุขภาวะของนักศึกษา</t>
  </si>
  <si>
    <t>สำนักอธิการบดี(กองนโยบายและแผน)</t>
  </si>
  <si>
    <t>โครงการแข่งขันกีฬานักเรียนนักศึกษาแห่งชาติครั้งที่40</t>
  </si>
  <si>
    <t>โครงการส่งเสริมกีฬาผู้สูงอายุครั้งที่13ประจำปี2562</t>
  </si>
  <si>
    <t>แข่งขันกีฬาระดับปริญญาตรี(บัวน้ำเงินเกมส์)ครั้งที่26</t>
  </si>
  <si>
    <t>โครงการส่งเสริมกีฬาขั้นพื้นฐานประจำปี2562</t>
  </si>
  <si>
    <t>โครงการส่งเสริมกีฬาพัฒนาสุขภาวะกลุ่มผู้ด้อยโอกาสประจำปี2562</t>
  </si>
  <si>
    <t>ทีวีกีฬา(T-Sports)</t>
  </si>
  <si>
    <t>ปรับปรุงต่อเติมซ่อมแซมและภูมิทัศน์สนามกีฬาหัวหมาก</t>
  </si>
  <si>
    <t>การจัดกิจกรรมกีฬาและกิจกรรมเพื่อสังคมและสิ่งแวดล้อม(CSR)</t>
  </si>
  <si>
    <t>โครงการจัดการแข่งขันฟุตบอลเยาวชนและประชาชนประจำปี2562</t>
  </si>
  <si>
    <t>เงินอุดหนุนในการส่งเสริมกิจกรรมกีฬาขั้นพื้นฐานและกีฬามวลชนเพื่อพัฒนาคุณภาพชีวิต</t>
  </si>
  <si>
    <t>โครงการสร้างและพัฒนาเครือข่ายนันทนาการกรมพลศึกษาประจำปีงบประมาณพ.ศ.2562</t>
  </si>
  <si>
    <t>โครงการส่งเสริมสนับสนุนนันทนาการในเด็กเเละเยาวชนเพื่อสร้างชื่อเสียงให้เเก่ประเทศในระดับนานาชาติ</t>
  </si>
  <si>
    <t>งานปรับสภาพสนามกีฬาอำเภอเลิงนกทาตำบลสวาทอำเภอเลิงนกทาจังหวัดยโสธรจำนวน1แห่ง</t>
  </si>
  <si>
    <t>โครงการส่งเสริมการออกกำลังกายและกีฬาเพื่อมวลชนประจำปี2562</t>
  </si>
  <si>
    <t>โครงการส่งเสริมพลศึกษากีฬานันทนาการและสุขภาพประจำปี2562</t>
  </si>
  <si>
    <t>โครงการหนึ่งตำบลหนึ่งศูนย์กีฬาหนึ่งกีฬาเด่น</t>
  </si>
  <si>
    <t>โครงการส่งเสริมและพัฒนาองค์ความรู้วิจัยนวัตกรรมด้านวิทยาศาสตร์การกีฬา</t>
  </si>
  <si>
    <t>โครงการอนุรักษ์และเผยแพร่ศิลปะมวยไทยประจำปี2562</t>
  </si>
  <si>
    <t>โครงการปรับปรุงพื้นสนามฟุตบอลหญ้าเทียมสนามกีฬาเฉลิมพระเกียรติตำบลรังสิตอำเภอธัญบุรีจังหวัดปทุมธานี1แห่ง</t>
  </si>
  <si>
    <t>โครงการพัฒนาการกีฬาและนันทนาการมวลชนประจำปีงบประมาณ2562</t>
  </si>
  <si>
    <t>โครงการสกสค.สมุทรสาครเปตองซีเนียร์ครั้งที่1</t>
  </si>
  <si>
    <t>สำนักงานสกสค.จังหวัดสมุทรสาคร</t>
  </si>
  <si>
    <t>โครงการสนับสนุนการศึกษาของเยาวชนจังหวัดปัตตานีกิจกรรมการแข่งขันกีฬากรีฑานักเรียนนักศึกษาจังหวัดปัตตานีประจำปีงบประมาณ2562</t>
  </si>
  <si>
    <t>โครงการพัฒนานักศึกษาคณะวิทยาการจัดการประเภทกิจกรรมกีฬาหรือส่งเสริมสุขภาพ</t>
  </si>
  <si>
    <t>ส่งเสริมและพัฒนาทักษะด้านกีฬาเพื่อสุขภาพแก่นักศึกษามหาวิทยาลัยราชภัฏจันทรเกษม</t>
  </si>
  <si>
    <t>โครงการเข้าร่วมการเเข่งขันกีฬาบุคลากรสำนักงานคณะกรรมการอุดมศึกษาครั้งที่38</t>
  </si>
  <si>
    <t>โครงการกีฬาเทา-เหลืองครั้งที่17มหาวิทยาลัยราชภัฏจันทรเกษมปีการศึกษา2561</t>
  </si>
  <si>
    <t>เดิน-วิ่งประเพณีวันคล้ายวันสถาปนามหาวิทยาลัยราชภัฏอุตรดิตถ์</t>
  </si>
  <si>
    <t>โครงการแข่งขันกีฬาประเพณีจตุรมิตรครั้งที่19</t>
  </si>
  <si>
    <t>โครงการExerciseclass</t>
  </si>
  <si>
    <t>กองยุทธศาสตร์และแผนงาน(กยผ.)</t>
  </si>
  <si>
    <t>โครงการค่าใช้จ่ายในการติดตามประเมินผลการดำเนินงานตามแผนพัฒนาการกีฬาแห่งชาติฉบับที่6(พ.ศ.2560–2564)ระยะครึ่งแผนแรก</t>
  </si>
  <si>
    <t>โครงการส่งเสริมกีฬาพัฒนาสุขภาวะกลุ่มผู้ด้อยโอกาสประจำปี2563</t>
  </si>
  <si>
    <t>งบประมาณปี2563(หลังปรับ)โครงการที่9โครงการพัฒนาคุณธรรมจริยธรรมสู่นักศึกษาที่มีสุขภาวะและมีอัตลักษณ์</t>
  </si>
  <si>
    <t>โครงการแข่งขันกีฬาบัวน้ำเงินเกมส์(โครงการงบประมาณปี2562)</t>
  </si>
  <si>
    <t>โครงการแข่งขันกีฬาสี่เทียนเกมส์ครั้งที่28</t>
  </si>
  <si>
    <t>โครงการจัดการแข่งขันฟุตบอลเยาวชนและประชาชนประจำปี2563</t>
  </si>
  <si>
    <t>โครงการอนุรักษ์และเผยแพร่ศิลปะมวยไทยประจำปี2563</t>
  </si>
  <si>
    <t>โครงการส่งเสริมกีฬาผู้สูงอายุประจำปี2563</t>
  </si>
  <si>
    <t>โครงการจัดแข่งขันกีฬาระหว่างโรงเรียนส่วนกลางและส่วนภูมิภาคประจำปี2563</t>
  </si>
  <si>
    <t>โครงการส่งเสริมและพัฒนากีฬาสำหรับนักเรียนคนพิการและบุคคลพิเศษประจำปี2563..</t>
  </si>
  <si>
    <t>โครงการจัดการแข่งขันกีฬานักเรียนนักศึกษาแห่งชาติประจำปี2563</t>
  </si>
  <si>
    <t>มหาวิทยาลัยราชภัฏกำแพงเพชรแม่สอด</t>
  </si>
  <si>
    <t>การแข่งขันกีฬากศ.บป.เกมส์</t>
  </si>
  <si>
    <t>โครงการส่งเสริมกีฬาเด็กเล็กประจำปี2563</t>
  </si>
  <si>
    <t>โครงการพัฒนาการกีฬาและนันทนาการมวลชนประจำปีงบประมาณพ.ศ.2563</t>
  </si>
  <si>
    <t>สนับสนุนและส่งเสริมเด็กพิการและเด็กด้อยโอกาสให้มีความเป็นเลิศด้านกีฬาดนตรีและศิลปะ</t>
  </si>
  <si>
    <t>โครงการปรับสภาพสนามกีฬาอำเภอจังหวัดจันทบุรีอำเภอมะขาม1แห่ง</t>
  </si>
  <si>
    <t>โครงการปรับสภาพสนามกีฬาอำเภอจังหวัดพิษณุโลกอำเภอบางระกำ1แห่ง</t>
  </si>
  <si>
    <t>โครงการปรับสภาพสนามกีฬาอำเภอจังหวัดราชบุรีอำเภอบ้านโป่ง1แห่ง</t>
  </si>
  <si>
    <t>โครงการแข่งขันกีฬาสานสัมพันธ์บุคลากรมหาวิทยาลัยกาฬสินธุ์ประจำปี2563</t>
  </si>
  <si>
    <t>โครงการกีฬามหาวิทยาลัยเทคโนโลยีราชมงคลแห่งประเทศไทยครั้งที่36</t>
  </si>
  <si>
    <t>โครงการกีฬามหาวิทยาลัยแห่งประเทศไทยรอบมหกรรม</t>
  </si>
  <si>
    <t>โครงการกีฬาภายในมหาวิทยาลัยเทคโนโลยีราชมงคลสุวรรณภูมิ"สุวรรณภูมิเกมส์"</t>
  </si>
  <si>
    <t>โครงการแข่งขันKSUWalkRunFunชมมอเพื่อสุขภาพครั้งที่2</t>
  </si>
  <si>
    <t>โครงการปรับปรุงอาคารสำนักงานพัฒนาบุคลากรสนามกีฬาเฉลิมพระเกียรติตำบลรังสิตอำเภอธัญบุรีจังหวัดปทุมธานี1แห่ง</t>
  </si>
  <si>
    <t>โครงการปรับปรุงอาคารศูนย์อนุรักษ์มวยไทยแห่งชาติสนามกีฬาเฉลิมพระเกียรติตำบลรังสิตอำเภอธัญบุรีจังหวัดปทุมธานี1แห่ง</t>
  </si>
  <si>
    <t>โครงการพัฒนาศักยภาพในการปฏิบัติพันธกิจสู่ความเป็นเลิศตามยุทธศาสตร์ของมหาวิทยาลัยและยุทธศาสตร์ชาติ(ศูนย์วิทยาศาสตร์การกีฬา)</t>
  </si>
  <si>
    <t>โครงการสร้างเครือข่ายการมีส่วนร่วมด้านสังคมของหน่วยงานภาครัฐองค์กรเอกชนและชุมชนอย่างเข้มแข็งและยั่งยืน</t>
  </si>
  <si>
    <t>โครงการส่งเสริมพัฒนาและบริหารจัดการด้านการกีฬาและนันทนาการจังหวัดพังงาประจำปี2563</t>
  </si>
  <si>
    <t>โครงการส่งเสริมกีฬาและนันทนาการจังหวัดพังงาประจำปี2563</t>
  </si>
  <si>
    <t>โครงการพลศึกษาพัฒนาและบริการเพื่อเยาวชนและประชาชน</t>
  </si>
  <si>
    <t>ส่งเสริมและพัฒนาด้านกีฬาและนันทนาการจังหวัดสระแก้วประจำปี2563</t>
  </si>
  <si>
    <t>เดิน-วิ่งข้ามโขงนครพนม-คำม่วนมาราธอน</t>
  </si>
  <si>
    <t>โครงการส่งเสริมกีฬาขั้นพื้นฐานประจำปี2563</t>
  </si>
  <si>
    <t>โครงการขับเคลื่อนแผนปฎิบัติการด้านนันทนาการระยะที่3(พ.ศ.2563-2565)</t>
  </si>
  <si>
    <t>โครงการร้อนนี้มหาวิทยาลัยการกีฬาแห่งชาติมีกีฬาเพื่อลูกรักประจำปีพ.ศ.2563</t>
  </si>
  <si>
    <t>โครงการวันเด็กมหาวิทยาลัยการกีฬาแห่งชาติประจำปีพ.ศ.2563</t>
  </si>
  <si>
    <t>แข่งขันกรีฑานักเรียนสพม.31ประจำปีการศึกษา2562</t>
  </si>
  <si>
    <t>สำนักงานเขตพื้นที่การศึกษามัธยมศึกษาเขต31(นครราชสีมา)</t>
  </si>
  <si>
    <t>การแข่งขันกีฬาเซปักตะกร้อระดับเขตพื้นที่การศึกษา</t>
  </si>
  <si>
    <t>สำนักงานเขตพื้นที่การศึกษาประถมศึกษาสงขลาเขต1</t>
  </si>
  <si>
    <t>การแข่งขันกีฬานักเรียนประจำปี2562</t>
  </si>
  <si>
    <t>สำนักงานเขตพื้นที่การศึกษาประถมศึกษาพระนครศรีอยุธยาเขต2</t>
  </si>
  <si>
    <t>พัฒนาขีดความสามารถสู่ความเป็นเลิศด้านกีฬาของนักเรียนสพป.อุบลราชธานีเขต4</t>
  </si>
  <si>
    <t>สำนักงานเขตพื้นที่การศึกษาประถมศึกษาอุบลราชธานีเขต4</t>
  </si>
  <si>
    <t>โครงการที่1บริการนักเรียนChildservice(กิจกรรมที่3กีฬานักเรียน)</t>
  </si>
  <si>
    <t>สำนักงานเขตพื้นที่การศึกษาประถมศึกษาเชียงรายเขต4</t>
  </si>
  <si>
    <t>การแข่งขันกีฬากีฑานักเรียนสำนักงานเขตพื้นที่การศึกษาประถมศึกษาศรีสะเกษเขต2</t>
  </si>
  <si>
    <t>สำนักงานเขตพื้นที่การศึกษาประถมศึกษาศรีสะเกษเขต2</t>
  </si>
  <si>
    <t>ว่ายน้ำเพื่อชีวิต(LIFESAVING)</t>
  </si>
  <si>
    <t>สำนักงานเขตพื้นที่การศึกษาประถมศึกษาสระบุรีเขต1</t>
  </si>
  <si>
    <t>ชื่อโครงการ/การดำเนินงาน ไม่ url</t>
  </si>
  <si>
    <t>องค์ประกอบ/ปัจจัย</t>
  </si>
  <si>
    <t/>
  </si>
  <si>
    <t>จำนวนโครงการทั้งหมด</t>
  </si>
  <si>
    <t xml:space="preserve">โครงการภายใต้เป้าหมายแผนแม่บทย่อย: 140101 คนไทยออกกำลังกายเล่นกีฬาและนันทนาการอย่างสม่ำเสมอเพิ่มขึ้น
</t>
  </si>
  <si>
    <t>เป้าหมายของแผนแม่บทย่อย ณ วันสร้างโครงการ</t>
  </si>
  <si>
    <t>รหัสหมุดหมายแผน 13</t>
  </si>
  <si>
    <t>ข้อความหมุดหมายแผน 13</t>
  </si>
  <si>
    <t>รหัสเป้าหมายหมุดหมายแผน 13</t>
  </si>
  <si>
    <t>ข้อความเป้าหมายแผน 13</t>
  </si>
  <si>
    <t>รหัสนโยบายและแผนความมั่นคง</t>
  </si>
  <si>
    <t>นโยบายและแผนความมั่นคง</t>
  </si>
  <si>
    <t>รหัสเป้าหมายของนโยบายและแผนความมั่นคง</t>
  </si>
  <si>
    <t>เป้าหมายของนโยบายและแผนความมั่นคง</t>
  </si>
  <si>
    <t>รหัสแผนปฎิบัติการด้าน</t>
  </si>
  <si>
    <t>ชื่อแผนปฎิบัติการด้าน</t>
  </si>
  <si>
    <t>รหัสแผนพัฒนาภาค</t>
  </si>
  <si>
    <t>ชื่อแผนพัฒนาภาค</t>
  </si>
  <si>
    <t>รหัสแผนปฎิบัติราชการรายปี</t>
  </si>
  <si>
    <t>ชื่อแผนปฎิบัติราชการรายปี</t>
  </si>
  <si>
    <t>รหัสแผนปฏิบัติราชการระยะ 5 ปี</t>
  </si>
  <si>
    <t>ชื่อแผนปฏิบัติราชการระยะ 5 ปี</t>
  </si>
  <si>
    <t>Public URL</t>
  </si>
  <si>
    <t>140101V04F04</t>
  </si>
  <si>
    <t>https://emenscr.nesdc.go.th/viewer/view.html?id=gA9EXla7aeS04qpEGRRn</t>
  </si>
  <si>
    <t>https://emenscr.nesdc.go.th/viewer/view.html?id=x0Kp8ymdRecLO2wy81pK</t>
  </si>
  <si>
    <t>140101V02F01</t>
  </si>
  <si>
    <t>https://emenscr.nesdc.go.th/viewer/view.html?id=x0KpJgOBXMfdJ780q2yd</t>
  </si>
  <si>
    <t>https://emenscr.nesdc.go.th/viewer/view.html?id=XGJmWlkl0xCo2JmKBxdk</t>
  </si>
  <si>
    <t>140101V04F01</t>
  </si>
  <si>
    <t>https://emenscr.nesdc.go.th/viewer/view.html?id=rXmN0k7o3yU9QlrR5M93</t>
  </si>
  <si>
    <t>https://emenscr.nesdc.go.th/viewer/view.html?id=JK053aMJ5ahkpyporoJO</t>
  </si>
  <si>
    <t>140101V02F02</t>
  </si>
  <si>
    <t>https://emenscr.nesdc.go.th/viewer/view.html?id=A30VlMjY7KC9e25Z8Nlx</t>
  </si>
  <si>
    <t>https://emenscr.nesdc.go.th/viewer/view.html?id=joGVj6J41LsN56QJ3E34</t>
  </si>
  <si>
    <t>https://emenscr.nesdc.go.th/viewer/view.html?id=dedNzzeJWqhmozZlMnkd</t>
  </si>
  <si>
    <t>https://emenscr.nesdc.go.th/viewer/view.html?id=EaQJWyL2knfAlVYlRj7o</t>
  </si>
  <si>
    <t>140101V02F03</t>
  </si>
  <si>
    <t>https://emenscr.nesdc.go.th/viewer/view.html?id=LAB6Rm3VnrU4qdop9X3Q</t>
  </si>
  <si>
    <t>https://emenscr.nesdc.go.th/viewer/view.html?id=Z6xA6kwYp8fwBgKaVOE7</t>
  </si>
  <si>
    <t>https://emenscr.nesdc.go.th/viewer/view.html?id=LAB5xdEjjGugn1RLLM8n</t>
  </si>
  <si>
    <t>https://emenscr.nesdc.go.th/viewer/view.html?id=83W760GymGHaAZkEYlVa</t>
  </si>
  <si>
    <t>140101V02F04</t>
  </si>
  <si>
    <t>https://emenscr.nesdc.go.th/viewer/view.html?id=634B9V324xS7ojxdVpm7</t>
  </si>
  <si>
    <t>https://emenscr.nesdc.go.th/viewer/view.html?id=53rLAGwn53uGZmw47eAm</t>
  </si>
  <si>
    <t>https://emenscr.nesdc.go.th/viewer/view.html?id=53rLApJO80CGZmw47eAk</t>
  </si>
  <si>
    <t>https://emenscr.nesdc.go.th/viewer/view.html?id=NVo22ON11EtgJYywleXk</t>
  </si>
  <si>
    <t>https://emenscr.nesdc.go.th/viewer/view.html?id=83WQ1oY5ExSx6zGA9age</t>
  </si>
  <si>
    <t>https://emenscr.nesdc.go.th/viewer/view.html?id=XG7pg3JedVT1GL9oQo7A</t>
  </si>
  <si>
    <t>https://emenscr.nesdc.go.th/viewer/view.html?id=EaQyokGXBOUAdaaE3ea6</t>
  </si>
  <si>
    <t>https://emenscr.nesdc.go.th/viewer/view.html?id=43dABEB5VKSN4xVKk4aj</t>
  </si>
  <si>
    <t>https://emenscr.nesdc.go.th/viewer/view.html?id=nrlN4Y1EZ7SpX4XxzV8o</t>
  </si>
  <si>
    <t>https://emenscr.nesdc.go.th/viewer/view.html?id=LABg4AeyAgsBKnML817Z</t>
  </si>
  <si>
    <t>https://emenscr.nesdc.go.th/viewer/view.html?id=kwlQg1WawmTj047lBAJy</t>
  </si>
  <si>
    <t>140101V01F02</t>
  </si>
  <si>
    <t>https://emenscr.nesdc.go.th/viewer/view.html?id=VWXkOJXaOdUx5raEjjNa</t>
  </si>
  <si>
    <t>https://emenscr.nesdc.go.th/viewer/view.html?id=Y76RRw6j8Oimar9ZJ1yw</t>
  </si>
  <si>
    <t>140101V03F01</t>
  </si>
  <si>
    <t>https://emenscr.nesdc.go.th/viewer/view.html?id=delyVkQ775HNNRqokjgR</t>
  </si>
  <si>
    <t>https://emenscr.nesdc.go.th/viewer/view.html?id=QOdOZMaO8nhzRJgZ9NBK</t>
  </si>
  <si>
    <t>140101V04F02</t>
  </si>
  <si>
    <t>https://emenscr.nesdc.go.th/viewer/view.html?id=43ddlq47AdsgOEABA9oo</t>
  </si>
  <si>
    <t>https://emenscr.nesdc.go.th/viewer/view.html?id=33OOR12ewjuqgZMkK21E</t>
  </si>
  <si>
    <t>https://emenscr.nesdc.go.th/viewer/view.html?id=qWLLqV7k5yh14NxlxY79</t>
  </si>
  <si>
    <t>https://emenscr.nesdc.go.th/viewer/view.html?id=JKYoxem9AeHd7Zx4XdXM</t>
  </si>
  <si>
    <t>https://emenscr.nesdc.go.th/viewer/view.html?id=43dqkxL3VahNGdgkVNxQ</t>
  </si>
  <si>
    <t>https://emenscr.nesdc.go.th/viewer/view.html?id=GjZ6LEnBZpsn3XLWmy7w</t>
  </si>
  <si>
    <t>https://emenscr.nesdc.go.th/viewer/view.html?id=y0QXrqdljYi7158LEZ58</t>
  </si>
  <si>
    <t>https://emenscr.nesdc.go.th/viewer/view.html?id=13Ryyppr0mc5ZM1mey4n</t>
  </si>
  <si>
    <t>https://emenscr.nesdc.go.th/viewer/view.html?id=wEmXYE88JOSE0m5oqXlj</t>
  </si>
  <si>
    <t>https://emenscr.nesdc.go.th/viewer/view.html?id=Rd1Q1r9xORCGykwR2a8B</t>
  </si>
  <si>
    <t>https://emenscr.nesdc.go.th/viewer/view.html?id=33zMrJoMA5TL6g6OrxYz</t>
  </si>
  <si>
    <t>https://emenscr.nesdc.go.th/viewer/view.html?id=JK2y1l2ReksEJ6g71d3N</t>
  </si>
  <si>
    <t>https://emenscr.nesdc.go.th/viewer/view.html?id=VWMQMe66rgsBOAOmNrW9</t>
  </si>
  <si>
    <t>https://emenscr.nesdc.go.th/viewer/view.html?id=QOMXmEQp7gTLAyGXmMBp</t>
  </si>
  <si>
    <t>https://emenscr.nesdc.go.th/viewer/view.html?id=83MQ07gyLYhKOxykLg7V</t>
  </si>
  <si>
    <t>https://emenscr.nesdc.go.th/viewer/view.html?id=kwWp7p4R6pSOW5n1MJZ6</t>
  </si>
  <si>
    <t>https://emenscr.nesdc.go.th/viewer/view.html?id=Rd14NrxeYnIqB7Yd5LG7</t>
  </si>
  <si>
    <t>https://emenscr.nesdc.go.th/viewer/view.html?id=Z6aRgRjBrlH3wd56k71W</t>
  </si>
  <si>
    <t>https://emenscr.nesdc.go.th/viewer/view.html?id=Rd1n5YVndwFmjwqA4alA</t>
  </si>
  <si>
    <t>https://emenscr.nesdc.go.th/viewer/view.html?id=B8MLLKzZ7wsR9WmGmB9X</t>
  </si>
  <si>
    <t>https://emenscr.nesdc.go.th/viewer/view.html?id=NVMj8YlYw6F2pJY59La2</t>
  </si>
  <si>
    <t>obec_regional_36_51</t>
  </si>
  <si>
    <t>ศธ 4299-65-0006</t>
  </si>
  <si>
    <t>โครงการการแข่งขันกีฬานักเรียนมัธยมศึกษาจังหวัดชัยภูมิ (กีฬานักเรียนโซนหุบเขา) ครั้งที่ 46 ประจำปี 2564</t>
  </si>
  <si>
    <t>29 ธันวาคม 2564 เวลา 11:03</t>
  </si>
  <si>
    <t>สำนักงานเขตพื้นที่การศึกษามัธยมศึกษาชัยภูมิ</t>
  </si>
  <si>
    <t>https://emenscr.nesdc.go.th/viewer/view.html?id=aQALgj6p98UjxoaX8NOq</t>
  </si>
  <si>
    <t>obec_regional_32_51</t>
  </si>
  <si>
    <t>ศธ 4347-65-0011</t>
  </si>
  <si>
    <t>ส่งเสริมกีฬาเพื่อสุขภาพ “สพม.สุรินทร์” ประจำปี 2564</t>
  </si>
  <si>
    <t>30 ตุลาคม 2565 เวลา 17:03</t>
  </si>
  <si>
    <t>สำนักงานเขตพื้นที่การศึกษามัธยมศึกษาสุรินทร์</t>
  </si>
  <si>
    <t>https://emenscr.nesdc.go.th/viewer/view.html?id=63z8eK9zR2SVNLyarVGl</t>
  </si>
  <si>
    <t>obec_regional_16_31</t>
  </si>
  <si>
    <t>ศธ 04130-65-0023</t>
  </si>
  <si>
    <t>กีฬาเชื่อมความสัมพันธ์ข้าราชการครูและบุคลากรทางการศึกษา สพป.ลพบุรี เขต 2 ประจำปีงบประมาณ พ.ศ.2565</t>
  </si>
  <si>
    <t>ผ.ศธ04006-65-0001</t>
  </si>
  <si>
    <t>แผนปฏิบัติราชการ</t>
  </si>
  <si>
    <t>ผ.ศธ04006-64-0002</t>
  </si>
  <si>
    <t>แผนปฏิบัติราชการระยะ 3 ปี (พ.ศ. 2563 - 2565) ของสำนักงานคณะกรรมการการศึกษาขั้นพื้นฐาน</t>
  </si>
  <si>
    <t>27 ตุลาคม 2565 เวลา 16:20</t>
  </si>
  <si>
    <t>สำนักงานเขตพื้นที่การศึกษาประถมศึกษาลพบุรี เขต 2</t>
  </si>
  <si>
    <t>https://emenscr.nesdc.go.th/viewer/view.html?id=0RzOnJ86R4FQ45NoNjLX</t>
  </si>
  <si>
    <t>https://emenscr.nesdc.go.th/viewer/view.html?id=qWErWm0gRxiAmRB04L6z</t>
  </si>
  <si>
    <t>obec_regional_43_41</t>
  </si>
  <si>
    <t>ศธ 4348-65-0012</t>
  </si>
  <si>
    <t>การแข่งขันกีฬานักเรียนสำนักงานเขตพื้นที่การศึกษามัธยมศึกษาหนองคายต้านยาเสพติด ครั้งที่ 1 ประจำปีการศึกษา 2564</t>
  </si>
  <si>
    <t>25 ตุลาคม 2565 เวลา 20:07</t>
  </si>
  <si>
    <t>สำนักงานเขตพื้นที่การศึกษามัธยมศึกษาหนองคาย</t>
  </si>
  <si>
    <t>https://emenscr.nesdc.go.th/viewer/view.html?id=23zmnwO7mgH4qZjY8yk5</t>
  </si>
  <si>
    <t>obec_regional_51_21</t>
  </si>
  <si>
    <t>ศธ 04134-65-0052</t>
  </si>
  <si>
    <t>โครงการ กีฬาสานสัมพันธ์ สร้างสรรค์ สามัคคี ครั้งที่ 1/2565 ของสพป.ลำพูน เขต 1</t>
  </si>
  <si>
    <t>29 ตุลาคม 2565 เวลา 19:33</t>
  </si>
  <si>
    <t>สำนักงานเขตพื้นที่การศึกษาประถมศึกษาลำพูน เขต 1</t>
  </si>
  <si>
    <t>https://emenscr.nesdc.go.th/viewer/view.html?id=XGk5nNd6qqtYl6Xk6XLO</t>
  </si>
  <si>
    <t>https://emenscr.nesdc.go.th/viewer/view.html?id=43zVwqrX5zin5lkYd462</t>
  </si>
  <si>
    <t>obec_regional_66_31</t>
  </si>
  <si>
    <t>ศธ 04100-65-0027</t>
  </si>
  <si>
    <t>กีฬานักเรียน ครู บุคลากรทางการศึกษา สพป.พิจิตร เขต 2</t>
  </si>
  <si>
    <t>30 ตุลาคม 2565 เวลา 9:34</t>
  </si>
  <si>
    <t>สำนักงานเขตพื้นที่การศึกษาประถมศึกษาพิจิตร เขต 2</t>
  </si>
  <si>
    <t>https://emenscr.nesdc.go.th/viewer/view.html?id=23zMXqa2WOuj6LpMYNOq</t>
  </si>
  <si>
    <t>https://emenscr.nesdc.go.th/viewer/view.html?id=A3MqQLXyLqU9zoxK6AwM</t>
  </si>
  <si>
    <t>obec_regional_63_21</t>
  </si>
  <si>
    <t>ศธ 04055-65-0063</t>
  </si>
  <si>
    <t>การแข่งขันกีฬานักเรียนเขตพื้นที่การศึกษาประถมศึกษาตาก เขต 1 ประจำปีงบประมาณ 2565  “ดอกเสี้ยวเกมส์”  ครั้งที่ 9</t>
  </si>
  <si>
    <t>ผ.ศธ0208-65-0001</t>
  </si>
  <si>
    <t>แผนปฏิบัติราชการประจำปีงบประมาณ พ.ศ. 2565 ของกระทรวงศึกษาธิการ</t>
  </si>
  <si>
    <t>26 พฤษภาคม 2565 เวลา 14:49</t>
  </si>
  <si>
    <t>สำนักงานเขตพื้นที่การศึกษาประถมศึกษาตาก เขต 1</t>
  </si>
  <si>
    <t>https://emenscr.nesdc.go.th/viewer/view.html?id=kwW8L5KN63uWnVL4kj2n</t>
  </si>
  <si>
    <t>obec_regional_34_61</t>
  </si>
  <si>
    <t>ศธ 04187-65-0029</t>
  </si>
  <si>
    <t>พัฒนาและเสริมสร้างศักยภาพผู้บริหาร ครูและบุคลากรทางการศึกษา ด้านการออกกำลังกาย นันทนาการและกีฬาขั้นพื้นฐานให้กลายเป็นวิถีชีวิต เพื่อสุขภาวะที่ดี ประจำปี 2565</t>
  </si>
  <si>
    <t>11 กรกฎาคม 2565 เวลา 9:39</t>
  </si>
  <si>
    <t>สำนักงานเขตพื้นที่การศึกษาประถมศึกษาอุบลราชธานี เขต 5</t>
  </si>
  <si>
    <t>https://emenscr.nesdc.go.th/viewer/view.html?id=mdGNe5kwVpuq8aV6GqZ2</t>
  </si>
  <si>
    <t>obec_regional_70_31</t>
  </si>
  <si>
    <t>ศธ 04128-65-0030</t>
  </si>
  <si>
    <t>ออกกำลังกายเพื่อสุขภาพ “ขยับกายสบายชีวี”</t>
  </si>
  <si>
    <t>27 เมษายน 2565 เวลา 10:30</t>
  </si>
  <si>
    <t>สำนักงานเขตพื้นที่การศึกษาประถมศึกษาราชบุรี เขต 2</t>
  </si>
  <si>
    <t>https://emenscr.nesdc.go.th/viewer/view.html?id=rXQQZO03YpTwa2n4pml0</t>
  </si>
  <si>
    <t>มส 0025-65-0001</t>
  </si>
  <si>
    <t>กิจกรรมการขับเคลื่อนชมรม TO BE NUMBERONE ในเรือนจำจังหวัดแม่ฮ่องสอน</t>
  </si>
  <si>
    <t>10 เมษายน 2565 เวลา 15:21</t>
  </si>
  <si>
    <t>https://emenscr.nesdc.go.th/viewer/view.html?id=335yKrQKGZuwNyQoMe3o</t>
  </si>
  <si>
    <t>ศธ. 0562.01 (5)-65-0006</t>
  </si>
  <si>
    <t>ฟุตซอลระดับอุดมศึกษา ปี2565 "88 ปี ธรรมศษสตร์ IMANE FUTASL INVITATION 2022"</t>
  </si>
  <si>
    <t>25 เมษายน 2565 เวลา 9:02</t>
  </si>
  <si>
    <t>https://emenscr.nesdc.go.th/viewer/view.html?id=JK4jg60XGeckpw15nyw8</t>
  </si>
  <si>
    <t>moe021311</t>
  </si>
  <si>
    <t>ศธ02131-65-0015</t>
  </si>
  <si>
    <t>โครงการส่งเสริมกิจกรรมนันทนาการ (การออกกำลังกาย) ของข้าราชการครูและบุคลากรทางการศึกษา  จังหวัดอุทัยธานี ประจำปีงบประมาณ 2565</t>
  </si>
  <si>
    <t>18 กรกฎาคม 2565 เวลา 10:35</t>
  </si>
  <si>
    <t>สำนักงานศึกษาธิการจังหวัดอุทัยธานี</t>
  </si>
  <si>
    <t>https://emenscr.nesdc.go.th/viewer/view.html?id=wEwxwMKENkceZrznm3e8</t>
  </si>
  <si>
    <t>ศธ 04182-65-0050</t>
  </si>
  <si>
    <t>การแข่งขันกีฬานักเรียนเพื่อพัฒนาสู่ความเป็นเลิศ ระดับกลุ่มโรงเรียน สังกัด สพป.อุทัยธานี เขต 1 ประจำปีงบประมาณ 2565</t>
  </si>
  <si>
    <t>ผ.ศธ0208-63-0002</t>
  </si>
  <si>
    <t>แผนปฏิบัติราชการ ระยะ 5 ปี (พ.ศ.2561-2563) ของ สป. วาระแรก ระยะ 3 ปี (พ.ศ.2563-2565)</t>
  </si>
  <si>
    <t>1 ตุลาคม 2565 เวลา 14:28</t>
  </si>
  <si>
    <t>พฤษภาคม 2565</t>
  </si>
  <si>
    <t>https://emenscr.nesdc.go.th/viewer/view.html?id=dej4ymZl3lhkLQ9xQJ11</t>
  </si>
  <si>
    <t>obec_regional_66_21</t>
  </si>
  <si>
    <t>ศธ 04099-66-0001</t>
  </si>
  <si>
    <t>ส่งเสริม สนับสนุนกีฬาและนันทนาการ การพัฒนานักเรียนในโรงเรียนสังกัดสำนักงานเขตพื้นที่การศึกษาประถมศึกษา พิจิตร เขต 1</t>
  </si>
  <si>
    <t>31 ตุลาคม 2565 เวลา 9:20</t>
  </si>
  <si>
    <t>สำนักงานเขตพื้นที่การศึกษาประถมศึกษาพิจิตร เขต 1</t>
  </si>
  <si>
    <t>https://emenscr.nesdc.go.th/viewer/view.html?id=RdxYZREpEmtanEGGw4BO</t>
  </si>
  <si>
    <t>กก.0501.02-66-0001</t>
  </si>
  <si>
    <t>โครงการค่าใช้จ่ายในการทะนุบำรุงศิลปวัฒนธรรม</t>
  </si>
  <si>
    <t>12 ตุลาคม 2565 เวลา 15:38</t>
  </si>
  <si>
    <t>สิงหาคม 2565</t>
  </si>
  <si>
    <t>https://emenscr.nesdc.go.th/viewer/view.html?id=A3KOOWeXVauVexE06pEg</t>
  </si>
  <si>
    <t>กก.0501.02-66-0002</t>
  </si>
  <si>
    <t>โครงการค่าใช้จ่ายความร่วมมือกับกรมส่งเสริมการปกครองส่วนท้องถิ่นในการบริการชุมชน</t>
  </si>
  <si>
    <t>10 ตุลาคม 2565 เวลา 14:56</t>
  </si>
  <si>
    <t>https://emenscr.nesdc.go.th/viewer/view.html?id=z0gnnVQYnkIQ65We5NGK</t>
  </si>
  <si>
    <t>ศธ 04068-66-0008</t>
  </si>
  <si>
    <t>โครงการส่งเสริมศักยภาพด้านการกีฬาในสถานศึกษา ประจำปีการศึกษา 2565</t>
  </si>
  <si>
    <t>20 ตุลาคม 2565 เวลา 14:16</t>
  </si>
  <si>
    <t>140101V01F01</t>
  </si>
  <si>
    <t>https://emenscr.nesdc.go.th/viewer/view.html?id=VWp52V3dGYuxKaQ7aLxG</t>
  </si>
  <si>
    <t>obec_regional_92_21</t>
  </si>
  <si>
    <t>ศธ 04052-66-0008</t>
  </si>
  <si>
    <t>ประชุมสัมมนาผู้บริหารการศึกษาและผู้บริหารสถานศึกษา เรื่อง “การเรียนการสอน กีฬาเพื่อพัฒนาสู่ความเป็นเลิศ” และการแข่งขันกีฬา “ผู้บริหาร Cluster 6 สัมพันธ์”</t>
  </si>
  <si>
    <t>25 ตุลาคม 2565 เวลา 8:39</t>
  </si>
  <si>
    <t>สำนักงานเขตพื้นที่การศึกษาประถมศึกษาตรัง เขต 1</t>
  </si>
  <si>
    <t>https://emenscr.nesdc.go.th/viewer/view.html?id=WXg4qpW9qrsjaEOmARRj</t>
  </si>
  <si>
    <t>กก.0501.02-66-0003</t>
  </si>
  <si>
    <t>12 ตุลาคม 2565 เวลา 12:32</t>
  </si>
  <si>
    <t>https://emenscr.nesdc.go.th/viewer/view.html?id=63lj5k0BMnFVLYEQoMMX</t>
  </si>
  <si>
    <t>กก.0501.02-66-0004</t>
  </si>
  <si>
    <t>12 ตุลาคม 2565 เวลา 14:29</t>
  </si>
  <si>
    <t>https://emenscr.nesdc.go.th/viewer/view.html?id=Z63kKmo9NltL0lgZJRr4</t>
  </si>
  <si>
    <t>ศธ 04024-66-0009</t>
  </si>
  <si>
    <t>โครงการแข่งขันกีฬานักเรียน สพป.กำแพงเพชร เขต ๒ ประจำปีการศึกษา 2565</t>
  </si>
  <si>
    <t>30 ตุลาคม 2565 เวลา 15:00</t>
  </si>
  <si>
    <t>https://emenscr.nesdc.go.th/viewer/view.html?id=7MlJqw3AnzUZYyq8oM8p</t>
  </si>
  <si>
    <t>ศธ04188-66-0005</t>
  </si>
  <si>
    <t>โครงการพัฒนาพหุปัญญาด้านดนตรี กีฬา และนันทนาการ</t>
  </si>
  <si>
    <t>30 ตุลาคม 2565 เวลา 16:16</t>
  </si>
  <si>
    <t>https://emenscr.nesdc.go.th/viewer/view.html?id=83l2AyVKX6Cer07Om8aB</t>
  </si>
  <si>
    <t>ศธ04188-66-0007</t>
  </si>
  <si>
    <t>โครงการส่งเสริมการจัดารแข่งขันกีฬานักเรียน 2565</t>
  </si>
  <si>
    <t>3 พฤศจิกายน 2565 เวลา 14:21</t>
  </si>
  <si>
    <t>https://emenscr.nesdc.go.th/viewer/view.html?id=Y700ER5O6pTX9E6Q99VL</t>
  </si>
  <si>
    <t>utk057916021</t>
  </si>
  <si>
    <t>ศธ 0579.16-66-0007</t>
  </si>
  <si>
    <t>สืบสานพระราชปณิธานอนุรักษ์ประเพณีการแข่งขันเรือยาว</t>
  </si>
  <si>
    <t>16 มกราคม 2566 เวลา 14:52</t>
  </si>
  <si>
    <t>ศูนย์ศิลปวัฒนธรรม</t>
  </si>
  <si>
    <t>https://emenscr.nesdc.go.th/viewer/view.html?id=83dGpmBnjeuOXawEop92</t>
  </si>
  <si>
    <t>https://emenscr.nesdc.go.th/viewer/view.html?id=lOOoEKKp6lIRd9lKLaKj</t>
  </si>
  <si>
    <t>140101V01F03</t>
  </si>
  <si>
    <t>https://emenscr.nesdc.go.th/viewer/view.html?id=7MMOLxN1pmsMAxxn0ow6</t>
  </si>
  <si>
    <t>https://emenscr.nesdc.go.th/viewer/view.html?id=jooWq08A3KiNopxYJg36</t>
  </si>
  <si>
    <t>https://emenscr.nesdc.go.th/viewer/view.html?id=Gjj0dXeGB9hLoWxZgXrg</t>
  </si>
  <si>
    <t>https://emenscr.nesdc.go.th/viewer/view.html?id=833r1Vj7Q3F8o4rQ85Bk</t>
  </si>
  <si>
    <t>https://emenscr.nesdc.go.th/viewer/view.html?id=JKK9K0ZoLMcG95War3e6</t>
  </si>
  <si>
    <t>https://emenscr.nesdc.go.th/viewer/view.html?id=XGGQJ4gjMeIQXYL1e6Y1</t>
  </si>
  <si>
    <t>https://emenscr.nesdc.go.th/viewer/view.html?id=QOO3023kVqCxQZg6Xd97</t>
  </si>
  <si>
    <t>https://emenscr.nesdc.go.th/viewer/view.html?id=eKKglxA6x2u7J9r4wpaL</t>
  </si>
  <si>
    <t>https://emenscr.nesdc.go.th/viewer/view.html?id=Y77Z6p7zNnIEBkz1VJAj</t>
  </si>
  <si>
    <t>https://emenscr.nesdc.go.th/viewer/view.html?id=gAAzO1OrO4S6Jzy80WLg</t>
  </si>
  <si>
    <t>https://emenscr.nesdc.go.th/viewer/view.html?id=RddMEVQj5aI8Rd0LEJ7Q</t>
  </si>
  <si>
    <t>140101V04F05</t>
  </si>
  <si>
    <t>140101V03F02</t>
  </si>
  <si>
    <t>140101V04F03</t>
  </si>
  <si>
    <t>องค์ประกอบ (ระบุ version)</t>
  </si>
  <si>
    <t>ปัจจัย (ระบุ version)</t>
  </si>
  <si>
    <t>กก 0211-66-0002</t>
  </si>
  <si>
    <t>กองนโยบายการท่องเที่ยวและกีฬาแห่งชาติ</t>
  </si>
  <si>
    <t>v2_140101V04F01</t>
  </si>
  <si>
    <t>https://emenscr.nesdc.go.th/viewer/view.html?id=LAlzK8wxmESX1EqRa0wE</t>
  </si>
  <si>
    <t>กก 0305-66-0002</t>
  </si>
  <si>
    <t>โครงการศูนย์นันทนาการเติมฝัน ปันสุข</t>
  </si>
  <si>
    <t>https://emenscr.nesdc.go.th/viewer/view.html?id=RdjnkqJe7Atm4r9VGNwy</t>
  </si>
  <si>
    <t>กก 0305-66-0003</t>
  </si>
  <si>
    <t>https://emenscr.nesdc.go.th/viewer/view.html?id=o4zR8wo2Ogh95zeQZaK1</t>
  </si>
  <si>
    <t>กก 0305-66-0004</t>
  </si>
  <si>
    <t>https://emenscr.nesdc.go.th/viewer/view.html?id=x0ZWyNpqXRh7kyL7Qynl</t>
  </si>
  <si>
    <t>กก 0303-66-0003</t>
  </si>
  <si>
    <t>https://emenscr.nesdc.go.th/viewer/view.html?id=VWYGE6EwBYUxo1ddwd0g</t>
  </si>
  <si>
    <t>sat2-66-0072</t>
  </si>
  <si>
    <t>https://emenscr.nesdc.go.th/viewer/view.html?id=A3xL7re8mYu9kV3A2Geo</t>
  </si>
  <si>
    <t>กก 0303-66-0004</t>
  </si>
  <si>
    <t>โครงการส่งเสริมการออกกำลังกายและกีฬาเพื่อมวลชน</t>
  </si>
  <si>
    <t>https://emenscr.nesdc.go.th/viewer/view.html?id=B8EyKZmkoRS6N4g1V7N8</t>
  </si>
  <si>
    <t>กก 0305-66-0006</t>
  </si>
  <si>
    <t>โครงการเผยแพร่องค์ความรู้ด้านนันทนาการ สร้างสมดุลชีวิต</t>
  </si>
  <si>
    <t>https://emenscr.nesdc.go.th/viewer/view.html?id=QOQoOpjdrMTzARLzxR8J</t>
  </si>
  <si>
    <t>กก 0305-66-0007</t>
  </si>
  <si>
    <t>v2_140101V04F05</t>
  </si>
  <si>
    <t>https://emenscr.nesdc.go.th/viewer/view.html?id=GjyawLe6KATdjKzMEaEk</t>
  </si>
  <si>
    <t>กก 0304-66-0001</t>
  </si>
  <si>
    <t>https://emenscr.nesdc.go.th/viewer/view.html?id=lOyR4k9qmrfZ9A7ZYAr9</t>
  </si>
  <si>
    <t>กก 0304-66-0002</t>
  </si>
  <si>
    <t>https://emenscr.nesdc.go.th/viewer/view.html?id=7MOwJNOWYNcEzmOZ1NlQ</t>
  </si>
  <si>
    <t>กก 0304-66-0003</t>
  </si>
  <si>
    <t>https://emenscr.nesdc.go.th/viewer/view.html?id=A3xga1a8wVS0EYwMEGlz</t>
  </si>
  <si>
    <t>กก 0304-66-0004</t>
  </si>
  <si>
    <t>https://emenscr.nesdc.go.th/viewer/view.html?id=A3xXxoAax9C93W2L64G9</t>
  </si>
  <si>
    <t>กก 0303-66-0005</t>
  </si>
  <si>
    <t>โครงการจัดการแข่งขันฟุตบอลเยาวชนและประชาชน</t>
  </si>
  <si>
    <t>https://emenscr.nesdc.go.th/viewer/view.html?id=93rprmXKQaT64EVa0R3L</t>
  </si>
  <si>
    <t>กก 0303-66-0006</t>
  </si>
  <si>
    <t>โครงการส่งเสริมและพัฒนากีฬาสำหรับนักเรียนคนพิการและบุคคลพิเศษ</t>
  </si>
  <si>
    <t>https://emenscr.nesdc.go.th/viewer/view.html?id=wEjMjV87jOFr5W4RqqZr</t>
  </si>
  <si>
    <t>กก 0303-66-0007</t>
  </si>
  <si>
    <t>โครงการจัดการแข่งขันกีฬาและการออกกำลังกายเพื่อสันติสุข ประจำปีงบประมาณ 2566</t>
  </si>
  <si>
    <t>v2_140101V03</t>
  </si>
  <si>
    <t>v2_140101V03F01</t>
  </si>
  <si>
    <t>https://emenscr.nesdc.go.th/viewer/view.html?id=7MOXqrm333sEzmOZ1Ny0</t>
  </si>
  <si>
    <t>กก 0303-66-0008</t>
  </si>
  <si>
    <t>โครงการส่งเสริมกีฬาและนันทนาการผู้สูงอายุ</t>
  </si>
  <si>
    <t>https://emenscr.nesdc.go.th/viewer/view.html?id=B8EdQ90NZOilLNNpGM7O</t>
  </si>
  <si>
    <t>กก 0303-66-0009</t>
  </si>
  <si>
    <t>โครงการจัดการแข่งขันกีฬาระหว่างโรงเรียนส่วนกลาง</t>
  </si>
  <si>
    <t>https://emenscr.nesdc.go.th/viewer/view.html?id=md0nlWro7NTR3kKW1QKV</t>
  </si>
  <si>
    <t>กก 0303-66-0010</t>
  </si>
  <si>
    <t>โครงการจัดการแข่งขันกีฬาระหว่างโรงเรียนประจำจังหวัดและอำเภอ</t>
  </si>
  <si>
    <t>https://emenscr.nesdc.go.th/viewer/view.html?id=KYMWAarGajfg3JrdmgmG</t>
  </si>
  <si>
    <t>ศธ 0579.15-66-0004</t>
  </si>
  <si>
    <t>โครงการแข่งขันกีฬาบุคลากรภายในมหาวิทยาลัยเทคโนโลยีราชมงคลกรุงเทพ ปี 2565</t>
  </si>
  <si>
    <t>ธันวาคม 2565</t>
  </si>
  <si>
    <t>กองบริหารงานบุคคล</t>
  </si>
  <si>
    <t>https://emenscr.nesdc.go.th/viewer/view.html?id=wEjAQE70KrunAllWBpzM</t>
  </si>
  <si>
    <t>กก 0303-66-0011</t>
  </si>
  <si>
    <t>https://emenscr.nesdc.go.th/viewer/view.html?id=nr3kX86Z76sB0q6Y23kM</t>
  </si>
  <si>
    <t>กก 0303-66-0012</t>
  </si>
  <si>
    <t>https://emenscr.nesdc.go.th/viewer/view.html?id=Eap8A505W2UGzEM35Gel</t>
  </si>
  <si>
    <t>กก 0304-66-0005</t>
  </si>
  <si>
    <t>https://emenscr.nesdc.go.th/viewer/view.html?id=JKz36K0akBSoQzzaaEEg</t>
  </si>
  <si>
    <t>กก 0304-66-0006</t>
  </si>
  <si>
    <t>https://emenscr.nesdc.go.th/viewer/view.html?id=NVk3zR6Ok5FaWpYwe0Oj</t>
  </si>
  <si>
    <t>กก 0302-66-0002</t>
  </si>
  <si>
    <t>โครงการพัฒนาการกีฬาและนันทนาการมวลชน ประจำปีงบประมาณ พ.ศ. 2566</t>
  </si>
  <si>
    <t>https://emenscr.nesdc.go.th/viewer/view.html?id=Rdjelx6Kg9SBaM73XQe7</t>
  </si>
  <si>
    <t>สธ 0937-66-0001</t>
  </si>
  <si>
    <t>https://emenscr.nesdc.go.th/viewer/view.html?id=VWYB7pW76wFB4RLwYgZw</t>
  </si>
  <si>
    <t>กก 0303-66-0013</t>
  </si>
  <si>
    <t>โครงการจัดการแข่งขันกีฬานักเรียน นักศึกษาแห่งชาติ</t>
  </si>
  <si>
    <t>https://emenscr.nesdc.go.th/viewer/view.html?id=GjyWQxrjy5h1XGp6XBep</t>
  </si>
  <si>
    <t>กก 0303-66-0014</t>
  </si>
  <si>
    <t>โครงการส่งเสริมกีฬาขื้นพื้นฐาน</t>
  </si>
  <si>
    <t>https://emenscr.nesdc.go.th/viewer/view.html?id=MB8mABJZJ4ToGee887oa</t>
  </si>
  <si>
    <t>กก 0301-66-0003</t>
  </si>
  <si>
    <t>ปรับปรุงลู่วิ่งยางสังเคราะห์สนามศุภชลาศัย กรมพลศึกษา แขวงวังใหม่ เขตปทุมวัน กรุงเทพมหานคร 1 แห่ง</t>
  </si>
  <si>
    <t>กุมภาพันธ์ 2566</t>
  </si>
  <si>
    <t>มิถุนายน 2566</t>
  </si>
  <si>
    <t>https://emenscr.nesdc.go.th/viewer/view.html?id=Y7VwKZG7wGhXr77jLJnw</t>
  </si>
  <si>
    <t>กก.0501.02-66-0005</t>
  </si>
  <si>
    <t>โครงการค่าใช้จ่ายในการบริการทางวิชาการ อาคารสถานที่และวัสดุอุปกรณ์ เพื่อสุขภาวะที่ดีของเด็ก เยาวชน และประชาชน</t>
  </si>
  <si>
    <t>https://emenscr.nesdc.go.th/viewer/view.html?id=OomK7Vl34JTW87x9YQO7</t>
  </si>
  <si>
    <t>กก 0301-66-0004</t>
  </si>
  <si>
    <t>โครงการส่งเสริมและเผยแพร่องค์ความรู้ นวัตกรรม ด้านการออกกำลังกาย กีฬาและนันทนาการ</t>
  </si>
  <si>
    <t>https://emenscr.nesdc.go.th/viewer/view.html?id=MB8V8Q54w5TozkglJ4an</t>
  </si>
  <si>
    <t>ศธ 0536.3-66-0009</t>
  </si>
  <si>
    <t>กีฬาระหว่างคณะ</t>
  </si>
  <si>
    <t>https://emenscr.nesdc.go.th/viewer/view.html?id=XGBYz1GY9Qf0Q9Qg2X0g</t>
  </si>
  <si>
    <t>nfe_regional_96_1-66-0001</t>
  </si>
  <si>
    <t>กรมส่งเสริมการเรียนรู้</t>
  </si>
  <si>
    <t>https://emenscr.nesdc.go.th/viewer/view.html?id=z0KmaZBdxQHK4z4pxwl6</t>
  </si>
  <si>
    <t>ศธ0578.20-66-0005</t>
  </si>
  <si>
    <t>เข้าร่วมการแข่งขันกีฬามหาวิทยาลัยแห่งประเทศไทย ครั้งที่ 48 รอบคัดเลือก กลุ่มภาคกลาง</t>
  </si>
  <si>
    <t>https://emenscr.nesdc.go.th/viewer/view.html?id=LAlWogOr8mHOWAWQjxmm</t>
  </si>
  <si>
    <t>ศธ0578.20-66-0006</t>
  </si>
  <si>
    <t>เข้าร่วมการแข่งขันกีฬามหาวิทยาลัยเทคโนโลยีราชมงคลแห่งประเทศไทย ครั้งที่ 37 และการเข้าร่วมการแข่งขันกีฬา     ปรีราชมงคล มหาวิทยาลัยเทคโนโลยีราชมงคล</t>
  </si>
  <si>
    <t>https://emenscr.nesdc.go.th/viewer/view.html?id=53op71JEkZfYepe2W6GM</t>
  </si>
  <si>
    <t>ศธ0578.20-66-0008</t>
  </si>
  <si>
    <t>แข่งขันกีฬาระดับปริญญาตรี (บัวน้ำเงินเกมส์) ครั้งที่ 28</t>
  </si>
  <si>
    <t>ธันวาคม 2566</t>
  </si>
  <si>
    <t>https://emenscr.nesdc.go.th/viewer/view.html?id=nr3GykyMLGTNAyl9775B</t>
  </si>
  <si>
    <t>ศธ0578.06-66-0009</t>
  </si>
  <si>
    <t>คณะบริหารธุรกิจ</t>
  </si>
  <si>
    <t>https://emenscr.nesdc.go.th/viewer/view.html?id=qWlXZ8N7BGS7k1315jK5</t>
  </si>
  <si>
    <t>กก 0211-66-0003</t>
  </si>
  <si>
    <t>โครงการ “พัฒนาแพลตฟอร์มเชื่อมโยงและบูรณาการข้อมูลสถิติการออกกำลังกายและการเล่นกีฬาของประชาชน (CALORIES CREDIT CHALLENGE)”</t>
  </si>
  <si>
    <t>https://emenscr.nesdc.go.th/viewer/view.html?id=0RKK9Q1gJ5cN9W9Kymzn</t>
  </si>
  <si>
    <t>กก 0203-66-0003</t>
  </si>
  <si>
    <t>ค่าใช้จ่ายในการสนับสนุนการดำเนินงานสำนักงานการท่องเที่ยวและกีฬาจังหวัด</t>
  </si>
  <si>
    <t>https://emenscr.nesdc.go.th/viewer/view.html?id=Y7VVQOmzgXt1Rdk7Ogqq</t>
  </si>
  <si>
    <t>กก 0305-66-0008</t>
  </si>
  <si>
    <t>โครงการขับเคลื่อนแผนปฏิบัติการด้านนันทนาการ ระยะที่ 4 (พ.ศ. 2566 – 2570)</t>
  </si>
  <si>
    <t>https://emenscr.nesdc.go.th/viewer/view.html?id=NVkB0RzqB1i7KnW5Lwdr</t>
  </si>
  <si>
    <t>ศธ0578.02 (สธ.)-66-0004</t>
  </si>
  <si>
    <t>โครงการกีฬาสีภายใน ประจำปีการศึกษา 2565</t>
  </si>
  <si>
    <t>โรงเรียนสาธิตนวัตกรรม</t>
  </si>
  <si>
    <t>https://emenscr.nesdc.go.th/viewer/view.html?id=13YLKj1d3dt68yml22G8</t>
  </si>
  <si>
    <t>อว 0616.09-66-0004</t>
  </si>
  <si>
    <t>โครงการพัฒนาศักยภาพในการปฏิบัติพันธกิจสู่ความเป็นเลิศตามยุทธศาสตร์ของมหาวิทยาลัยและยุทธศาสตร์ชาติ : กิจกรรมศูนย์วิทยาศาสตร์การกีฬา</t>
  </si>
  <si>
    <t>พฤษภาคม 2566</t>
  </si>
  <si>
    <t>https://emenscr.nesdc.go.th/viewer/view.html?id=QOQNO7o602cz7deBrme7</t>
  </si>
  <si>
    <t>ศธ 0581.02-66-0007</t>
  </si>
  <si>
    <t>https://emenscr.nesdc.go.th/viewer/view.html?id=x0Z19yQX6MS7p1W8nB6N</t>
  </si>
  <si>
    <t>ศธ 4293-66-0006</t>
  </si>
  <si>
    <t>แข่งขันกีฬานักเรียน สำนักงานเขตพื้นที่การศึกษามัธยมศึกษากาฬสินธุ์  ประจำปีการศึกษา 2565</t>
  </si>
  <si>
    <t>สำนักงานเขตพื้นที่การศึกษามัธยมศึกษากาฬสินธุ์</t>
  </si>
  <si>
    <t>https://emenscr.nesdc.go.th/viewer/view.html?id=z0KqOQW2N4Sm5GWnRdeG</t>
  </si>
  <si>
    <t>sat_regional_33-66-0001</t>
  </si>
  <si>
    <t>ส่งเสริมขีดความสามารถเมืองกีฬา (sports city)</t>
  </si>
  <si>
    <t>https://emenscr.nesdc.go.th/viewer/view.html?id=NVqpBoME8LuxzGpVJXB1</t>
  </si>
  <si>
    <t>ศธ04010-66-0023</t>
  </si>
  <si>
    <t>โครงการนำกีฬาสู่ระบบการศึกษา</t>
  </si>
  <si>
    <t>สำนักวิชาการและมาตรฐานการศึกษา</t>
  </si>
  <si>
    <t>https://emenscr.nesdc.go.th/viewer/view.html?id=A3qlM67n6nsxQgorLamB</t>
  </si>
  <si>
    <t>อย 02.31-66-0008</t>
  </si>
  <si>
    <t>Ayutthaya sports tourism 2023</t>
  </si>
  <si>
    <t>มกราคม 2566</t>
  </si>
  <si>
    <t>สำนักงานการท่องเที่ยวและกีฬาจังหวัดพระนครศรีอยุธยา</t>
  </si>
  <si>
    <t>https://emenscr.nesdc.go.th/viewer/view.html?id=MBqLQGw82XhK9Zq8BzEx</t>
  </si>
  <si>
    <t>กก 0211-66-0004</t>
  </si>
  <si>
    <t>ปรับปรุงข้อเสนอโครงการสำคัญ 2566</t>
  </si>
  <si>
    <t>https://emenscr.nesdc.go.th/viewer/view.html?id=13zrWAw1qnH68yml2d8L</t>
  </si>
  <si>
    <t>ศธ 058203-66-0008</t>
  </si>
  <si>
    <t>โครงการกีฬา Freshy สานสัมพันธ์พี่น้อง คณะอุตสาหกรรมและเทคโนโลยี</t>
  </si>
  <si>
    <t>คณะอุตสาหกรรมและเทคโนโลยี</t>
  </si>
  <si>
    <t>มหาวิทยาลัยเทคโนโลยีราชมงคลรัตนโกสินทร์</t>
  </si>
  <si>
    <t>https://emenscr.nesdc.go.th/viewer/view.html?id=kwd10RjJWzuLKdVMXwyy</t>
  </si>
  <si>
    <t>ศธ02110-66-0010</t>
  </si>
  <si>
    <t>เสริมสร้างศักยภาพของบุคลากรในสำนักงานศึกษาธิการจังหวัดศรีสะเกษ</t>
  </si>
  <si>
    <t>มีนาคม 2566</t>
  </si>
  <si>
    <t>สำนักงานศึกษาธิการจังหวัดศรีสะเกษ</t>
  </si>
  <si>
    <t>https://emenscr.nesdc.go.th/viewer/view.html?id=Eaq5EynWqMSxWKX5Llre</t>
  </si>
  <si>
    <t>ศธ 058203-66-0014</t>
  </si>
  <si>
    <t>โครงการ IDT Recreation Day</t>
  </si>
  <si>
    <t>สิงหาคม 2566</t>
  </si>
  <si>
    <t>https://emenscr.nesdc.go.th/viewer/view.html?id=deY65O4pKBi8kd0XekjG</t>
  </si>
  <si>
    <t>ศธ 058205-66-0005</t>
  </si>
  <si>
    <t>โครงการกีฬา frershy สานสัมพันธ์พี่น้องคณะศิลปศาสตร์ ประจำปีการศึกษา 2565</t>
  </si>
  <si>
    <t>พฤศจิกายน 2565</t>
  </si>
  <si>
    <t>https://emenscr.nesdc.go.th/viewer/view.html?id=RdqQ0Q4dV8CmZ2qk9YYe</t>
  </si>
  <si>
    <t>ศธ 04182-66-0022</t>
  </si>
  <si>
    <t>การจัดการแข่งขันกีฬานักเรียนเพื่อพัฒนาสู่ความเป็นเลิศ ระดับสำนักงานเขตพื้นที่การศึกษาประจำปีงบประมาณ พ.ศ. 2566</t>
  </si>
  <si>
    <t>https://emenscr.nesdc.go.th/viewer/view.html?id=WXqNwywOlQF5XzwYYV5L</t>
  </si>
  <si>
    <t>ศธ 058204-66-0007</t>
  </si>
  <si>
    <t>โครงการกีฬา frershy สานสัมพันธ์พี่น้อง คณะบริหารธุรกิจ บพิตรพิมุข จักรวรรดิ ประจำปีการศึกษา 2565</t>
  </si>
  <si>
    <t>https://emenscr.nesdc.go.th/viewer/view.html?id=EaqzLXL04xTjdY6r5kLq</t>
  </si>
  <si>
    <t>ศธ 058204-66-0011</t>
  </si>
  <si>
    <t>โครงการ BA RMUTR E-Sports Championship</t>
  </si>
  <si>
    <t>https://emenscr.nesdc.go.th/viewer/view.html?id=qWGeXrpd07he3wBVzX58</t>
  </si>
  <si>
    <t>ศธ 058204-66-0013</t>
  </si>
  <si>
    <t>โครงการ BA Sports Game กีฬาพื้นบ้าน</t>
  </si>
  <si>
    <t>https://emenscr.nesdc.go.th/viewer/view.html?id=p9XZqp2rVeixdwrG6qgJ</t>
  </si>
  <si>
    <t>ศธ 058202-66-0010</t>
  </si>
  <si>
    <t>โครงการกีฬา freshy สานสัมพันธ์พี่น้อง คณะสถาปัตยกรรมศาสตร์และการออกแบบ ประจำปีการศึกษา 2565</t>
  </si>
  <si>
    <t>คณะสถาปัตยกรรมและการออกแบบ</t>
  </si>
  <si>
    <t>https://emenscr.nesdc.go.th/viewer/view.html?id=EaqzBWWxA4I2V5WJxX7r</t>
  </si>
  <si>
    <t>ศธ 058204-66-0014</t>
  </si>
  <si>
    <t>โครงการกีฬา freshy สานสัมพันธ์พี่น้องคณะบริหารธุรกิจ ศาลายา ประจำปีการศึกษา 2565</t>
  </si>
  <si>
    <t>https://emenscr.nesdc.go.th/viewer/view.html?id=deYaqXzAJgIokwRdaogZ</t>
  </si>
  <si>
    <t>ศธ0578.08-66-0003</t>
  </si>
  <si>
    <t>https://emenscr.nesdc.go.th/viewer/view.html?id=y0gZJLoXMwf1V1Ajg5GX</t>
  </si>
  <si>
    <t>ศธ0578.02-66-0010</t>
  </si>
  <si>
    <t>https://emenscr.nesdc.go.th/viewer/view.html?id=7Mq8135241tknXRdyj3e</t>
  </si>
  <si>
    <t>ศธ0578.02-66-0011</t>
  </si>
  <si>
    <t>โครงการแข่งขันกีฬาสี่เทียนเกมส์</t>
  </si>
  <si>
    <t>https://emenscr.nesdc.go.th/viewer/view.html?id=qWGpRZjrlQhe3wBVzXGB</t>
  </si>
  <si>
    <t>ศธ 0536.7-66-0038</t>
  </si>
  <si>
    <t>โครงการส่งเสริมสุขภาพและจัดบริการด้านการกีฬาสำหรับนักศึกษา</t>
  </si>
  <si>
    <t>https://emenscr.nesdc.go.th/viewer/view.html?id=NVqOkAVl5BTL4LRmwpyY</t>
  </si>
  <si>
    <t>ศธ0247-66-0014</t>
  </si>
  <si>
    <t>โครงการขยับกายสบายใจ ห่างไกลโรคภัยตามไลฟ์สไตล์ชีวิตวิถีใหม่ สำนักงานศึกษาธิการภาค 10  ประจำปีงบประมาณ พ.ศ. 2566</t>
  </si>
  <si>
    <t>สำนักงานศึกษาธิการภาค 10 (อุดรธานี)</t>
  </si>
  <si>
    <t>https://emenscr.nesdc.go.th/viewer/view.html?id=0R37zzQ3AksG4mBNd0nq</t>
  </si>
  <si>
    <t>ศธ 058201-66-0016</t>
  </si>
  <si>
    <t>โครงการกีฬาเฟรชชี่สานสัมพันธ์พี่น้อง</t>
  </si>
  <si>
    <t>กรกฎาคม 2566</t>
  </si>
  <si>
    <t>https://emenscr.nesdc.go.th/viewer/view.html?id=OoqBOW3neLH2dmLVZy1N</t>
  </si>
  <si>
    <t>ศธ0578.10-66-0029</t>
  </si>
  <si>
    <t>โครงการแข่งขันกีฬาบัวน้ำเงินเกมส์ ครั้งที่ 28</t>
  </si>
  <si>
    <t>https://emenscr.nesdc.go.th/viewer/view.html?id=93qEmZxxG8HEZeO9EGGx</t>
  </si>
  <si>
    <t>ศธ 4347-66-0012</t>
  </si>
  <si>
    <t>ส่งเสริมกีฬาเพื่่อสุขภาพ "กีฬานักเรียน สพม.สุรินทร์" ประจำปี 2565</t>
  </si>
  <si>
    <t>https://emenscr.nesdc.go.th/viewer/view.html?id=aQZ9jwAjK2H310MLaxX0</t>
  </si>
  <si>
    <t>ศธ 4327-66-0018</t>
  </si>
  <si>
    <t>การแข่งขันกีฬานักเรียนมัธยมศึกษาต้านยาเสพติด  ปีการศึกษา 2565</t>
  </si>
  <si>
    <t>สำนักงานเขตพื้นที่การศึกษามัธยมศึกษามหาสารคาม</t>
  </si>
  <si>
    <t>https://emenscr.nesdc.go.th/viewer/view.html?id=63qQGQ9rkBt9k2nNgWdA</t>
  </si>
  <si>
    <t>ศธ 058216-66-0009</t>
  </si>
  <si>
    <t>โครงการพัฒนาศักยภาพผู้นำนักศึกษา สโมสรนักศึกษาคณะวิทยาศาสตร์และเทคโนโลยี</t>
  </si>
  <si>
    <t>คณะวิทยาศาสร์และเทคโนโลยี</t>
  </si>
  <si>
    <t>https://emenscr.nesdc.go.th/viewer/view.html?id=x0pBd5j2GZcJ04p36ldq</t>
  </si>
  <si>
    <t>ศธ 0581.01-66-0040</t>
  </si>
  <si>
    <t>โครงการส่งเงินสมทบเข้าร่วมการแข่งขันกีฬามหาวิทยาลัยเทคโนโลยีราชมงคลแห่งประเทศไทย</t>
  </si>
  <si>
    <t>https://emenscr.nesdc.go.th/viewer/view.html?id=NVqYgEd357cgNpjeVgX9</t>
  </si>
  <si>
    <t>ศธ 0581.01-66-0041</t>
  </si>
  <si>
    <t>โครงการส่งเงินสมทบเข้าร่วมการแข่งขันกีฬามหาวิทยาลัยแห่งประเทศไทย</t>
  </si>
  <si>
    <t>https://emenscr.nesdc.go.th/viewer/view.html?id=7MqZeMoMx3uj6jel7RG5</t>
  </si>
  <si>
    <t>ศธ 4312-66-0035</t>
  </si>
  <si>
    <t>จัดการแข่งขันกีฬานักเรียน “ปาริชาติเกมส์” ต้านยาเสพติด ครั้งที่ ๑</t>
  </si>
  <si>
    <t>สำนักงานเขตพื้นที่การศึกษามัธยมศึกษาบึงกาฬ</t>
  </si>
  <si>
    <t>https://emenscr.nesdc.go.th/viewer/view.html?id=LAq3YKmZ5BiB1MGlM893</t>
  </si>
  <si>
    <t>ศธ 058200-66-0048</t>
  </si>
  <si>
    <t>โครงการเข้าร่วมแข่งขันกีฬามหาวิทยาลัยเทคโนโลยีราชมงคลแห่งประเทศไทย ครั้งที่ 37</t>
  </si>
  <si>
    <t>https://emenscr.nesdc.go.th/viewer/view.html?id=XGq7jkQ8Y5HAMZ1LkNgE</t>
  </si>
  <si>
    <t>ศธ 0579.16-66-0001</t>
  </si>
  <si>
    <t>โครงการแข่งขันกีฬาระหว่างคณะ ประจำปี 2566</t>
  </si>
  <si>
    <t>https://emenscr.nesdc.go.th/viewer/view.html?id=OoVzBgj4GXHEpXrej6Br</t>
  </si>
  <si>
    <t>ศธ 0579.16-66-0002</t>
  </si>
  <si>
    <t>โครงการแข่งขันกีฬามหาวิทยาลัยแห่งประเทศไทย ครั้งที่ 48 รอบคัดเลือก</t>
  </si>
  <si>
    <t>https://emenscr.nesdc.go.th/viewer/view.html?id=x0ogeOKKJ6IkMwZd0wGV</t>
  </si>
  <si>
    <t>ศธ 0579.16-66-0003</t>
  </si>
  <si>
    <t>โครงการแข่งขันกีฬามหาวิทยาลัยแห่งประเทศไทย ครั้งที่ 48 รอบมหกรรม</t>
  </si>
  <si>
    <t>https://emenscr.nesdc.go.th/viewer/view.html?id=p9jRNYagrnCgBQ0mqELq</t>
  </si>
  <si>
    <t>ศธ 0579.16-66-0004</t>
  </si>
  <si>
    <t>โครงการแข่งขันกีฬามหาวิทยาลัยเทคโนโลยีราชมงคลแห่งประเทศไทย ครั้งที่ 37</t>
  </si>
  <si>
    <t>https://emenscr.nesdc.go.th/viewer/view.html?id=o4QM1yA5A0udej2AkjXz</t>
  </si>
  <si>
    <t>กก.0501.02-66-0013</t>
  </si>
  <si>
    <t>โครงการค่าใช้จ่ายการอบรมการช่วยชีวิตทางน้ำ</t>
  </si>
  <si>
    <t>https://emenscr.nesdc.go.th/viewer/view.html?id=VW9aRM2QANhOnRE3BRKM</t>
  </si>
  <si>
    <t>กก.0501.02-66-0015</t>
  </si>
  <si>
    <t>ค่าใช้จ่ายในการจัดกิจกรรมพลศึกษาและกีฬากับการพัฒนาเด็ก เยาวชน และประชาชนในชุมชนให้มีสุขภาวะที่ดี</t>
  </si>
  <si>
    <t>https://emenscr.nesdc.go.th/viewer/view.html?id=kw8LoaMjZmSn74eW9Yd5</t>
  </si>
  <si>
    <t>สสส.สนย.-66-0009</t>
  </si>
  <si>
    <t>โครงการพัฒนาต้นแบบหรือรูปแบบการส่งเสริมกิจกรรมทางกายสำหรับเด็กและวัยรุ่นอย่างเป็นระบบ ครอบคลุมบริบททั้งบ้าน โรงเรียน และชุมชน</t>
  </si>
  <si>
    <t>สำนักพัฒนานโยบายและยุทธศาสตร์</t>
  </si>
  <si>
    <t>สำนักงานกองทุนสนับสนุนการสร้างเสริมสุขภาพ (สสส.)</t>
  </si>
  <si>
    <t>https://emenscr.nesdc.go.th/viewer/view.html?id=o4QdXZYeEwT4YlVoNw5Z</t>
  </si>
  <si>
    <t>RMUTI1100-66-0056</t>
  </si>
  <si>
    <t>โครงการเข้าร่วมการแข่งขันกีฬาบุคลากรมหาวิทยาลัยแห่งประเทศไทย ครั้งที่ 39</t>
  </si>
  <si>
    <t>https://emenscr.nesdc.go.th/viewer/view.html?id=x0EzrVqo9LsRerlQEY40</t>
  </si>
  <si>
    <t>ศธ 058207-66-0017</t>
  </si>
  <si>
    <t>โครงการกีฬา Freshy สานสัมพันธ์พี่น้อง วิทยาลัยเพาะช่าง ประจำปีการศึกษา 2566</t>
  </si>
  <si>
    <t>วิทยาลัยเพาะช่าง</t>
  </si>
  <si>
    <t>https://emenscr.nesdc.go.th/viewer/view.html?id=LAJJl8N9QdhpzqneJdna</t>
  </si>
  <si>
    <t>ศธ 4310-66-0084</t>
  </si>
  <si>
    <t>รับนักเรียนเข้าเรียนในโครงการสานฝันการกีฬาสู่ระบบการศึกษาจังหวัดชายแดนใต้ ประจำปีการศึกษา 2566</t>
  </si>
  <si>
    <t>สำนักงานเขตพื้นที่การศึกษามัธยมศึกษานราธิวาส</t>
  </si>
  <si>
    <t>https://emenscr.nesdc.go.th/viewer/view.html?id=Z6YJL3BY3EIEYlmzga78</t>
  </si>
  <si>
    <t>RMUTI1100-66-0068</t>
  </si>
  <si>
    <t>ส่งเสริมกีฬาเพื่อสุขภาพใน มทร.อีสาน นครราชสีมา</t>
  </si>
  <si>
    <t>https://emenscr.nesdc.go.th/viewer/view.html?id=rX3dBk1KnZHy39WkKKWn</t>
  </si>
  <si>
    <t>RMUTI1100-66-0071</t>
  </si>
  <si>
    <t>เจ้าภาพการแข่งขันฟุตบอลประเพณีชิงโล่พระราชทานพระบาทสมเด็จพระเจ้าอยู่หัวฯ ครั้งที่ 53</t>
  </si>
  <si>
    <t>https://emenscr.nesdc.go.th/viewer/view.html?id=B85nOx9x0acoRVdQanLW</t>
  </si>
  <si>
    <t>สธ 0905-67-0014</t>
  </si>
  <si>
    <t>โครงการยกระดับการส่งเสริมกิจกรรมทางกายเพื่อเด็กวัยเรียนวัยรุ่นสูงดีสมส่วน แข็งแรง และฉลาด</t>
  </si>
  <si>
    <t>ตุลาคม 2566</t>
  </si>
  <si>
    <t>ข้อเสนอโครงการสำคัญ 2567 ที่ผ่านเข้ารอบ</t>
  </si>
  <si>
    <t>https://emenscr.nesdc.go.th/viewer/view.html?id=kwmr8RLnmXirxLa2kXAG</t>
  </si>
  <si>
    <t>สธ 0905-67-0046</t>
  </si>
  <si>
    <t>โครงการพัฒนาและขับเคลื่อนกิจกรรมทางกายระดับชาติวิถีใหม่บนโลกดิจิทัล</t>
  </si>
  <si>
    <t>ข้อเสนอโครงการสำคัญ 2567 ที่ไม่ผ่านเข้ารอบ</t>
  </si>
  <si>
    <t>https://emenscr.nesdc.go.th/viewer/view.html?id=wEwn7LEV6lhml1Mj074R</t>
  </si>
  <si>
    <t>มค 02.41-67-0002</t>
  </si>
  <si>
    <t>โครงการส่งเสริมกีฬาและนันทนาการจังหวัดมหาสารคาม ประจำปี 2567</t>
  </si>
  <si>
    <t>สำนักงานการท่องเที่ยวและกีฬาจังหวัดมหาสารคาม</t>
  </si>
  <si>
    <t>https://emenscr.nesdc.go.th/viewer/view.html?id=aQx4mjL0KjF16mkQo43w</t>
  </si>
  <si>
    <t>กก.0501.02-67-0001</t>
  </si>
  <si>
    <t>https://emenscr.nesdc.go.th/viewer/view.html?id=NVZgry97o7I64jlpj7Ew</t>
  </si>
  <si>
    <t>กก.0501.02-67-0002</t>
  </si>
  <si>
    <t>โครงการส่งเสริมการออกกำลังกาย กีฬา และนันทนาการให้กลายเป็นวิถีชีวิตด้วยรูปแบบกิจกรรมการละเล่นพื้นบ้านและกีฬาไทย</t>
  </si>
  <si>
    <t>https://emenscr.nesdc.go.th/viewer/view.html?id=rXYQG8g2wGcZL9KEdg6r</t>
  </si>
  <si>
    <t>นธ 02.24-67-0008</t>
  </si>
  <si>
    <t>https://emenscr.nesdc.go.th/viewer/view.html?id=432QgkYngKSV2wo8OmZd</t>
  </si>
  <si>
    <t>กก 0211-67-0001</t>
  </si>
  <si>
    <t>โครงการ “พัฒนาแพลตฟอร์มเชื่อมโยงและบูรณาการข้อมูลสถิติการออกกำลังกายและ การเล่นกีฬาของประชาชน (CALORIES CREDIT CHALLENGE : CCC)” ระยะที่ 2</t>
  </si>
  <si>
    <t>https://emenscr.nesdc.go.th/viewer/view.html?id=3325NXz3L1umdg4zJ9ng</t>
  </si>
  <si>
    <t>ชน 02.09-67-0002</t>
  </si>
  <si>
    <t>“พัฒนาศักยภาพด้านการกีฬาและนันทนาการจังหวัดชัยนาท ประจำปีงบประมาณ พ.ศ.2567”</t>
  </si>
  <si>
    <t>สำนักงานการท่องเที่ยวและกีฬาจังหวัดชัยนาท</t>
  </si>
  <si>
    <t>https://emenscr.nesdc.go.th/viewer/view.html?id=232EVGjJZps08WAy49ny</t>
  </si>
  <si>
    <t>กท 1200-67-0005</t>
  </si>
  <si>
    <t>ส่งเสริมสังคมและวัฒนธรรมในศูนย์เยาวชน</t>
  </si>
  <si>
    <t>สำนักวัฒนธรรม กีฬา และการท่องเที่ยว</t>
  </si>
  <si>
    <t>กรุงเทพมหานคร</t>
  </si>
  <si>
    <t>องค์กรปกครองส่วนท้องถิ่น</t>
  </si>
  <si>
    <t>https://emenscr.nesdc.go.th/viewer/view.html?id=532p5XlYaAI0Vm5amBMj</t>
  </si>
  <si>
    <t>กท 1200-67-0006</t>
  </si>
  <si>
    <t>ส่งเสริมการออกกำลังกาย เล่นกีฬา และนันทนาการ</t>
  </si>
  <si>
    <t>กุมภาพันธ์ 2567</t>
  </si>
  <si>
    <t>เมษายน 2567</t>
  </si>
  <si>
    <t>https://emenscr.nesdc.go.th/viewer/view.html?id=qWKxjaYLpeheK644W7V1</t>
  </si>
  <si>
    <t>สบก.01-67-0002</t>
  </si>
  <si>
    <t>พัฒนาเกณฑ์มาตรฐานและรูปแบบการบริหารจัดการด้านการแพทย์ฉุกเฉินสำหรับการแข่งขันกีฬาอย่างปลอดภัย ระดับชาติในประเทศไทย</t>
  </si>
  <si>
    <t>สำนักบริหารกลาง</t>
  </si>
  <si>
    <t>สถาบันการแพทย์ฉุกเฉินแห่งชาติ</t>
  </si>
  <si>
    <t>https://emenscr.nesdc.go.th/viewer/view.html?id=deJVQ8lEopTmVMXGO2AG</t>
  </si>
  <si>
    <t>กก 0303-67-0001</t>
  </si>
  <si>
    <t>ฮีโร่สอนน้อง Sport Idol Clinic 2567</t>
  </si>
  <si>
    <t>https://emenscr.nesdc.go.th/viewer/view.html?id=lOaa00JBM0UqegVpzmpV</t>
  </si>
  <si>
    <t>กก 0304-67-0001</t>
  </si>
  <si>
    <t>คลินิกการกีฬาเคลื่อนที่เพื่อเสริมสร้างสุขภาพดีของประชาชน</t>
  </si>
  <si>
    <t>https://emenscr.nesdc.go.th/viewer/view.html?id=B822BKWEyEtw53qRBld8</t>
  </si>
  <si>
    <t>กก 0305-67-0001</t>
  </si>
  <si>
    <t>ศูนย์นันทนาการเติมฝัน ปันสุข สู่ภูมิภาค</t>
  </si>
  <si>
    <t>https://emenscr.nesdc.go.th/viewer/view.html?id=y0ddKoRnodcELAO27d5m</t>
  </si>
  <si>
    <t>กก 0305-67-0002</t>
  </si>
  <si>
    <t>โรงเรียนต้นแบบวิถีนันทนาการ (Recreation School Model)</t>
  </si>
  <si>
    <t>https://emenscr.nesdc.go.th/viewer/view.html?id=9322Erw42ah64EVa9N2g</t>
  </si>
  <si>
    <t>กก 0211-67-0002</t>
  </si>
  <si>
    <t>โครงการพัฒนาฐานข้อมูลกลาง องค์ความรู้ และแพลตฟอร์มการประมวลผลด้านส่งเสริมและพัฒนาการกีฬาอย่างมีประสิทธิภาพตามแผนพัฒนาการกีฬาแห่งชาติ ฉบับที่ ๗  (พ.ศ. ๒๕๖๖-๒๕๗๐)</t>
  </si>
  <si>
    <t>https://emenscr.nesdc.go.th/viewer/view.html?id=6322kjjpAAu76paE4eqO</t>
  </si>
  <si>
    <t>ศธ. 0545.1(2)-67-0004</t>
  </si>
  <si>
    <t>การพัฒนาทักษะการออกกำลังกาย การเล่นกีฬา และนันทนาการในการสร้างแรงจูงใจให้กับเยาวชนและประชาชน</t>
  </si>
  <si>
    <t>มหาวิทยาลัยราชภัฏบุรีรัมย์</t>
  </si>
  <si>
    <t>https://emenscr.nesdc.go.th/viewer/view.html?id=RdAXx9xxpgtaK1o51pNG</t>
  </si>
  <si>
    <t>ศธ 04219-67-0001</t>
  </si>
  <si>
    <t>ส่งเสริมการกีฬาสู่สถานศึกษา</t>
  </si>
  <si>
    <t>v3_140101V01</t>
  </si>
  <si>
    <t>v3_140101V01F01</t>
  </si>
  <si>
    <t>https://emenscr.nesdc.go.th/viewer/view.html?id=x0EZ7mG0jOFG3YA4A8X1</t>
  </si>
  <si>
    <t>ศธ 0579.16-67-0001</t>
  </si>
  <si>
    <t>โครงการแข่งขันกีฬาภายในระหว่างคณะ ครั้งที่ 14 ประจำปีการศึกษา 2566</t>
  </si>
  <si>
    <t>v3_140101V04</t>
  </si>
  <si>
    <t>v3_140101V04F02</t>
  </si>
  <si>
    <t>https://emenscr.nesdc.go.th/viewer/view.html?id=NVxB2Mne9EHgRVYK4jke</t>
  </si>
  <si>
    <t>กก 0304-67-0002</t>
  </si>
  <si>
    <t>v3_140101V02</t>
  </si>
  <si>
    <t>v3_140101V02F01</t>
  </si>
  <si>
    <t>https://emenscr.nesdc.go.th/viewer/view.html?id=qW06KMwdKgU451kOoXRO</t>
  </si>
  <si>
    <t>กก 0304-67-0003</t>
  </si>
  <si>
    <t>https://emenscr.nesdc.go.th/viewer/view.html?id=83r47dOjjLu8e4eNpVjQ</t>
  </si>
  <si>
    <t>ศธ 058200-67-0001</t>
  </si>
  <si>
    <t>เข้าร่วมแข่งขันกีฬามหาวิทยาลัยแห่งประเทศไทย  ครั้งที่ 49  รอบคัดเลือกเขตภาคกลาง</t>
  </si>
  <si>
    <t>พฤศจิกายน 2566</t>
  </si>
  <si>
    <t>v3_140101V04F04</t>
  </si>
  <si>
    <t>https://emenscr.nesdc.go.th/viewer/view.html?id=Y7KBE6OdY4ulAZegeXnZ</t>
  </si>
  <si>
    <t>ศธ 058200-67-0002</t>
  </si>
  <si>
    <t>เข้าร่วมแข่งขันกีฬามหาวิทยาลัยแห่งประเทศไทย  ครั้งที่ 49  รอบมหกรรม</t>
  </si>
  <si>
    <t>มกราคม 2567</t>
  </si>
  <si>
    <t>https://emenscr.nesdc.go.th/viewer/view.html?id=aQd66VaZdZuowOdj2Qdw</t>
  </si>
  <si>
    <t>ศธ 058200-67-0003</t>
  </si>
  <si>
    <t>เข้าร่วมแข่งขันกีฬามหาวิทยาลัยเทคโนโลยีราชมงคลแห่งประเทศไทย ครั้งที่ 38</t>
  </si>
  <si>
    <t>https://emenscr.nesdc.go.th/viewer/view.html?id=QO8ajd2ZK3fe5z9dEXGd</t>
  </si>
  <si>
    <t>สสส.สนย.-67-0009</t>
  </si>
  <si>
    <t>แผนส่งเสริมกิจกรรมทางกาย</t>
  </si>
  <si>
    <t>v3_140101V04F03</t>
  </si>
  <si>
    <t>https://emenscr.nesdc.go.th/viewer/view.html?id=nrpo3q8ZK5tndA1p1EG1</t>
  </si>
  <si>
    <t>ศธ 0579.15-67-0004</t>
  </si>
  <si>
    <t>โครงการแข่งขันกีฬาบุคลากรภายในมหาวิทยาลัยเทคโนโลยีราชมงคลกรุงเทพ</t>
  </si>
  <si>
    <t>https://emenscr.nesdc.go.th/viewer/view.html?id=934K671j6GcNjlX4BdOZ</t>
  </si>
  <si>
    <t>กก 0303-67-0003</t>
  </si>
  <si>
    <t>https://emenscr.nesdc.go.th/viewer/view.html?id=z0qkrq5VxqfXmZXGZL4Z</t>
  </si>
  <si>
    <t>กก 0203-67-0004</t>
  </si>
  <si>
    <t>พฤษภาคม 2567</t>
  </si>
  <si>
    <t>v3_140101V03</t>
  </si>
  <si>
    <t>v3_140101V03F01</t>
  </si>
  <si>
    <t>https://emenscr.nesdc.go.th/viewer/view.html?id=rX34G9k5xxU92XMRx77R</t>
  </si>
  <si>
    <t>nfe_regional_96_1-67-0001</t>
  </si>
  <si>
    <t>โครงการกีฬา กศน.ชายแดนใต้เกมส์</t>
  </si>
  <si>
    <t>v3_140101V02F04</t>
  </si>
  <si>
    <t>https://emenscr.nesdc.go.th/viewer/view.html?id=eKWjOV6JzYspmqaKrgZ5</t>
  </si>
  <si>
    <t>กก 0305-67-0005</t>
  </si>
  <si>
    <t>https://emenscr.nesdc.go.th/viewer/view.html?id=B85W57G62wswL495kwVJ</t>
  </si>
  <si>
    <t>กก 0303-67-0005</t>
  </si>
  <si>
    <t>โครงการจัดแข่งขันฟุตบอลเยาวชนและประชาชน</t>
  </si>
  <si>
    <t>https://emenscr.nesdc.go.th/viewer/view.html?id=mdNxzQ6xlAT3y20MWY43</t>
  </si>
  <si>
    <t>กก 0303-67-0006</t>
  </si>
  <si>
    <t>v3_140101V02F02</t>
  </si>
  <si>
    <t>https://emenscr.nesdc.go.th/viewer/view.html?id=53wxNWxg8Mc0YzV2r6oz</t>
  </si>
  <si>
    <t>กก 0304-67-0004</t>
  </si>
  <si>
    <t>https://emenscr.nesdc.go.th/viewer/view.html?id=aQdopjk9qRTZjEdG86lE</t>
  </si>
  <si>
    <t>กก 0302-67-0005</t>
  </si>
  <si>
    <t>โครงการพัฒนาการกีฬาและนันทนาการมวลชน ประจำปีงบประมาณ พ.ศ. 2567</t>
  </si>
  <si>
    <t>v3_140101V04F01</t>
  </si>
  <si>
    <t>https://emenscr.nesdc.go.th/viewer/view.html?id=JKMY0ojQLdudgyw7G0Ya</t>
  </si>
  <si>
    <t>กก 0305-67-0006</t>
  </si>
  <si>
    <t>https://emenscr.nesdc.go.th/viewer/view.html?id=gAGKpyZ2AZsOjWQokEek</t>
  </si>
  <si>
    <t>กก 0304-67-0006</t>
  </si>
  <si>
    <t>คลินิกการกีฬาเคลื่อนที่่เพื่อเสริมสร้างสุขภาพดีของประชาชน</t>
  </si>
  <si>
    <t>https://emenscr.nesdc.go.th/viewer/view.html?id=XGe53E7dzVSale3O8132</t>
  </si>
  <si>
    <t>กก 0303-67-0007</t>
  </si>
  <si>
    <t>https://emenscr.nesdc.go.th/viewer/view.html?id=gAGK873onyulMJq6RW8g</t>
  </si>
  <si>
    <t>กก 0303-67-0008</t>
  </si>
  <si>
    <t>โครงการจัดการแข่งขันกีฬานักเรียนประจำจังหวัดและอำเภอ</t>
  </si>
  <si>
    <t>https://emenscr.nesdc.go.th/viewer/view.html?id=53wnmdLAAJuxrnNlp3yV</t>
  </si>
  <si>
    <t>กก 0304-67-0007</t>
  </si>
  <si>
    <t>https://emenscr.nesdc.go.th/viewer/view.html?id=Y7KykK569LfZg4pNOBGe</t>
  </si>
  <si>
    <t>กก 0303-67-0009</t>
  </si>
  <si>
    <t>https://emenscr.nesdc.go.th/viewer/view.html?id=B859G5px1zI0Wmdj9lmz</t>
  </si>
  <si>
    <t>ศธ 0581.01-67-0035</t>
  </si>
  <si>
    <t>กีฬาบุคลากรมหาวิทยาลัยแห่งประเทศไทย</t>
  </si>
  <si>
    <t>มีนาคม 2567</t>
  </si>
  <si>
    <t>กรกฎาคม 2567</t>
  </si>
  <si>
    <t>https://emenscr.nesdc.go.th/viewer/view.html?id=mdNm0J6ok0IerKkpyK0z</t>
  </si>
  <si>
    <t>ศธ 0581.01-67-0037</t>
  </si>
  <si>
    <t>กีฬาปรี ราชมงคล</t>
  </si>
  <si>
    <t>สิงหาคม 2567</t>
  </si>
  <si>
    <t>https://emenscr.nesdc.go.th/viewer/view.html?id=gAGYWJMjn8uBLwnrjmQO</t>
  </si>
  <si>
    <t>ศธ 058204-67-0003</t>
  </si>
  <si>
    <t>v3_140101V01F02</t>
  </si>
  <si>
    <t>https://emenscr.nesdc.go.th/viewer/view.html?id=VWj3OoOGMlcMX65a73GX</t>
  </si>
  <si>
    <t>กก 0305-67-0007</t>
  </si>
  <si>
    <t>https://emenscr.nesdc.go.th/viewer/view.html?id=13AAy8Baa2heVKJAoAo2</t>
  </si>
  <si>
    <t>ศธ0247-67-0001</t>
  </si>
  <si>
    <t>โครงการขยับกายสบายใจ ห่างไกลโรคภัยตามไลฟ์สไตล์ชีวิตวิถีใหม่ สำนักงานศึกษาธิการภาค 10 ประจำปีงบประมาณ พ.ศ. 2567</t>
  </si>
  <si>
    <t>https://emenscr.nesdc.go.th/viewer/view.html?id=qW00NzAggyfl2dV787Y6</t>
  </si>
  <si>
    <t>ศธ 058202-67-0010</t>
  </si>
  <si>
    <t>โครงการกีฬาสานสัมพันธ์ freshy พี่น้อง คณะสถาปัตยกรรมศาสตร์และการออกแบบ ประจำปีการศึกษา 2566</t>
  </si>
  <si>
    <t>https://emenscr.nesdc.go.th/viewer/view.html?id=rX33d7VJBmfG6eN7n5rB</t>
  </si>
  <si>
    <t>กก 0303-67-0010</t>
  </si>
  <si>
    <t>https://emenscr.nesdc.go.th/viewer/view.html?id=rXoazjwKpmfG6eN7n5Lr</t>
  </si>
  <si>
    <t>กก 0301-67-0002</t>
  </si>
  <si>
    <t>https://emenscr.nesdc.go.th/viewer/view.html?id=rXoapkkwjEh2BM6rAZmx</t>
  </si>
  <si>
    <t>กก 0305-67-0008</t>
  </si>
  <si>
    <t>https://emenscr.nesdc.go.th/viewer/view.html?id=53WJ65YYwNFGKkRwgE1o</t>
  </si>
  <si>
    <t>กก 0303-67-0012</t>
  </si>
  <si>
    <t>โครงการส่งเสริมศักยภาพการเป็นเจ้าภาพจัดการแข่งขันกีฬานักเรียนในระดับนานาชาติ และการประชุมที่เกี่ยวข้อง</t>
  </si>
  <si>
    <t>https://emenscr.nesdc.go.th/viewer/view.html?id=EaYJEzOO4BH2JB1aN5LK</t>
  </si>
  <si>
    <t>กก 0303-67-0013</t>
  </si>
  <si>
    <t>https://emenscr.nesdc.go.th/viewer/view.html?id=Y7Z1LYp1RKHZg4pNOBLW</t>
  </si>
  <si>
    <t>ศธ0585.01-67-0006</t>
  </si>
  <si>
    <t>โครงการกีฬาเชื่อมความสัมพันธ์ระหว่างมหาวิทยาลัยราชภัฎพระนครศรีอยุธยากับมหาวิทยาลัยเทคโนโลยีราชมงคลสุวรรณภูมิ ครั้งที่ 2</t>
  </si>
  <si>
    <t>https://emenscr.nesdc.go.th/viewer/view.html?id=z0pJ60eOYLHgnK2kY4d9</t>
  </si>
  <si>
    <t>กก 0303-67-0014</t>
  </si>
  <si>
    <t>https://emenscr.nesdc.go.th/viewer/view.html?id=33dxB73yVxuneJn7JKLR</t>
  </si>
  <si>
    <t>กก 0303-67-0015</t>
  </si>
  <si>
    <t>https://emenscr.nesdc.go.th/viewer/view.html?id=63GyeAJpgLcB3mjY5lm9</t>
  </si>
  <si>
    <t>กก 0303-67-0016</t>
  </si>
  <si>
    <t>https://emenscr.nesdc.go.th/viewer/view.html?id=jon6mw9moGTEzoWQxrXg</t>
  </si>
  <si>
    <t>ศธ 0579.16-67-0004</t>
  </si>
  <si>
    <t>โครงการแข่งขันกีฬามหาวิทยาลัยแห่งประเทศไทย ครั้งที่ 49 รอบคัดเลือก</t>
  </si>
  <si>
    <t>https://emenscr.nesdc.go.th/viewer/view.html?id=EaYjRgelnmCry6JWqAXq</t>
  </si>
  <si>
    <t>ศธ 058203-67-0008</t>
  </si>
  <si>
    <t>โครงการ IDT Music Contest 2567</t>
  </si>
  <si>
    <t>https://emenscr.nesdc.go.th/viewer/view.html?id=lOk7ARrpmKFgoxVK98em</t>
  </si>
  <si>
    <t>ศธ 058203-67-0020</t>
  </si>
  <si>
    <t>โครงการแข่งขันแบดมินตันครั้งที่ 14</t>
  </si>
  <si>
    <t>https://emenscr.nesdc.go.th/viewer/view.html?id=434YammdlJHNZ97GnpXO</t>
  </si>
  <si>
    <t>ศธ 04055-67-0024</t>
  </si>
  <si>
    <t>การแข่งขันกีฬานักเรียนเขตพื้นที่การศึกษาประถมศึกษาตาก เขต 1 ประจำปีงบประมาณ 2567 “ดอกเสี้ยวเกมส์” ครั้งที่ 10</t>
  </si>
  <si>
    <t>https://emenscr.nesdc.go.th/viewer/view.html?id=lOk0x79XjJc9Rlk1ykyR</t>
  </si>
  <si>
    <t>ศธ 058205-67-0027</t>
  </si>
  <si>
    <t>โครงการกีฬาสี สานสัมพันธ์พี่น้อง คณะศิลปศาสตร์ บพิตรพิมุข จักรวรรดิ ประจำปีการศึกษา 2566</t>
  </si>
  <si>
    <t>https://emenscr.nesdc.go.th/viewer/view.html?id=KYXQpe7XzjtMeO24ajZA</t>
  </si>
  <si>
    <t>RMUTI2100-67-0019</t>
  </si>
  <si>
    <t>โครงการแข่งขันกีฬาราชมงคลอีสานเกมส์ ครั้งที่ 40</t>
  </si>
  <si>
    <t>สำนักงานวิทยาเขตสุรินทร์</t>
  </si>
  <si>
    <t>https://emenscr.nesdc.go.th/viewer/view.html?id=EaY7MKAGr6cNBgVyQ1Zm</t>
  </si>
  <si>
    <t>ศธ 058204-67-0012</t>
  </si>
  <si>
    <t>โครงการกีฬาเฟรชชี คณะบริหารธุรกิจ วังไกลกังวล ประจำปีการศึกษา 2566</t>
  </si>
  <si>
    <t>https://emenscr.nesdc.go.th/viewer/view.html?id=z0p1791A36FVEJeL0j0l</t>
  </si>
  <si>
    <t>ศธ 058204-67-0023</t>
  </si>
  <si>
    <t>โครงการกีฬา freshy สานสัมพันธ์พี่น้อง คณะบริหารธุรกิจ บพิตรพิมุข จักรวรรดิ  ประจำปีการศึกษา 2566</t>
  </si>
  <si>
    <t>https://emenscr.nesdc.go.th/viewer/view.html?id=XGQyGNEg9LUGV0aEORN7</t>
  </si>
  <si>
    <t>ศธ 4294-67-0014</t>
  </si>
  <si>
    <t>การแข่งขันกีฬานักเรียนรุ่นอายุไม่เกิน 18 ปี เพื่อคัดเลือกตัวแทนแข่งขันกีฬาเพื่อส่งเสริมสุขภาพอนามัยนักเรียนจังหวัดกำแพงเพชร ประจำปีงบประมาณ 2567</t>
  </si>
  <si>
    <t>สำนักงานเขตพื้นที่การศึกษามัธยมศึกษากำแพงเพชร</t>
  </si>
  <si>
    <t>https://emenscr.nesdc.go.th/viewer/view.html?id=53WEBLp09acEVYGawNQk</t>
  </si>
  <si>
    <t>สยศ.02-67-0007</t>
  </si>
  <si>
    <t>โครงการพัฒนาเกณฑ์มาตรฐานและรูปแบบการบริหารจัดการด้านการแพทย์ฉุกเฉินสำหรับการแข่งขันกีฬาอย่างปลอดภัย ระดับชาติในประเทศไทย</t>
  </si>
  <si>
    <t>สำนักยุทธศาสตร์</t>
  </si>
  <si>
    <t>https://emenscr.nesdc.go.th/viewer/view.html?id=xKk5KkkYoxSdnn6V622J</t>
  </si>
  <si>
    <t>ศธ 0579.15-67-0008</t>
  </si>
  <si>
    <t>โครงการเสริมสร้างสุขภาพบุคลากรมหาวิทยาลัยเทคโนโลยีราชมงคลกรุงเทพ</t>
  </si>
  <si>
    <t>https://emenscr.nesdc.go.th/viewer/view.html?id=O1N9oannJrhxLdeQJe96</t>
  </si>
  <si>
    <t>Hyperlink</t>
  </si>
  <si>
    <t>กรม หรือเทียบเท่า</t>
  </si>
  <si>
    <t>กระทรวง หรือเทียบเท่า</t>
  </si>
  <si>
    <t>y1</t>
  </si>
  <si>
    <t>sum</t>
  </si>
  <si>
    <t>เกณฑ์ข้อที่ 1</t>
  </si>
  <si>
    <t>เกณฑ์ข้อที่ 2</t>
  </si>
  <si>
    <t>เกณฑ์ข้อที่ 3</t>
  </si>
  <si>
    <t>เกณฑ์ข้อที่ 4</t>
  </si>
  <si>
    <t>เกณฑ์ข้อที่ 5</t>
  </si>
  <si>
    <t>เกณฑ์ข้อที่ 6</t>
  </si>
  <si>
    <t>เกณฑ์ข้อที่ 7</t>
  </si>
  <si>
    <t>results</t>
  </si>
  <si>
    <t>ira</t>
  </si>
  <si>
    <t>ผลการคัดเลือก</t>
  </si>
  <si>
    <t>ไม่ผ่าน 4A</t>
  </si>
  <si>
    <t>ไม่ผ่าน 4B</t>
  </si>
  <si>
    <t>ผ่าน</t>
  </si>
  <si>
    <t>https://emenscr.nesdc.go.th/viewer/view.html?id=64ba0c45d73cdb17c7bcf89d</t>
  </si>
  <si>
    <t>การพัฒนาการให้บริการทางการกีฬาในส่วนภูมิภาค ไปสู่ความผ่านเข้ารอบเลิศตามมาตรฐานสากล</t>
  </si>
  <si>
    <t>|140101</t>
  </si>
  <si>
    <t>ไม่ผ่านเข้ารอบ</t>
  </si>
  <si>
    <t>-</t>
  </si>
  <si>
    <t>4B</t>
  </si>
  <si>
    <t>https://emenscr.nesdc.go.th/viewer/view.html?id=64c0db6ae352512f98955de0</t>
  </si>
  <si>
    <t>Fit For Life ไม่ทิ้งเด็กไทยให้อ่อนแอ</t>
  </si>
  <si>
    <t>https://emenscr.nesdc.go.th/viewer/view.html?id=64d31976d808952f70a66bce</t>
  </si>
  <si>
    <t>การพัฒนาแกนนำสุขภาพ โดยใช้ครอบครัวผ่านเข้ารอบฐาน เพื่อส่งเสริมทัศนคติ ถึงความสำคัญของการออกกำลังกายและรักสุขภาพ</t>
  </si>
  <si>
    <t>https://emenscr.nesdc.go.th/viewer/view.html?id=64c2342b0274b80437f95006</t>
  </si>
  <si>
    <t>แข่งขันฟุตบอล ฟุตซอล เพื่อมวลชน</t>
  </si>
  <si>
    <t>https://emenscr.nesdc.go.th/viewer/view.html?id=64c7c62b204dd42f9682c022</t>
  </si>
  <si>
    <t>โครงการ "คีตะมวยไทย:การออกกำลังกายเพื่อส่งเสริมสุขภาพสำหรับคนไทยทุกช่วงวัย"</t>
  </si>
  <si>
    <t>https://emenscr.nesdc.go.th/viewer/view.html?id=64c0cab2e352512f98955dab</t>
  </si>
  <si>
    <t>โครงการ ฟิตดี สุขภาพดีด้วยวิทยาศาสตร์การกีฬา</t>
  </si>
  <si>
    <t>4A</t>
  </si>
  <si>
    <t>https://emenscr.nesdc.go.th/viewer/view.html?id=64ba3d30506f8c0444009ce0</t>
  </si>
  <si>
    <t>โครงการพัฒนาเมืองกีฬา (Sports City)</t>
  </si>
  <si>
    <t>https://emenscr.nesdc.go.th/viewer/view.html?id=64cc80286de2d72f65d51ec5</t>
  </si>
  <si>
    <t>โครงการส่งเสริมกีฬาระดับโรงเรียนกรมพลศึกษา</t>
  </si>
  <si>
    <t>https://emenscr.nesdc.go.th/viewer/view.html?id=64c0d4dd204dd42f9682bc58</t>
  </si>
  <si>
    <t>โครงการส่งเสริมสุขภาพผู้สูงอายุด้วยนวัตกรรมสื่อสารทางไกลแบบสองทาง (Active Ageing Tele-connect)</t>
  </si>
  <si>
    <t>https://emenscr.nesdc.go.th/viewer/view.html?id=64c139c7af5e17043d8861aa</t>
  </si>
  <si>
    <t>พัฒนาเด็กและเยาวชนด้วยนันทนาการกับซอฟท์พาวเวอร์ไทย</t>
  </si>
  <si>
    <t>https://emenscr.nesdc.go.th/viewer/view.html?id=64c1cf42e352512f98955e42</t>
  </si>
  <si>
    <t>https://emenscr.nesdc.go.th/viewer/view.html?id=64c14037204dd42f9682bcca</t>
  </si>
  <si>
    <t>https://emenscr.nesdc.go.th/viewer/view.html?id=64c220f0e352512f98955ef7</t>
  </si>
  <si>
    <t>ส่งเสริมการออกกำลังกายและกีฬาเพื่อมวลชน (Sport for All)</t>
  </si>
  <si>
    <t>https://emenscr.nesdc.go.th/viewer/view.html?id=64ba3336506f8c0444009c1f</t>
  </si>
  <si>
    <t>ส่งเสริมการออกกำลังกายและเล่นกีฬาในส่วนภูมิภาค</t>
  </si>
  <si>
    <t>https://emenscr.nesdc.go.th/viewer/view.html?id=64c0c7acaf5e17043d885b9c</t>
  </si>
  <si>
    <t>ส่งเสริมสุขภาพและสมรรถภาพทางกายเด็กไทยด้วยการบริหารกายหน้าเสาธง</t>
  </si>
  <si>
    <t>https://emenscr.nesdc.go.th/viewer/view.html?id=64c23388e352512f98955f64</t>
  </si>
  <si>
    <t>โครงการส่งเสริมและพัฒนาศักยภาพด้านการกีฬาและนันทนาการจังหวัดชัยนาท ประจำปีงบประมาณ พ.ศ. 2568</t>
  </si>
  <si>
    <t>https://emenscr.nesdc.go.th/viewer/view.html?id=64b5ffcc0aa0e80f57a68dbc</t>
  </si>
  <si>
    <t>โครงการพัฒนาศักยภาพครูผู้ฝึกสอนวิชาพลศึกษาในสถานศึกษาสังกัดองค์กรปกครองส่วนท้องถิ่น</t>
  </si>
  <si>
    <t>https://emenscr.nesdc.go.th/viewer/view.html?id=64c4c641d3a5392f8fe7dd2f</t>
  </si>
  <si>
    <t>โครงการ“ส่งเสริมกิจกรรมการกีฬาเพื่อการท่องเที่ยวของจังหวัดสุรินทร์”</t>
  </si>
  <si>
    <t>https://emenscr.nesdc.go.th/viewer/view.html?id=64c1ee72204dd42f9682bd3b</t>
  </si>
  <si>
    <t>โครงการขับเคลื่อนระบบส่งเสริมการออกกำลังกายแบบบูรณาการ เพื่อคนไทยแข็งแรงและสุขภาพดีขึ้น</t>
  </si>
  <si>
    <t>https://emenscr.nesdc.go.th/viewer/view.html?id=64cc6ec217075066886c4fcb</t>
  </si>
  <si>
    <t>https://emenscr.nesdc.go.th/viewer/view.html?id=64c201101f3e752f90a10195</t>
  </si>
  <si>
    <t>โครงการชวนคนไทยออกกำลังกายกับอาสาสมัครกีฬาและผู้นำการออกกำลังกาย (อสก.)</t>
  </si>
  <si>
    <t>https://emenscr.nesdc.go.th/viewer/view.html?id=64c1ee2d6b56f90436297e6d</t>
  </si>
  <si>
    <t>โครงการนันทนาการสัมพันธ์สร้างสุขสู่สังคม</t>
  </si>
  <si>
    <t>https://emenscr.nesdc.go.th/viewer/view.html?id=64cfa5a5ac36ec1e1d9fc721</t>
  </si>
  <si>
    <t>โครงการส่งเสริมชุมชนต้นแบบในการออกกำลังกาย เล่นกีฬา และนันทนาการ ประชาชนทุกช่วงวัย บุคคลกลุ่มพิเศษ และผู้ด้อยโอกาสครอบคลุมพื้นที่จังหวัดอุดรธานี หนองคาย หนองบวลำภู และบึงกาฬ</t>
  </si>
  <si>
    <t>มหาวิทยาลัยราชภัฏอุดรธานี</t>
  </si>
  <si>
    <t>https://emenscr.nesdc.go.th/viewer/view.html?id=64c22a67506f8c044400d02f</t>
  </si>
  <si>
    <t>โครงการส่งเสริมอาสาสมัครกีฬาและผู้นำการออกกำลังกาย (อสก.)</t>
  </si>
  <si>
    <t>https://emenscr.nesdc.go.th/viewer/view.html?id=64c236cc1f3e752f90a1025a</t>
  </si>
  <si>
    <t xml:space="preserve">โครงการกีฬาสร้างสุข คนสร้างชาติ </t>
  </si>
  <si>
    <t>https://emenscr.nesdc.go.th/viewer/view.html?id=64c7703d0c32d567fa9fede4</t>
  </si>
  <si>
    <t xml:space="preserve">โครงการจัดทำแผนบริหารความเสี่ยงเพื่อเตรียมความพร้อมและป้องกันผลกระทบที่เกิดจากความเสี่ยงในด้านต่าง ๆ (โรคติดต่ออุบัติใหม่) ที่ส่งผลต่อการส่งเสริมและพัฒนาการกีฬา </t>
  </si>
  <si>
    <t>https://emenscr.nesdc.go.th/viewer/view.html?id=64d5ced3fd3ad204ecf0ab14</t>
  </si>
  <si>
    <t>การพัฒนารูปแบบการบริหารจัดการด้านการแพทย์ฉุกเฉิน สำหรับการแข่งขันกีฬาอย่างมีมาตรฐาน คุณภาพ</t>
  </si>
  <si>
    <t>https://emenscr.nesdc.go.th/viewer/view.html?id=64d229e4b3748f2f7964e736</t>
  </si>
  <si>
    <t>การส่งเสริมการออกกำลังกายด้วยรูปแบบกีฬาไทย : มวยไทยโบราณ</t>
  </si>
  <si>
    <t>https://emenscr.nesdc.go.th/viewer/view.html?id=64cb2532d3a5392f8fe7de74</t>
  </si>
  <si>
    <t>โครงการก่อสร้างลานกีฬาและนันทนาการชุมชน</t>
  </si>
  <si>
    <t>https://emenscr.nesdc.go.th/viewer/view.html?id=64cb2ba48d1dca680ae46bb2</t>
  </si>
  <si>
    <t>https://emenscr.nesdc.go.th/viewer/view.html?id=64cc6f0817075066886c4fcd</t>
  </si>
  <si>
    <t>https://emenscr.nesdc.go.th/viewer/view.html?id=64c1d62a506f8c044400c72a</t>
  </si>
  <si>
    <t>โครงการส่งเสริมการออกกำลังกาย เล่นกีฬา และนันทนาการ ให้ผ่านเข้ารอบวิถีชีวิต ผ่านกิจกรรมส่งเสริมการท่องเที่ยวเชิงกีฬาจังหวัดเลย</t>
  </si>
  <si>
    <t>https://emenscr.nesdc.go.th/viewer/view.html?id=64c0ce71e352512f98955db9</t>
  </si>
  <si>
    <t>จัดทำเกณฑ์มาตรฐานสมรรถภาพทางกายประชาชนของกรมพลศึกษา</t>
  </si>
  <si>
    <t>https://emenscr.nesdc.go.th/viewer/view.html?id=64c0d5ac1f3e752f90a1008a</t>
  </si>
  <si>
    <t>นันทนาการ เพื่อการสร้างเสริมสุขภาวะชุมชน สู่วิถีชีวิตอนาคต</t>
  </si>
  <si>
    <t>https://emenscr.nesdc.go.th/viewer/view.html?id=64c26ea9d3a5392f8fe7dc59</t>
  </si>
  <si>
    <t>บูรณาการและขับเคลื่อนแผนพัฒนาการกีฬาแห่งชาติ สู่การปฏิบัติในระดับพื้นที่</t>
  </si>
  <si>
    <t>https://emenscr.nesdc.go.th/viewer/view.html?id=64d5afe7894d1504f5cbf610</t>
  </si>
  <si>
    <t>แผน 9 แผนส่งเสริมกิจกรรมทางกาย</t>
  </si>
  <si>
    <t>https://emenscr.nesdc.go.th/viewer/view.html?id=64cb0fc18d1dca680ae467c8</t>
  </si>
  <si>
    <t>พัฒนาแพลตฟอร์มเชื่อมโยงและบูรณาการข้อมูลสถิติการออกกำลังกายและการเล่นกีฬาของประชาชน (CALORIES CREDIT CHALLENGE) ระยะที่ 3</t>
  </si>
  <si>
    <t>ผ่านเข้ารอบ</t>
  </si>
  <si>
    <t>A</t>
  </si>
  <si>
    <t>ร่างข้อเสนอโครงการสำคัญประจำปี 2568 ภายใต้แผนแม่บท 140101</t>
  </si>
  <si>
    <t>ห่วงโซคุณค่าฯ (FVCT) ฉบับเดิม</t>
  </si>
  <si>
    <t>ห่วงโซ่คุณค่าฯ (FVCT) (ฉบับแก้ไข) (พ.ศ. 2567 - 2570)</t>
  </si>
  <si>
    <r>
      <t>โครงการเพื่อการขับเคลื่อนการบรรลุเป้าหมายตามยุทธศาสตร์ชาติ ประจำปีงบประมาณ 2566 -2568 เทียบ</t>
    </r>
    <r>
      <rPr>
        <b/>
        <sz val="28"/>
        <color theme="3" tint="-0.249977111117893"/>
        <rFont val="TH SarabunPSK"/>
        <family val="2"/>
      </rPr>
      <t>องค์ประกอบและปัจจัยของห่วงโซ่คุณค่าฯ FVCT (ฉบับเดิม)</t>
    </r>
    <r>
      <rPr>
        <b/>
        <sz val="28"/>
        <rFont val="TH SarabunPSK"/>
        <family val="2"/>
      </rPr>
      <t xml:space="preserve"> กับ</t>
    </r>
    <r>
      <rPr>
        <b/>
        <sz val="28"/>
        <color theme="9" tint="-0.249977111117893"/>
        <rFont val="TH SarabunPSK"/>
        <family val="2"/>
      </rPr>
      <t>ห่วงโซ่คุณค่าฯ (FVCT) (ฉบับแก้ไข) (พ.ศ. 2567 - 2570)</t>
    </r>
  </si>
  <si>
    <t>(ร่าง) ข้อเสนอโครงการสำคัญ 2568 ที่ผ่านเข้ารอบ</t>
  </si>
  <si>
    <t>หมายเหตุ: ตัวอักษรสีแดง หมายถึง : องค์ประกอบ/ปัจจัยที่มีการแก้ไข</t>
  </si>
  <si>
    <t>หมายเหตุ จาก v2_140101V04F04 เปลี่ยนเป็น v3_140101V04F03</t>
  </si>
  <si>
    <t xml:space="preserve">หมายเหตุ จาก v2_140101V04F05 เปลี่ยนเป็น v3_140101V04F04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</si>
</sst>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Calibri"/>
    </font>
    <font>
      <b/>
      <sz val="11"/>
      <name val="Calibri"/>
      <family val="2"/>
    </font>
    <font>
      <u/>
      <sz val="11"/>
      <color theme="10"/>
      <name val="Calibri"/>
      <family val="2"/>
    </font>
    <font>
      <sz val="16"/>
      <name val="TH SarabunPSK"/>
      <family val="2"/>
    </font>
    <font>
      <b/>
      <sz val="16"/>
      <name val="TH SarabunPSK"/>
      <family val="2"/>
    </font>
    <font>
      <u/>
      <sz val="16"/>
      <color theme="10"/>
      <name val="TH SarabunPSK"/>
      <family val="2"/>
    </font>
    <font>
      <b/>
      <sz val="12"/>
      <color rgb="FFC00000"/>
      <name val="TH SarabunPSK"/>
      <family val="2"/>
    </font>
    <font>
      <sz val="11"/>
      <name val="Calibri"/>
      <family val="2"/>
    </font>
    <font>
      <b/>
      <sz val="26"/>
      <name val="TH SarabunPSK"/>
      <family val="2"/>
    </font>
    <font>
      <b/>
      <sz val="11"/>
      <name val="Calibri"/>
      <family val="2"/>
    </font>
    <font>
      <sz val="16"/>
      <name val="TH SarabunPSK"/>
      <family val="2"/>
      <charset val="222"/>
    </font>
    <font>
      <b/>
      <sz val="16"/>
      <color rgb="FF00B050"/>
      <name val="TH SarabunPSK"/>
      <family val="2"/>
      <charset val="222"/>
    </font>
    <font>
      <b/>
      <sz val="16"/>
      <color rgb="FFFF0000"/>
      <name val="TH SarabunPSK"/>
      <family val="2"/>
      <charset val="222"/>
    </font>
    <font>
      <b/>
      <sz val="16"/>
      <name val="TH SarabunPSK"/>
      <family val="2"/>
      <charset val="222"/>
    </font>
    <font>
      <b/>
      <sz val="16"/>
      <color rgb="FF000000"/>
      <name val="TH SarabunPSK"/>
      <family val="2"/>
      <charset val="222"/>
    </font>
    <font>
      <u/>
      <sz val="16"/>
      <color rgb="FF0563C1"/>
      <name val="TH SarabunPSK"/>
      <family val="2"/>
      <charset val="222"/>
    </font>
    <font>
      <b/>
      <sz val="28"/>
      <name val="TH SarabunPSK"/>
      <family val="2"/>
    </font>
    <font>
      <sz val="11"/>
      <name val="TH SarabunPSK"/>
      <family val="2"/>
    </font>
    <font>
      <b/>
      <sz val="28"/>
      <color theme="3" tint="-0.249977111117893"/>
      <name val="TH SarabunPSK"/>
      <family val="2"/>
    </font>
    <font>
      <b/>
      <sz val="28"/>
      <color theme="9" tint="-0.249977111117893"/>
      <name val="TH SarabunPSK"/>
      <family val="2"/>
    </font>
    <font>
      <sz val="16"/>
      <color rgb="FFFF0000"/>
      <name val="TH SarabunPSK"/>
      <family val="2"/>
    </font>
    <font>
      <b/>
      <sz val="14"/>
      <name val="TH SarabunPSK"/>
    </font>
    <font>
      <sz val="8"/>
      <name val="Calibri"/>
    </font>
  </fonts>
  <fills count="2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EF2C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F9ADAD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0FCB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0" fontId="7" fillId="0" borderId="0"/>
    <xf numFmtId="0" fontId="2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3" fontId="0" fillId="0" borderId="0" xfId="0" applyNumberFormat="1"/>
    <xf numFmtId="4" fontId="0" fillId="0" borderId="0" xfId="0" applyNumberFormat="1"/>
    <xf numFmtId="1" fontId="0" fillId="0" borderId="0" xfId="0" applyNumberFormat="1"/>
    <xf numFmtId="0" fontId="3" fillId="0" borderId="0" xfId="0" applyFont="1"/>
    <xf numFmtId="0" fontId="5" fillId="2" borderId="1" xfId="1" applyFont="1" applyFill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17" fontId="3" fillId="0" borderId="1" xfId="0" applyNumberFormat="1" applyFont="1" applyBorder="1"/>
    <xf numFmtId="0" fontId="3" fillId="4" borderId="1" xfId="0" applyFont="1" applyFill="1" applyBorder="1"/>
    <xf numFmtId="0" fontId="6" fillId="0" borderId="0" xfId="0" applyFont="1"/>
    <xf numFmtId="0" fontId="7" fillId="0" borderId="0" xfId="0" applyFont="1"/>
    <xf numFmtId="3" fontId="3" fillId="0" borderId="1" xfId="0" applyNumberFormat="1" applyFont="1" applyBorder="1"/>
    <xf numFmtId="1" fontId="3" fillId="0" borderId="1" xfId="0" applyNumberFormat="1" applyFont="1" applyBorder="1"/>
    <xf numFmtId="4" fontId="3" fillId="0" borderId="1" xfId="0" applyNumberFormat="1" applyFont="1" applyBorder="1"/>
    <xf numFmtId="0" fontId="4" fillId="3" borderId="1" xfId="0" applyFont="1" applyFill="1" applyBorder="1"/>
    <xf numFmtId="0" fontId="5" fillId="0" borderId="1" xfId="1" applyFont="1" applyFill="1" applyBorder="1" applyAlignment="1">
      <alignment horizontal="left" vertical="center"/>
    </xf>
    <xf numFmtId="0" fontId="9" fillId="0" borderId="0" xfId="0" applyFont="1"/>
    <xf numFmtId="0" fontId="4" fillId="3" borderId="3" xfId="0" applyFont="1" applyFill="1" applyBorder="1" applyAlignment="1">
      <alignment horizontal="center" vertical="top"/>
    </xf>
    <xf numFmtId="0" fontId="5" fillId="0" borderId="1" xfId="1" applyFont="1" applyFill="1" applyBorder="1"/>
    <xf numFmtId="49" fontId="0" fillId="0" borderId="0" xfId="0" applyNumberFormat="1"/>
    <xf numFmtId="0" fontId="7" fillId="0" borderId="0" xfId="2"/>
    <xf numFmtId="0" fontId="1" fillId="0" borderId="0" xfId="2" applyFont="1"/>
    <xf numFmtId="1" fontId="7" fillId="0" borderId="0" xfId="2" applyNumberFormat="1"/>
    <xf numFmtId="0" fontId="0" fillId="0" borderId="0" xfId="0" applyAlignment="1">
      <alignment horizontal="center"/>
    </xf>
    <xf numFmtId="0" fontId="3" fillId="0" borderId="1" xfId="2" applyFont="1" applyBorder="1"/>
    <xf numFmtId="1" fontId="3" fillId="0" borderId="1" xfId="0" applyNumberFormat="1" applyFont="1" applyBorder="1" applyAlignment="1">
      <alignment horizontal="center"/>
    </xf>
    <xf numFmtId="1" fontId="3" fillId="0" borderId="1" xfId="2" applyNumberFormat="1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3" fillId="9" borderId="1" xfId="2" applyFont="1" applyFill="1" applyBorder="1"/>
    <xf numFmtId="0" fontId="3" fillId="4" borderId="1" xfId="2" applyFont="1" applyFill="1" applyBorder="1"/>
    <xf numFmtId="1" fontId="3" fillId="4" borderId="1" xfId="2" applyNumberFormat="1" applyFont="1" applyFill="1" applyBorder="1" applyAlignment="1">
      <alignment horizontal="center"/>
    </xf>
    <xf numFmtId="0" fontId="10" fillId="0" borderId="0" xfId="3" applyFont="1" applyAlignment="1">
      <alignment horizontal="center"/>
    </xf>
    <xf numFmtId="0" fontId="10" fillId="0" borderId="0" xfId="3" applyFont="1" applyAlignment="1">
      <alignment horizontal="left"/>
    </xf>
    <xf numFmtId="0" fontId="11" fillId="0" borderId="0" xfId="3" applyFont="1" applyAlignment="1">
      <alignment horizontal="center"/>
    </xf>
    <xf numFmtId="0" fontId="12" fillId="0" borderId="0" xfId="3" applyFont="1" applyAlignment="1">
      <alignment horizontal="center"/>
    </xf>
    <xf numFmtId="0" fontId="13" fillId="0" borderId="0" xfId="3" applyFont="1" applyAlignment="1">
      <alignment horizontal="center"/>
    </xf>
    <xf numFmtId="0" fontId="14" fillId="10" borderId="1" xfId="3" applyFont="1" applyFill="1" applyBorder="1" applyAlignment="1">
      <alignment horizontal="center" vertical="center"/>
    </xf>
    <xf numFmtId="0" fontId="14" fillId="11" borderId="1" xfId="3" applyFont="1" applyFill="1" applyBorder="1" applyAlignment="1">
      <alignment horizontal="center" vertical="center"/>
    </xf>
    <xf numFmtId="0" fontId="14" fillId="12" borderId="1" xfId="3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left"/>
    </xf>
    <xf numFmtId="0" fontId="14" fillId="13" borderId="1" xfId="3" applyFont="1" applyFill="1" applyBorder="1" applyAlignment="1">
      <alignment horizontal="center" vertical="center"/>
    </xf>
    <xf numFmtId="0" fontId="10" fillId="13" borderId="1" xfId="3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16" fillId="0" borderId="0" xfId="0" applyFont="1"/>
    <xf numFmtId="0" fontId="3" fillId="14" borderId="1" xfId="0" applyFont="1" applyFill="1" applyBorder="1"/>
    <xf numFmtId="0" fontId="3" fillId="15" borderId="1" xfId="0" applyFont="1" applyFill="1" applyBorder="1"/>
    <xf numFmtId="0" fontId="3" fillId="16" borderId="1" xfId="0" applyFont="1" applyFill="1" applyBorder="1"/>
    <xf numFmtId="0" fontId="3" fillId="17" borderId="1" xfId="0" applyFont="1" applyFill="1" applyBorder="1"/>
    <xf numFmtId="0" fontId="3" fillId="18" borderId="1" xfId="0" applyFont="1" applyFill="1" applyBorder="1"/>
    <xf numFmtId="0" fontId="3" fillId="19" borderId="1" xfId="0" applyFont="1" applyFill="1" applyBorder="1"/>
    <xf numFmtId="0" fontId="3" fillId="20" borderId="1" xfId="0" applyFont="1" applyFill="1" applyBorder="1"/>
    <xf numFmtId="0" fontId="3" fillId="21" borderId="1" xfId="0" applyFont="1" applyFill="1" applyBorder="1"/>
    <xf numFmtId="0" fontId="3" fillId="22" borderId="1" xfId="0" applyFont="1" applyFill="1" applyBorder="1"/>
    <xf numFmtId="0" fontId="3" fillId="23" borderId="1" xfId="0" applyFont="1" applyFill="1" applyBorder="1"/>
    <xf numFmtId="0" fontId="3" fillId="24" borderId="1" xfId="0" applyFont="1" applyFill="1" applyBorder="1"/>
    <xf numFmtId="0" fontId="3" fillId="9" borderId="1" xfId="0" applyFont="1" applyFill="1" applyBorder="1"/>
    <xf numFmtId="0" fontId="3" fillId="25" borderId="1" xfId="0" applyFont="1" applyFill="1" applyBorder="1"/>
    <xf numFmtId="0" fontId="10" fillId="14" borderId="0" xfId="3" applyFont="1" applyFill="1" applyAlignment="1">
      <alignment horizontal="center"/>
    </xf>
    <xf numFmtId="0" fontId="10" fillId="17" borderId="0" xfId="3" applyFont="1" applyFill="1" applyAlignment="1">
      <alignment horizontal="center"/>
    </xf>
    <xf numFmtId="0" fontId="10" fillId="18" borderId="0" xfId="3" applyFont="1" applyFill="1" applyAlignment="1">
      <alignment horizontal="center"/>
    </xf>
    <xf numFmtId="0" fontId="10" fillId="19" borderId="0" xfId="3" applyFont="1" applyFill="1" applyAlignment="1">
      <alignment horizontal="center"/>
    </xf>
    <xf numFmtId="0" fontId="10" fillId="24" borderId="0" xfId="3" applyFont="1" applyFill="1" applyAlignment="1">
      <alignment horizontal="center"/>
    </xf>
    <xf numFmtId="0" fontId="10" fillId="9" borderId="0" xfId="3" applyFont="1" applyFill="1" applyAlignment="1">
      <alignment horizontal="center"/>
    </xf>
    <xf numFmtId="0" fontId="10" fillId="26" borderId="0" xfId="3" applyFont="1" applyFill="1" applyAlignment="1">
      <alignment horizontal="center"/>
    </xf>
    <xf numFmtId="0" fontId="10" fillId="23" borderId="0" xfId="3" applyFont="1" applyFill="1" applyAlignment="1">
      <alignment horizontal="center"/>
    </xf>
    <xf numFmtId="0" fontId="15" fillId="4" borderId="0" xfId="4" applyFont="1" applyFill="1" applyBorder="1" applyAlignment="1">
      <alignment horizontal="left"/>
    </xf>
    <xf numFmtId="0" fontId="10" fillId="4" borderId="0" xfId="3" applyFont="1" applyFill="1" applyAlignment="1">
      <alignment horizontal="left"/>
    </xf>
    <xf numFmtId="0" fontId="10" fillId="4" borderId="0" xfId="3" applyFont="1" applyFill="1" applyAlignment="1">
      <alignment horizontal="center"/>
    </xf>
    <xf numFmtId="0" fontId="11" fillId="4" borderId="0" xfId="3" applyFont="1" applyFill="1" applyAlignment="1">
      <alignment horizontal="center"/>
    </xf>
    <xf numFmtId="0" fontId="13" fillId="4" borderId="0" xfId="3" applyFont="1" applyFill="1" applyAlignment="1">
      <alignment horizontal="center"/>
    </xf>
    <xf numFmtId="0" fontId="17" fillId="0" borderId="0" xfId="0" applyFont="1"/>
    <xf numFmtId="0" fontId="4" fillId="3" borderId="4" xfId="0" applyFont="1" applyFill="1" applyBorder="1" applyAlignment="1">
      <alignment horizontal="center"/>
    </xf>
    <xf numFmtId="0" fontId="2" fillId="0" borderId="0" xfId="1" applyAlignment="1">
      <alignment horizontal="left"/>
    </xf>
    <xf numFmtId="0" fontId="17" fillId="0" borderId="0" xfId="0" applyFont="1" applyAlignment="1">
      <alignment horizontal="center"/>
    </xf>
    <xf numFmtId="0" fontId="17" fillId="0" borderId="1" xfId="0" applyFont="1" applyBorder="1"/>
    <xf numFmtId="0" fontId="10" fillId="27" borderId="1" xfId="3" applyFont="1" applyFill="1" applyBorder="1" applyAlignment="1">
      <alignment horizontal="center"/>
    </xf>
    <xf numFmtId="0" fontId="10" fillId="0" borderId="1" xfId="3" applyFont="1" applyBorder="1" applyAlignment="1">
      <alignment horizontal="left"/>
    </xf>
    <xf numFmtId="0" fontId="3" fillId="0" borderId="5" xfId="0" applyFont="1" applyBorder="1"/>
    <xf numFmtId="0" fontId="20" fillId="0" borderId="0" xfId="2" applyFont="1" applyAlignment="1">
      <alignment horizontal="left" vertical="top"/>
    </xf>
    <xf numFmtId="0" fontId="3" fillId="0" borderId="0" xfId="2" applyFont="1"/>
    <xf numFmtId="0" fontId="17" fillId="19" borderId="1" xfId="0" applyFont="1" applyFill="1" applyBorder="1"/>
    <xf numFmtId="0" fontId="4" fillId="19" borderId="1" xfId="0" applyFont="1" applyFill="1" applyBorder="1" applyAlignment="1">
      <alignment horizontal="center"/>
    </xf>
    <xf numFmtId="0" fontId="4" fillId="19" borderId="1" xfId="0" applyFont="1" applyFill="1" applyBorder="1" applyAlignment="1">
      <alignment horizontal="center" vertical="top"/>
    </xf>
    <xf numFmtId="0" fontId="4" fillId="18" borderId="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 vertical="top"/>
    </xf>
    <xf numFmtId="49" fontId="21" fillId="3" borderId="2" xfId="0" applyNumberFormat="1" applyFont="1" applyFill="1" applyBorder="1" applyAlignment="1">
      <alignment horizontal="left"/>
    </xf>
    <xf numFmtId="49" fontId="21" fillId="0" borderId="2" xfId="0" applyNumberFormat="1" applyFont="1" applyBorder="1" applyAlignment="1">
      <alignment horizontal="left" indent="1"/>
    </xf>
    <xf numFmtId="49" fontId="21" fillId="6" borderId="1" xfId="0" applyNumberFormat="1" applyFont="1" applyFill="1" applyBorder="1" applyAlignment="1">
      <alignment horizontal="left"/>
    </xf>
    <xf numFmtId="49" fontId="21" fillId="7" borderId="2" xfId="0" applyNumberFormat="1" applyFont="1" applyFill="1" applyBorder="1" applyAlignment="1">
      <alignment horizontal="left" indent="1"/>
    </xf>
    <xf numFmtId="0" fontId="17" fillId="19" borderId="1" xfId="0" applyFont="1" applyFill="1" applyBorder="1" applyAlignment="1">
      <alignment horizontal="center"/>
    </xf>
    <xf numFmtId="0" fontId="17" fillId="0" borderId="5" xfId="0" applyFont="1" applyBorder="1"/>
    <xf numFmtId="0" fontId="3" fillId="0" borderId="6" xfId="0" applyFont="1" applyBorder="1"/>
    <xf numFmtId="0" fontId="21" fillId="5" borderId="0" xfId="0" applyFont="1" applyFill="1"/>
    <xf numFmtId="0" fontId="21" fillId="5" borderId="0" xfId="0" applyFont="1" applyFill="1" applyAlignment="1">
      <alignment horizontal="center" vertical="top"/>
    </xf>
    <xf numFmtId="0" fontId="21" fillId="3" borderId="1" xfId="0" applyFont="1" applyFill="1" applyBorder="1" applyAlignment="1">
      <alignment horizontal="center" vertical="top"/>
    </xf>
    <xf numFmtId="0" fontId="21" fillId="0" borderId="1" xfId="0" applyFont="1" applyBorder="1" applyAlignment="1">
      <alignment horizontal="center" vertical="top"/>
    </xf>
    <xf numFmtId="49" fontId="21" fillId="5" borderId="0" xfId="0" applyNumberFormat="1" applyFont="1" applyFill="1"/>
    <xf numFmtId="49" fontId="21" fillId="0" borderId="0" xfId="0" applyNumberFormat="1" applyFont="1" applyAlignment="1">
      <alignment horizontal="left" indent="1"/>
    </xf>
    <xf numFmtId="0" fontId="21" fillId="6" borderId="1" xfId="0" applyFont="1" applyFill="1" applyBorder="1" applyAlignment="1">
      <alignment horizontal="center" vertical="top"/>
    </xf>
    <xf numFmtId="49" fontId="21" fillId="7" borderId="0" xfId="0" applyNumberFormat="1" applyFont="1" applyFill="1" applyAlignment="1">
      <alignment horizontal="left" indent="1"/>
    </xf>
    <xf numFmtId="0" fontId="21" fillId="7" borderId="1" xfId="0" applyFont="1" applyFill="1" applyBorder="1" applyAlignment="1">
      <alignment horizontal="center" vertical="top"/>
    </xf>
    <xf numFmtId="0" fontId="21" fillId="8" borderId="1" xfId="0" applyFont="1" applyFill="1" applyBorder="1" applyAlignment="1">
      <alignment horizontal="center" vertical="top"/>
    </xf>
    <xf numFmtId="49" fontId="21" fillId="8" borderId="0" xfId="0" applyNumberFormat="1" applyFont="1" applyFill="1" applyAlignment="1">
      <alignment horizontal="left" indent="1"/>
    </xf>
    <xf numFmtId="0" fontId="20" fillId="0" borderId="1" xfId="2" applyFont="1" applyBorder="1"/>
    <xf numFmtId="0" fontId="0" fillId="0" borderId="0" xfId="0" applyAlignment="1">
      <alignment horizontal="center"/>
    </xf>
    <xf numFmtId="0" fontId="0" fillId="0" borderId="0" xfId="0"/>
    <xf numFmtId="0" fontId="3" fillId="19" borderId="1" xfId="0" applyFont="1" applyFill="1" applyBorder="1" applyAlignment="1">
      <alignment horizontal="center"/>
    </xf>
    <xf numFmtId="0" fontId="3" fillId="18" borderId="1" xfId="0" applyFont="1" applyFill="1" applyBorder="1" applyAlignment="1">
      <alignment horizontal="center"/>
    </xf>
    <xf numFmtId="0" fontId="7" fillId="0" borderId="0" xfId="2"/>
  </cellXfs>
  <cellStyles count="5">
    <cellStyle name="Hyperlink" xfId="1" builtinId="8"/>
    <cellStyle name="Hyperlink 2" xfId="4" xr:uid="{20DF3672-4887-476C-AFF4-D8DFBCC2003A}"/>
    <cellStyle name="Normal" xfId="0" builtinId="0"/>
    <cellStyle name="Normal 2" xfId="2" xr:uid="{00000000-0005-0000-0000-000002000000}"/>
    <cellStyle name="ปกติ 2" xfId="3" xr:uid="{053D56A7-0C7A-4714-9FAC-B7D24F31FBD9}"/>
  </cellStyles>
  <dxfs count="90">
    <dxf>
      <fill>
        <patternFill patternType="solid">
          <bgColor rgb="FFEEF2C4"/>
        </patternFill>
      </fill>
    </dxf>
    <dxf>
      <fill>
        <patternFill patternType="solid">
          <bgColor rgb="FFEEF2C4"/>
        </patternFill>
      </fill>
    </dxf>
    <dxf>
      <fill>
        <patternFill patternType="solid">
          <bgColor rgb="FFEEF2C4"/>
        </patternFill>
      </fill>
    </dxf>
    <dxf>
      <fill>
        <patternFill patternType="solid">
          <bgColor rgb="FFEEF2C4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b/>
      </font>
    </dxf>
    <dxf>
      <font>
        <sz val="14"/>
      </font>
    </dxf>
    <dxf>
      <font>
        <name val="TH SarabunPSK"/>
        <scheme val="none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/>
        <right/>
        <top/>
        <bottom/>
        <vertical/>
        <horizontal/>
      </border>
    </dxf>
    <dxf>
      <alignment vertical="top" readingOrder="0"/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7" tint="-0.249977111117893"/>
        </patternFill>
      </fill>
    </dxf>
    <dxf>
      <fill>
        <patternFill>
          <bgColor theme="7" tint="-0.249977111117893"/>
        </patternFill>
      </fill>
    </dxf>
    <dxf>
      <fill>
        <patternFill>
          <bgColor theme="7" tint="-0.249977111117893"/>
        </patternFill>
      </fill>
    </dxf>
    <dxf>
      <fill>
        <patternFill>
          <bgColor theme="7" tint="-0.249977111117893"/>
        </patternFill>
      </fill>
    </dxf>
    <dxf>
      <fill>
        <patternFill>
          <bgColor theme="7" tint="-0.249977111117893"/>
        </patternFill>
      </fill>
    </dxf>
    <dxf>
      <fill>
        <patternFill>
          <bgColor theme="7" tint="-0.249977111117893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-0.249977111117893"/>
        </patternFill>
      </fill>
    </dxf>
  </dxfs>
  <tableStyles count="0" defaultTableStyle="TableStyleMedium9" defaultPivotStyle="PivotStyleMedium4"/>
  <colors>
    <mruColors>
      <color rgb="FFFFCC00"/>
      <color rgb="FFF0FCB6"/>
      <color rgb="FFFF99FF"/>
      <color rgb="FFEEF2C4"/>
      <color rgb="FFFFFF99"/>
      <color rgb="FFFF99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396763</xdr:rowOff>
    </xdr:from>
    <xdr:to>
      <xdr:col>4</xdr:col>
      <xdr:colOff>966106</xdr:colOff>
      <xdr:row>1</xdr:row>
      <xdr:rowOff>1442353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0" y="900227"/>
          <a:ext cx="5823856" cy="10455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5</xdr:col>
      <xdr:colOff>993321</xdr:colOff>
      <xdr:row>1</xdr:row>
      <xdr:rowOff>169334</xdr:rowOff>
    </xdr:from>
    <xdr:to>
      <xdr:col>8</xdr:col>
      <xdr:colOff>680357</xdr:colOff>
      <xdr:row>1</xdr:row>
      <xdr:rowOff>1455964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8508738" y="666751"/>
          <a:ext cx="7317619" cy="12866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โครงการที่ปรากฎเป็นโครงการที่ผ่านการอนุมัติจากผู้บริหาร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(M7)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ของหน่วยงานเท่านั้น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(ข้อมูล ณ เดือนเมษายน 256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7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396763</xdr:rowOff>
    </xdr:from>
    <xdr:to>
      <xdr:col>6</xdr:col>
      <xdr:colOff>966106</xdr:colOff>
      <xdr:row>1</xdr:row>
      <xdr:rowOff>1442353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B619F94-6BFE-42CB-B8B8-DA7058CB68EF}"/>
            </a:ext>
          </a:extLst>
        </xdr:cNvPr>
        <xdr:cNvSpPr txBox="1"/>
      </xdr:nvSpPr>
      <xdr:spPr>
        <a:xfrm>
          <a:off x="0" y="898413"/>
          <a:ext cx="17018906" cy="10455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กรุณา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 in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เข้าระบบ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eMENSCR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ก่อนดำเนินการ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Click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 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link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โครงการนั้น ๆ </a:t>
          </a:r>
        </a:p>
        <a:p>
          <a:pPr algn="l"/>
          <a:r>
            <a:rPr lang="th-TH" sz="32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 </a:t>
          </a:r>
          <a:r>
            <a:rPr lang="th-TH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หากไม่ </a:t>
          </a:r>
          <a:r>
            <a:rPr lang="en-US" sz="3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Login</a:t>
          </a:r>
          <a:r>
            <a:rPr lang="en-US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3200" b="1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จะไม่สามารถดูรายละเอียดโครงการได้</a:t>
          </a:r>
        </a:p>
      </xdr:txBody>
    </xdr:sp>
    <xdr:clientData/>
  </xdr:twoCellAnchor>
  <xdr:twoCellAnchor>
    <xdr:from>
      <xdr:col>7</xdr:col>
      <xdr:colOff>993321</xdr:colOff>
      <xdr:row>1</xdr:row>
      <xdr:rowOff>169334</xdr:rowOff>
    </xdr:from>
    <xdr:to>
      <xdr:col>10</xdr:col>
      <xdr:colOff>680357</xdr:colOff>
      <xdr:row>1</xdr:row>
      <xdr:rowOff>1455964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C1EE182-33F5-48F1-BC79-5274AA95D45B}"/>
            </a:ext>
          </a:extLst>
        </xdr:cNvPr>
        <xdr:cNvSpPr txBox="1"/>
      </xdr:nvSpPr>
      <xdr:spPr>
        <a:xfrm>
          <a:off x="18512971" y="670984"/>
          <a:ext cx="7326086" cy="12866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โครงการที่ปรากฎเป็นโครงการที่ผ่านการอนุมัติจากผู้บริหาร 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(M7)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ของหน่วยงานเท่านั้น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(ข้อมูล ณ เดือนเมษายน 256</a:t>
          </a:r>
          <a:r>
            <a:rPr kumimoji="0" lang="en-US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7</a:t>
          </a:r>
          <a:r>
            <a:rPr kumimoji="0" lang="th-TH" sz="32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87312</xdr:colOff>
      <xdr:row>0</xdr:row>
      <xdr:rowOff>71437</xdr:rowOff>
    </xdr:from>
    <xdr:to>
      <xdr:col>23</xdr:col>
      <xdr:colOff>571500</xdr:colOff>
      <xdr:row>18</xdr:row>
      <xdr:rowOff>129480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80DEF916-FE0D-BCF1-5EA4-DA7043937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9125" y="71437"/>
          <a:ext cx="8739188" cy="4915793"/>
        </a:xfrm>
        <a:prstGeom prst="rect">
          <a:avLst/>
        </a:prstGeom>
      </xdr:spPr>
    </xdr:pic>
    <xdr:clientData/>
  </xdr:twoCellAnchor>
  <xdr:twoCellAnchor>
    <xdr:from>
      <xdr:col>10</xdr:col>
      <xdr:colOff>13236</xdr:colOff>
      <xdr:row>22</xdr:row>
      <xdr:rowOff>26374</xdr:rowOff>
    </xdr:from>
    <xdr:to>
      <xdr:col>23</xdr:col>
      <xdr:colOff>348466</xdr:colOff>
      <xdr:row>46</xdr:row>
      <xdr:rowOff>158413</xdr:rowOff>
    </xdr:to>
    <xdr:grpSp>
      <xdr:nvGrpSpPr>
        <xdr:cNvPr id="43" name="กลุ่ม 42">
          <a:extLst>
            <a:ext uri="{FF2B5EF4-FFF2-40B4-BE49-F238E27FC236}">
              <a16:creationId xmlns:a16="http://schemas.microsoft.com/office/drawing/2014/main" id="{342D7B40-FC61-4BCA-99DD-B56032DE91FC}"/>
            </a:ext>
          </a:extLst>
        </xdr:cNvPr>
        <xdr:cNvGrpSpPr/>
      </xdr:nvGrpSpPr>
      <xdr:grpSpPr>
        <a:xfrm>
          <a:off x="5625049" y="5876312"/>
          <a:ext cx="8590230" cy="4561164"/>
          <a:chOff x="6728114" y="263377"/>
          <a:chExt cx="8208818" cy="4721358"/>
        </a:xfrm>
      </xdr:grpSpPr>
      <xdr:pic>
        <xdr:nvPicPr>
          <xdr:cNvPr id="26" name="รูปภาพ 25">
            <a:extLst>
              <a:ext uri="{FF2B5EF4-FFF2-40B4-BE49-F238E27FC236}">
                <a16:creationId xmlns:a16="http://schemas.microsoft.com/office/drawing/2014/main" id="{545E21E6-5F05-4B52-A6B3-379C70D51F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728114" y="263377"/>
            <a:ext cx="8208818" cy="4721358"/>
          </a:xfrm>
          <a:prstGeom prst="rect">
            <a:avLst/>
          </a:prstGeom>
        </xdr:spPr>
      </xdr:pic>
      <xdr:sp macro="" textlink="">
        <xdr:nvSpPr>
          <xdr:cNvPr id="28" name="TextBox 5">
            <a:extLst>
              <a:ext uri="{FF2B5EF4-FFF2-40B4-BE49-F238E27FC236}">
                <a16:creationId xmlns:a16="http://schemas.microsoft.com/office/drawing/2014/main" id="{61D4464D-28A3-4E4E-BE27-49D3989664F4}"/>
              </a:ext>
            </a:extLst>
          </xdr:cNvPr>
          <xdr:cNvSpPr txBox="1"/>
        </xdr:nvSpPr>
        <xdr:spPr>
          <a:xfrm>
            <a:off x="8188036" y="1912933"/>
            <a:ext cx="765463" cy="2589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24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29" name="TextBox 5">
            <a:extLst>
              <a:ext uri="{FF2B5EF4-FFF2-40B4-BE49-F238E27FC236}">
                <a16:creationId xmlns:a16="http://schemas.microsoft.com/office/drawing/2014/main" id="{3A2C4FB4-4C14-4186-AEF9-C98142C2A845}"/>
              </a:ext>
            </a:extLst>
          </xdr:cNvPr>
          <xdr:cNvSpPr txBox="1"/>
        </xdr:nvSpPr>
        <xdr:spPr>
          <a:xfrm>
            <a:off x="8193232" y="2351083"/>
            <a:ext cx="765463" cy="2589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31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0" name="TextBox 5">
            <a:extLst>
              <a:ext uri="{FF2B5EF4-FFF2-40B4-BE49-F238E27FC236}">
                <a16:creationId xmlns:a16="http://schemas.microsoft.com/office/drawing/2014/main" id="{49938AA1-4167-463D-BEDC-97D412C6F018}"/>
              </a:ext>
            </a:extLst>
          </xdr:cNvPr>
          <xdr:cNvSpPr txBox="1"/>
        </xdr:nvSpPr>
        <xdr:spPr>
          <a:xfrm>
            <a:off x="8250381" y="2797892"/>
            <a:ext cx="765463" cy="2589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1" name="TextBox 5">
            <a:extLst>
              <a:ext uri="{FF2B5EF4-FFF2-40B4-BE49-F238E27FC236}">
                <a16:creationId xmlns:a16="http://schemas.microsoft.com/office/drawing/2014/main" id="{439677F7-FC3E-413B-BEB0-76E2C9156489}"/>
              </a:ext>
            </a:extLst>
          </xdr:cNvPr>
          <xdr:cNvSpPr txBox="1"/>
        </xdr:nvSpPr>
        <xdr:spPr>
          <a:xfrm>
            <a:off x="9732819" y="1908605"/>
            <a:ext cx="765463" cy="2589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52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2" name="TextBox 5">
            <a:extLst>
              <a:ext uri="{FF2B5EF4-FFF2-40B4-BE49-F238E27FC236}">
                <a16:creationId xmlns:a16="http://schemas.microsoft.com/office/drawing/2014/main" id="{6281646F-6795-416E-9A81-CC3E9AE3771B}"/>
              </a:ext>
            </a:extLst>
          </xdr:cNvPr>
          <xdr:cNvSpPr txBox="1"/>
        </xdr:nvSpPr>
        <xdr:spPr>
          <a:xfrm>
            <a:off x="10209069" y="2211672"/>
            <a:ext cx="765463" cy="2589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56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3" name="TextBox 5">
            <a:extLst>
              <a:ext uri="{FF2B5EF4-FFF2-40B4-BE49-F238E27FC236}">
                <a16:creationId xmlns:a16="http://schemas.microsoft.com/office/drawing/2014/main" id="{68EF8034-225D-4C53-B7F0-F6BAA242F17F}"/>
              </a:ext>
            </a:extLst>
          </xdr:cNvPr>
          <xdr:cNvSpPr txBox="1"/>
        </xdr:nvSpPr>
        <xdr:spPr>
          <a:xfrm>
            <a:off x="10430742" y="2519935"/>
            <a:ext cx="765463" cy="2589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33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4" name="TextBox 5">
            <a:extLst>
              <a:ext uri="{FF2B5EF4-FFF2-40B4-BE49-F238E27FC236}">
                <a16:creationId xmlns:a16="http://schemas.microsoft.com/office/drawing/2014/main" id="{8E0C41EC-EE86-4EAF-84CA-2742FD245855}"/>
              </a:ext>
            </a:extLst>
          </xdr:cNvPr>
          <xdr:cNvSpPr txBox="1"/>
        </xdr:nvSpPr>
        <xdr:spPr>
          <a:xfrm>
            <a:off x="9630642" y="2940767"/>
            <a:ext cx="765463" cy="2589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58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5" name="TextBox 5">
            <a:extLst>
              <a:ext uri="{FF2B5EF4-FFF2-40B4-BE49-F238E27FC236}">
                <a16:creationId xmlns:a16="http://schemas.microsoft.com/office/drawing/2014/main" id="{600AEB54-5351-42A0-8FA0-EAF6D3975AF7}"/>
              </a:ext>
            </a:extLst>
          </xdr:cNvPr>
          <xdr:cNvSpPr txBox="1"/>
        </xdr:nvSpPr>
        <xdr:spPr>
          <a:xfrm>
            <a:off x="12543560" y="1783914"/>
            <a:ext cx="765463" cy="2589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26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6" name="TextBox 5">
            <a:extLst>
              <a:ext uri="{FF2B5EF4-FFF2-40B4-BE49-F238E27FC236}">
                <a16:creationId xmlns:a16="http://schemas.microsoft.com/office/drawing/2014/main" id="{690BCA6B-0EB4-4C13-8E55-4A13A0201804}"/>
              </a:ext>
            </a:extLst>
          </xdr:cNvPr>
          <xdr:cNvSpPr txBox="1"/>
        </xdr:nvSpPr>
        <xdr:spPr>
          <a:xfrm>
            <a:off x="11838709" y="2386587"/>
            <a:ext cx="765463" cy="2589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6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7" name="TextBox 5">
            <a:extLst>
              <a:ext uri="{FF2B5EF4-FFF2-40B4-BE49-F238E27FC236}">
                <a16:creationId xmlns:a16="http://schemas.microsoft.com/office/drawing/2014/main" id="{71C5D397-37AE-4BE0-8FBB-355E3F692766}"/>
              </a:ext>
            </a:extLst>
          </xdr:cNvPr>
          <xdr:cNvSpPr txBox="1"/>
        </xdr:nvSpPr>
        <xdr:spPr>
          <a:xfrm>
            <a:off x="9992591" y="3519195"/>
            <a:ext cx="765463" cy="2589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45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8" name="TextBox 5">
            <a:extLst>
              <a:ext uri="{FF2B5EF4-FFF2-40B4-BE49-F238E27FC236}">
                <a16:creationId xmlns:a16="http://schemas.microsoft.com/office/drawing/2014/main" id="{F4C01A1B-E212-4A0E-8BD5-EE5B89FA4F18}"/>
              </a:ext>
            </a:extLst>
          </xdr:cNvPr>
          <xdr:cNvSpPr txBox="1"/>
        </xdr:nvSpPr>
        <xdr:spPr>
          <a:xfrm>
            <a:off x="10205604" y="3680254"/>
            <a:ext cx="765463" cy="2589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36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39" name="TextBox 5">
            <a:extLst>
              <a:ext uri="{FF2B5EF4-FFF2-40B4-BE49-F238E27FC236}">
                <a16:creationId xmlns:a16="http://schemas.microsoft.com/office/drawing/2014/main" id="{5B3EB493-4017-4CC4-AEE3-5A1F93DF891B}"/>
              </a:ext>
            </a:extLst>
          </xdr:cNvPr>
          <xdr:cNvSpPr txBox="1"/>
        </xdr:nvSpPr>
        <xdr:spPr>
          <a:xfrm>
            <a:off x="11005704" y="3835977"/>
            <a:ext cx="765463" cy="2589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0" name="TextBox 5">
            <a:extLst>
              <a:ext uri="{FF2B5EF4-FFF2-40B4-BE49-F238E27FC236}">
                <a16:creationId xmlns:a16="http://schemas.microsoft.com/office/drawing/2014/main" id="{F82D6503-79E6-4EB7-AF57-0AC454EF1E30}"/>
              </a:ext>
            </a:extLst>
          </xdr:cNvPr>
          <xdr:cNvSpPr txBox="1"/>
        </xdr:nvSpPr>
        <xdr:spPr>
          <a:xfrm>
            <a:off x="10456718" y="3971058"/>
            <a:ext cx="765463" cy="2589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62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1" name="TextBox 5">
            <a:extLst>
              <a:ext uri="{FF2B5EF4-FFF2-40B4-BE49-F238E27FC236}">
                <a16:creationId xmlns:a16="http://schemas.microsoft.com/office/drawing/2014/main" id="{52AD3002-7E13-42CB-8824-CD8ED0075FC2}"/>
              </a:ext>
            </a:extLst>
          </xdr:cNvPr>
          <xdr:cNvSpPr txBox="1"/>
        </xdr:nvSpPr>
        <xdr:spPr>
          <a:xfrm>
            <a:off x="9474777" y="4114799"/>
            <a:ext cx="765463" cy="2589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en-US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3 </a:t>
            </a:r>
            <a:r>
              <a:rPr lang="th-TH" sz="1200" b="1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  <xdr:sp macro="" textlink="">
        <xdr:nvSpPr>
          <xdr:cNvPr id="42" name="TextBox 5">
            <a:extLst>
              <a:ext uri="{FF2B5EF4-FFF2-40B4-BE49-F238E27FC236}">
                <a16:creationId xmlns:a16="http://schemas.microsoft.com/office/drawing/2014/main" id="{1D68982F-9DD3-4AD7-BEB9-7CA23A7F2C00}"/>
              </a:ext>
            </a:extLst>
          </xdr:cNvPr>
          <xdr:cNvSpPr txBox="1"/>
        </xdr:nvSpPr>
        <xdr:spPr>
          <a:xfrm>
            <a:off x="13298635" y="4016086"/>
            <a:ext cx="1517070" cy="25894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th-TH" sz="16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รวมทั้งสิ้น</a:t>
            </a:r>
            <a:r>
              <a:rPr lang="th-TH" sz="16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en-US" sz="1600" b="1" u="sng" baseline="0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438</a:t>
            </a:r>
            <a:r>
              <a:rPr lang="en-US" sz="16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 </a:t>
            </a:r>
            <a:r>
              <a:rPr lang="th-TH" sz="1600" b="1" u="sng">
                <a:solidFill>
                  <a:srgbClr val="FF0000"/>
                </a:solidFill>
                <a:latin typeface="TH SarabunPSK" panose="020B0500040200020003" pitchFamily="34" charset="-34"/>
                <a:cs typeface="TH SarabunPSK" panose="020B0500040200020003" pitchFamily="34" charset="-34"/>
              </a:rPr>
              <a:t>โครงการ</a:t>
            </a:r>
            <a:endParaRPr lang="en-US" sz="16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13</xdr:col>
      <xdr:colOff>44450</xdr:colOff>
      <xdr:row>5</xdr:row>
      <xdr:rowOff>234950</xdr:rowOff>
    </xdr:from>
    <xdr:to>
      <xdr:col>14</xdr:col>
      <xdr:colOff>210479</xdr:colOff>
      <xdr:row>6</xdr:row>
      <xdr:rowOff>220320</xdr:rowOff>
    </xdr:to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4E371650-2F72-4C2D-8862-5CAF7D66A64B}"/>
            </a:ext>
          </a:extLst>
        </xdr:cNvPr>
        <xdr:cNvSpPr txBox="1"/>
      </xdr:nvSpPr>
      <xdr:spPr>
        <a:xfrm>
          <a:off x="7537450" y="1568450"/>
          <a:ext cx="801029" cy="2520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34 </a:t>
          </a:r>
        </a:p>
      </xdr:txBody>
    </xdr:sp>
    <xdr:clientData/>
  </xdr:twoCellAnchor>
  <xdr:twoCellAnchor>
    <xdr:from>
      <xdr:col>13</xdr:col>
      <xdr:colOff>57150</xdr:colOff>
      <xdr:row>6</xdr:row>
      <xdr:rowOff>254000</xdr:rowOff>
    </xdr:from>
    <xdr:to>
      <xdr:col>14</xdr:col>
      <xdr:colOff>223179</xdr:colOff>
      <xdr:row>7</xdr:row>
      <xdr:rowOff>239370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9A4ACC9-FBA1-2144-7595-D84D63A436E1}"/>
            </a:ext>
          </a:extLst>
        </xdr:cNvPr>
        <xdr:cNvSpPr txBox="1"/>
      </xdr:nvSpPr>
      <xdr:spPr>
        <a:xfrm>
          <a:off x="7550150" y="1854200"/>
          <a:ext cx="801029" cy="2520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35 </a:t>
          </a:r>
        </a:p>
      </xdr:txBody>
    </xdr:sp>
    <xdr:clientData/>
  </xdr:twoCellAnchor>
  <xdr:twoCellAnchor>
    <xdr:from>
      <xdr:col>18</xdr:col>
      <xdr:colOff>584200</xdr:colOff>
      <xdr:row>15</xdr:row>
      <xdr:rowOff>95250</xdr:rowOff>
    </xdr:from>
    <xdr:to>
      <xdr:col>20</xdr:col>
      <xdr:colOff>115229</xdr:colOff>
      <xdr:row>16</xdr:row>
      <xdr:rowOff>80620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D585302-D644-2D17-A4D1-69ED31A2F827}"/>
            </a:ext>
          </a:extLst>
        </xdr:cNvPr>
        <xdr:cNvSpPr txBox="1"/>
      </xdr:nvSpPr>
      <xdr:spPr>
        <a:xfrm>
          <a:off x="11252200" y="4095750"/>
          <a:ext cx="801029" cy="2520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77</a:t>
          </a:r>
        </a:p>
      </xdr:txBody>
    </xdr:sp>
    <xdr:clientData/>
  </xdr:twoCellAnchor>
  <xdr:twoCellAnchor>
    <xdr:from>
      <xdr:col>16</xdr:col>
      <xdr:colOff>298450</xdr:colOff>
      <xdr:row>5</xdr:row>
      <xdr:rowOff>190500</xdr:rowOff>
    </xdr:from>
    <xdr:to>
      <xdr:col>17</xdr:col>
      <xdr:colOff>464479</xdr:colOff>
      <xdr:row>6</xdr:row>
      <xdr:rowOff>175870</xdr:rowOff>
    </xdr:to>
    <xdr:sp macro="" textlink="">
      <xdr:nvSpPr>
        <xdr:cNvPr id="9" name="TextBox 5">
          <a:extLst>
            <a:ext uri="{FF2B5EF4-FFF2-40B4-BE49-F238E27FC236}">
              <a16:creationId xmlns:a16="http://schemas.microsoft.com/office/drawing/2014/main" id="{E007A9D1-BE63-B0B9-5904-73072ACEC4CD}"/>
            </a:ext>
          </a:extLst>
        </xdr:cNvPr>
        <xdr:cNvSpPr txBox="1"/>
      </xdr:nvSpPr>
      <xdr:spPr>
        <a:xfrm>
          <a:off x="9696450" y="1524000"/>
          <a:ext cx="801029" cy="2520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63</a:t>
          </a:r>
        </a:p>
      </xdr:txBody>
    </xdr:sp>
    <xdr:clientData/>
  </xdr:twoCellAnchor>
  <xdr:twoCellAnchor>
    <xdr:from>
      <xdr:col>16</xdr:col>
      <xdr:colOff>279400</xdr:colOff>
      <xdr:row>7</xdr:row>
      <xdr:rowOff>120650</xdr:rowOff>
    </xdr:from>
    <xdr:to>
      <xdr:col>17</xdr:col>
      <xdr:colOff>445429</xdr:colOff>
      <xdr:row>8</xdr:row>
      <xdr:rowOff>106020</xdr:rowOff>
    </xdr:to>
    <xdr:sp macro="" textlink="">
      <xdr:nvSpPr>
        <xdr:cNvPr id="10" name="TextBox 5">
          <a:extLst>
            <a:ext uri="{FF2B5EF4-FFF2-40B4-BE49-F238E27FC236}">
              <a16:creationId xmlns:a16="http://schemas.microsoft.com/office/drawing/2014/main" id="{C24C5D4E-42CB-3DAD-106D-6F91D98674B5}"/>
            </a:ext>
          </a:extLst>
        </xdr:cNvPr>
        <xdr:cNvSpPr txBox="1"/>
      </xdr:nvSpPr>
      <xdr:spPr>
        <a:xfrm>
          <a:off x="9677400" y="1987550"/>
          <a:ext cx="801029" cy="2520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58</a:t>
          </a:r>
        </a:p>
      </xdr:txBody>
    </xdr:sp>
    <xdr:clientData/>
  </xdr:twoCellAnchor>
  <xdr:twoCellAnchor>
    <xdr:from>
      <xdr:col>16</xdr:col>
      <xdr:colOff>266700</xdr:colOff>
      <xdr:row>8</xdr:row>
      <xdr:rowOff>146050</xdr:rowOff>
    </xdr:from>
    <xdr:to>
      <xdr:col>17</xdr:col>
      <xdr:colOff>432729</xdr:colOff>
      <xdr:row>9</xdr:row>
      <xdr:rowOff>131420</xdr:rowOff>
    </xdr:to>
    <xdr:sp macro="" textlink="">
      <xdr:nvSpPr>
        <xdr:cNvPr id="11" name="TextBox 5">
          <a:extLst>
            <a:ext uri="{FF2B5EF4-FFF2-40B4-BE49-F238E27FC236}">
              <a16:creationId xmlns:a16="http://schemas.microsoft.com/office/drawing/2014/main" id="{54F0305B-A916-E4B3-46E7-4F2322061423}"/>
            </a:ext>
          </a:extLst>
        </xdr:cNvPr>
        <xdr:cNvSpPr txBox="1"/>
      </xdr:nvSpPr>
      <xdr:spPr>
        <a:xfrm>
          <a:off x="9664700" y="2279650"/>
          <a:ext cx="801029" cy="2520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34</a:t>
          </a:r>
        </a:p>
      </xdr:txBody>
    </xdr:sp>
    <xdr:clientData/>
  </xdr:twoCellAnchor>
  <xdr:twoCellAnchor>
    <xdr:from>
      <xdr:col>16</xdr:col>
      <xdr:colOff>266700</xdr:colOff>
      <xdr:row>9</xdr:row>
      <xdr:rowOff>260350</xdr:rowOff>
    </xdr:from>
    <xdr:to>
      <xdr:col>17</xdr:col>
      <xdr:colOff>432729</xdr:colOff>
      <xdr:row>10</xdr:row>
      <xdr:rowOff>245720</xdr:rowOff>
    </xdr:to>
    <xdr:sp macro="" textlink="">
      <xdr:nvSpPr>
        <xdr:cNvPr id="12" name="TextBox 5">
          <a:extLst>
            <a:ext uri="{FF2B5EF4-FFF2-40B4-BE49-F238E27FC236}">
              <a16:creationId xmlns:a16="http://schemas.microsoft.com/office/drawing/2014/main" id="{BAF51668-C013-D1C7-A82E-0F3C0BC62829}"/>
            </a:ext>
          </a:extLst>
        </xdr:cNvPr>
        <xdr:cNvSpPr txBox="1"/>
      </xdr:nvSpPr>
      <xdr:spPr>
        <a:xfrm>
          <a:off x="9664700" y="2660650"/>
          <a:ext cx="801029" cy="2520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60</a:t>
          </a:r>
        </a:p>
      </xdr:txBody>
    </xdr:sp>
    <xdr:clientData/>
  </xdr:twoCellAnchor>
  <xdr:twoCellAnchor>
    <xdr:from>
      <xdr:col>20</xdr:col>
      <xdr:colOff>44450</xdr:colOff>
      <xdr:row>5</xdr:row>
      <xdr:rowOff>254000</xdr:rowOff>
    </xdr:from>
    <xdr:to>
      <xdr:col>21</xdr:col>
      <xdr:colOff>210479</xdr:colOff>
      <xdr:row>6</xdr:row>
      <xdr:rowOff>239370</xdr:rowOff>
    </xdr:to>
    <xdr:sp macro="" textlink="">
      <xdr:nvSpPr>
        <xdr:cNvPr id="13" name="TextBox 5">
          <a:extLst>
            <a:ext uri="{FF2B5EF4-FFF2-40B4-BE49-F238E27FC236}">
              <a16:creationId xmlns:a16="http://schemas.microsoft.com/office/drawing/2014/main" id="{B7B8D323-04BD-33D9-B058-CD1D59E83816}"/>
            </a:ext>
          </a:extLst>
        </xdr:cNvPr>
        <xdr:cNvSpPr txBox="1"/>
      </xdr:nvSpPr>
      <xdr:spPr>
        <a:xfrm>
          <a:off x="11982450" y="1587500"/>
          <a:ext cx="801029" cy="2520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29</a:t>
          </a:r>
        </a:p>
      </xdr:txBody>
    </xdr:sp>
    <xdr:clientData/>
  </xdr:twoCellAnchor>
  <xdr:twoCellAnchor>
    <xdr:from>
      <xdr:col>20</xdr:col>
      <xdr:colOff>63500</xdr:colOff>
      <xdr:row>6</xdr:row>
      <xdr:rowOff>254000</xdr:rowOff>
    </xdr:from>
    <xdr:to>
      <xdr:col>21</xdr:col>
      <xdr:colOff>229529</xdr:colOff>
      <xdr:row>7</xdr:row>
      <xdr:rowOff>239370</xdr:rowOff>
    </xdr:to>
    <xdr:sp macro="" textlink="">
      <xdr:nvSpPr>
        <xdr:cNvPr id="14" name="TextBox 5">
          <a:extLst>
            <a:ext uri="{FF2B5EF4-FFF2-40B4-BE49-F238E27FC236}">
              <a16:creationId xmlns:a16="http://schemas.microsoft.com/office/drawing/2014/main" id="{D060423C-4A04-E276-AB32-CF84225AAD3A}"/>
            </a:ext>
          </a:extLst>
        </xdr:cNvPr>
        <xdr:cNvSpPr txBox="1"/>
      </xdr:nvSpPr>
      <xdr:spPr>
        <a:xfrm>
          <a:off x="12001500" y="1854200"/>
          <a:ext cx="801029" cy="2520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6</a:t>
          </a:r>
        </a:p>
      </xdr:txBody>
    </xdr:sp>
    <xdr:clientData/>
  </xdr:twoCellAnchor>
  <xdr:twoCellAnchor>
    <xdr:from>
      <xdr:col>18</xdr:col>
      <xdr:colOff>590550</xdr:colOff>
      <xdr:row>14</xdr:row>
      <xdr:rowOff>69850</xdr:rowOff>
    </xdr:from>
    <xdr:to>
      <xdr:col>20</xdr:col>
      <xdr:colOff>121579</xdr:colOff>
      <xdr:row>15</xdr:row>
      <xdr:rowOff>55220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D104A9A2-E3C3-F00A-C313-1E0F1589ABCC}"/>
            </a:ext>
          </a:extLst>
        </xdr:cNvPr>
        <xdr:cNvSpPr txBox="1"/>
      </xdr:nvSpPr>
      <xdr:spPr>
        <a:xfrm>
          <a:off x="11258550" y="3803650"/>
          <a:ext cx="801029" cy="2520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52</a:t>
          </a:r>
        </a:p>
      </xdr:txBody>
    </xdr:sp>
    <xdr:clientData/>
  </xdr:twoCellAnchor>
  <xdr:twoCellAnchor>
    <xdr:from>
      <xdr:col>18</xdr:col>
      <xdr:colOff>603250</xdr:colOff>
      <xdr:row>13</xdr:row>
      <xdr:rowOff>101600</xdr:rowOff>
    </xdr:from>
    <xdr:to>
      <xdr:col>20</xdr:col>
      <xdr:colOff>134279</xdr:colOff>
      <xdr:row>14</xdr:row>
      <xdr:rowOff>86970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355E7D5C-EB09-A26F-8E61-0919A39674F9}"/>
            </a:ext>
          </a:extLst>
        </xdr:cNvPr>
        <xdr:cNvSpPr txBox="1"/>
      </xdr:nvSpPr>
      <xdr:spPr>
        <a:xfrm>
          <a:off x="11271250" y="3568700"/>
          <a:ext cx="801029" cy="2520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39</a:t>
          </a:r>
        </a:p>
      </xdr:txBody>
    </xdr:sp>
    <xdr:clientData/>
  </xdr:twoCellAnchor>
  <xdr:twoCellAnchor>
    <xdr:from>
      <xdr:col>18</xdr:col>
      <xdr:colOff>584200</xdr:colOff>
      <xdr:row>16</xdr:row>
      <xdr:rowOff>95250</xdr:rowOff>
    </xdr:from>
    <xdr:to>
      <xdr:col>20</xdr:col>
      <xdr:colOff>115229</xdr:colOff>
      <xdr:row>17</xdr:row>
      <xdr:rowOff>80620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B9AE865A-D5F6-D638-157F-721FAADB6674}"/>
            </a:ext>
          </a:extLst>
        </xdr:cNvPr>
        <xdr:cNvSpPr txBox="1"/>
      </xdr:nvSpPr>
      <xdr:spPr>
        <a:xfrm>
          <a:off x="11252200" y="4362450"/>
          <a:ext cx="801029" cy="2520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sz="12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10 </a:t>
          </a:r>
        </a:p>
      </xdr:txBody>
    </xdr:sp>
    <xdr:clientData/>
  </xdr:twoCellAnchor>
  <xdr:twoCellAnchor>
    <xdr:from>
      <xdr:col>21</xdr:col>
      <xdr:colOff>146050</xdr:colOff>
      <xdr:row>15</xdr:row>
      <xdr:rowOff>19050</xdr:rowOff>
    </xdr:from>
    <xdr:to>
      <xdr:col>23</xdr:col>
      <xdr:colOff>463609</xdr:colOff>
      <xdr:row>16</xdr:row>
      <xdr:rowOff>4420</xdr:rowOff>
    </xdr:to>
    <xdr:sp macro="" textlink="">
      <xdr:nvSpPr>
        <xdr:cNvPr id="19" name="TextBox 5">
          <a:extLst>
            <a:ext uri="{FF2B5EF4-FFF2-40B4-BE49-F238E27FC236}">
              <a16:creationId xmlns:a16="http://schemas.microsoft.com/office/drawing/2014/main" id="{E3E4F754-F4C9-4555-A558-8F386D5E8F0B}"/>
            </a:ext>
          </a:extLst>
        </xdr:cNvPr>
        <xdr:cNvSpPr txBox="1"/>
      </xdr:nvSpPr>
      <xdr:spPr>
        <a:xfrm>
          <a:off x="12719050" y="4019550"/>
          <a:ext cx="1587559" cy="2520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th-TH" sz="16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รวมทั้งสิ้น</a:t>
          </a:r>
          <a:r>
            <a:rPr lang="th-TH" sz="16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u="sng" baseline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497</a:t>
          </a:r>
          <a:r>
            <a:rPr lang="en-US" sz="16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 u="sng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โครงการ</a:t>
          </a:r>
          <a:endParaRPr lang="en-US" sz="1600" b="1" u="sng">
            <a:solidFill>
              <a:srgbClr val="FF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27214</xdr:colOff>
      <xdr:row>2</xdr:row>
      <xdr:rowOff>18142</xdr:rowOff>
    </xdr:from>
    <xdr:to>
      <xdr:col>36</xdr:col>
      <xdr:colOff>375269</xdr:colOff>
      <xdr:row>21</xdr:row>
      <xdr:rowOff>290286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FAC02E-E6F3-E0BA-62EB-724E53C261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29" t="1361" r="1729"/>
        <a:stretch/>
      </xdr:blipFill>
      <xdr:spPr>
        <a:xfrm>
          <a:off x="31305500" y="834571"/>
          <a:ext cx="6498483" cy="595992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ธีรพล บุญนาค" refreshedDate="45428.561548032405" createdVersion="8" refreshedVersion="8" minRefreshableVersion="3" recordCount="497" xr:uid="{3E7BC138-F088-4EE2-8C7A-B6EB2F57F0D5}">
  <cacheSource type="worksheet">
    <worksheetSource ref="A3:M500" sheet="1. รวม"/>
  </cacheSource>
  <cacheFields count="13">
    <cacheField name="รหัสโครงการ" numFmtId="0">
      <sharedItems/>
    </cacheField>
    <cacheField name="ชื่อโครงการ/การดำเนินงาน" numFmtId="0">
      <sharedItems/>
    </cacheField>
    <cacheField name="ชื่อโครงการ/การดำเนินงาน ไม่ url" numFmtId="0">
      <sharedItems/>
    </cacheField>
    <cacheField name="ยุทธศาสตร์ชาติที่เกี่ยวข้องโดยตรง(ข้อความ)" numFmtId="0">
      <sharedItems/>
    </cacheField>
    <cacheField name="ปีงบประมาณ" numFmtId="0">
      <sharedItems containsSemiMixedTypes="0" containsString="0" containsNumber="1" containsInteger="1" minValue="2560" maxValue="2567" count="8">
        <n v="2560"/>
        <n v="2561"/>
        <n v="2562"/>
        <n v="2563"/>
        <n v="2564"/>
        <n v="2565"/>
        <n v="2566"/>
        <n v="2567"/>
      </sharedItems>
    </cacheField>
    <cacheField name="วันที่เริ่มต้นโครงการ" numFmtId="0">
      <sharedItems containsDate="1" containsMixedTypes="1" minDate="2560-03-01T00:00:00" maxDate="2563-07-02T00:00:00"/>
    </cacheField>
    <cacheField name="วันที่สิ้นสุดโครงการ" numFmtId="0">
      <sharedItems containsDate="1" containsMixedTypes="1" minDate="2560-12-01T00:00:00" maxDate="2564-12-02T00:00:00"/>
    </cacheField>
    <cacheField name="หน่วยงานระดับกองหรือเทียบเท่า" numFmtId="0">
      <sharedItems containsBlank="1"/>
    </cacheField>
    <cacheField name="หน่วยงานระดับกรมหรือเทียบเท่า" numFmtId="0">
      <sharedItems/>
    </cacheField>
    <cacheField name="หน่วยงานระดับกระทรวงหรือเทียบเท่า" numFmtId="0">
      <sharedItems/>
    </cacheField>
    <cacheField name="ประเภทโครงการ" numFmtId="0">
      <sharedItems containsBlank="1"/>
    </cacheField>
    <cacheField name="องค์ประกอบ" numFmtId="0">
      <sharedItems count="4">
        <s v="140101V01"/>
        <s v="140101V02"/>
        <s v="140101V04"/>
        <s v="140101V03"/>
      </sharedItems>
    </cacheField>
    <cacheField name="ปัจจัย" numFmtId="0">
      <sharedItems count="14">
        <s v="140101V01F01"/>
        <s v="140101V02F01"/>
        <s v="140101V02F02"/>
        <s v="140101V04F01"/>
        <s v="140101V04F04"/>
        <s v="140101V03F01"/>
        <s v="140101V02F03"/>
        <s v="140101V04F05"/>
        <s v="140101V03F02"/>
        <s v="140101V02F04"/>
        <s v="140101V04F02"/>
        <s v="140101V01F03"/>
        <s v="140101V04F03"/>
        <s v="140101V01F0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7">
  <r>
    <s v="กก 0301-62-0002"/>
    <s v="โครงการก่อสร้างสนามกีฬาอำเภอจังหวัดนราธิวาสอำเภอสุไหงปาดี1แห่ง"/>
    <s v="โครงการก่อสร้างสนามกีฬาอำเภอจังหวัดนราธิวาสอำเภอสุไหงปาดี1แห่ง"/>
    <s v="ด้านการพัฒนาและเสริมสร้างศักยภาพทรัพยากรมนุษย์"/>
    <x v="0"/>
    <d v="2560-05-01T00:00:00"/>
    <d v="2563-03-01T00:00:00"/>
    <s v="สำนักงานเลขานุการกรม"/>
    <s v="กรมพลศึกษา"/>
    <s v="กระทรวงการท่องเที่ยวและกีฬา"/>
    <m/>
    <x v="0"/>
    <x v="0"/>
  </r>
  <r>
    <s v="กก 0301-62-0003"/>
    <s v="โครงการก่อสร้างสนามกีฬาอำเภอจังหวัดนครราชสีมาอำเภอพระทองคำ1แห่ง"/>
    <s v="โครงการก่อสร้างสนามกีฬาอำเภอจังหวัดนครราชสีมาอำเภอพระทองคำ1แห่ง"/>
    <s v="ด้านการพัฒนาและเสริมสร้างศักยภาพทรัพยากรมนุษย์"/>
    <x v="0"/>
    <d v="2560-04-01T00:00:00"/>
    <d v="2563-07-01T00:00:00"/>
    <s v="สำนักงานเลขานุการกรม"/>
    <s v="กรมพลศึกษา"/>
    <s v="กระทรวงการท่องเที่ยวและกีฬา"/>
    <m/>
    <x v="0"/>
    <x v="0"/>
  </r>
  <r>
    <s v="กก 0301-62-0008"/>
    <s v="โครงการก่อสร้างสนามกีฬาอำเภอจังหวัดชัยภูมิอำเภอคอนสวรรค์1แห่ง"/>
    <s v="โครงการก่อสร้างสนามกีฬาอำเภอจังหวัดชัยภูมิอำเภอคอนสวรรค์1แห่ง"/>
    <s v="ด้านการพัฒนาและเสริมสร้างศักยภาพทรัพยากรมนุษย์"/>
    <x v="0"/>
    <d v="2560-03-01T00:00:00"/>
    <d v="2562-09-01T00:00:00"/>
    <s v="สำนักงานเลขานุการกรม"/>
    <s v="กรมพลศึกษา"/>
    <s v="กระทรวงการท่องเที่ยวและกีฬา"/>
    <m/>
    <x v="0"/>
    <x v="0"/>
  </r>
  <r>
    <s v="ศธ0578.08-61-0134"/>
    <s v="โครงการโฮมเกียร์เกมส์(HomGearGames)"/>
    <s v="โครงการโฮมเกียร์เกมส์(HomGearGames)"/>
    <s v="ด้านการพัฒนาและเสริมสร้างศักยภาพทรัพยากรมนุษย์"/>
    <x v="1"/>
    <d v="2560-12-01T00:00:00"/>
    <d v="2560-12-01T00:00:00"/>
    <s v="คณะวิศวกรรมศาสตร์"/>
    <s v="มหาวิทยาลัยเทคโนโลยีราชมงคลธัญบุรี"/>
    <s v="กระทรวงการอุดมศึกษาวิทยาศาสตร์วิจัยและนวัตกรรม"/>
    <m/>
    <x v="1"/>
    <x v="1"/>
  </r>
  <r>
    <s v="RMUTI1700-62-0067"/>
    <s v="กีฬาวิศวกรรมโลหการสัมพันธ์ระหว่างสถาบันอุดมศึกษา"/>
    <s v="กีฬาวิศวกรรมโลหการสัมพันธ์ระหว่างสถาบันอุดมศึกษา"/>
    <s v="ด้านการพัฒนาและเสริมสร้างศักยภาพทรัพยากรมนุษย์"/>
    <x v="1"/>
    <d v="2561-08-01T00:00:00"/>
    <d v="2561-08-01T00:00:00"/>
    <s v="คณะวิศวกรรมศาสตร์และสถาปัตยกรรมศาสตร์"/>
    <s v="มหาวิทยาลัยเทคโนโลยีราชมงคลอีสาน"/>
    <s v="กระทรวงการอุดมศึกษาวิทยาศาสตร์วิจัยและนวัตกรรม"/>
    <m/>
    <x v="1"/>
    <x v="1"/>
  </r>
  <r>
    <s v="กก 0301-62-0004"/>
    <s v="งานปรับสภาพสนามกีฬาจังหวัดพิจิตรตำบลงิ้วรายอำเภอตะพานหินจังหวัดพิจิตรจำนวน1แห่ง"/>
    <s v="งานปรับสภาพสนามกีฬาจังหวัดพิจิตรตำบลงิ้วรายอำเภอตะพานหินจังหวัดพิจิตรจำนวน1แห่ง"/>
    <s v="ด้านการพัฒนาและเสริมสร้างศักยภาพทรัพยากรมนุษย์"/>
    <x v="1"/>
    <d v="2561-04-01T00:00:00"/>
    <d v="2562-08-01T00:00:00"/>
    <s v="สำนักงานเลขานุการกรม"/>
    <s v="กรมพลศึกษา"/>
    <s v="กระทรวงการท่องเที่ยวและกีฬา"/>
    <m/>
    <x v="0"/>
    <x v="0"/>
  </r>
  <r>
    <s v="กก 0301-62-0005"/>
    <s v="งานปรับสภาพสนามกีฬาอำเภอนิคมคำสร้อยจังหวัดมุกดาหารตำบลกกแดงอำเภอนิคมคำสร้อยจังหวัดมุกดาหารจำนวน1แห่ง"/>
    <s v="งานปรับสภาพสนามกีฬาอำเภอนิคมคำสร้อยจังหวัดมุกดาหารตำบลกกแดงอำเภอนิคมคำสร้อยจังหวัดมุกดาหารจำนวน1แห่ง"/>
    <s v="ด้านการพัฒนาและเสริมสร้างศักยภาพทรัพยากรมนุษย์"/>
    <x v="1"/>
    <d v="2561-04-01T00:00:00"/>
    <d v="2562-08-01T00:00:00"/>
    <s v="สำนักงานเลขานุการกรม"/>
    <s v="กรมพลศึกษา"/>
    <s v="กระทรวงการท่องเที่ยวและกีฬา"/>
    <m/>
    <x v="0"/>
    <x v="0"/>
  </r>
  <r>
    <s v="กก 0301-62-0007"/>
    <s v="โครงการก่อสร้างสนามกีฬาอำเภอจังหวัดแพร่อำเภอสอง1แห่ง"/>
    <s v="โครงการก่อสร้างสนามกีฬาอำเภอจังหวัดแพร่อำเภอสอง1แห่ง"/>
    <s v="ด้านการพัฒนาและเสริมสร้างศักยภาพทรัพยากรมนุษย์"/>
    <x v="1"/>
    <d v="2560-10-01T00:00:00"/>
    <d v="2563-11-01T00:00:00"/>
    <s v="สำนักงานเลขานุการกรม"/>
    <s v="กรมพลศึกษา"/>
    <s v="กระทรวงการท่องเที่ยวและกีฬา"/>
    <m/>
    <x v="0"/>
    <x v="0"/>
  </r>
  <r>
    <s v="กก 0301-62-0009"/>
    <s v="โครงการก่อสร้างสนามกีฬาอำเภอจังหวัดชัยนาทอำเภอมโนรมย์1แห่ง"/>
    <s v="โครงการก่อสร้างสนามกีฬาอำเภอจังหวัดชัยนาทอำเภอมโนรมย์1แห่ง"/>
    <s v="ด้านการพัฒนาและเสริมสร้างศักยภาพทรัพยากรมนุษย์"/>
    <x v="1"/>
    <d v="2560-10-01T00:00:00"/>
    <d v="2564-12-01T00:00:00"/>
    <s v="สำนักงานเลขานุการกรม"/>
    <s v="กรมพลศึกษา"/>
    <s v="กระทรวงการท่องเที่ยวและกีฬา"/>
    <m/>
    <x v="0"/>
    <x v="0"/>
  </r>
  <r>
    <s v="กก 0301-62-0012"/>
    <s v="โครงการก่อสร้างสนามกีฬาอำเภอจังหวัดนครสวรรค์อำเภอตากฟ้า1แห่ง"/>
    <s v="โครงการก่อสร้างสนามกีฬาอำเภอจังหวัดนครสวรรค์อำเภอตากฟ้า1แห่ง"/>
    <s v="ด้านการพัฒนาและเสริมสร้างศักยภาพทรัพยากรมนุษย์"/>
    <x v="1"/>
    <d v="2560-10-01T00:00:00"/>
    <d v="2562-06-01T00:00:00"/>
    <s v="สำนักงานเลขานุการกรม"/>
    <s v="กรมพลศึกษา"/>
    <s v="กระทรวงการท่องเที่ยวและกีฬา"/>
    <m/>
    <x v="0"/>
    <x v="0"/>
  </r>
  <r>
    <s v="ศธ0578.20-62-0004"/>
    <s v="แข่งขันกีฬาระดับปริญญาตรี(บัวน้ำเงินเกมส์)ครั้งที่26"/>
    <s v="แข่งขันกีฬาระดับปริญญาตรี(บัวน้ำเงินเกมส์)ครั้งที่26"/>
    <s v="ด้านการพัฒนาและเสริมสร้างศักยภาพทรัพยากรมนุษย์"/>
    <x v="2"/>
    <d v="2561-12-01T00:00:00"/>
    <d v="2561-12-01T00:00:00"/>
    <s v="กองพัฒนานักศึกษา"/>
    <s v="มหาวิทยาลัยเทคโนโลยีราชมงคลธัญบุรี"/>
    <s v="กระทรวงการอุดมศึกษาวิทยาศาสตร์วิจัยและนวัตกรรม"/>
    <m/>
    <x v="1"/>
    <x v="1"/>
  </r>
  <r>
    <s v="ศธ. 0562.01 (5)-63-0009"/>
    <s v="ส่งเสริมและพัฒนาทักษะด้านกีฬาเพื่อสุขภาพแก่นักศึกษามหาวิทยาลัยราชภัฏจันทรเกษม"/>
    <s v="ส่งเสริมและพัฒนาทักษะด้านกีฬาเพื่อสุขภาพแก่นักศึกษามหาวิทยาลัยราชภัฏจันทรเกษม"/>
    <s v="ด้านการพัฒนาและเสริมสร้างศักยภาพทรัพยากรมนุษย์"/>
    <x v="2"/>
    <d v="2561-10-01T00:00:00"/>
    <d v="2562-09-01T00:00:00"/>
    <s v="กองพัฒนานักศึกษา"/>
    <s v="มหาวิทยาลัยราชภัฏจันทรเกษม"/>
    <s v="กระทรวงการอุดมศึกษาวิทยาศาสตร์วิจัยและนวัตกรรม"/>
    <m/>
    <x v="1"/>
    <x v="1"/>
  </r>
  <r>
    <s v="ศธ. 0562.01 (5)-63-0018"/>
    <s v="โครงการกีฬาเทา-เหลืองครั้งที่17มหาวิทยาลัยราชภัฏจันทรเกษมปีการศึกษา2561"/>
    <s v="โครงการกีฬาเทา-เหลืองครั้งที่17มหาวิทยาลัยราชภัฏจันทรเกษมปีการศึกษา2561"/>
    <s v="ด้านการพัฒนาและเสริมสร้างศักยภาพทรัพยากรมนุษย์"/>
    <x v="2"/>
    <d v="2561-10-01T00:00:00"/>
    <d v="2562-09-01T00:00:00"/>
    <s v="กองพัฒนานักศึกษา"/>
    <s v="มหาวิทยาลัยราชภัฏจันทรเกษม"/>
    <s v="กระทรวงการอุดมศึกษาวิทยาศาสตร์วิจัยและนวัตกรรม"/>
    <m/>
    <x v="1"/>
    <x v="2"/>
  </r>
  <r>
    <s v="ศธ053526-63-0004"/>
    <s v="เดิน-วิ่งประเพณีวันคล้ายวันสถาปนามหาวิทยาลัยราชภัฏอุตรดิตถ์"/>
    <s v="เดิน-วิ่งประเพณีวันคล้ายวันสถาปนามหาวิทยาลัยราชภัฏอุตรดิตถ์"/>
    <s v="ด้านการพัฒนาและเสริมสร้างศักยภาพทรัพยากรมนุษย์"/>
    <x v="2"/>
    <d v="2562-08-01T00:00:00"/>
    <d v="2562-08-01T00:00:00"/>
    <s v="กองพัฒนานักศึกษา"/>
    <s v="มหาวิทยาลัยราชภัฏอุตรดิตถ์"/>
    <s v="กระทรวงการอุดมศึกษาวิทยาศาสตร์วิจัยและนวัตกรรม"/>
    <m/>
    <x v="1"/>
    <x v="2"/>
  </r>
  <r>
    <s v="ศธ053526-63-0012"/>
    <s v="โครงการExerciseclass"/>
    <s v="โครงการExerciseclass"/>
    <s v="ด้านการพัฒนาและเสริมสร้างศักยภาพทรัพยากรมนุษย์"/>
    <x v="2"/>
    <d v="2562-03-01T00:00:00"/>
    <d v="2563-01-01T00:00:00"/>
    <s v="กองพัฒนานักศึกษา"/>
    <s v="มหาวิทยาลัยราชภัฏอุตรดิตถ์"/>
    <s v="กระทรวงการอุดมศึกษาวิทยาศาสตร์วิจัยและนวัตกรรม"/>
    <m/>
    <x v="2"/>
    <x v="3"/>
  </r>
  <r>
    <s v="กก 0203-63-0006"/>
    <s v="โครงการสนับสนุนกิจกรรมการกีฬาและนันทนาการเพื่อส่งเสริมคุณภาพชีวิต"/>
    <s v="โครงการสนับสนุนกิจกรรมการกีฬาและนันทนาการเพื่อส่งเสริมคุณภาพชีวิต"/>
    <s v="ด้านการพัฒนาและเสริมสร้างศักยภาพทรัพยากรมนุษย์"/>
    <x v="2"/>
    <d v="2561-10-01T00:00:00"/>
    <d v="2562-09-01T00:00:00"/>
    <s v="กองยุทธศาสตร์และแผนงาน(กยผ.)"/>
    <s v="สำนักงานปลัดกระทรวงการท่องเที่ยวและกีฬา"/>
    <s v="กระทรวงการท่องเที่ยวและกีฬา"/>
    <m/>
    <x v="2"/>
    <x v="4"/>
  </r>
  <r>
    <s v="กก 0203-63-0010"/>
    <s v="โครงการค่าใช้จ่ายในการติดตามประเมินผลการดำเนินงานตามแผนพัฒนาการกีฬาแห่งชาติฉบับที่6(พ.ศ.2560–2564)ระยะครึ่งแผนแรก"/>
    <s v="โครงการค่าใช้จ่ายในการติดตามประเมินผลการดำเนินงานตามแผนพัฒนาการกีฬาแห่งชาติฉบับที่6(พ.ศ.2560–2564)ระยะครึ่งแผนแรก"/>
    <s v="ด้านการพัฒนาและเสริมสร้างศักยภาพทรัพยากรมนุษย์"/>
    <x v="2"/>
    <d v="2562-02-01T00:00:00"/>
    <d v="2563-08-01T00:00:00"/>
    <s v="กองยุทธศาสตร์และแผนงาน(กยผ.)"/>
    <s v="สำนักงานปลัดกระทรวงการท่องเที่ยวและกีฬา"/>
    <s v="กระทรวงการท่องเที่ยวและกีฬา"/>
    <m/>
    <x v="3"/>
    <x v="5"/>
  </r>
  <r>
    <s v="ศธ0578.03-63-0056"/>
    <s v="โครงการแข่งขันกีฬาบัวน้ำเงินเกมส์"/>
    <s v="โครงการแข่งขันกีฬาบัวน้ำเงินเกมส์"/>
    <s v="ด้านการพัฒนาและเสริมสร้างศักยภาพทรัพยากรมนุษย์"/>
    <x v="2"/>
    <d v="2561-12-01T00:00:00"/>
    <d v="2561-12-01T00:00:00"/>
    <s v="คณะเทคโนโลยีการเกษตร"/>
    <s v="มหาวิทยาลัยเทคโนโลยีราชมงคลธัญบุรี"/>
    <s v="กระทรวงการอุดมศึกษาวิทยาศาสตร์วิจัยและนวัตกรรม"/>
    <m/>
    <x v="1"/>
    <x v="1"/>
  </r>
  <r>
    <s v="ศธ. 0562.04-63-0010"/>
    <s v="โครงการพัฒนานักศึกษาคณะวิทยาการจัดการประเภทกิจกรรมกีฬาหรือส่งเสริมสุขภาพ"/>
    <s v="โครงการพัฒนานักศึกษาคณะวิทยาการจัดการประเภทกิจกรรมกีฬาหรือส่งเสริมสุขภาพ"/>
    <s v="ด้านการพัฒนาและเสริมสร้างศักยภาพทรัพยากรมนุษย์"/>
    <x v="2"/>
    <d v="2561-10-01T00:00:00"/>
    <d v="2562-09-01T00:00:00"/>
    <s v="คณะวิทยาการจัดการ"/>
    <s v="มหาวิทยาลัยราชภัฏจันทรเกษม"/>
    <s v="กระทรวงการอุดมศึกษาวิทยาศาสตร์วิจัยและนวัตกรรม"/>
    <m/>
    <x v="1"/>
    <x v="6"/>
  </r>
  <r>
    <s v="ศธ0578.08-62-0087"/>
    <s v="โครงการแข่งขันกีฬาบัวน้ำเงินเกมส์"/>
    <s v="โครงการแข่งขันกีฬาบัวน้ำเงินเกมส์"/>
    <s v="ด้านการพัฒนาและเสริมสร้างศักยภาพทรัพยากรมนุษย์"/>
    <x v="2"/>
    <d v="2561-12-01T00:00:00"/>
    <d v="2561-12-01T00:00:00"/>
    <s v="คณะวิศวกรรมศาสตร์"/>
    <s v="มหาวิทยาลัยเทคโนโลยีราชมงคลธัญบุรี"/>
    <s v="กระทรวงการอุดมศึกษาวิทยาศาสตร์วิจัยและนวัตกรรม"/>
    <m/>
    <x v="1"/>
    <x v="1"/>
  </r>
  <r>
    <s v="ศธ 6593(15)-62-0018"/>
    <s v="แนวทางการจัดการเรียนการสอนกีฬากระบี่กระบองเพื่อเสริมสร้างจิตสำนึกการอนุรักษ์ภูมิปัญญาไทย"/>
    <s v="แนวทางการจัดการเรียนการสอนกีฬากระบี่กระบองเพื่อเสริมสร้างจิตสำนึกการอนุรักษ์ภูมิปัญญาไทย"/>
    <s v="ด้านการพัฒนาและเสริมสร้างศักยภาพทรัพยากรมนุษย์"/>
    <x v="2"/>
    <d v="2562-05-01T00:00:00"/>
    <d v="2563-05-01T00:00:00"/>
    <s v="คณะศึกษาศาสตร์"/>
    <s v="มหาวิทยาลัยเชียงใหม่"/>
    <s v="กระทรวงการอุดมศึกษาวิทยาศาสตร์วิจัยและนวัตกรรม"/>
    <m/>
    <x v="1"/>
    <x v="1"/>
  </r>
  <r>
    <s v="ศธ0237-63-0020"/>
    <s v="การแข่งขันกีฬานักเรียนชายแดนภาคใต้"/>
    <s v="การแข่งขันกีฬานักเรียนชายแดนภาคใต้"/>
    <s v="ด้านการพัฒนาและเสริมสร้างศักยภาพทรัพยากรมนุษย์"/>
    <x v="2"/>
    <d v="2561-10-01T00:00:00"/>
    <d v="2562-09-01T00:00:00"/>
    <s v="ศูนย์ประสานงานและบริหารการศึกษาจังหวัดชายแดนภาคใต้"/>
    <s v="สำนักงานปลัดกระทรวงศึกษาธิการ"/>
    <s v="กระทรวงศึกษาธิการ"/>
    <m/>
    <x v="1"/>
    <x v="1"/>
  </r>
  <r>
    <s v="กก 0302-62-0007"/>
    <s v="โครงการหนึ่งตำบลหนึ่งศูนย์กีฬาหนึ่งกีฬาเด่น"/>
    <s v="โครงการหนึ่งตำบลหนึ่งศูนย์กีฬาหนึ่งกีฬาเด่น"/>
    <s v="ด้านการพัฒนาและเสริมสร้างศักยภาพทรัพยากรมนุษย์"/>
    <x v="2"/>
    <d v="2562-04-01T00:00:00"/>
    <d v="2563-01-01T00:00:00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2"/>
    <x v="7"/>
  </r>
  <r>
    <s v="กก 0302-62-0008"/>
    <s v="โครงการพัฒนาการกีฬาและนันทนาการมวลชนประจำปีงบประมาณ2562"/>
    <s v="โครงการพัฒนาการกีฬาและนันทนาการมวลชนประจำปีงบประมาณ2562"/>
    <s v="ด้านการพัฒนาและเสริมสร้างศักยภาพทรัพยากรมนุษย์"/>
    <x v="2"/>
    <d v="2561-10-01T00:00:00"/>
    <d v="2562-09-01T00:00:00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3"/>
    <x v="5"/>
  </r>
  <r>
    <s v="กก 0303-61-0001"/>
    <s v="โครงการจัดการแข่งขันกีฬาและการออกกำลังกายเพื่อสันติสุข"/>
    <s v="โครงการจัดการแข่งขันกีฬาและการออกกำลังกายเพื่อสันติสุข"/>
    <s v="ด้านการพัฒนาและเสริมสร้างศักยภาพทรัพยากรมนุษย์"/>
    <x v="2"/>
    <d v="2561-10-01T00:00:00"/>
    <d v="2562-09-01T00:00:00"/>
    <s v="สำนักการกีฬา"/>
    <s v="กรมพลศึกษา"/>
    <s v="กระทรวงการท่องเที่ยวและกีฬา"/>
    <m/>
    <x v="3"/>
    <x v="8"/>
  </r>
  <r>
    <s v="กก 0303-62-0001"/>
    <s v="โครงการแข่งขันกีฬานักเรียนนักศึกษาแห่งชาติครั้งที่40"/>
    <s v="โครงการแข่งขันกีฬานักเรียนนักศึกษาแห่งชาติครั้งที่40"/>
    <s v="ด้านการพัฒนาและเสริมสร้างศักยภาพทรัพยากรมนุษย์"/>
    <x v="2"/>
    <d v="2561-10-01T00:00:00"/>
    <d v="2562-09-01T00:00:00"/>
    <s v="สำนักการกีฬา"/>
    <s v="กรมพลศึกษา"/>
    <s v="กระทรวงการท่องเที่ยวและกีฬา"/>
    <m/>
    <x v="1"/>
    <x v="9"/>
  </r>
  <r>
    <s v="กก 0303-62-0002"/>
    <s v="โครงการส่งเสริมกีฬาเด็กเล็ก"/>
    <s v="โครงการส่งเสริมกีฬาเด็กเล็ก"/>
    <s v="ด้านการพัฒนาและเสริมสร้างศักยภาพทรัพยากรมนุษย์"/>
    <x v="2"/>
    <d v="2561-10-01T00:00:00"/>
    <d v="2562-09-01T00:00:00"/>
    <s v="สำนักการกีฬา"/>
    <s v="กรมพลศึกษา"/>
    <s v="กระทรวงการท่องเที่ยวและกีฬา"/>
    <m/>
    <x v="1"/>
    <x v="6"/>
  </r>
  <r>
    <s v="กก 0303-62-0003"/>
    <s v="โครงการส่งเสริมกีฬาผู้สูงอายุครั้งที่13ประจำปี2562"/>
    <s v="โครงการส่งเสริมกีฬาผู้สูงอายุครั้งที่13ประจำปี2562"/>
    <s v="ด้านการพัฒนาและเสริมสร้างศักยภาพทรัพยากรมนุษย์"/>
    <x v="2"/>
    <d v="2561-10-01T00:00:00"/>
    <d v="2562-09-01T00:00:00"/>
    <s v="สำนักการกีฬา"/>
    <s v="กรมพลศึกษา"/>
    <s v="กระทรวงการท่องเที่ยวและกีฬา"/>
    <m/>
    <x v="1"/>
    <x v="9"/>
  </r>
  <r>
    <s v="กก 0303-62-0006"/>
    <s v="โครงการจัดแข่งขันกีฬาระหว่างโรงเรียนส่วนกลางและส่วนภูมิภาค"/>
    <s v="โครงการจัดแข่งขันกีฬาระหว่างโรงเรียนส่วนกลางและส่วนภูมิภาค"/>
    <s v="ด้านการพัฒนาและเสริมสร้างศักยภาพทรัพยากรมนุษย์"/>
    <x v="2"/>
    <d v="2561-10-01T00:00:00"/>
    <d v="2562-09-01T00:00:00"/>
    <s v="สำนักการกีฬา"/>
    <s v="กรมพลศึกษา"/>
    <s v="กระทรวงการท่องเที่ยวและกีฬา"/>
    <m/>
    <x v="1"/>
    <x v="9"/>
  </r>
  <r>
    <s v="กก 0303-62-0007"/>
    <s v="โครงการส่งเสริมการและพัฒนากีฬาสำหรับนักเรียนคนพิการและบุคคลพิเศษ"/>
    <s v="โครงการส่งเสริมการและพัฒนากีฬาสำหรับนักเรียนคนพิการและบุคคลพิเศษ"/>
    <s v="ด้านการพัฒนาและเสริมสร้างศักยภาพทรัพยากรมนุษย์"/>
    <x v="2"/>
    <d v="2561-10-01T00:00:00"/>
    <d v="2562-09-01T00:00:00"/>
    <s v="สำนักการกีฬา"/>
    <s v="กรมพลศึกษา"/>
    <s v="กระทรวงการท่องเที่ยวและกีฬา"/>
    <m/>
    <x v="1"/>
    <x v="9"/>
  </r>
  <r>
    <s v="กก 0303-62-0008"/>
    <s v="โครงการส่งเสริมกีฬาขั้นพื้นฐานประจำปี2562"/>
    <s v="โครงการส่งเสริมกีฬาขั้นพื้นฐานประจำปี2562"/>
    <s v="ด้านการพัฒนาและเสริมสร้างศักยภาพทรัพยากรมนุษย์"/>
    <x v="2"/>
    <d v="2561-10-01T00:00:00"/>
    <d v="2562-09-01T00:00:00"/>
    <s v="สำนักการกีฬา"/>
    <s v="กรมพลศึกษา"/>
    <s v="กระทรวงการท่องเที่ยวและกีฬา"/>
    <m/>
    <x v="1"/>
    <x v="1"/>
  </r>
  <r>
    <s v="กก 0303-62-0009"/>
    <s v="โครงการส่งเสริมกีฬาพัฒนาสุขภาวะกลุ่มผู้ด้อยโอกาสประจำปี2562"/>
    <s v="โครงการส่งเสริมกีฬาพัฒนาสุขภาวะกลุ่มผู้ด้อยโอกาสประจำปี2562"/>
    <s v="ด้านการพัฒนาและเสริมสร้างศักยภาพทรัพยากรมนุษย์"/>
    <x v="2"/>
    <d v="2561-10-01T00:00:00"/>
    <d v="2562-09-01T00:00:00"/>
    <s v="สำนักการกีฬา"/>
    <s v="กรมพลศึกษา"/>
    <s v="กระทรวงการท่องเที่ยวและกีฬา"/>
    <m/>
    <x v="1"/>
    <x v="2"/>
  </r>
  <r>
    <s v="กก 0303-62-0013"/>
    <s v="โครงการส่งเสริมและพัฒนากีฬานักเรียนเพื่อการแข่งขันในระดับนานาชาติ"/>
    <s v="โครงการส่งเสริมและพัฒนากีฬานักเรียนเพื่อการแข่งขันในระดับนานาชาติ"/>
    <s v="ด้านการพัฒนาและเสริมสร้างศักยภาพทรัพยากรมนุษย์"/>
    <x v="2"/>
    <d v="2561-10-01T00:00:00"/>
    <d v="2562-09-01T00:00:00"/>
    <s v="สำนักการกีฬา"/>
    <s v="กรมพลศึกษา"/>
    <s v="กระทรวงการท่องเที่ยวและกีฬา"/>
    <m/>
    <x v="1"/>
    <x v="9"/>
  </r>
  <r>
    <s v="กก 0303-62-0014"/>
    <s v="โครงการจัดการแข่งขันฟุตบอลเยาวชนและประชาชนประจำปี2562"/>
    <s v="โครงการจัดการแข่งขันฟุตบอลเยาวชนและประชาชนประจำปี2562"/>
    <s v="ด้านการพัฒนาและเสริมสร้างศักยภาพทรัพยากรมนุษย์"/>
    <x v="2"/>
    <d v="2561-10-01T00:00:00"/>
    <d v="2562-09-01T00:00:00"/>
    <s v="สำนักการกีฬา"/>
    <s v="กรมพลศึกษา"/>
    <s v="กระทรวงการท่องเที่ยวและกีฬา"/>
    <m/>
    <x v="1"/>
    <x v="9"/>
  </r>
  <r>
    <s v="กก 0303-62-0015"/>
    <s v="เงินอุดหนุนในการส่งเสริมกิจกรรมกีฬาขั้นพื้นฐานและกีฬามวลชนเพื่อพัฒนาคุณภาพชีวิต"/>
    <s v="เงินอุดหนุนในการส่งเสริมกิจกรรมกีฬาขั้นพื้นฐานและกีฬามวลชนเพื่อพัฒนาคุณภาพชีวิต"/>
    <s v="ด้านการพัฒนาและเสริมสร้างศักยภาพทรัพยากรมนุษย์"/>
    <x v="2"/>
    <d v="2561-10-01T00:00:00"/>
    <d v="2562-09-01T00:00:00"/>
    <s v="สำนักการกีฬา"/>
    <s v="กรมพลศึกษา"/>
    <s v="กระทรวงการท่องเที่ยวและกีฬา"/>
    <m/>
    <x v="1"/>
    <x v="9"/>
  </r>
  <r>
    <s v="กก 0303-62-0016"/>
    <s v="โครงการส่งเสริมการออกกำลังกายและกีฬาเพื่อมวลชนประจำปี2562"/>
    <s v="โครงการส่งเสริมการออกกำลังกายและกีฬาเพื่อมวลชนประจำปี2562"/>
    <s v="ด้านการพัฒนาและเสริมสร้างศักยภาพทรัพยากรมนุษย์"/>
    <x v="2"/>
    <d v="2561-10-01T00:00:00"/>
    <d v="2562-09-01T00:00:00"/>
    <s v="สำนักการกีฬา"/>
    <s v="กรมพลศึกษา"/>
    <s v="กระทรวงการท่องเที่ยวและกีฬา"/>
    <m/>
    <x v="3"/>
    <x v="8"/>
  </r>
  <r>
    <s v="กก 0303-62-0017"/>
    <s v="โครงการส่งเสริมพลศึกษากีฬานันทนาการและสุขภาพประจำปี2562"/>
    <s v="โครงการส่งเสริมพลศึกษากีฬานันทนาการและสุขภาพประจำปี2562"/>
    <s v="ด้านการพัฒนาและเสริมสร้างศักยภาพทรัพยากรมนุษย์"/>
    <x v="2"/>
    <d v="2561-10-01T00:00:00"/>
    <d v="2562-09-01T00:00:00"/>
    <s v="สำนักการกีฬา"/>
    <s v="กรมพลศึกษา"/>
    <s v="กระทรวงการท่องเที่ยวและกีฬา"/>
    <m/>
    <x v="1"/>
    <x v="1"/>
  </r>
  <r>
    <s v="กก 0303-62-0018"/>
    <s v="โครงการอนุรักษ์และเผยแพร่ศิลปะมวยไทยประจำปี2562"/>
    <s v="โครงการอนุรักษ์และเผยแพร่ศิลปะมวยไทยประจำปี2562"/>
    <s v="ด้านการพัฒนาและเสริมสร้างศักยภาพทรัพยากรมนุษย์"/>
    <x v="2"/>
    <d v="2561-10-01T00:00:00"/>
    <d v="2562-09-01T00:00:00"/>
    <s v="สำนักการกีฬา"/>
    <s v="กรมพลศึกษา"/>
    <s v="กระทรวงการท่องเที่ยวและกีฬา"/>
    <m/>
    <x v="1"/>
    <x v="6"/>
  </r>
  <r>
    <s v="กก 0301-62-0006"/>
    <s v="งานปรับสภาพสนามกีฬาอำเภอเลิงนกทาตำบลสวาทอำเภอเลิงนกทาจังหวัดยโสธรจำนวน1แห่ง"/>
    <s v="งานปรับสภาพสนามกีฬาอำเภอเลิงนกทาตำบลสวาทอำเภอเลิงนกทาจังหวัดยโสธรจำนวน1แห่ง"/>
    <s v="ด้านการพัฒนาและเสริมสร้างศักยภาพทรัพยากรมนุษย์"/>
    <x v="2"/>
    <d v="2561-10-01T00:00:00"/>
    <d v="2562-09-01T00:00:00"/>
    <s v="สำนักงานเลขานุการกรม"/>
    <s v="กรมพลศึกษา"/>
    <s v="กระทรวงการท่องเที่ยวและกีฬา"/>
    <m/>
    <x v="0"/>
    <x v="0"/>
  </r>
  <r>
    <s v="กก 0301-62-0011"/>
    <s v="โครงการปรับปรุงพื้นสนามฟุตบอลหญ้าเทียมสนามกีฬาเฉลิมพระเกียรติตำบลรังสิตอำเภอธัญบุรีจังหวัดปทุมธานี1แห่ง"/>
    <s v="โครงการปรับปรุงพื้นสนามฟุตบอลหญ้าเทียมสนามกีฬาเฉลิมพระเกียรติตำบลรังสิตอำเภอธัญบุรีจังหวัดปทุมธานี1แห่ง"/>
    <s v="ด้านการพัฒนาและเสริมสร้างศักยภาพทรัพยากรมนุษย์"/>
    <x v="2"/>
    <d v="2562-09-01T00:00:00"/>
    <d v="2563-02-01T00:00:00"/>
    <s v="สำนักงานเลขานุการกรม"/>
    <s v="กรมพลศึกษา"/>
    <s v="กระทรวงการท่องเที่ยวและกีฬา"/>
    <m/>
    <x v="0"/>
    <x v="0"/>
  </r>
  <r>
    <s v="RMUTI5100-63-0005"/>
    <s v="โครงการแข่งขันกีฬาประเพณีจตุรมิตรครั้งที่19"/>
    <s v="โครงการแข่งขันกีฬาประเพณีจตุรมิตรครั้งที่19"/>
    <s v="ด้านการพัฒนาและเสริมสร้างศักยภาพทรัพยากรมนุษย์"/>
    <x v="2"/>
    <d v="2562-04-01T00:00:00"/>
    <d v="2563-04-01T00:00:00"/>
    <s v="สำนักงานวิทยาเขตสกลนคร"/>
    <s v="มหาวิทยาลัยเทคโนโลยีราชมงคลอีสาน"/>
    <s v="กระทรวงการอุดมศึกษาวิทยาศาสตร์วิจัยและนวัตกรรม"/>
    <m/>
    <x v="1"/>
    <x v="2"/>
  </r>
  <r>
    <s v="ศธ0286-62-0007"/>
    <s v="โครงการสนับสนุนการศึกษาของเยาวชนจังหวัดปัตตานีกิจกรรมการแข่งขันกีฬากรีฑานักเรียนนักศึกษาจังหวัดปัตตานีประจำปีงบประมาณ2562"/>
    <s v="โครงการสนับสนุนการศึกษาของเยาวชนจังหวัดปัตตานีกิจกรรมการแข่งขันกีฬากรีฑานักเรียนนักศึกษาจังหวัดปัตตานีประจำปีงบประมาณ2562"/>
    <s v="ด้านการพัฒนาและเสริมสร้างศักยภาพทรัพยากรมนุษย์"/>
    <x v="2"/>
    <d v="2561-10-01T00:00:00"/>
    <d v="2562-09-01T00:00:00"/>
    <s v="สำนักงานศึกษาธิการจังหวัดปัตตานี"/>
    <s v="สำนักงานปลัดกระทรวงศึกษาธิการ"/>
    <s v="กระทรวงศึกษาธิการ"/>
    <m/>
    <x v="1"/>
    <x v="2"/>
  </r>
  <r>
    <s v="ศธ 521061-62-0001"/>
    <s v="โครงการสกสค.สมุทรสาครเปตองซีเนียร์ครั้งที่1"/>
    <s v="โครงการสกสค.สมุทรสาครเปตองซีเนียร์ครั้งที่1"/>
    <s v="ด้านการพัฒนาและเสริมสร้างศักยภาพทรัพยากรมนุษย์"/>
    <x v="2"/>
    <d v="2562-05-01T00:00:00"/>
    <d v="2562-05-01T00:00:00"/>
    <s v="สำนักงานสกสค.จังหวัดสมุทรสาคร"/>
    <s v="สำนักงานคณะกรรมการส่งเสริมสวัสดิการและสวัสดิภาพครูและบุคลากรทางการศึกษา"/>
    <s v="กระทรวงศึกษาธิการ"/>
    <m/>
    <x v="1"/>
    <x v="2"/>
  </r>
  <r>
    <s v="RMUTI1100-63-0009"/>
    <s v="โครงการเข้าร่วมการเเข่งขันกีฬาบุคลากรสำนักงานคณะกรรมการอุดมศึกษาครั้งที่38"/>
    <s v="โครงการเข้าร่วมการเเข่งขันกีฬาบุคลากรสำนักงานคณะกรรมการอุดมศึกษาครั้งที่38"/>
    <s v="ด้านการพัฒนาและเสริมสร้างศักยภาพทรัพยากรมนุษย์"/>
    <x v="2"/>
    <d v="2562-05-01T00:00:00"/>
    <d v="2562-05-01T00:00:00"/>
    <s v="สำนักงานอธิการบดี"/>
    <s v="มหาวิทยาลัยเทคโนโลยีราชมงคลอีสาน"/>
    <s v="กระทรวงการอุดมศึกษาวิทยาศาสตร์วิจัยและนวัตกรรม"/>
    <m/>
    <x v="1"/>
    <x v="2"/>
  </r>
  <r>
    <s v="กก 0305-62-0001"/>
    <s v="โครงการส่งเสริมนันทนาการและการละเล่นพื้นบ้านไทย"/>
    <s v="โครงการส่งเสริมนันทนาการและการละเล่นพื้นบ้านไทย"/>
    <s v="ด้านการพัฒนาและเสริมสร้างศักยภาพทรัพยากรมนุษย์"/>
    <x v="2"/>
    <d v="2561-10-01T00:00:00"/>
    <d v="2562-09-01T00:00:00"/>
    <s v="สำนักนันทนาการ"/>
    <s v="กรมพลศึกษา"/>
    <s v="กระทรวงการท่องเที่ยวและกีฬา"/>
    <m/>
    <x v="1"/>
    <x v="1"/>
  </r>
  <r>
    <s v="กก 0305-62-0002"/>
    <s v="โครงการส่งเสริมนันทนาการพัฒนาคุณภาพชีวิตกลุ่มบุคคลพิเศษและผู้ด้อยโอกาส"/>
    <s v="โครงการส่งเสริมนันทนาการพัฒนาคุณภาพชีวิตกลุ่มบุคคลพิเศษและผู้ด้อยโอกาส"/>
    <s v="ด้านการพัฒนาและเสริมสร้างศักยภาพทรัพยากรมนุษย์"/>
    <x v="2"/>
    <d v="2561-10-01T00:00:00"/>
    <d v="2562-09-01T00:00:00"/>
    <s v="สำนักนันทนาการ"/>
    <s v="กรมพลศึกษา"/>
    <s v="กระทรวงการท่องเที่ยวและกีฬา"/>
    <m/>
    <x v="1"/>
    <x v="6"/>
  </r>
  <r>
    <s v="กก 0305-62-0003"/>
    <s v="โครงการสร้างและพัฒนาเครือข่ายนันทนาการกรมพลศึกษาประจำปีงบประมาณพ.ศ.2562"/>
    <s v="โครงการสร้างและพัฒนาเครือข่ายนันทนาการกรมพลศึกษาประจำปีงบประมาณพ.ศ.2562"/>
    <s v="ด้านการพัฒนาและเสริมสร้างศักยภาพทรัพยากรมนุษย์"/>
    <x v="2"/>
    <d v="2561-10-01T00:00:00"/>
    <d v="2562-09-01T00:00:00"/>
    <s v="สำนักนันทนาการ"/>
    <s v="กรมพลศึกษา"/>
    <s v="กระทรวงการท่องเที่ยวและกีฬา"/>
    <m/>
    <x v="1"/>
    <x v="6"/>
  </r>
  <r>
    <s v="กก 0305-62-0004"/>
    <s v="โครงการส่งเสริมและพัฒนากิจกรรมนันทนาการในเด็กและเยาวชน"/>
    <s v="โครงการส่งเสริมและพัฒนากิจกรรมนันทนาการในเด็กและเยาวชน"/>
    <s v="ด้านการพัฒนาและเสริมสร้างศักยภาพทรัพยากรมนุษย์"/>
    <x v="2"/>
    <d v="2561-10-01T00:00:00"/>
    <d v="2562-09-01T00:00:00"/>
    <s v="สำนักนันทนาการ"/>
    <s v="กรมพลศึกษา"/>
    <s v="กระทรวงการท่องเที่ยวและกีฬา"/>
    <m/>
    <x v="1"/>
    <x v="9"/>
  </r>
  <r>
    <s v="กก 0305-62-0005"/>
    <s v="โครงการส่งเสริมกิจกรรมดนตรีเพื่อพัฒนาเด็กเเละเยาวชน"/>
    <s v="โครงการส่งเสริมกิจกรรมดนตรีเพื่อพัฒนาเด็กเเละเยาวชน"/>
    <s v="ด้านการพัฒนาและเสริมสร้างศักยภาพทรัพยากรมนุษย์"/>
    <x v="2"/>
    <d v="2561-10-01T00:00:00"/>
    <d v="2562-09-01T00:00:00"/>
    <s v="สำนักนันทนาการ"/>
    <s v="กรมพลศึกษา"/>
    <s v="กระทรวงการท่องเที่ยวและกีฬา"/>
    <m/>
    <x v="1"/>
    <x v="9"/>
  </r>
  <r>
    <s v="กก 0305-62-0006"/>
    <s v="โครงการส่งเสริมนันทนาการเพื่อความสัมพันธ์ระหว่างประเทศ"/>
    <s v="โครงการส่งเสริมนันทนาการเพื่อความสัมพันธ์ระหว่างประเทศ"/>
    <s v="ด้านการพัฒนาและเสริมสร้างศักยภาพทรัพยากรมนุษย์"/>
    <x v="2"/>
    <d v="2561-10-01T00:00:00"/>
    <d v="2562-09-01T00:00:00"/>
    <s v="สำนักนันทนาการ"/>
    <s v="กรมพลศึกษา"/>
    <s v="กระทรวงการท่องเที่ยวและกีฬา"/>
    <m/>
    <x v="1"/>
    <x v="6"/>
  </r>
  <r>
    <s v="กก 0305-62-0007"/>
    <s v="โครงการส่งเสริมและอนุรักษ์ภูมิปัญญานันทนาการท้องถิ่น"/>
    <s v="โครงการส่งเสริมและอนุรักษ์ภูมิปัญญานันทนาการท้องถิ่น"/>
    <s v="ด้านการพัฒนาและเสริมสร้างศักยภาพทรัพยากรมนุษย์"/>
    <x v="2"/>
    <d v="2561-10-01T00:00:00"/>
    <d v="2562-09-01T00:00:00"/>
    <s v="สำนักนันทนาการ"/>
    <s v="กรมพลศึกษา"/>
    <s v="กระทรวงการท่องเที่ยวและกีฬา"/>
    <m/>
    <x v="1"/>
    <x v="6"/>
  </r>
  <r>
    <s v="กก 0305-62-0008"/>
    <s v="โครงการส่งเสริมสนับสนุนนันทนาการในเด็กเเละเยาวชนเพื่อสร้างชื่อเสียงให้เเก่ประเทศในระดับนานาชาติ"/>
    <s v="โครงการส่งเสริมสนับสนุนนันทนาการในเด็กเเละเยาวชนเพื่อสร้างชื่อเสียงให้เเก่ประเทศในระดับนานาชาติ"/>
    <s v="ด้านการพัฒนาและเสริมสร้างศักยภาพทรัพยากรมนุษย์"/>
    <x v="2"/>
    <d v="2561-10-01T00:00:00"/>
    <d v="2562-09-01T00:00:00"/>
    <s v="สำนักนันทนาการ"/>
    <s v="กรมพลศึกษา"/>
    <s v="กระทรวงการท่องเที่ยวและกีฬา"/>
    <m/>
    <x v="1"/>
    <x v="9"/>
  </r>
  <r>
    <s v="กก 0305-62-0011"/>
    <s v="โครงการแผนพัฒนานันทนาการแห่งชาติ"/>
    <s v="โครงการแผนพัฒนานันทนาการแห่งชาติ"/>
    <s v="ด้านการพัฒนาและเสริมสร้างศักยภาพทรัพยากรมนุษย์"/>
    <x v="2"/>
    <d v="2561-10-01T00:00:00"/>
    <d v="2562-09-01T00:00:00"/>
    <s v="สำนักนันทนาการ"/>
    <s v="กรมพลศึกษา"/>
    <s v="กระทรวงการท่องเที่ยวและกีฬา"/>
    <m/>
    <x v="2"/>
    <x v="10"/>
  </r>
  <r>
    <s v="กก 0305-62-0012"/>
    <s v="โครงการส่งเสริมกิจกรรมนันทนาการผู้สูงอายุ"/>
    <s v="โครงการส่งเสริมกิจกรรมนันทนาการผู้สูงอายุ"/>
    <s v="ด้านการพัฒนาและเสริมสร้างศักยภาพทรัพยากรมนุษย์"/>
    <x v="2"/>
    <d v="2561-10-01T00:00:00"/>
    <d v="2562-09-01T00:00:00"/>
    <s v="สำนักนันทนาการ"/>
    <s v="กรมพลศึกษา"/>
    <s v="กระทรวงการท่องเที่ยวและกีฬา"/>
    <m/>
    <x v="2"/>
    <x v="3"/>
  </r>
  <r>
    <s v="กก 0304-62-0002"/>
    <s v="โครงการพัฒนาและปรับปรุงสื่อด้านวิทยาศาสตร์การกีฬา"/>
    <s v="โครงการพัฒนาและปรับปรุงสื่อด้านวิทยาศาสตร์การกีฬา"/>
    <s v="ด้านการพัฒนาและเสริมสร้างศักยภาพทรัพยากรมนุษย์"/>
    <x v="2"/>
    <d v="2561-10-01T00:00:00"/>
    <d v="2562-09-01T00:00:00"/>
    <s v="สำนักวิทยาศาสตร์การกีฬา"/>
    <s v="กรมพลศึกษา"/>
    <s v="กระทรวงการท่องเที่ยวและกีฬา"/>
    <m/>
    <x v="1"/>
    <x v="6"/>
  </r>
  <r>
    <s v="กก 0304-62-0005"/>
    <s v="โครงการพัฒนาและให้บริการด้านสมรรถภาพทางกาย"/>
    <s v="โครงการพัฒนาและให้บริการด้านสมรรถภาพทางกาย"/>
    <s v="ด้านการพัฒนาและเสริมสร้างศักยภาพทรัพยากรมนุษย์"/>
    <x v="2"/>
    <d v="2561-10-01T00:00:00"/>
    <d v="2562-09-01T00:00:00"/>
    <s v="สำนักวิทยาศาสตร์การกีฬา"/>
    <s v="กรมพลศึกษา"/>
    <s v="กระทรวงการท่องเที่ยวและกีฬา"/>
    <m/>
    <x v="1"/>
    <x v="9"/>
  </r>
  <r>
    <s v="กก 0304-62-0006"/>
    <s v="โครงการส่งเสริมวิถีชีวิตตามแนวคิดวิทยาศาสตร์การกีฬาเพื่อการพัฒนาสุขภาวะที่ยั่งยืน"/>
    <s v="โครงการส่งเสริมวิถีชีวิตตามแนวคิดวิทยาศาสตร์การกีฬาเพื่อการพัฒนาสุขภาวะที่ยั่งยืน"/>
    <s v="ด้านการพัฒนาและเสริมสร้างศักยภาพทรัพยากรมนุษย์"/>
    <x v="2"/>
    <d v="2561-10-01T00:00:00"/>
    <d v="2562-09-01T00:00:00"/>
    <s v="สำนักวิทยาศาสตร์การกีฬา"/>
    <s v="กรมพลศึกษา"/>
    <s v="กระทรวงการท่องเที่ยวและกีฬา"/>
    <m/>
    <x v="1"/>
    <x v="6"/>
  </r>
  <r>
    <s v="กก 0304-62-0007"/>
    <s v="โครงการสร้างเสริมสุขภาพและสมรรถภาพทางกายด้วยวิทยาศาสตร์การกีฬา"/>
    <s v="โครงการสร้างเสริมสุขภาพและสมรรถภาพทางกายด้วยวิทยาศาสตร์การกีฬา"/>
    <s v="ด้านการพัฒนาและเสริมสร้างศักยภาพทรัพยากรมนุษย์"/>
    <x v="2"/>
    <d v="2561-10-01T00:00:00"/>
    <d v="2562-09-01T00:00:00"/>
    <s v="สำนักวิทยาศาสตร์การกีฬา"/>
    <s v="กรมพลศึกษา"/>
    <s v="กระทรวงการท่องเที่ยวและกีฬา"/>
    <m/>
    <x v="1"/>
    <x v="6"/>
  </r>
  <r>
    <s v="กก 0304-62-0008"/>
    <s v="โครงการวิทยาศาสตร์การกีฬาและสุขภาพ"/>
    <s v="โครงการวิทยาศาสตร์การกีฬาและสุขภาพ"/>
    <s v="ด้านการพัฒนาและเสริมสร้างศักยภาพทรัพยากรมนุษย์"/>
    <x v="2"/>
    <d v="2561-10-01T00:00:00"/>
    <d v="2562-09-01T00:00:00"/>
    <s v="สำนักวิทยาศาสตร์การกีฬา"/>
    <s v="กรมพลศึกษา"/>
    <s v="กระทรวงการท่องเที่ยวและกีฬา"/>
    <m/>
    <x v="1"/>
    <x v="9"/>
  </r>
  <r>
    <s v="กก 0304-62-0009"/>
    <s v="โครงการส่งเสริมและพัฒนาองค์ความรู้วิจัยนวัตกรรมด้านวิทยาศาสตร์การกีฬา"/>
    <s v="โครงการส่งเสริมและพัฒนาองค์ความรู้วิจัยนวัตกรรมด้านวิทยาศาสตร์การกีฬา"/>
    <s v="ด้านการพัฒนาและเสริมสร้างศักยภาพทรัพยากรมนุษย์"/>
    <x v="2"/>
    <d v="2561-10-01T00:00:00"/>
    <d v="2562-09-01T00:00:00"/>
    <s v="สำนักวิทยาศาสตร์การกีฬา"/>
    <s v="กรมพลศึกษา"/>
    <s v="กระทรวงการท่องเที่ยวและกีฬา"/>
    <m/>
    <x v="1"/>
    <x v="6"/>
  </r>
  <r>
    <s v="กก 0304-62-0010"/>
    <s v="โครงการบริการด้านเวชศาสตร์การกีฬา"/>
    <s v="โครงการบริการด้านเวชศาสตร์การกีฬา"/>
    <s v="ด้านการพัฒนาและเสริมสร้างศักยภาพทรัพยากรมนุษย์"/>
    <x v="2"/>
    <d v="2561-10-01T00:00:00"/>
    <d v="2562-09-01T00:00:00"/>
    <s v="สำนักวิทยาศาสตร์การกีฬา"/>
    <s v="กรมพลศึกษา"/>
    <s v="กระทรวงการท่องเที่ยวและกีฬา"/>
    <m/>
    <x v="1"/>
    <x v="9"/>
  </r>
  <r>
    <s v="ศธ 0555.34-62-0126"/>
    <s v="งบประมาณปี2562โครงการที่12โครงการพัฒนาสุขภาวะของนักศึกษา"/>
    <s v="งบประมาณปี2562โครงการที่12โครงการพัฒนาสุขภาวะของนักศึกษา"/>
    <s v="ด้านการพัฒนาและเสริมสร้างศักยภาพทรัพยากรมนุษย์"/>
    <x v="2"/>
    <d v="2561-10-01T00:00:00"/>
    <d v="2562-09-01T00:00:00"/>
    <s v="สำนักอธิการบดี(กองนโยบายและแผน)"/>
    <s v="มหาวิทยาลัยราชภัฏเพชรบุรี"/>
    <s v="กระทรวงการอุดมศึกษาวิทยาศาสตร์วิจัยและนวัตกรรม"/>
    <m/>
    <x v="1"/>
    <x v="1"/>
  </r>
  <r>
    <s v="SAT-62-0029"/>
    <s v="การรณรงค์สร้างกระแสความตื่นตัวด้านกีฬา"/>
    <s v="การรณรงค์สร้างกระแสความตื่นตัวด้านกีฬา"/>
    <s v="ด้านการพัฒนาและเสริมสร้างศักยภาพทรัพยากรมนุษย์"/>
    <x v="2"/>
    <d v="2561-10-01T00:00:00"/>
    <d v="2562-09-01T00:00:00"/>
    <m/>
    <s v="การกีฬาแห่งประเทศไทย"/>
    <s v="กระทรวงการท่องเที่ยวและกีฬา"/>
    <m/>
    <x v="1"/>
    <x v="2"/>
  </r>
  <r>
    <s v="SAT-62-0030"/>
    <s v="ทีวีกีฬา(T-Sports)"/>
    <s v="ทีวีกีฬา(T-Sports)"/>
    <s v="ด้านการพัฒนาและเสริมสร้างศักยภาพทรัพยากรมนุษย์"/>
    <x v="2"/>
    <d v="2561-10-01T00:00:00"/>
    <d v="2562-09-01T00:00:00"/>
    <m/>
    <s v="การกีฬาแห่งประเทศไทย"/>
    <s v="กระทรวงการท่องเที่ยวและกีฬา"/>
    <m/>
    <x v="1"/>
    <x v="2"/>
  </r>
  <r>
    <s v="SAT-62-0048"/>
    <s v="การพัฒนาทรัพยากรด้านกีฬาสู่อุตสาหกรรมการกีฬา"/>
    <s v="การพัฒนาทรัพยากรด้านกีฬาสู่อุตสาหกรรมการกีฬา"/>
    <s v="ด้านการพัฒนาและเสริมสร้างศักยภาพทรัพยากรมนุษย์"/>
    <x v="2"/>
    <d v="2561-10-01T00:00:00"/>
    <d v="2562-09-01T00:00:00"/>
    <m/>
    <s v="การกีฬาแห่งประเทศไทย"/>
    <s v="กระทรวงการท่องเที่ยวและกีฬา"/>
    <m/>
    <x v="3"/>
    <x v="5"/>
  </r>
  <r>
    <s v="SAT-62-0049"/>
    <s v="ปรับปรุงต่อเติมซ่อมแซมและภูมิทัศน์สนามกีฬาหัวหมาก"/>
    <s v="ปรับปรุงต่อเติมซ่อมแซมและภูมิทัศน์สนามกีฬาหัวหมาก"/>
    <s v="ด้านการพัฒนาและเสริมสร้างศักยภาพทรัพยากรมนุษย์"/>
    <x v="2"/>
    <d v="2561-10-01T00:00:00"/>
    <d v="2562-09-01T00:00:00"/>
    <m/>
    <s v="การกีฬาแห่งประเทศไทย"/>
    <s v="กระทรวงการท่องเที่ยวและกีฬา"/>
    <m/>
    <x v="0"/>
    <x v="11"/>
  </r>
  <r>
    <s v="SAT-62-0053"/>
    <s v="การจัดกิจกรรมกีฬาและกิจกรรมเพื่อสังคมและสิ่งแวดล้อม(CSR)"/>
    <s v="การจัดกิจกรรมกีฬาและกิจกรรมเพื่อสังคมและสิ่งแวดล้อม(CSR)"/>
    <s v="ด้านการพัฒนาและเสริมสร้างศักยภาพทรัพยากรมนุษย์"/>
    <x v="2"/>
    <d v="2561-10-01T00:00:00"/>
    <d v="2562-09-01T00:00:00"/>
    <m/>
    <s v="การกีฬาแห่งประเทศไทย"/>
    <s v="กระทรวงการท่องเที่ยวและกีฬา"/>
    <m/>
    <x v="1"/>
    <x v="9"/>
  </r>
  <r>
    <s v="กก.0501.02-63-0007"/>
    <s v="โครงการพลศึกษาพัฒนาและบริการเพื่อเยาวชนและประชาชน"/>
    <s v="โครงการพลศึกษาพัฒนาและบริการเพื่อเยาวชนและประชาชน"/>
    <s v="ด้านการพัฒนาและเสริมสร้างศักยภาพทรัพยากรมนุษย์"/>
    <x v="3"/>
    <d v="2562-10-01T00:00:00"/>
    <d v="2563-09-01T00:00:00"/>
    <s v="กองกิจการนักศึกษาและกิจการพิเศษ"/>
    <s v="สถาบันการพลศึกษา"/>
    <s v="กระทรวงการท่องเที่ยวและกีฬา"/>
    <m/>
    <x v="1"/>
    <x v="6"/>
  </r>
  <r>
    <s v="กก.0501.02-63-0008"/>
    <s v="โครงการร้อนนี้มหาวิทยาลัยการกีฬาแห่งชาติมีกีฬาเพื่อลูกรักประจำปีพ.ศ.2563"/>
    <s v="โครงการร้อนนี้มหาวิทยาลัยการกีฬาแห่งชาติมีกีฬาเพื่อลูกรักประจำปีพ.ศ.2563"/>
    <s v="ด้านการพัฒนาและเสริมสร้างศักยภาพทรัพยากรมนุษย์"/>
    <x v="3"/>
    <d v="2563-03-01T00:00:00"/>
    <d v="2563-05-01T00:00:00"/>
    <s v="กองกิจการนักศึกษาและกิจการพิเศษ"/>
    <s v="สถาบันการพลศึกษา"/>
    <s v="กระทรวงการท่องเที่ยวและกีฬา"/>
    <m/>
    <x v="1"/>
    <x v="1"/>
  </r>
  <r>
    <s v="กก.0501.02-63-0009"/>
    <s v="โครงการเงินอุดหนุนความร่วมมือกับกรมส่งเสริมการปกครองท้องถิ่นในการบริการชุมชน"/>
    <s v="โครงการเงินอุดหนุนความร่วมมือกับกรมส่งเสริมการปกครองท้องถิ่นในการบริการชุมชน"/>
    <s v="ด้านการพัฒนาและเสริมสร้างศักยภาพทรัพยากรมนุษย์"/>
    <x v="3"/>
    <d v="2563-05-01T00:00:00"/>
    <d v="2563-07-01T00:00:00"/>
    <s v="กองกิจการนักศึกษาและกิจการพิเศษ"/>
    <s v="สถาบันการพลศึกษา"/>
    <s v="กระทรวงการท่องเที่ยวและกีฬา"/>
    <m/>
    <x v="1"/>
    <x v="6"/>
  </r>
  <r>
    <s v="กก.0501.02-63-0011"/>
    <s v="โครงการวันเด็กมหาวิทยาลัยการกีฬาแห่งชาติประจำปีพ.ศ.2563"/>
    <s v="โครงการวันเด็กมหาวิทยาลัยการกีฬาแห่งชาติประจำปีพ.ศ.2563"/>
    <s v="ด้านการพัฒนาและเสริมสร้างศักยภาพทรัพยากรมนุษย์"/>
    <x v="3"/>
    <d v="2563-01-01T00:00:00"/>
    <d v="2563-01-01T00:00:00"/>
    <s v="กองกิจการนักศึกษาและกิจการพิเศษ"/>
    <s v="สถาบันการพลศึกษา"/>
    <s v="กระทรวงการท่องเที่ยวและกีฬา"/>
    <m/>
    <x v="1"/>
    <x v="1"/>
  </r>
  <r>
    <s v="กก 0211-63-0001"/>
    <s v="โครงการค่าใช้จ่ายในการดำเนินงานของสำนักงานเลขานุการคณะกรรมการนโยบายการกีฬาแห่งชาติ"/>
    <s v="โครงการค่าใช้จ่ายในการดำเนินงานของสำนักงานเลขานุการคณะกรรมการนโยบายการกีฬาแห่งชาติ"/>
    <s v="ด้านการพัฒนาและเสริมสร้างศักยภาพทรัพยากรมนุษย์"/>
    <x v="3"/>
    <d v="2562-10-01T00:00:00"/>
    <d v="2564-01-01T00:00:00"/>
    <s v="กองงานคณะกรรมการนโยบายการกีฬาแห่งชาติ"/>
    <s v="สำนักงานปลัดกระทรวงการท่องเที่ยวและกีฬา"/>
    <s v="กระทรวงการท่องเที่ยวและกีฬา"/>
    <m/>
    <x v="2"/>
    <x v="3"/>
  </r>
  <r>
    <s v="sat2-63-0003"/>
    <s v="การบริหารจัดการองค์ความรู้ด้านกีฬา"/>
    <s v="การบริหารจัดการองค์ความรู้ด้านกีฬา"/>
    <s v="ด้านการพัฒนาและเสริมสร้างศักยภาพทรัพยากรมนุษย์"/>
    <x v="3"/>
    <s v="เมษายน 2563"/>
    <s v="เมษายน 2564"/>
    <s v="กองแผนงานและงบประมาณ"/>
    <s v="การกีฬาแห่งประเทศไทย"/>
    <s v="กระทรวงการท่องเที่ยวและกีฬา"/>
    <m/>
    <x v="1"/>
    <x v="2"/>
  </r>
  <r>
    <s v="ศธ  0546.15-63-0001"/>
    <s v="พัฒนากีฬาทั้งระบบ"/>
    <s v="พัฒนากีฬาทั้งระบบ"/>
    <s v="ด้านการพัฒนาและเสริมสร้างศักยภาพทรัพยากรมนุษย์"/>
    <x v="3"/>
    <d v="2562-10-01T00:00:00"/>
    <d v="2563-09-01T00:00:00"/>
    <s v="กองพัฒนานักศึกษา"/>
    <s v="มหาวิทยาลัยราชภัฏสุรินทร์"/>
    <s v="กระทรวงการอุดมศึกษาวิทยาศาสตร์วิจัยและนวัตกรรม"/>
    <m/>
    <x v="1"/>
    <x v="9"/>
  </r>
  <r>
    <s v="ศธ053526-63-0036"/>
    <s v="โครงการส่งเสริมการออกกำลังกายและพัฒนานักศึกษาให้มีความสามารถด้านกีฬาที่หลากหลาย"/>
    <s v="โครงการส่งเสริมการออกกำลังกายและพัฒนานักศึกษาให้มีความสามารถด้านกีฬาที่หลากหลาย"/>
    <s v="ด้านการพัฒนาและเสริมสร้างศักยภาพทรัพยากรมนุษย์"/>
    <x v="3"/>
    <s v="เมษายน 2563"/>
    <s v="มิถุนายน 2563"/>
    <s v="กองพัฒนานักศึกษา"/>
    <s v="มหาวิทยาลัยราชภัฏอุตรดิตถ์"/>
    <s v="กระทรวงการอุดมศึกษา วิทยาศาสตร์ วิจัยและนวัตกรรม"/>
    <m/>
    <x v="0"/>
    <x v="0"/>
  </r>
  <r>
    <s v="ศธ 0579.16-64-0001"/>
    <s v="โครงการแข่งขันกีฬาบุคลากรภายในมหาวิทยาลัยเทคโนโลยีราชมงคลกรุงเทพ ครั้งที่ 5"/>
    <s v="โครงการแข่งขันกีฬาบุคลากรภายในมหาวิทยาลัยเทคโนโลยีราชมงคลกรุงเทพ ครั้งที่ 5"/>
    <s v="ด้านการพัฒนาและเสริมสร้างศักยภาพทรัพยากรมนุษย์"/>
    <x v="3"/>
    <s v="ธันวาคม 2562"/>
    <s v="ธันวาคม 2562"/>
    <s v="กองพัฒนานักศึกษา"/>
    <s v="มหาวิทยาลัยเทคโนโลยีราชมงคลกรุงเทพ"/>
    <s v="กระทรวงการอุดมศึกษา วิทยาศาสตร์ วิจัยและนวัตกรรม"/>
    <m/>
    <x v="2"/>
    <x v="3"/>
  </r>
  <r>
    <s v="กก 0203-63-0014"/>
    <s v="โครงการสนับสนุนกิจกรรมการกีฬาและนันทนาการเพื่อส่งเสริมคุณภาพชีวิต"/>
    <s v="โครงการสนับสนุนกิจกรรมการกีฬาและนันทนาการเพื่อส่งเสริมคุณภาพชีวิต"/>
    <s v="ด้านการพัฒนาและเสริมสร้างศักยภาพทรัพยากรมนุษย์"/>
    <x v="3"/>
    <d v="2563-04-01T00:00:00"/>
    <d v="2563-09-01T00:00:00"/>
    <s v="กองยุทธศาสตร์และแผนงาน(กยผ.)"/>
    <s v="สำนักงานปลัดกระทรวงการท่องเที่ยวและกีฬา"/>
    <s v="กระทรวงการท่องเที่ยวและกีฬา"/>
    <m/>
    <x v="2"/>
    <x v="4"/>
  </r>
  <r>
    <s v="ศธ0578.02-63-0036"/>
    <s v="โครงการแข่งขันกีฬาสี่เทียนเกมส์ครั้งที่28"/>
    <s v="โครงการแข่งขันกีฬาสี่เทียนเกมส์ครั้งที่28"/>
    <s v="ด้านการพัฒนาและเสริมสร้างศักยภาพทรัพยากรมนุษย์"/>
    <x v="3"/>
    <d v="2562-10-01T00:00:00"/>
    <d v="2563-09-01T00:00:00"/>
    <s v="คณะครุศาสตร์อุตสาหกรรม"/>
    <s v="มหาวิทยาลัยเทคโนโลยีราชมงคลธัญบุรี"/>
    <s v="กระทรวงการอุดมศึกษาวิทยาศาสตร์วิจัยและนวัตกรรม"/>
    <m/>
    <x v="1"/>
    <x v="1"/>
  </r>
  <r>
    <s v="ศธ0578.02-63-0037"/>
    <s v="โครงการแข่งขันกีฬาบัวน้ำเงินเกมส์"/>
    <s v="โครงการแข่งขันกีฬาบัวน้ำเงินเกมส์"/>
    <s v="ด้านการพัฒนาและเสริมสร้างศักยภาพทรัพยากรมนุษย์"/>
    <x v="3"/>
    <d v="2562-10-01T00:00:00"/>
    <d v="2563-09-01T00:00:00"/>
    <s v="คณะครุศาสตร์อุตสาหกรรม"/>
    <s v="มหาวิทยาลัยเทคโนโลยีราชมงคลธัญบุรี"/>
    <s v="กระทรวงการอุดมศึกษาวิทยาศาสตร์วิจัยและนวัตกรรม"/>
    <m/>
    <x v="1"/>
    <x v="1"/>
  </r>
  <r>
    <s v="ศธ0578.02-63-0057"/>
    <s v="โครงการแข่งขันกีฬาบัวน้ำเงินเกมส์"/>
    <s v="โครงการแข่งขันกีฬาบัวน้ำเงินเกมส์"/>
    <s v="ด้านการพัฒนาและเสริมสร้างศักยภาพทรัพยากรมนุษย์"/>
    <x v="3"/>
    <d v="2563-04-01T00:00:00"/>
    <d v="2564-04-01T00:00:00"/>
    <s v="คณะครุศาสตร์อุตสาหกรรม"/>
    <s v="มหาวิทยาลัยเทคโนโลยีราชมงคลธัญบุรี"/>
    <s v="กระทรวงการอุดมศึกษาวิทยาศาสตร์วิจัยและนวัตกรรม"/>
    <m/>
    <x v="1"/>
    <x v="1"/>
  </r>
  <r>
    <s v="อว 0616.09-63-0002"/>
    <s v="โครงการพัฒนาศักยภาพในการปฏิบัติพันธกิจสู่ความเป็นเลิศตามยุทธศาสตร์ของมหาวิทยาลัยและยุทธศาสตร์ชาติ(ศูนย์วิทยาศาสตร์การกีฬา)"/>
    <s v="โครงการพัฒนาศักยภาพในการปฏิบัติพันธกิจสู่ความเป็นเลิศตามยุทธศาสตร์ของมหาวิทยาลัยและยุทธศาสตร์ชาติ(ศูนย์วิทยาศาสตร์การกีฬา)"/>
    <s v="ด้านการพัฒนาและเสริมสร้างศักยภาพทรัพยากรมนุษย์"/>
    <x v="3"/>
    <d v="2562-10-01T00:00:00"/>
    <d v="2563-09-01T00:00:00"/>
    <s v="คณะวิทยาศาสตร์และเทคโนโลยี"/>
    <s v="มหาวิทยาลัยราชภัฏนครสวรรค์"/>
    <s v="กระทรวงการอุดมศึกษาวิทยาศาสตร์วิจัยและนวัตกรรม"/>
    <m/>
    <x v="1"/>
    <x v="9"/>
  </r>
  <r>
    <s v="ศธ0578.08-63-0011"/>
    <s v="โครงการแข่งขันกีฬาบัวน้ำเงินเกมส์"/>
    <s v="โครงการแข่งขันกีฬาบัวน้ำเงินเกมส์"/>
    <s v="ด้านการพัฒนาและเสริมสร้างศักยภาพทรัพยากรมนุษย์"/>
    <x v="3"/>
    <d v="2562-12-01T00:00:00"/>
    <d v="2562-12-01T00:00:00"/>
    <s v="คณะวิศวกรรมศาสตร์"/>
    <s v="มหาวิทยาลัยเทคโนโลยีราชมงคลธัญบุรี"/>
    <s v="กระทรวงการอุดมศึกษาวิทยาศาสตร์วิจัยและนวัตกรรม"/>
    <m/>
    <x v="1"/>
    <x v="1"/>
  </r>
  <r>
    <s v="ศธ0578.08-63-0012"/>
    <s v="โครงการแข่งขันกีฬาเกียร์เกมส์"/>
    <s v="โครงการแข่งขันกีฬาเกียร์เกมส์"/>
    <s v="ด้านการพัฒนาและเสริมสร้างศักยภาพทรัพยากรมนุษย์"/>
    <x v="3"/>
    <d v="2562-12-01T00:00:00"/>
    <d v="2562-12-01T00:00:00"/>
    <s v="คณะวิศวกรรมศาสตร์"/>
    <s v="มหาวิทยาลัยเทคโนโลยีราชมงคลธัญบุรี"/>
    <s v="กระทรวงการอุดมศึกษาวิทยาศาสตร์วิจัยและนวัตกรรม"/>
    <m/>
    <x v="1"/>
    <x v="9"/>
  </r>
  <r>
    <s v="ศธ0578.10-63-0013"/>
    <s v="โครงการแข่งขันกีฬาบัวน้ำเงินเกมส์(โครงการงบประมาณปี2562)"/>
    <s v="โครงการแข่งขันกีฬาบัวน้ำเงินเกมส์(โครงการงบประมาณปี2562)"/>
    <s v="ด้านการพัฒนาและเสริมสร้างศักยภาพทรัพยากรมนุษย์"/>
    <x v="3"/>
    <d v="2562-11-01T00:00:00"/>
    <d v="2562-12-01T00:00:00"/>
    <s v="คณะศิลปศาสตร์"/>
    <s v="มหาวิทยาลัยเทคโนโลยีราชมงคลธัญบุรี"/>
    <s v="กระทรวงการอุดมศึกษาวิทยาศาสตร์วิจัยและนวัตกรรม"/>
    <m/>
    <x v="1"/>
    <x v="1"/>
  </r>
  <r>
    <s v="ศธ0578.10-63-0069"/>
    <s v="ผลการฝึกด้วยโปรแกรมแบบเอสเอคิวที่มีผลต่อการพัฒนาสมรรถภาพทางกายของนักกรีฑา"/>
    <s v="ผลการฝึกด้วยโปรแกรมแบบเอสเอคิวที่มีผลต่อการพัฒนาสมรรถภาพทางกายของนักกรีฑา"/>
    <s v="ด้านการพัฒนาและเสริมสร้างศักยภาพทรัพยากรมนุษย์"/>
    <x v="3"/>
    <d v="2563-01-01T00:00:00"/>
    <d v="2564-10-01T00:00:00"/>
    <s v="คณะศิลปศาสตร์"/>
    <s v="มหาวิทยาลัยเทคโนโลยีราชมงคลธัญบุรี"/>
    <s v="กระทรวงการอุดมศึกษาวิทยาศาสตร์วิจัยและนวัตกรรม"/>
    <m/>
    <x v="2"/>
    <x v="4"/>
  </r>
  <r>
    <s v="ศธ 0536.7-63-0031"/>
    <s v="การพัฒนาทักษะทางด้านกีฬา"/>
    <s v="การพัฒนาทักษะทางด้านกีฬา"/>
    <s v="ด้านการพัฒนาและเสริมสร้างศักยภาพทรัพยากรมนุษย์"/>
    <x v="3"/>
    <d v="2562-10-01T00:00:00"/>
    <d v="2563-09-01T00:00:00"/>
    <s v="มหาวิทยาลัยราชภัฏกำแพงเพชรแม่สอด"/>
    <s v="มหาวิทยาลัยราชภัฏกำแพงเพชร"/>
    <s v="กระทรวงการอุดมศึกษาวิทยาศาสตร์วิจัยและนวัตกรรม"/>
    <m/>
    <x v="1"/>
    <x v="9"/>
  </r>
  <r>
    <s v="ศธ 0536.7-63-0037"/>
    <s v="การแข่งขันกีฬากศ.บป.เกมส์"/>
    <s v="การแข่งขันกีฬากศ.บป.เกมส์"/>
    <s v="ด้านการพัฒนาและเสริมสร้างศักยภาพทรัพยากรมนุษย์"/>
    <x v="3"/>
    <d v="2562-10-01T00:00:00"/>
    <d v="2563-09-01T00:00:00"/>
    <s v="มหาวิทยาลัยราชภัฏกำแพงเพชรแม่สอด"/>
    <s v="มหาวิทยาลัยราชภัฏกำแพงเพชร"/>
    <s v="กระทรวงการอุดมศึกษาวิทยาศาสตร์วิจัยและนวัตกรรม"/>
    <m/>
    <x v="1"/>
    <x v="9"/>
  </r>
  <r>
    <s v="มรภ.สข 1120-63-0032"/>
    <s v="แข่งขันกีฬาสีสาธิตเกมส์"/>
    <s v="แข่งขันกีฬาสีสาธิตเกมส์"/>
    <s v="ด้านการพัฒนาและเสริมสร้างศักยภาพทรัพยากรมนุษย์"/>
    <x v="3"/>
    <d v="2563-06-01T00:00:00"/>
    <d v="2563-07-01T00:00:00"/>
    <s v="โรงเรียนสาธิตมหาวิทยาลัยราชภัฏสงขลา"/>
    <s v="มหาวิทยาลัยราชภัฏสงขลา"/>
    <s v="กระทรวงการอุดมศึกษาวิทยาศาสตร์วิจัยและนวัตกรรม"/>
    <m/>
    <x v="1"/>
    <x v="1"/>
  </r>
  <r>
    <s v="กก 0302-63-0002"/>
    <s v="โครงการพัฒนาการกีฬาและนันทนาการมวลชนประจำปีงบประมาณพ.ศ.2563"/>
    <s v="โครงการพัฒนาการกีฬาและนันทนาการมวลชนประจำปีงบประมาณพ.ศ.2563"/>
    <s v="ด้านการพัฒนาและเสริมสร้างศักยภาพทรัพยากรมนุษย์"/>
    <x v="3"/>
    <d v="2562-10-01T00:00:00"/>
    <d v="2563-09-01T00:00:00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3"/>
    <x v="5"/>
  </r>
  <r>
    <s v="ศธ 570405-63-0016"/>
    <s v="โครงการส่งเสริมกีฬาและสุขภาพ"/>
    <s v="โครงการส่งเสริมกีฬาและสุขภาพ"/>
    <s v="ด้านการพัฒนาและเสริมสร้างศักยภาพทรัพยากรมนุษย์"/>
    <x v="3"/>
    <d v="2562-10-01T00:00:00"/>
    <d v="2563-09-01T00:00:00"/>
    <s v="ส่วนแผนงานและยุทธศาสตร์"/>
    <s v="มหาวิทยาลัยวลัยลักษณ์"/>
    <s v="กระทรวงการอุดมศึกษาวิทยาศาสตร์วิจัยและนวัตกรรม"/>
    <m/>
    <x v="1"/>
    <x v="9"/>
  </r>
  <r>
    <s v="กก 0303-63-0001"/>
    <s v="โครงการส่งเสริมกีฬาพัฒนาสุขภาวะกลุ่มผู้ด้อยโอกาสประจำปี2563"/>
    <s v="โครงการส่งเสริมกีฬาพัฒนาสุขภาวะกลุ่มผู้ด้อยโอกาสประจำปี2563"/>
    <s v="ด้านการพัฒนาและเสริมสร้างศักยภาพทรัพยากรมนุษย์"/>
    <x v="3"/>
    <d v="2562-10-01T00:00:00"/>
    <d v="2563-09-01T00:00:00"/>
    <s v="สำนักการกีฬา"/>
    <s v="กรมพลศึกษา"/>
    <s v="กระทรวงการท่องเที่ยวและกีฬา"/>
    <m/>
    <x v="1"/>
    <x v="9"/>
  </r>
  <r>
    <s v="กก 0303-63-0002"/>
    <s v="ส่งเสริมการออกกำลังกายและกีฬาเพื่อมวลชน"/>
    <s v="ส่งเสริมการออกกำลังกายและกีฬาเพื่อมวลชน"/>
    <s v="ด้านการพัฒนาและเสริมสร้างศักยภาพทรัพยากรมนุษย์"/>
    <x v="3"/>
    <d v="2562-10-01T00:00:00"/>
    <d v="2563-09-01T00:00:00"/>
    <s v="สำนักการกีฬา"/>
    <s v="กรมพลศึกษา"/>
    <s v="กระทรวงการท่องเที่ยวและกีฬา"/>
    <m/>
    <x v="1"/>
    <x v="2"/>
  </r>
  <r>
    <s v="กก 0303-63-0003"/>
    <s v="โครงการจัดการแข่งขันฟุตบอลเยาวชนและประชาชนประจำปี2563"/>
    <s v="โครงการจัดการแข่งขันฟุตบอลเยาวชนและประชาชนประจำปี2563"/>
    <s v="ด้านการพัฒนาและเสริมสร้างศักยภาพทรัพยากรมนุษย์"/>
    <x v="3"/>
    <d v="2562-10-01T00:00:00"/>
    <d v="2563-09-01T00:00:00"/>
    <s v="สำนักการกีฬา"/>
    <s v="กรมพลศึกษา"/>
    <s v="กระทรวงการท่องเที่ยวและกีฬา"/>
    <m/>
    <x v="1"/>
    <x v="9"/>
  </r>
  <r>
    <s v="กก 0303-63-0004"/>
    <s v="โครงการอนุรักษ์และเผยแพร่ศิลปะมวยไทยประจำปี2563"/>
    <s v="โครงการอนุรักษ์และเผยแพร่ศิลปะมวยไทยประจำปี2563"/>
    <s v="ด้านการพัฒนาและเสริมสร้างศักยภาพทรัพยากรมนุษย์"/>
    <x v="3"/>
    <d v="2562-10-01T00:00:00"/>
    <d v="2563-09-01T00:00:00"/>
    <s v="สำนักการกีฬา"/>
    <s v="กรมพลศึกษา"/>
    <s v="กระทรวงการท่องเที่ยวและกีฬา"/>
    <m/>
    <x v="1"/>
    <x v="6"/>
  </r>
  <r>
    <s v="กก 0303-63-0005"/>
    <s v="โครงการส่งเสริมกีฬาผู้สูงอายุประจำปี2563"/>
    <s v="โครงการส่งเสริมกีฬาผู้สูงอายุประจำปี2563"/>
    <s v="ด้านการพัฒนาและเสริมสร้างศักยภาพทรัพยากรมนุษย์"/>
    <x v="3"/>
    <d v="2562-10-01T00:00:00"/>
    <d v="2563-09-01T00:00:00"/>
    <s v="สำนักการกีฬา"/>
    <s v="กรมพลศึกษา"/>
    <s v="กระทรวงการท่องเที่ยวและกีฬา"/>
    <m/>
    <x v="1"/>
    <x v="9"/>
  </r>
  <r>
    <s v="กก 0303-63-0007"/>
    <s v="โครงการจัดการแข่งขันกีฬาและการออกกำลังกายเพื่อสันติสุข"/>
    <s v="โครงการจัดการแข่งขันกีฬาและการออกกำลังกายเพื่อสันติสุข"/>
    <s v="ด้านการพัฒนาและเสริมสร้างศักยภาพทรัพยากรมนุษย์"/>
    <x v="3"/>
    <d v="2562-10-01T00:00:00"/>
    <d v="2563-09-01T00:00:00"/>
    <s v="สำนักการกีฬา"/>
    <s v="กรมพลศึกษา"/>
    <s v="กระทรวงการท่องเที่ยวและกีฬา"/>
    <m/>
    <x v="1"/>
    <x v="2"/>
  </r>
  <r>
    <s v="กก 0303-63-0008"/>
    <s v="โครงการส่งเสริมกิจกรรมกีฬาขั้นพื้นฐานและกีฬามวลชนเพ่ือพัฒนาคุณภาพชีวิต"/>
    <s v="โครงการส่งเสริมกิจกรรมกีฬาขั้นพื้นฐานและกีฬามวลชนเพ่ือพัฒนาคุณภาพชีวิต"/>
    <s v="ด้านการพัฒนาและเสริมสร้างศักยภาพทรัพยากรมนุษย์"/>
    <x v="3"/>
    <d v="2562-10-01T00:00:00"/>
    <d v="2563-09-01T00:00:00"/>
    <s v="สำนักการกีฬา"/>
    <s v="กรมพลศึกษา"/>
    <s v="กระทรวงการท่องเที่ยวและกีฬา"/>
    <m/>
    <x v="1"/>
    <x v="9"/>
  </r>
  <r>
    <s v="กก 0303-63-0009"/>
    <s v="โครงการจัดแข่งขันกีฬาระหว่างโรงเรียนส่วนกลางและส่วนภูมิภาคประจำปี2563"/>
    <s v="โครงการจัดแข่งขันกีฬาระหว่างโรงเรียนส่วนกลางและส่วนภูมิภาคประจำปี2563"/>
    <s v="ด้านการพัฒนาและเสริมสร้างศักยภาพทรัพยากรมนุษย์"/>
    <x v="3"/>
    <d v="2562-10-01T00:00:00"/>
    <d v="2563-09-01T00:00:00"/>
    <s v="สำนักการกีฬา"/>
    <s v="กรมพลศึกษา"/>
    <s v="กระทรวงการท่องเที่ยวและกีฬา"/>
    <m/>
    <x v="1"/>
    <x v="1"/>
  </r>
  <r>
    <s v="กก 0303-63-0010"/>
    <s v="โครงการส่งเสริมและพัฒนากีฬาสำหรับนักเรียนคนพิการและบุคคลพิเศษประจำปี2563.."/>
    <s v="โครงการส่งเสริมและพัฒนากีฬาสำหรับนักเรียนคนพิการและบุคคลพิเศษประจำปี2563.."/>
    <s v="ด้านการพัฒนาและเสริมสร้างศักยภาพทรัพยากรมนุษย์"/>
    <x v="3"/>
    <d v="2562-10-01T00:00:00"/>
    <d v="2563-09-01T00:00:00"/>
    <s v="สำนักการกีฬา"/>
    <s v="กรมพลศึกษา"/>
    <s v="กระทรวงการท่องเที่ยวและกีฬา"/>
    <m/>
    <x v="1"/>
    <x v="9"/>
  </r>
  <r>
    <s v="กก 0303-63-0011"/>
    <s v="โครงการจัดการแข่งขันกีฬานักเรียนนักศึกษาแห่งชาติประจำปี2563"/>
    <s v="โครงการจัดการแข่งขันกีฬานักเรียนนักศึกษาแห่งชาติประจำปี2563"/>
    <s v="ด้านการพัฒนาและเสริมสร้างศักยภาพทรัพยากรมนุษย์"/>
    <x v="3"/>
    <d v="2562-10-01T00:00:00"/>
    <d v="2563-09-01T00:00:00"/>
    <s v="สำนักการกีฬา"/>
    <s v="กรมพลศึกษา"/>
    <s v="กระทรวงการท่องเที่ยวและกีฬา"/>
    <m/>
    <x v="1"/>
    <x v="9"/>
  </r>
  <r>
    <s v="กก 0303-63-0012"/>
    <s v="โครงการส่งเสริมกีฬาเด็กเล็กประจำปี2563"/>
    <s v="โครงการส่งเสริมกีฬาเด็กเล็กประจำปี2563"/>
    <s v="ด้านการพัฒนาและเสริมสร้างศักยภาพทรัพยากรมนุษย์"/>
    <x v="3"/>
    <d v="2562-10-01T00:00:00"/>
    <d v="2563-09-01T00:00:00"/>
    <s v="สำนักการกีฬา"/>
    <s v="กรมพลศึกษา"/>
    <s v="กระทรวงการท่องเที่ยวและกีฬา"/>
    <m/>
    <x v="1"/>
    <x v="6"/>
  </r>
  <r>
    <s v="กก 0303-63-0014"/>
    <s v="โครงการส่งเสริมกีฬาขั้นพื้นฐานประจำปี2563"/>
    <s v="โครงการส่งเสริมกีฬาขั้นพื้นฐานประจำปี2563"/>
    <s v="ด้านการพัฒนาและเสริมสร้างศักยภาพทรัพยากรมนุษย์"/>
    <x v="3"/>
    <d v="2562-10-01T00:00:00"/>
    <d v="2563-09-01T00:00:00"/>
    <s v="สำนักการกีฬา"/>
    <s v="กรมพลศึกษา"/>
    <s v="กระทรวงการท่องเที่ยวและกีฬา"/>
    <m/>
    <x v="1"/>
    <x v="1"/>
  </r>
  <r>
    <s v="กก 0303-63-0016"/>
    <s v="โครงการส่งเสริมการออกกำลังกายและเล่นกีฬาประจำตำบล"/>
    <s v="โครงการส่งเสริมการออกกำลังกายและเล่นกีฬาประจำตำบล"/>
    <s v="ด้านการพัฒนาและเสริมสร้างศักยภาพทรัพยากรมนุษย์"/>
    <x v="3"/>
    <s v="สิงหาคม 2563"/>
    <s v="มีนาคม 2564"/>
    <s v="สำนักการกีฬา"/>
    <s v="กรมพลศึกษา"/>
    <s v="กระทรวงการท่องเที่ยวและกีฬา"/>
    <m/>
    <x v="0"/>
    <x v="0"/>
  </r>
  <r>
    <s v="กจ 02.02-63-0002"/>
    <s v="โครงการจัดการแข่งขันมหกรรมกีฬามวลชนผู้สูงอายุจังหวัดกาญจนบุรี"/>
    <s v="โครงการจัดการแข่งขันมหกรรมกีฬามวลชนผู้สูงอายุจังหวัดกาญจนบุรี"/>
    <s v="ด้านการพัฒนาและเสริมสร้างศักยภาพทรัพยากรมนุษย์"/>
    <x v="3"/>
    <d v="2562-10-01T00:00:00"/>
    <d v="2563-09-01T00:00:00"/>
    <s v="สำนักงานการท่องเที่ยวและกีฬาจังหวัดกาญจนบุรี"/>
    <s v="สำนักงานปลัดกระทรวงการท่องเที่ยวและกีฬา"/>
    <s v="กระทรวงการท่องเที่ยวและกีฬา"/>
    <m/>
    <x v="1"/>
    <x v="9"/>
  </r>
  <r>
    <s v="กจ 02.02-63-0003"/>
    <s v="โครงการสร้างเครือข่ายการมีส่วนร่วมด้านสังคมของหน่วยงานภาครัฐองค์กรเอกชนและชุมชนอย่างเข้มแข็งและยั่งยืน"/>
    <s v="โครงการสร้างเครือข่ายการมีส่วนร่วมด้านสังคมของหน่วยงานภาครัฐองค์กรเอกชนและชุมชนอย่างเข้มแข็งและยั่งยืน"/>
    <s v="ด้านการพัฒนาและเสริมสร้างศักยภาพทรัพยากรมนุษย์"/>
    <x v="3"/>
    <d v="2562-10-01T00:00:00"/>
    <d v="2563-09-01T00:00:00"/>
    <s v="สำนักงานการท่องเที่ยวและกีฬาจังหวัดกาญจนบุรี"/>
    <s v="สำนักงานปลัดกระทรวงการท่องเที่ยวและกีฬา"/>
    <s v="กระทรวงการท่องเที่ยวและกีฬา"/>
    <m/>
    <x v="3"/>
    <x v="5"/>
  </r>
  <r>
    <s v="นพ 02.19-63-0016"/>
    <s v="เดิน-วิ่งข้ามโขงนครพนม-คำม่วนมาราธอน"/>
    <s v="เดิน-วิ่งข้ามโขงนครพนม-คำม่วนมาราธอน"/>
    <s v="ด้านการพัฒนาและเสริมสร้างศักยภาพทรัพยากรมนุษย์"/>
    <x v="3"/>
    <d v="2563-07-01T00:00:00"/>
    <d v="2563-09-01T00:00:00"/>
    <s v="สำนักงานการท่องเที่ยวและกีฬาจังหวัดนครพนม"/>
    <s v="สำนักงานปลัดกระทรวงการท่องเที่ยวและกีฬา"/>
    <s v="กระทรวงการท่องเที่ยวและกีฬา"/>
    <m/>
    <x v="1"/>
    <x v="1"/>
  </r>
  <r>
    <s v="นธ 02.24-63-0001"/>
    <s v="โครงการสร้างสุขด้วยกีฬา"/>
    <s v="โครงการสร้างสุขด้วยกีฬา"/>
    <s v="ด้านการพัฒนาและเสริมสร้างศักยภาพทรัพยากรมนุษย์"/>
    <x v="3"/>
    <d v="2562-10-01T00:00:00"/>
    <d v="2563-09-01T00:00:00"/>
    <s v="สำนักงานการท่องเที่ยวและกีฬาจังหวัดนราธิวาส"/>
    <s v="สำนักงานปลัดกระทรวงการท่องเที่ยวและกีฬา"/>
    <s v="กระทรวงการท่องเที่ยวและกีฬา"/>
    <m/>
    <x v="1"/>
    <x v="2"/>
  </r>
  <r>
    <s v="พง 02.33-63-0002"/>
    <s v="โครงการส่งเสริมพัฒนาและบริหารจัดการด้านการกีฬาและนันทนาการจังหวัดพังงาประจำปี2563"/>
    <s v="โครงการส่งเสริมพัฒนาและบริหารจัดการด้านการกีฬาและนันทนาการจังหวัดพังงาประจำปี2563"/>
    <s v="ด้านการพัฒนาและเสริมสร้างศักยภาพทรัพยากรมนุษย์"/>
    <x v="3"/>
    <d v="2562-10-01T00:00:00"/>
    <d v="2563-09-01T00:00:00"/>
    <s v="สำนักงานการท่องเที่ยวและกีฬาจังหวัดพังงา"/>
    <s v="สำนักงานปลัดกระทรวงการท่องเที่ยวและกีฬา"/>
    <s v="กระทรวงการท่องเที่ยวและกีฬา"/>
    <m/>
    <x v="2"/>
    <x v="10"/>
  </r>
  <r>
    <s v="พง 02.33-63-0003"/>
    <s v="โครงการส่งเสริมกีฬาและนันทนาการจังหวัดพังงาประจำปี2563"/>
    <s v="โครงการส่งเสริมกีฬาและนันทนาการจังหวัดพังงาประจำปี2563"/>
    <s v="ด้านการพัฒนาและเสริมสร้างศักยภาพทรัพยากรมนุษย์"/>
    <x v="3"/>
    <d v="2562-10-01T00:00:00"/>
    <d v="2563-09-01T00:00:00"/>
    <s v="สำนักงานการท่องเที่ยวและกีฬาจังหวัดพังงา"/>
    <s v="สำนักงานปลัดกระทรวงการท่องเที่ยวและกีฬา"/>
    <s v="กระทรวงการท่องเที่ยวและกีฬา"/>
    <m/>
    <x v="2"/>
    <x v="10"/>
  </r>
  <r>
    <s v="สก 02.61-63-0006"/>
    <s v="ส่งเสริมและพัฒนาด้านกีฬาและนันทนาการจังหวัดสระแก้วประจำปี2563"/>
    <s v="ส่งเสริมและพัฒนาด้านกีฬาและนันทนาการจังหวัดสระแก้วประจำปี2563"/>
    <s v="ด้านการพัฒนาและเสริมสร้างศักยภาพทรัพยากรมนุษย์"/>
    <x v="3"/>
    <d v="2562-10-01T00:00:00"/>
    <d v="2563-09-01T00:00:00"/>
    <s v="สำนักงานการท่องเที่ยวและกีฬาจังหวัดสระแก้ว"/>
    <s v="สำนักงานปลัดกระทรวงการท่องเที่ยวและกีฬา"/>
    <s v="กระทรวงการท่องเที่ยวและกีฬา"/>
    <m/>
    <x v="3"/>
    <x v="8"/>
  </r>
  <r>
    <s v="สพ 02.65-63-0007"/>
    <s v="โครงการการส่งเสริมการกีฬาเพื่อสร้างมูลค่าเพิ่มทางเศรษฐกิจ"/>
    <s v="โครงการการส่งเสริมการกีฬาเพื่อสร้างมูลค่าเพิ่มทางเศรษฐกิจ"/>
    <s v="ด้านการพัฒนาและเสริมสร้างศักยภาพทรัพยากรมนุษย์"/>
    <x v="3"/>
    <d v="2563-01-01T00:00:00"/>
    <d v="2563-03-01T00:00:00"/>
    <s v="สำนักงานการท่องเที่ยวและกีฬาจังหวัดสุพรรณบุรี"/>
    <s v="สำนักงานปลัดกระทรวงการท่องเที่ยวและกีฬา"/>
    <s v="กระทรวงการท่องเที่ยวและกีฬา"/>
    <m/>
    <x v="1"/>
    <x v="9"/>
  </r>
  <r>
    <s v="ศธ 04027-63-0013"/>
    <s v="โครงการพัฒนาและเสริมสร้างสมรรถนะบุคลากร สพป.ขอนแก่น เขต 3"/>
    <s v="โครงการพัฒนาและเสริมสร้างสมรรถนะบุคลากร สพป.ขอนแก่น เขต 3"/>
    <s v="ด้านการพัฒนาและเสริมสร้างศักยภาพทรัพยากรมนุษย์"/>
    <x v="3"/>
    <s v="ตุลาคม 2562"/>
    <s v="ธันวาคม 2562"/>
    <s v="สำนักงานเขตพื้นที่การศึกษาประถมศึกษาขอนแก่น เขต 3"/>
    <s v="สำนักงานคณะกรรมการการศึกษาขั้นพื้นฐาน"/>
    <s v="กระทรวงศึกษาธิการ"/>
    <m/>
    <x v="2"/>
    <x v="4"/>
  </r>
  <r>
    <s v="ศธ 04040-64-0022"/>
    <s v="โครงการบูรณาการเรียนรู้ร่วมกันสานสัมพันธ์บุคลากรสำนักงานเขตพื้นที่การศึกษาประถมศึกษาชัยภูมิ เขต ๓"/>
    <s v="โครงการบูรณาการเรียนรู้ร่วมกันสานสัมพันธ์บุคลากรสำนักงานเขตพื้นที่การศึกษาประถมศึกษาชัยภูมิ เขต ๓"/>
    <s v="ด้านการพัฒนาและเสริมสร้างศักยภาพทรัพยากรมนุษย์"/>
    <x v="3"/>
    <s v="มกราคม 2563"/>
    <s v="มกราคม 2563"/>
    <s v="สำนักงานเขตพื้นที่การศึกษาประถมศึกษาชัยภูมิ เขต 3"/>
    <s v="สำนักงานคณะกรรมการการศึกษาขั้นพื้นฐาน"/>
    <s v="กระทรวงศึกษาธิการ"/>
    <m/>
    <x v="2"/>
    <x v="10"/>
  </r>
  <r>
    <s v="ศธ 04046-63-0080"/>
    <s v="โครงการที่1บริการนักเรียนChildservice(กิจกรรมที่3กีฬานักเรียน)"/>
    <s v="โครงการที่1บริการนักเรียนChildservice(กิจกรรมที่3กีฬานักเรียน)"/>
    <s v="ด้านการพัฒนาและเสริมสร้างศักยภาพทรัพยากรมนุษย์"/>
    <x v="3"/>
    <d v="2563-04-01T00:00:00"/>
    <d v="2563-09-01T00:00:00"/>
    <s v="สำนักงานเขตพื้นที่การศึกษาประถมศึกษาเชียงรายเขต4"/>
    <s v="สำนักงานคณะกรรมการการศึกษาขั้นพื้นฐาน"/>
    <s v="กระทรวงศึกษาธิการ"/>
    <m/>
    <x v="1"/>
    <x v="2"/>
  </r>
  <r>
    <s v="ศธ 04058-63-0010"/>
    <s v="โครงการส่งเสริมสุขภาพนักเรียน ประจำปี 2563"/>
    <s v="โครงการส่งเสริมสุขภาพนักเรียน ประจำปี 2563"/>
    <s v="ด้านการพัฒนาและเสริมสร้างศักยภาพทรัพยากรมนุษย์"/>
    <x v="3"/>
    <s v="เมษายน 2563"/>
    <s v="มิถุนายน 2563"/>
    <s v="สำนักงานเขตพื้นที่การศึกษาประถมศึกษานครปฐม เขต 1"/>
    <s v="สำนักงานคณะกรรมการการศึกษาขั้นพื้นฐาน"/>
    <s v="กระทรวงศึกษาธิการ"/>
    <m/>
    <x v="2"/>
    <x v="3"/>
  </r>
  <r>
    <s v="ศธ 04084-64-0009"/>
    <s v="โครงการแข่งขันกีฬาผู้บริหารการศึกษา ผู้บริหารสถานศึกษาและบุคลากรทางการศึกษา"/>
    <s v="โครงการแข่งขันกีฬาผู้บริหารการศึกษา ผู้บริหารสถานศึกษาและบุคลากรทางการศึกษา"/>
    <s v="ด้านการพัฒนาและเสริมสร้างศักยภาพทรัพยากรมนุษย์"/>
    <x v="3"/>
    <s v="มกราคม 2563"/>
    <s v="กันยายน 2563"/>
    <s v="สำนักงานเขตพื้นที่การศึกษาประถมศึกษาบุรีรัมย์ เขต 3"/>
    <s v="สำนักงานคณะกรรมการการศึกษาขั้นพื้นฐาน"/>
    <s v="กระทรวงศึกษาธิการ"/>
    <m/>
    <x v="2"/>
    <x v="4"/>
  </r>
  <r>
    <s v="ศธ 04219-63-0014"/>
    <s v="กิจกรรม “สัปดาห์วันครู” สำนักงานเขตพื้นที่การศึกษาประถมศึกษาปัตตานี เขต 3 ประจำปี 2563"/>
    <s v="กิจกรรม “สัปดาห์วันครู” สำนักงานเขตพื้นที่การศึกษาประถมศึกษาปัตตานี เขต 3  ประจำปี 2563"/>
    <s v="ด้านการพัฒนาและเสริมสร้างศักยภาพทรัพยากรมนุษย์"/>
    <x v="3"/>
    <s v="ธันวาคม 2562"/>
    <s v="มกราคม 2563"/>
    <s v="สำนักงานเขตพื้นที่การศึกษาประถมศึกษาปัตตานี เขต 3"/>
    <s v="สำนักงานคณะกรรมการการศึกษาขั้นพื้นฐาน"/>
    <s v="กระทรวงศึกษาธิการ"/>
    <m/>
    <x v="2"/>
    <x v="10"/>
  </r>
  <r>
    <s v="ศธ 04094-63-0024"/>
    <s v="การแข่งขันกีฬานักเรียนประจำปี2562"/>
    <s v="การแข่งขันกีฬานักเรียนประจำปี2562"/>
    <s v="ด้านการพัฒนาและเสริมสร้างศักยภาพทรัพยากรมนุษย์"/>
    <x v="3"/>
    <d v="2563-01-01T00:00:00"/>
    <d v="2563-03-01T00:00:00"/>
    <s v="สำนักงานเขตพื้นที่การศึกษาประถมศึกษาพระนครศรีอยุธยาเขต2"/>
    <s v="สำนักงานคณะกรรมการการศึกษาขั้นพื้นฐาน"/>
    <s v="กระทรวงศึกษาธิการ"/>
    <m/>
    <x v="1"/>
    <x v="6"/>
  </r>
  <r>
    <s v="ศธ 04126-63-0022"/>
    <s v="โครงการแข่งขันกีฬา กรีฑานักเรียน &quot;ระยอง 2 เกมส์&quot; ปี 2563"/>
    <s v="โครงการแข่งขันกีฬา กรีฑานักเรียน &quot;ระยอง 2 เกมส์&quot; ปี 2563"/>
    <s v="ด้านการพัฒนาและเสริมสร้างศักยภาพทรัพยากรมนุษย์"/>
    <x v="3"/>
    <s v="กุมภาพันธ์ 2563"/>
    <s v="มีนาคม 2563"/>
    <s v="สำนักงานเขตพื้นที่การศึกษาประถมศึกษาระยอง เขต 2"/>
    <s v="สำนักงานคณะกรรมการการศึกษาขั้นพื้นฐาน"/>
    <s v="กระทรวงศึกษาธิการ"/>
    <m/>
    <x v="2"/>
    <x v="4"/>
  </r>
  <r>
    <s v="ศธ 04127-63-0052"/>
    <s v="การแข่งขันกีฬาสัมพันธ์ ผู้บริหารสถานศึกษา ข้าราชการครู และบุคลากรทางการศึกษา ในสังกัดสำนักงานเขตพืืื้นที่การศึกษาประถมศึกษาราชบุรี เขต 1"/>
    <s v="การแข่งขันกีฬาสัมพันธ์ ผู้บริหารสถานศึกษา ข้าราชการครู และบุคลากรทางการศึกษา ในสังกัดสำนักงานเขตพืืื้นที่การศึกษาประถมศึกษาราชบุรี เขต 1"/>
    <s v="ด้านการพัฒนาและเสริมสร้างศักยภาพทรัพยากรมนุษย์"/>
    <x v="3"/>
    <s v="มกราคม 2563"/>
    <s v="มีนาคม 2563"/>
    <s v="สำนักงานเขตพื้นที่การศึกษาประถมศึกษาราชบุรี เขต 1"/>
    <s v="สำนักงานคณะกรรมการการศึกษาขั้นพื้นฐาน"/>
    <s v="กระทรวงศึกษาธิการ"/>
    <m/>
    <x v="3"/>
    <x v="5"/>
  </r>
  <r>
    <s v="ศธ 04139-63-0001"/>
    <s v="การแข่งขันกีฬากีฑานักเรียนสำนักงานเขตพื้นที่การศึกษาประถมศึกษาศรีสะเกษเขต2"/>
    <s v="การแข่งขันกีฬากีฑานักเรียนสำนักงานเขตพื้นที่การศึกษาประถมศึกษาศรีสะเกษเขต2"/>
    <s v="ด้านการพัฒนาและเสริมสร้างศักยภาพทรัพยากรมนุษย์"/>
    <x v="3"/>
    <d v="2562-12-01T00:00:00"/>
    <d v="2562-12-01T00:00:00"/>
    <s v="สำนักงานเขตพื้นที่การศึกษาประถมศึกษาศรีสะเกษเขต2"/>
    <s v="สำนักงานคณะกรรมการการศึกษาขั้นพื้นฐาน"/>
    <s v="กระทรวงศึกษาธิการ"/>
    <m/>
    <x v="1"/>
    <x v="1"/>
  </r>
  <r>
    <s v="ศธ 04143-63-0008"/>
    <s v="โครงการแข่งขันมหกรรมกีฬานักเรียนต้านภัยยาเสพติดเฉลิมพระเกียรติ ครั้งที่ 15 ประจำปี 2562"/>
    <s v="โครงการแข่งขันมหกรรมกีฬานักเรียนต้านภัยยาเสพติดเฉลิมพระเกียรติ ครั้งที่  15  ประจำปี 2562"/>
    <s v="ด้านการพัฒนาและเสริมสร้างศักยภาพทรัพยากรมนุษย์"/>
    <x v="3"/>
    <s v="ธันวาคม 2562"/>
    <s v="ธันวาคม 2562"/>
    <s v="สำนักงานเขตพื้นที่การศึกษาประถมศึกษาสกลนคร เขต 2"/>
    <s v="สำนักงานคณะกรรมการการศึกษาขั้นพื้นฐาน"/>
    <s v="กระทรวงศึกษาธิการ"/>
    <m/>
    <x v="2"/>
    <x v="3"/>
  </r>
  <r>
    <s v="ศธ 04145-63-0013"/>
    <s v="การแข่งขันกีฬาเซปักตะกร้อระดับเขตพื้นที่การศึกษา"/>
    <s v="การแข่งขันกีฬาเซปักตะกร้อระดับเขตพื้นที่การศึกษา"/>
    <s v="ด้านการพัฒนาและเสริมสร้างศักยภาพทรัพยากรมนุษย์"/>
    <x v="3"/>
    <d v="2563-06-01T00:00:00"/>
    <d v="2563-07-01T00:00:00"/>
    <s v="สำนักงานเขตพื้นที่การศึกษาประถมศึกษาสงขลาเขต1"/>
    <s v="สำนักงานคณะกรรมการการศึกษาขั้นพื้นฐาน"/>
    <s v="กระทรวงศึกษาธิการ"/>
    <m/>
    <x v="1"/>
    <x v="1"/>
  </r>
  <r>
    <s v="ศธ 04155-63-0022"/>
    <s v="ว่ายน้ำเพื่อชีวิต(LIFESAVING)"/>
    <s v="ว่ายน้ำเพื่อชีวิต(LIFESAVING)"/>
    <s v="ด้านการพัฒนาและเสริมสร้างศักยภาพทรัพยากรมนุษย์"/>
    <x v="3"/>
    <d v="2563-02-01T00:00:00"/>
    <d v="2563-03-01T00:00:00"/>
    <s v="สำนักงานเขตพื้นที่การศึกษาประถมศึกษาสระบุรีเขต1"/>
    <s v="สำนักงานคณะกรรมการการศึกษาขั้นพื้นฐาน"/>
    <s v="กระทรวงศึกษาธิการ"/>
    <m/>
    <x v="1"/>
    <x v="6"/>
  </r>
  <r>
    <s v="ศธ 04172-64-0002"/>
    <s v="กิจกรรมสัมพันธ์ บุคลากรในสำนักงานเขตพื้นที่การศึกษาเขตตรวจราชการที่ 10"/>
    <s v="กิจกรรมสัมพันธ์ บุคลากรในสำนักงานเขตพื้นที่การศึกษาเขตตรวจราชการที่ 10"/>
    <s v="ด้านการพัฒนาและเสริมสร้างศักยภาพทรัพยากรมนุษย์"/>
    <x v="3"/>
    <s v="ธันวาคม 2562"/>
    <s v="กุมภาพันธ์ 2563"/>
    <s v="สำนักงานเขตพื้นที่การศึกษาประถมศึกษาหนองบัวลำภู เขต 1"/>
    <s v="สำนักงานคณะกรรมการการศึกษาขั้นพื้นฐาน"/>
    <s v="กระทรวงศึกษาธิการ"/>
    <m/>
    <x v="2"/>
    <x v="3"/>
  </r>
  <r>
    <s v="ศธ 04181-63-0016"/>
    <s v="โครงการการแข่งขันกีฬาต้านยาเสพติด ระดับเขตพื้นที่การศึกษา"/>
    <s v="โครงการการแข่งขันกีฬาต้านยาเสพติด ระดับเขตพื้นที่การศึกษา"/>
    <s v="ด้านการพัฒนาและเสริมสร้างศักยภาพทรัพยากรมนุษย์"/>
    <x v="3"/>
    <s v="มกราคม 2563"/>
    <s v="มีนาคม 2563"/>
    <s v="สำนักงานเขตพื้นที่การศึกษาประถมศึกษาอุตรดิตถ์ เขต 2"/>
    <s v="สำนักงานคณะกรรมการการศึกษาขั้นพื้นฐาน"/>
    <s v="กระทรวงศึกษาธิการ"/>
    <m/>
    <x v="1"/>
    <x v="2"/>
  </r>
  <r>
    <s v="ศธ 04182-63-0020"/>
    <s v="การแข่งขันกีฬานักเรียนเพื่อพัฒนาสู่ความเป็นเลิศระดับกลุ่มโรงเรียน ประจำปีงบประมาณ พ.ศ.2563"/>
    <s v="การแข่งขันกีฬานักเรียนเพื่อพัฒนาสู่ความเป็นเลิศระดับกลุ่มโรงเรียน ประจำปีงบประมาณ พ.ศ.2563"/>
    <s v="ด้านการพัฒนาและเสริมสร้างศักยภาพทรัพยากรมนุษย์"/>
    <x v="3"/>
    <s v="มกราคม 2563"/>
    <s v="กันยายน 2563"/>
    <s v="สำนักงานเขตพื้นที่การศึกษาประถมศึกษาอุทัยธานี เขต 1"/>
    <s v="สำนักงานคณะกรรมการการศึกษาขั้นพื้นฐาน"/>
    <s v="กระทรวงศึกษาธิการ"/>
    <m/>
    <x v="2"/>
    <x v="3"/>
  </r>
  <r>
    <s v="ศธ 04186-63-0011"/>
    <s v="พัฒนาขีดความสามารถสู่ความเป็นเลิศด้านกีฬาของนักเรียนสพป.อุบลราชธานีเขต4"/>
    <s v="พัฒนาขีดความสามารถสู่ความเป็นเลิศด้านกีฬาของนักเรียนสพป.อุบลราชธานีเขต4"/>
    <s v="ด้านการพัฒนาและเสริมสร้างศักยภาพทรัพยากรมนุษย์"/>
    <x v="3"/>
    <d v="2562-12-01T00:00:00"/>
    <d v="2563-05-01T00:00:00"/>
    <s v="สำนักงานเขตพื้นที่การศึกษาประถมศึกษาอุบลราชธานีเขต4"/>
    <s v="สำนักงานคณะกรรมการการศึกษาขั้นพื้นฐาน"/>
    <s v="กระทรวงศึกษาธิการ"/>
    <m/>
    <x v="1"/>
    <x v="9"/>
  </r>
  <r>
    <s v="ศธ 04272-64-0040"/>
    <s v="โครงการแข่งขันกีฬา-กรีฑานักเรียน เครือข่ายสหวิทยาเขตจังหวัดอุทัยธานี"/>
    <s v="โครงการแข่งขันกีฬา-กรีฑานักเรียน เครือข่ายสหวิทยาเขตจังหวัดอุทัยธานี"/>
    <s v="ด้านการพัฒนาและเสริมสร้างศักยภาพทรัพยากรมนุษย์"/>
    <x v="3"/>
    <s v="พฤษภาคม 2563"/>
    <s v="สิงหาคม 2563"/>
    <s v="สำนักงานเขตพื้นที่การศึกษามัธยมศึกษา เขต 42 (นครสวรรค์-อุทัยธานี)"/>
    <s v="สำนักงานคณะกรรมการการศึกษาขั้นพื้นฐาน"/>
    <s v="กระทรวงศึกษาธิการ"/>
    <m/>
    <x v="3"/>
    <x v="5"/>
  </r>
  <r>
    <s v="ศธ 04261-63-0004"/>
    <s v="แข่งขันกรีฑานักเรียนสพม.31ประจำปีการศึกษา2562"/>
    <s v="แข่งขันกรีฑานักเรียนสพม.31ประจำปีการศึกษา2562"/>
    <s v="ด้านการพัฒนาและเสริมสร้างศักยภาพทรัพยากรมนุษย์"/>
    <x v="3"/>
    <d v="2562-11-01T00:00:00"/>
    <d v="2563-01-01T00:00:00"/>
    <s v="สำนักงานเขตพื้นที่การศึกษามัธยมศึกษาเขต31(นครราชสีมา)"/>
    <s v="สำนักงานคณะกรรมการการศึกษาขั้นพื้นฐาน"/>
    <s v="กระทรวงศึกษาธิการ"/>
    <m/>
    <x v="1"/>
    <x v="2"/>
  </r>
  <r>
    <s v="กก 0301-63-0003"/>
    <s v="โครงการปรับสภาพสนามกีฬาอำเภอจังหวัดจันทบุรีอำเภอมะขาม1แห่ง"/>
    <s v="โครงการปรับสภาพสนามกีฬาอำเภอจังหวัดจันทบุรีอำเภอมะขาม1แห่ง"/>
    <s v="ด้านการพัฒนาและเสริมสร้างศักยภาพทรัพยากรมนุษย์"/>
    <x v="3"/>
    <d v="2563-05-01T00:00:00"/>
    <d v="2563-09-01T00:00:00"/>
    <s v="สำนักงานเลขานุการกรม"/>
    <s v="กรมพลศึกษา"/>
    <s v="กระทรวงการท่องเที่ยวและกีฬา"/>
    <m/>
    <x v="0"/>
    <x v="0"/>
  </r>
  <r>
    <s v="กก 0301-63-0004"/>
    <s v="โครงการปรับสภาพสนามกีฬาอำเภอจังหวัดพิษณุโลกอำเภอบางระกำ1แห่ง"/>
    <s v="โครงการปรับสภาพสนามกีฬาอำเภอจังหวัดพิษณุโลกอำเภอบางระกำ1แห่ง"/>
    <s v="ด้านการพัฒนาและเสริมสร้างศักยภาพทรัพยากรมนุษย์"/>
    <x v="3"/>
    <d v="2563-05-01T00:00:00"/>
    <d v="2563-09-01T00:00:00"/>
    <s v="สำนักงานเลขานุการกรม"/>
    <s v="กรมพลศึกษา"/>
    <s v="กระทรวงการท่องเที่ยวและกีฬา"/>
    <m/>
    <x v="0"/>
    <x v="0"/>
  </r>
  <r>
    <s v="กก 0301-63-0005"/>
    <s v="โครงการปรับสภาพสนามกีฬาอำเภอจังหวัดราชบุรีอำเภอบ้านโป่ง1แห่ง"/>
    <s v="โครงการปรับสภาพสนามกีฬาอำเภอจังหวัดราชบุรีอำเภอบ้านโป่ง1แห่ง"/>
    <s v="ด้านการพัฒนาและเสริมสร้างศักยภาพทรัพยากรมนุษย์"/>
    <x v="3"/>
    <d v="2563-05-01T00:00:00"/>
    <d v="2563-09-01T00:00:00"/>
    <s v="สำนักงานเลขานุการกรม"/>
    <s v="กรมพลศึกษา"/>
    <s v="กระทรวงการท่องเที่ยวและกีฬา"/>
    <m/>
    <x v="0"/>
    <x v="0"/>
  </r>
  <r>
    <s v="กก 0301-63-0006"/>
    <s v="โครงการปรับปรุงอาคารสำนักงานพัฒนาบุคลากรสนามกีฬาเฉลิมพระเกียรติตำบลรังสิตอำเภอธัญบุรีจังหวัดปทุมธานี1แห่ง"/>
    <s v="โครงการปรับปรุงอาคารสำนักงานพัฒนาบุคลากรสนามกีฬาเฉลิมพระเกียรติตำบลรังสิตอำเภอธัญบุรีจังหวัดปทุมธานี1แห่ง"/>
    <s v="ด้านการพัฒนาและเสริมสร้างศักยภาพทรัพยากรมนุษย์"/>
    <x v="3"/>
    <d v="2563-05-01T00:00:00"/>
    <d v="2563-10-01T00:00:00"/>
    <s v="สำนักงานเลขานุการกรม"/>
    <s v="กรมพลศึกษา"/>
    <s v="กระทรวงการท่องเที่ยวและกีฬา"/>
    <m/>
    <x v="0"/>
    <x v="0"/>
  </r>
  <r>
    <s v="กก 0301-63-0007"/>
    <s v="โครงการปรับปรุงอาคารศูนย์อนุรักษ์มวยไทยแห่งชาติสนามกีฬาเฉลิมพระเกียรติตำบลรังสิตอำเภอธัญบุรีจังหวัดปทุมธานี1แห่ง"/>
    <s v="โครงการปรับปรุงอาคารศูนย์อนุรักษ์มวยไทยแห่งชาติสนามกีฬาเฉลิมพระเกียรติตำบลรังสิตอำเภอธัญบุรีจังหวัดปทุมธานี1แห่ง"/>
    <s v="ด้านการพัฒนาและเสริมสร้างศักยภาพทรัพยากรมนุษย์"/>
    <x v="3"/>
    <d v="2563-05-01T00:00:00"/>
    <d v="2563-09-01T00:00:00"/>
    <s v="สำนักงานเลขานุการกรม"/>
    <s v="กรมพลศึกษา"/>
    <s v="กระทรวงการท่องเที่ยวและกีฬา"/>
    <m/>
    <x v="0"/>
    <x v="0"/>
  </r>
  <r>
    <s v="RMUTI5100-63-0023"/>
    <s v="โครงการกีฬาสัมพันธ์บุคลากรวิทยาเขตสกลนคร"/>
    <s v="โครงการกีฬาสัมพันธ์บุคลากรวิทยาเขตสกลนคร"/>
    <s v="ด้านการพัฒนาและเสริมสร้างศักยภาพทรัพยากรมนุษย์"/>
    <x v="3"/>
    <d v="2563-07-01T00:00:00"/>
    <d v="2563-09-01T00:00:00"/>
    <s v="สำนักงานวิทยาเขตสกลนคร"/>
    <s v="มหาวิทยาลัยเทคโนโลยีราชมงคลอีสาน"/>
    <s v="กระทรวงการอุดมศึกษาวิทยาศาสตร์วิจัยและนวัตกรรม"/>
    <m/>
    <x v="1"/>
    <x v="2"/>
  </r>
  <r>
    <s v="ศธ 0568-63-0007"/>
    <s v="โครงการแข่งขันกีฬาสานสัมพันธ์บุคลากรมหาวิทยาลัยกาฬสินธุ์ประจำปี2563"/>
    <s v="โครงการแข่งขันกีฬาสานสัมพันธ์บุคลากรมหาวิทยาลัยกาฬสินธุ์ประจำปี2563"/>
    <s v="ด้านการพัฒนาและเสริมสร้างศักยภาพทรัพยากรมนุษย์"/>
    <x v="3"/>
    <d v="2562-10-01T00:00:00"/>
    <d v="2563-09-01T00:00:00"/>
    <s v="สำนักงานอธิการบดี"/>
    <s v="มหาวิทยาลัยกาฬสินธุ์"/>
    <s v="กระทรวงการอุดมศึกษาวิทยาศาสตร์วิจัยและนวัตกรรม"/>
    <m/>
    <x v="1"/>
    <x v="1"/>
  </r>
  <r>
    <s v="ศธ0585.01-63-0013"/>
    <s v="โครงการกีฬามหาวิทยาลัยเทคโนโลยีราชมงคลแห่งประเทศไทยครั้งที่36"/>
    <s v="โครงการกีฬามหาวิทยาลัยเทคโนโลยีราชมงคลแห่งประเทศไทยครั้งที่36"/>
    <s v="ด้านการพัฒนาและเสริมสร้างศักยภาพทรัพยากรมนุษย์"/>
    <x v="3"/>
    <d v="2563-01-01T00:00:00"/>
    <d v="2563-02-01T00:00:00"/>
    <s v="สำนักงานอธิการบดี"/>
    <s v="มหาวิทยาลัยเทคโนโลยีราชมงคลสุวรรณภูมิ"/>
    <s v="กระทรวงการอุดมศึกษาวิทยาศาสตร์วิจัยและนวัตกรรม"/>
    <m/>
    <x v="1"/>
    <x v="9"/>
  </r>
  <r>
    <s v="ศธ0585.01-63-0014"/>
    <s v="โครงการกีฬามหาวิทยาลัยแห่งประเทศไทยรอบมหกรรม"/>
    <s v="โครงการกีฬามหาวิทยาลัยแห่งประเทศไทยรอบมหกรรม"/>
    <s v="ด้านการพัฒนาและเสริมสร้างศักยภาพทรัพยากรมนุษย์"/>
    <x v="3"/>
    <d v="2563-01-01T00:00:00"/>
    <d v="2563-01-01T00:00:00"/>
    <s v="สำนักงานอธิการบดี"/>
    <s v="มหาวิทยาลัยเทคโนโลยีราชมงคลสุวรรณภูมิ"/>
    <s v="กระทรวงการอุดมศึกษาวิทยาศาสตร์วิจัยและนวัตกรรม"/>
    <m/>
    <x v="1"/>
    <x v="9"/>
  </r>
  <r>
    <s v="ศธ0585.01-63-0015"/>
    <s v="โครงการกีฬาภายในมหาวิทยาลัยเทคโนโลยีราชมงคลสุวรรณภูมิ&quot;สุวรรณภูมิเกมส์&quot;"/>
    <s v="โครงการกีฬาภายในมหาวิทยาลัยเทคโนโลยีราชมงคลสุวรรณภูมิ&quot;สุวรรณภูมิเกมส์&quot;"/>
    <s v="ด้านการพัฒนาและเสริมสร้างศักยภาพทรัพยากรมนุษย์"/>
    <x v="3"/>
    <d v="2563-01-01T00:00:00"/>
    <d v="2563-01-01T00:00:00"/>
    <s v="สำนักงานอธิการบดี"/>
    <s v="มหาวิทยาลัยเทคโนโลยีราชมงคลสุวรรณภูมิ"/>
    <s v="กระทรวงการอุดมศึกษาวิทยาศาสตร์วิจัยและนวัตกรรม"/>
    <m/>
    <x v="1"/>
    <x v="9"/>
  </r>
  <r>
    <s v="ศธ 0568-63-0008"/>
    <s v="โครงการแข่งขันKSUWalkRunFunชมมอเพื่อสุขภาพครั้งที่2"/>
    <s v="โครงการแข่งขันKSUWalkRunFunชมมอเพื่อสุขภาพครั้งที่2"/>
    <s v="ด้านการพัฒนาและเสริมสร้างศักยภาพทรัพยากรมนุษย์"/>
    <x v="3"/>
    <d v="2562-10-01T00:00:00"/>
    <d v="2563-09-01T00:00:00"/>
    <s v="สำนักงานอธิการบดี"/>
    <s v="มหาวิทยาลัยกาฬสินธุ์"/>
    <s v="กระทรวงการอุดมศึกษาวิทยาศาสตร์วิจัยและนวัตกรรม"/>
    <m/>
    <x v="1"/>
    <x v="1"/>
  </r>
  <r>
    <s v="กก 0305-63-0001"/>
    <s v="โครงการส่งเสริมและพัฒนากิจกรรมนันทนาการในเด็กและเยาวชน"/>
    <s v="โครงการส่งเสริมและพัฒนากิจกรรมนันทนาการในเด็กและเยาวชน"/>
    <s v="ด้านการพัฒนาและเสริมสร้างศักยภาพทรัพยากรมนุษย์"/>
    <x v="3"/>
    <d v="2562-10-01T00:00:00"/>
    <d v="2563-09-01T00:00:00"/>
    <s v="สำนักนันทนาการ"/>
    <s v="กรมพลศึกษา"/>
    <s v="กระทรวงการท่องเที่ยวและกีฬา"/>
    <m/>
    <x v="3"/>
    <x v="8"/>
  </r>
  <r>
    <s v="กก 0305-63-0002"/>
    <s v="โครงการส่งเสริมนันทนาการและการละเล่นพื้นบ้านไทย"/>
    <s v="โครงการส่งเสริมนันทนาการและการละเล่นพื้นบ้านไทย"/>
    <s v="ด้านการพัฒนาและเสริมสร้างศักยภาพทรัพยากรมนุษย์"/>
    <x v="3"/>
    <d v="2562-10-01T00:00:00"/>
    <d v="2563-09-01T00:00:00"/>
    <s v="สำนักนันทนาการ"/>
    <s v="กรมพลศึกษา"/>
    <s v="กระทรวงการท่องเที่ยวและกีฬา"/>
    <m/>
    <x v="1"/>
    <x v="6"/>
  </r>
  <r>
    <s v="กก 0305-63-0003"/>
    <s v="โครงการส่งเสริมสนับสนุนนันทนาการในเด็กเเละเยาวชนเพื่อสร้างชื่อเสียงให้เเก่ประเทศในระดับนานาชาติ"/>
    <s v="โครงการส่งเสริมสนับสนุนนันทนาการในเด็กเเละเยาวชนเพื่อสร้างชื่อเสียงให้เเก่ประเทศในระดับนานาชาติ"/>
    <s v="ด้านการพัฒนาและเสริมสร้างศักยภาพทรัพยากรมนุษย์"/>
    <x v="3"/>
    <d v="2562-10-01T00:00:00"/>
    <d v="2563-09-01T00:00:00"/>
    <s v="สำนักนันทนาการ"/>
    <s v="กรมพลศึกษา"/>
    <s v="กระทรวงการท่องเที่ยวและกีฬา"/>
    <m/>
    <x v="1"/>
    <x v="9"/>
  </r>
  <r>
    <s v="กก 0305-63-0007"/>
    <s v="โครงการส่งเสริมนันทนาการพัฒนาคุณภาพชีวิตกลุ่มบุคคลพิเศษและผู้ด้อยโอกาส"/>
    <s v="โครงการส่งเสริมนันทนาการพัฒนาคุณภาพชีวิตกลุ่มบุคคลพิเศษและผู้ด้อยโอกาส"/>
    <s v="ด้านการพัฒนาและเสริมสร้างศักยภาพทรัพยากรมนุษย์"/>
    <x v="3"/>
    <d v="2562-10-01T00:00:00"/>
    <d v="2563-09-01T00:00:00"/>
    <s v="สำนักนันทนาการ"/>
    <s v="กรมพลศึกษา"/>
    <s v="กระทรวงการท่องเที่ยวและกีฬา"/>
    <m/>
    <x v="1"/>
    <x v="9"/>
  </r>
  <r>
    <s v="กก 0305-63-0008"/>
    <s v="โครงการส่งเสริมนันทนาการเพื่อความสัมพันธ์ระหว่างประเทศ"/>
    <s v="โครงการส่งเสริมนันทนาการเพื่อความสัมพันธ์ระหว่างประเทศ"/>
    <s v="ด้านการพัฒนาและเสริมสร้างศักยภาพทรัพยากรมนุษย์"/>
    <x v="3"/>
    <d v="2562-10-01T00:00:00"/>
    <d v="2563-09-01T00:00:00"/>
    <s v="สำนักนันทนาการ"/>
    <s v="กรมพลศึกษา"/>
    <s v="กระทรวงการท่องเที่ยวและกีฬา"/>
    <m/>
    <x v="1"/>
    <x v="6"/>
  </r>
  <r>
    <s v="กก 0305-63-0009"/>
    <s v="โครงการสร้างและพัฒนาเครือข่ายนันทนาการกรมพลศึกษา"/>
    <s v="โครงการสร้างและพัฒนาเครือข่ายนันทนาการกรมพลศึกษา"/>
    <s v="ด้านการพัฒนาและเสริมสร้างศักยภาพทรัพยากรมนุษย์"/>
    <x v="3"/>
    <d v="2562-10-01T00:00:00"/>
    <d v="2563-09-01T00:00:00"/>
    <s v="สำนักนันทนาการ"/>
    <s v="กรมพลศึกษา"/>
    <s v="กระทรวงการท่องเที่ยวและกีฬา"/>
    <m/>
    <x v="1"/>
    <x v="6"/>
  </r>
  <r>
    <s v="กก 0305-63-0012"/>
    <s v="โครงการขับเคลื่อนแผนปฎิบัติการด้านนันทนาการระยะที่3(พ.ศ.2563-2565)"/>
    <s v="โครงการขับเคลื่อนแผนปฎิบัติการด้านนันทนาการระยะที่3(พ.ศ.2563-2565)"/>
    <s v="ด้านการพัฒนาและเสริมสร้างศักยภาพทรัพยากรมนุษย์"/>
    <x v="3"/>
    <d v="2563-04-01T00:00:00"/>
    <d v="2563-09-01T00:00:00"/>
    <s v="สำนักนันทนาการ"/>
    <s v="กรมพลศึกษา"/>
    <s v="กระทรวงการท่องเที่ยวและกีฬา"/>
    <m/>
    <x v="2"/>
    <x v="12"/>
  </r>
  <r>
    <s v="กก 0305-63-0013"/>
    <s v="โครงการส่งเสริมกิจกรรมนันทนาการผู้สูงอายุ"/>
    <s v="โครงการส่งเสริมกิจกรรมนันทนาการผู้สูงอายุ"/>
    <s v="ด้านการพัฒนาและเสริมสร้างศักยภาพทรัพยากรมนุษย์"/>
    <x v="3"/>
    <s v="เมษายน 2563"/>
    <s v="กันยายน 2563"/>
    <s v="สำนักนันทนาการ"/>
    <s v="กรมพลศึกษา"/>
    <s v="กระทรวงการท่องเที่ยวและกีฬา"/>
    <m/>
    <x v="2"/>
    <x v="4"/>
  </r>
  <r>
    <s v="ศธ04007-63-0031"/>
    <s v="สนับสนุนและส่งเสริมเด็กพิการและเด็กด้อยโอกาสให้มีความเป็นเลิศด้านกีฬาดนตรีและศิลปะ"/>
    <s v="สนับสนุนและส่งเสริมเด็กพิการและเด็กด้อยโอกาสให้มีความเป็นเลิศด้านกีฬาดนตรีและศิลปะ"/>
    <s v="ด้านการพัฒนาและเสริมสร้างศักยภาพทรัพยากรมนุษย์"/>
    <x v="3"/>
    <d v="2562-10-01T00:00:00"/>
    <d v="2563-09-01T00:00:00"/>
    <s v="สำนักบริหารงานการศึกษาพิเศษ"/>
    <s v="สำนักงานคณะกรรมการการศึกษาขั้นพื้นฐาน"/>
    <s v="กระทรวงศึกษาธิการ"/>
    <m/>
    <x v="1"/>
    <x v="9"/>
  </r>
  <r>
    <s v="ศธ04188-63-0004"/>
    <s v="โครงการกีฬา"/>
    <s v="โครงการกีฬา"/>
    <s v="ด้านการพัฒนาและเสริมสร้างศักยภาพทรัพยากรมนุษย์"/>
    <x v="3"/>
    <d v="2562-10-01T00:00:00"/>
    <d v="2563-09-01T00:00:00"/>
    <s v="สำนักพัฒนากิจกรรมนักเรียน"/>
    <s v="สำนักงานคณะกรรมการการศึกษาขั้นพื้นฐาน"/>
    <s v="กระทรวงศึกษาธิการ"/>
    <m/>
    <x v="1"/>
    <x v="1"/>
  </r>
  <r>
    <s v="กก 0304-63-0002"/>
    <s v="โครงการสร้างเสริมสุขภาพและสมรรถภาพทางกายด้วยวิทยาศาสตร์การกีฬา"/>
    <s v="โครงการสร้างเสริมสุขภาพและสมรรถภาพทางกายด้วยวิทยาศาสตร์การกีฬา"/>
    <s v="ด้านการพัฒนาและเสริมสร้างศักยภาพทรัพยากรมนุษย์"/>
    <x v="3"/>
    <d v="2562-10-01T00:00:00"/>
    <d v="2563-09-01T00:00:00"/>
    <s v="สำนักวิทยาศาสตร์การกีฬา"/>
    <s v="กรมพลศึกษา"/>
    <s v="กระทรวงการท่องเที่ยวและกีฬา"/>
    <m/>
    <x v="1"/>
    <x v="2"/>
  </r>
  <r>
    <s v="กก 0304-63-0003"/>
    <s v="โครงการส่งเสริมวิถีชีวิตตามแนวคิดวิทยาศาตร์การกีฬาเพื่อการพัฒนาสุขภาวะที่ยั่งยืน"/>
    <s v="โครงการส่งเสริมวิถีชีวิตตามแนวคิดวิทยาศาตร์การกีฬาเพื่อการพัฒนาสุขภาวะที่ยั่งยืน"/>
    <s v="ด้านการพัฒนาและเสริมสร้างศักยภาพทรัพยากรมนุษย์"/>
    <x v="3"/>
    <d v="2562-10-01T00:00:00"/>
    <d v="2563-09-01T00:00:00"/>
    <s v="สำนักวิทยาศาสตร์การกีฬา"/>
    <s v="กรมพลศึกษา"/>
    <s v="กระทรวงการท่องเที่ยวและกีฬา"/>
    <m/>
    <x v="1"/>
    <x v="6"/>
  </r>
  <r>
    <s v="กก 0304-63-0004"/>
    <s v="โครงการวิทยาศาสตร์การกีฬาและสุขภาพ"/>
    <s v="โครงการวิทยาศาสตร์การกีฬาและสุขภาพ"/>
    <s v="ด้านการพัฒนาและเสริมสร้างศักยภาพทรัพยากรมนุษย์"/>
    <x v="3"/>
    <d v="2562-10-01T00:00:00"/>
    <d v="2563-09-01T00:00:00"/>
    <s v="สำนักวิทยาศาสตร์การกีฬา"/>
    <s v="กรมพลศึกษา"/>
    <s v="กระทรวงการท่องเที่ยวและกีฬา"/>
    <m/>
    <x v="1"/>
    <x v="9"/>
  </r>
  <r>
    <s v="กก 0304-63-0005"/>
    <s v="โครงการพัฒนาและให้บริการด้านสมรรถภาพทางกาย"/>
    <s v="โครงการพัฒนาและให้บริการด้านสมรรถภาพทางกาย"/>
    <s v="ด้านการพัฒนาและเสริมสร้างศักยภาพทรัพยากรมนุษย์"/>
    <x v="3"/>
    <d v="2562-10-01T00:00:00"/>
    <d v="2563-09-01T00:00:00"/>
    <s v="สำนักวิทยาศาสตร์การกีฬา"/>
    <s v="กรมพลศึกษา"/>
    <s v="กระทรวงการท่องเที่ยวและกีฬา"/>
    <m/>
    <x v="1"/>
    <x v="9"/>
  </r>
  <r>
    <s v="กก 0304-63-0006"/>
    <s v="โครงการบริการด้านเวชศาสตร์การกีฬา"/>
    <s v="โครงการบริการด้านเวชศาสตร์การกีฬา"/>
    <s v="ด้านการพัฒนาและเสริมสร้างศักยภาพทรัพยากรมนุษย์"/>
    <x v="3"/>
    <d v="2562-10-01T00:00:00"/>
    <d v="2563-09-01T00:00:00"/>
    <s v="สำนักวิทยาศาสตร์การกีฬา"/>
    <s v="กรมพลศึกษา"/>
    <s v="กระทรวงการท่องเที่ยวและกีฬา"/>
    <m/>
    <x v="1"/>
    <x v="9"/>
  </r>
  <r>
    <s v="ศธ 0555.34-63-0016"/>
    <s v="งบประมาณปี2563(หลังปรับ)โครงการที่9โครงการพัฒนาคุณธรรมจริยธรรมสู่นักศึกษาที่มีสุขภาวะและมีอัตลักษณ์"/>
    <s v="งบประมาณปี2563(หลังปรับ)โครงการที่9โครงการพัฒนาคุณธรรมจริยธรรมสู่นักศึกษาที่มีสุขภาวะและมีอัตลักษณ์"/>
    <s v="ด้านการพัฒนาและเสริมสร้างศักยภาพทรัพยากรมนุษย์"/>
    <x v="3"/>
    <d v="2562-10-01T00:00:00"/>
    <d v="2563-09-01T00:00:00"/>
    <s v="สำนักอธิการบดี(กองนโยบายและแผน)"/>
    <s v="มหาวิทยาลัยราชภัฏเพชรบุรี"/>
    <s v="กระทรวงการอุดมศึกษาวิทยาศาสตร์วิจัยและนวัตกรรม"/>
    <m/>
    <x v="1"/>
    <x v="1"/>
  </r>
  <r>
    <s v="SAT-63-0063"/>
    <s v="การจัดการแข่งขันกีฬาสมานฉันท์จังหวัดชายแดนใต้"/>
    <s v="การจัดการแข่งขันกีฬาสมานฉันท์จังหวัดชายแดนใต้"/>
    <s v="ด้านการพัฒนาและเสริมสร้างศักยภาพทรัพยากรมนุษย์"/>
    <x v="3"/>
    <d v="2562-10-01T00:00:00"/>
    <d v="2563-09-01T00:00:00"/>
    <m/>
    <s v="การกีฬาแห่งประเทศไทย"/>
    <s v="กระทรวงการท่องเที่ยวและกีฬา"/>
    <m/>
    <x v="1"/>
    <x v="1"/>
  </r>
  <r>
    <s v="SAT-63-0064"/>
    <s v="การส่งเสริมการเล่นกีฬาในส่วนภูมิภาค"/>
    <s v="การส่งเสริมการเล่นกีฬาในส่วนภูมิภาค"/>
    <s v="ด้านการพัฒนาและเสริมสร้างศักยภาพทรัพยากรมนุษย์"/>
    <x v="3"/>
    <d v="2562-10-01T00:00:00"/>
    <d v="2563-09-01T00:00:00"/>
    <m/>
    <s v="การกีฬาแห่งประเทศไทย"/>
    <s v="กระทรวงการท่องเที่ยวและกีฬา"/>
    <m/>
    <x v="1"/>
    <x v="9"/>
  </r>
  <r>
    <s v="SAT-63-0066"/>
    <s v="การรณรงค์สร้างกระแสความตื่นตัวด้านกีฬา"/>
    <s v="การรณรงค์สร้างกระแสความตื่นตัวด้านกีฬา"/>
    <s v="ด้านการพัฒนาและเสริมสร้างศักยภาพทรัพยากรมนุษย์"/>
    <x v="3"/>
    <d v="2562-10-01T00:00:00"/>
    <d v="2563-09-01T00:00:00"/>
    <m/>
    <s v="การกีฬาแห่งประเทศไทย"/>
    <s v="กระทรวงการท่องเที่ยวและกีฬา"/>
    <m/>
    <x v="1"/>
    <x v="2"/>
  </r>
  <r>
    <s v="SAT-63-0067"/>
    <s v="ทีวีกีฬา(T-Sports)"/>
    <s v="ทีวีกีฬา(T-Sports)"/>
    <s v="ด้านการพัฒนาและเสริมสร้างศักยภาพทรัพยากรมนุษย์"/>
    <x v="3"/>
    <d v="2562-10-01T00:00:00"/>
    <d v="2563-09-01T00:00:00"/>
    <m/>
    <s v="การกีฬาแห่งประเทศไทย"/>
    <s v="กระทรวงการท่องเที่ยวและกีฬา"/>
    <m/>
    <x v="1"/>
    <x v="2"/>
  </r>
  <r>
    <s v="SAT-63-0079"/>
    <s v="การจัดกิจกรรมกีฬาและกิจกรรมเพื่อสังคมและสิ่งแวดล้อม(CSR)"/>
    <s v="การจัดกิจกรรมกีฬาและกิจกรรมเพื่อสังคมและสิ่งแวดล้อม(CSR)"/>
    <s v="ด้านการพัฒนาและเสริมสร้างศักยภาพทรัพยากรมนุษย์"/>
    <x v="3"/>
    <d v="2562-10-01T00:00:00"/>
    <d v="2563-09-01T00:00:00"/>
    <m/>
    <s v="การกีฬาแห่งประเทศไทย"/>
    <s v="กระทรวงการท่องเที่ยวและกีฬา"/>
    <m/>
    <x v="1"/>
    <x v="9"/>
  </r>
  <r>
    <s v="กก.0501.02-64-0005"/>
    <s v="โครงการพลศึกษาพัฒนาและบริการ เพื่อเยาวชนและประชาชน"/>
    <s v="โครงการพลศึกษาพัฒนาและบริการ เพื่อเยาวชนและประชาชน"/>
    <s v="ด้านการพัฒนาและเสริมสร้างศักยภาพทรัพยากรมนุษย์"/>
    <x v="4"/>
    <s v="ตุลาคม 2563"/>
    <s v="กันยายน 2564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0"/>
    <x v="13"/>
  </r>
  <r>
    <s v="กก.0501.02-64-0008"/>
    <s v="โครงการชวนน้องเล่นกีฬา"/>
    <s v="โครงการชวนน้องเล่นกีฬา"/>
    <s v="ด้านการพัฒนาและเสริมสร้างศักยภาพทรัพยากรมนุษย์"/>
    <x v="4"/>
    <s v="มีนาคม 2564"/>
    <s v="พฤษภาคม 2564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1"/>
    <x v="9"/>
  </r>
  <r>
    <s v="กก.0501.02-64-0010"/>
    <s v="โครงการการฟื้นฟู อนุรักษ์และเผยแพร่ การละเล่นพื้นบ้านและกีฬาไทย"/>
    <s v="โครงการการฟื้นฟู อนุรักษ์และเผยแพร่ การละเล่นพื้นบ้านและกีฬาไทย"/>
    <s v="ด้านการพัฒนาและเสริมสร้างศักยภาพทรัพยากรมนุษย์"/>
    <x v="4"/>
    <s v="ตุลาคม 2563"/>
    <s v="กันยายน 2564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1"/>
    <x v="9"/>
  </r>
  <r>
    <s v="กก.0501.02-64-0011"/>
    <s v="โครงการค่าใช้จ่ายความร่วมมือกับกรมส่งเสริมการปกครองท้องถิ่นในการบริการชุมชน"/>
    <s v="โครงการค่าใช้จ่ายความร่วมมือกับกรมส่งเสริมการปกครองท้องถิ่นในการบริการชุมชน"/>
    <s v="ด้านการพัฒนาและเสริมสร้างศักยภาพทรัพยากรมนุษย์"/>
    <x v="4"/>
    <s v="มีนาคม 2564"/>
    <s v="กันยายน 2564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1"/>
    <x v="9"/>
  </r>
  <r>
    <s v="กก.0501.02-65-0001"/>
    <s v="โครงการค่าใช้จ่ายการอบรมการช่วยชีวิตทางน้ำ (Life Saving)"/>
    <s v="โครงการค่าใช้จ่ายการอบรมการช่วยชีวิตทางน้ำ (Life Saving)"/>
    <s v="ด้านการพัฒนาและเสริมสร้างศักยภาพทรัพยากรมนุษย์"/>
    <x v="4"/>
    <s v="พฤษภาคม 2564"/>
    <s v="กรกฎาคม 2564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2"/>
    <x v="4"/>
  </r>
  <r>
    <s v="กก 0211-64-0001"/>
    <s v="ค่าใช้จ่ายในการจัดทำแผนพัฒนาการกีฬาแห่งชาติ ฉบับที่ 7 (พ.ศ. ๒๕๖๕ - ๒๕๗๐)"/>
    <s v="ค่าใช้จ่ายในการจัดทำแผนพัฒนาการกีฬาแห่งชาติ ฉบับที่ 7 (พ.ศ. ๒๕๖๕ - ๒๕๗๐)"/>
    <s v="ด้านการพัฒนาและเสริมสร้างศักยภาพทรัพยากรมนุษย์"/>
    <x v="4"/>
    <s v="พฤศจิกายน 2563"/>
    <s v="พฤษภาคม 2564"/>
    <s v="กองงานคณะกรรมการนโยบายการกีฬาแห่งชาติ"/>
    <s v="สำนักงานปลัดกระทรวงการท่องเที่ยวและกีฬา"/>
    <s v="กระทรวงการท่องเที่ยวและกีฬา"/>
    <m/>
    <x v="2"/>
    <x v="3"/>
  </r>
  <r>
    <s v="กก 0211-64-0002"/>
    <s v="ค่าใช้จ่ายในการดำเนินงานของสำนักงานเลขานุการคณะกรรมการนโยบายการกีฬาแห่งชาติ"/>
    <s v="ค่าใช้จ่ายในการดำเนินงานของสำนักงานเลขานุการคณะกรรมการนโยบายการกีฬาแห่งชาติ"/>
    <s v="ด้านการพัฒนาและเสริมสร้างศักยภาพทรัพยากรมนุษย์"/>
    <x v="4"/>
    <s v="ตุลาคม 2563"/>
    <s v="กันยายน 2564"/>
    <s v="กองงานคณะกรรมการนโยบายการกีฬาแห่งชาติ"/>
    <s v="สำนักงานปลัดกระทรวงการท่องเที่ยวและกีฬา"/>
    <s v="กระทรวงการท่องเที่ยวและกีฬา"/>
    <m/>
    <x v="2"/>
    <x v="3"/>
  </r>
  <r>
    <s v="sat2-64-0004"/>
    <s v="การจัดกิจกรรมกีฬาและกิจกรรมเพื่อสังคมและสิ่งแวดล้อม"/>
    <s v="การจัดกิจกรรมกีฬาและกิจกรรมเพื่อสังคมและสิ่งแวดล้อม"/>
    <s v="ด้านการพัฒนาและเสริมสร้างศักยภาพทรัพยากรมนุษย์"/>
    <x v="4"/>
    <s v="ตุลาคม 2563"/>
    <s v="กันยายน 2564"/>
    <s v="กองแผนงานและงบประมาณ"/>
    <s v="การกีฬาแห่งประเทศไทย"/>
    <s v="กระทรวงการท่องเที่ยวและกีฬา"/>
    <m/>
    <x v="2"/>
    <x v="10"/>
  </r>
  <r>
    <s v="sat2-64-0006"/>
    <s v="การบริหารจัดการองค์ความรู้ด้านกีฬา"/>
    <s v="การบริหารจัดการองค์ความรู้ด้านกีฬา"/>
    <s v="ด้านการพัฒนาและเสริมสร้างศักยภาพทรัพยากรมนุษย์"/>
    <x v="4"/>
    <s v="ตุลาคม 2563"/>
    <s v="กันยายน 2564"/>
    <s v="กองแผนงานและงบประมาณ"/>
    <s v="การกีฬาแห่งประเทศไทย"/>
    <s v="กระทรวงการท่องเที่ยวและกีฬา"/>
    <m/>
    <x v="1"/>
    <x v="2"/>
  </r>
  <r>
    <s v="sat2-64-0010"/>
    <s v="ทีวีกีฬา (T-Sports)"/>
    <s v="ทีวีกีฬา (T-Sports)"/>
    <s v="ด้านการพัฒนาและเสริมสร้างศักยภาพทรัพยากรมนุษย์"/>
    <x v="4"/>
    <s v="ตุลาคม 2563"/>
    <s v="กันยายน 2564"/>
    <s v="กองแผนงานและงบประมาณ"/>
    <s v="การกีฬาแห่งประเทศไทย"/>
    <s v="กระทรวงการท่องเที่ยวและกีฬา"/>
    <m/>
    <x v="1"/>
    <x v="2"/>
  </r>
  <r>
    <s v="sat2-64-0014"/>
    <s v="การบริหารยุทธศาสตร์ทั่วทั้งองค์กรสู่รัฐวิสาหกิจชั้นนำ"/>
    <s v="การบริหารยุทธศาสตร์ทั่วทั้งองค์กรสู่รัฐวิสาหกิจชั้นนำ"/>
    <s v="ด้านการพัฒนาและเสริมสร้างศักยภาพทรัพยากรมนุษย์"/>
    <x v="4"/>
    <s v="ตุลาคม 2563"/>
    <s v="กันยายน 2564"/>
    <s v="กองแผนงานและงบประมาณ"/>
    <s v="การกีฬาแห่งประเทศไทย"/>
    <s v="กระทรวงการท่องเที่ยวและกีฬา"/>
    <m/>
    <x v="1"/>
    <x v="2"/>
  </r>
  <r>
    <s v="sat2-64-0015"/>
    <s v="การรณรงค์สร้างกระแสความตื่นตัวด้านกีฬา"/>
    <s v="การรณรงค์สร้างกระแสความตื่นตัวด้านกีฬา"/>
    <s v="ด้านการพัฒนาและเสริมสร้างศักยภาพทรัพยากรมนุษย์"/>
    <x v="4"/>
    <s v="ตุลาคม 2563"/>
    <s v="กันยายน 2564"/>
    <s v="กองแผนงานและงบประมาณ"/>
    <s v="การกีฬาแห่งประเทศไทย"/>
    <s v="กระทรวงการท่องเที่ยวและกีฬา"/>
    <m/>
    <x v="1"/>
    <x v="2"/>
  </r>
  <r>
    <s v="sat2-64-0018"/>
    <s v="การส่งเสริมการเล่นกีฬาและออกกำลังกายในส่วนภูมิภาค"/>
    <s v="การส่งเสริมการเล่นกีฬาและออกกำลังกายในส่วนภูมิภาค"/>
    <s v="ด้านการพัฒนาและเสริมสร้างศักยภาพทรัพยากรมนุษย์"/>
    <x v="4"/>
    <s v="ตุลาคม 2563"/>
    <s v="กันยายน 2564"/>
    <s v="กองแผนงานและงบประมาณ"/>
    <s v="การกีฬาแห่งประเทศไทย"/>
    <s v="กระทรวงการท่องเที่ยวและกีฬา"/>
    <m/>
    <x v="0"/>
    <x v="0"/>
  </r>
  <r>
    <s v="sat2-64-0019"/>
    <s v="การจัดการแข่งขันกีฬาสมานฉันท์จังหวัดชายแดนใต้"/>
    <s v="การจัดการแข่งขันกีฬาสมานฉันท์จังหวัดชายแดนใต้"/>
    <s v="ด้านการพัฒนาและเสริมสร้างศักยภาพทรัพยากรมนุษย์"/>
    <x v="4"/>
    <s v="ตุลาคม 2563"/>
    <s v="กันยายน 2564"/>
    <s v="กองแผนงานและงบประมาณ"/>
    <s v="การกีฬาแห่งประเทศไทย"/>
    <s v="กระทรวงการท่องเที่ยวและกีฬา"/>
    <m/>
    <x v="2"/>
    <x v="4"/>
  </r>
  <r>
    <s v="sat2-64-0022"/>
    <s v="พัฒนาศูนย์บริการการกีฬาและศูนย์ฝึกกีฬาแห่งชาติิด้านระบบวิศวกรรม"/>
    <s v="พัฒนาศูนย์บริการการกีฬาและศูนย์ฝึกกีฬาแห่งชาติิด้านระบบวิศวกรรม"/>
    <s v="ด้านการพัฒนาและเสริมสร้างศักยภาพทรัพยากรมนุษย์"/>
    <x v="4"/>
    <s v="ตุลาคม 2563"/>
    <s v="กันยายน 2564"/>
    <s v="กองแผนงานและงบประมาณ"/>
    <s v="การกีฬาแห่งประเทศไทย"/>
    <s v="กระทรวงการท่องเที่ยวและกีฬา"/>
    <m/>
    <x v="0"/>
    <x v="0"/>
  </r>
  <r>
    <s v="ศธ053526-64-0007"/>
    <s v="โครงการแข่งขันกีฬามหาวิทยาลัยราชภัฏอุตรดิตถ์ &quot;หางนกยูงเกมส์ 2020&quot;"/>
    <s v="โครงการแข่งขันกีฬามหาวิทยาลัยราชภัฏอุตรดิตถ์ &quot;หางนกยูงเกมส์ 2020&quot;"/>
    <s v="ด้านการพัฒนาและเสริมสร้างศักยภาพทรัพยากรมนุษย์"/>
    <x v="4"/>
    <s v="มีนาคม 2564"/>
    <s v="มีนาคม 2564"/>
    <s v="กองพัฒนานักศึกษา"/>
    <s v="มหาวิทยาลัยราชภัฏอุตรดิตถ์"/>
    <s v="กระทรวงการอุดมศึกษา วิทยาศาสตร์ วิจัยและนวัตกรรม"/>
    <m/>
    <x v="2"/>
    <x v="4"/>
  </r>
  <r>
    <s v="ศธ053526-64-0014"/>
    <s v="โครงการ มรอ. ร่วมใจออกกำลังกายวิ่งต้านโควิด"/>
    <s v="โครงการ มรอ. ร่วมใจออกกำลังกายวิ่งต้านโควิด"/>
    <s v="ด้านการพัฒนาและเสริมสร้างศักยภาพทรัพยากรมนุษย์"/>
    <x v="4"/>
    <s v="กรกฎาคม 2564"/>
    <s v="สิงหาคม 2564"/>
    <s v="กองพัฒนานักศึกษา"/>
    <s v="มหาวิทยาลัยราชภัฏอุตรดิตถ์"/>
    <s v="กระทรวงการอุดมศึกษา วิทยาศาสตร์ วิจัยและนวัตกรรม"/>
    <m/>
    <x v="1"/>
    <x v="2"/>
  </r>
  <r>
    <s v="ศธ053526-64-0015"/>
    <s v="โครงการส่งเสริมการออกกำลังกายและพัฒนานักศึกษาให้มีความสามารถด้านกีฬาที่หลากหลาย"/>
    <s v="โครงการส่งเสริมการออกกำลังกายและพัฒนานักศึกษาให้มีความสามารถด้านกีฬาที่หลากหลาย"/>
    <s v="ด้านการพัฒนาและเสริมสร้างศักยภาพทรัพยากรมนุษย์"/>
    <x v="4"/>
    <s v="มกราคม 2564"/>
    <s v="มกราคม 2564"/>
    <s v="กองพัฒนานักศึกษา"/>
    <s v="มหาวิทยาลัยราชภัฏอุตรดิตถ์"/>
    <s v="กระทรวงการอุดมศึกษา วิทยาศาสตร์ วิจัยและนวัตกรรม"/>
    <m/>
    <x v="0"/>
    <x v="0"/>
  </r>
  <r>
    <s v="ศธ053526-64-0016"/>
    <s v="โครงการเดิน-วิ่งประเพณี &quot;วันราชภัฏ&quot; ประจำปีการศึกษา 2564"/>
    <s v="โครงการเดิน-วิ่งประเพณี &quot;วันราชภัฏ&quot; ประจำปีการศึกษา 2564"/>
    <s v="ด้านการพัฒนาและเสริมสร้างศักยภาพทรัพยากรมนุษย์"/>
    <x v="4"/>
    <s v="กุมภาพันธ์ 2564"/>
    <s v="กุมภาพันธ์ 2564"/>
    <s v="กองพัฒนานักศึกษา"/>
    <s v="มหาวิทยาลัยราชภัฏอุตรดิตถ์"/>
    <s v="กระทรวงการอุดมศึกษา วิทยาศาสตร์ วิจัยและนวัตกรรม"/>
    <m/>
    <x v="1"/>
    <x v="2"/>
  </r>
  <r>
    <s v="กก 0203-64-0001"/>
    <s v="โครงการสนับสนุนกิจกรรมการกีฬาและนันทนาการเพื่อส่งเสริมคุณภาพชีวิต"/>
    <s v="โครงการสนับสนุนกิจกรรมการกีฬาและนันทนาการเพื่อส่งเสริมคุณภาพชีวิต"/>
    <s v="ด้านการพัฒนาและเสริมสร้างศักยภาพทรัพยากรมนุษย์"/>
    <x v="4"/>
    <s v="มกราคม 2564"/>
    <s v="กันยายน 2564"/>
    <s v="กองยุทธศาสตร์และแผนงาน (กยผ.)"/>
    <s v="สำนักงานปลัดกระทรวงการท่องเที่ยวและกีฬา"/>
    <s v="กระทรวงการท่องเที่ยวและกีฬา"/>
    <m/>
    <x v="2"/>
    <x v="3"/>
  </r>
  <r>
    <s v="ศธ 0536.5-64-0010"/>
    <s v="โครงการส่งเสริมศิลปวัฒนธรรมและกีฬานักศึกษาต้านยาเสพติดโปรแกรมวิชาเทคโนโลยีไฟฟ้า"/>
    <s v="โครงการส่งเสริมศิลปวัฒนธรรมและกีฬานักศึกษาต้านยาเสพติดโปรแกรมวิชาเทคโนโลยีไฟฟ้า"/>
    <s v="ด้านการพัฒนาและเสริมสร้างศักยภาพทรัพยากรมนุษย์"/>
    <x v="4"/>
    <s v="ตุลาคม 2563"/>
    <s v="กันยายน 2564"/>
    <s v="คณะเทคโนโลยีอุตสาหกรรม"/>
    <s v="มหาวิทยาลัยราชภัฏกำแพงเพชร"/>
    <s v="กระทรวงการอุดมศึกษา วิทยาศาสตร์ วิจัยและนวัตกรรม"/>
    <m/>
    <x v="2"/>
    <x v="3"/>
  </r>
  <r>
    <s v="ศธ 0536.5-64-0034"/>
    <s v="โครงการส่งเสริมงานกีฬานักศึกษาเทคโนโลยีอุตสาหกรรม"/>
    <s v="โครงการส่งเสริมงานกีฬานักศึกษาเทคโนโลยีอุตสาหกรรม"/>
    <s v="ด้านการพัฒนาและเสริมสร้างศักยภาพทรัพยากรมนุษย์"/>
    <x v="4"/>
    <s v="ตุลาคม 2563"/>
    <s v="กันยายน 2564"/>
    <s v="คณะเทคโนโลยีอุตสาหกรรม"/>
    <s v="มหาวิทยาลัยราชภัฏกำแพงเพชร"/>
    <s v="กระทรวงการอุดมศึกษา วิทยาศาสตร์ วิจัยและนวัตกรรม"/>
    <m/>
    <x v="2"/>
    <x v="4"/>
  </r>
  <r>
    <s v="มส 0025-64-0001"/>
    <s v="การขับเคลื่อนชมรม TO BE NUMBER ONE ในเรือนจำจังหวัดแม่ฮ่องสอน"/>
    <s v="การขับเคลื่อนชมรม TO BE NUMBER ONE ในเรือนจำจังหวัดแม่ฮ่องสอน"/>
    <s v="ด้านการพัฒนาและเสริมสร้างศักยภาพทรัพยากรมนุษย์"/>
    <x v="4"/>
    <s v="ตุลาคม 2563"/>
    <s v="กันยายน 2564"/>
    <s v="เรือนจำจังหวัดแม่ฮ่องสอน"/>
    <s v="กรมราชทัณฑ์"/>
    <s v="กระทรวงยุติธรรม"/>
    <m/>
    <x v="2"/>
    <x v="10"/>
  </r>
  <r>
    <s v="กก 0302-64-0001"/>
    <s v="โครงการพัฒนาการกีฬาและนันทนาการมวลชน ประจำปีงบประมาณ พ.ศ. 2564"/>
    <s v="โครงการพัฒนาการกีฬาและนันทนาการมวลชน ประจำปีงบประมาณ พ.ศ. 2564"/>
    <s v="ด้านการพัฒนาและเสริมสร้างศักยภาพทรัพยากรมนุษย์"/>
    <x v="4"/>
    <s v="ตุลาคม 2563"/>
    <s v="กันยายน 2564"/>
    <s v="สถาบันพัฒนาบุคลากรการพลศึกษาและการกีฬา"/>
    <s v="กรมพลศึกษา"/>
    <s v="กระทรวงการท่องเที่ยวและกีฬา"/>
    <s v="โครงการภายใต้กิจกรรม Big Rock"/>
    <x v="3"/>
    <x v="5"/>
  </r>
  <r>
    <s v="ศธ 570405-64-0018"/>
    <s v="โครงการส่งเสริมกีฬาและสุขภาพ"/>
    <s v="โครงการส่งเสริมกีฬาและสุขภาพ"/>
    <s v="ด้านการพัฒนาและเสริมสร้างศักยภาพทรัพยากรมนุษย์"/>
    <x v="4"/>
    <s v="ตุลาคม 2563"/>
    <s v="กันยายน 2564"/>
    <s v="ส่วนแผนงานและยุทธศาสตร์"/>
    <s v="มหาวิทยาลัยวลัยลักษณ์"/>
    <s v="กระทรวงการอุดมศึกษา วิทยาศาสตร์ วิจัยและนวัตกรรม"/>
    <m/>
    <x v="2"/>
    <x v="4"/>
  </r>
  <r>
    <s v="กก 0303-64-0001"/>
    <s v="โครงการจัดการแข่งขันฟุตบอลเยาวชนและประชาชน ประจำปี 2564"/>
    <s v="โครงการจัดการแข่งขันฟุตบอลเยาวชนและประชาชน  ประจำปี 2564"/>
    <s v="ด้านการพัฒนาและเสริมสร้างศักยภาพทรัพยากรมนุษย์"/>
    <x v="4"/>
    <s v="ตุลาคม 2563"/>
    <s v="กันยายน 2564"/>
    <s v="สำนักการกีฬา"/>
    <s v="กรมพลศึกษา"/>
    <s v="กระทรวงการท่องเที่ยวและกีฬา"/>
    <m/>
    <x v="2"/>
    <x v="3"/>
  </r>
  <r>
    <s v="กก 0303-64-0002"/>
    <s v="โครงการส่งเสริมกีฬาชาวไทยภูเขา ประจำปี 2564"/>
    <s v="โครงการส่งเสริมกีฬาชาวไทยภูเขา ประจำปี 2564"/>
    <s v="ด้านการพัฒนาและเสริมสร้างศักยภาพทรัพยากรมนุษย์"/>
    <x v="4"/>
    <s v="ตุลาคม 2563"/>
    <s v="กันยายน 2564"/>
    <s v="สำนักการกีฬา"/>
    <s v="กรมพลศึกษา"/>
    <s v="กระทรวงการท่องเที่ยวและกีฬา"/>
    <m/>
    <x v="1"/>
    <x v="2"/>
  </r>
  <r>
    <s v="กก 0303-64-0004"/>
    <s v="โครงการจัดการแข่งขันกีฬาและการออกกำลังกายเพื่อสันติสุข"/>
    <s v="โครงการจัดการแข่งขันกีฬาและการออกกำลังกายเพื่อสันติสุข"/>
    <s v="ด้านการพัฒนาและเสริมสร้างศักยภาพทรัพยากรมนุษย์"/>
    <x v="4"/>
    <s v="ตุลาคม 2563"/>
    <s v="กันยายน 2564"/>
    <s v="สำนักการกีฬา"/>
    <s v="กรมพลศึกษา"/>
    <s v="กระทรวงการท่องเที่ยวและกีฬา"/>
    <m/>
    <x v="1"/>
    <x v="2"/>
  </r>
  <r>
    <s v="กก 0303-64-0007"/>
    <s v="ส่งเสริมการออกกำลังกายและกีฬาเพื่อมวลชน"/>
    <s v="ส่งเสริมการออกกำลังกายและกีฬาเพื่อมวลชน"/>
    <s v="ด้านการพัฒนาและเสริมสร้างศักยภาพทรัพยากรมนุษย์"/>
    <x v="4"/>
    <s v="ตุลาคม 2563"/>
    <s v="กันยายน 2564"/>
    <s v="สำนักการกีฬา"/>
    <s v="กรมพลศึกษา"/>
    <s v="กระทรวงการท่องเที่ยวและกีฬา"/>
    <m/>
    <x v="1"/>
    <x v="2"/>
  </r>
  <r>
    <s v="กก 0303-64-0008"/>
    <s v="โครงการส่งเสริมกีฬาผู้สูงอายุ ประจำปี 2564"/>
    <s v="โครงการส่งเสริมกีฬาผู้สูงอายุ ประจำปี 2564"/>
    <s v="ด้านการพัฒนาและเสริมสร้างศักยภาพทรัพยากรมนุษย์"/>
    <x v="4"/>
    <s v="ตุลาคม 2563"/>
    <s v="กันยายน 2564"/>
    <s v="สำนักการกีฬา"/>
    <s v="กรมพลศึกษา"/>
    <s v="กระทรวงการท่องเที่ยวและกีฬา"/>
    <m/>
    <x v="3"/>
    <x v="5"/>
  </r>
  <r>
    <s v="กก 0303-64-0010"/>
    <s v="โครงการเด็กไทยว่ายน้ำได้ ประจำปี 2564"/>
    <s v="โครงการเด็กไทยว่ายน้ำได้ ประจำปี 2564"/>
    <s v="ด้านการพัฒนาและเสริมสร้างศักยภาพทรัพยากรมนุษย์"/>
    <x v="4"/>
    <s v="ตุลาคม 2563"/>
    <s v="กันยายน 2564"/>
    <s v="สำนักการกีฬา"/>
    <s v="กรมพลศึกษา"/>
    <s v="กระทรวงการท่องเที่ยวและกีฬา"/>
    <m/>
    <x v="1"/>
    <x v="2"/>
  </r>
  <r>
    <s v="กก 0303-64-0011"/>
    <s v="โครงการส่งเสริมกิจกรรมกีฬาขั้นพื้นฐานและกีฬามวลชนเพื่อพัฒนาคุณภาพชีวิต"/>
    <s v="โครงการส่งเสริมกิจกรรมกีฬาขั้นพื้นฐานและกีฬามวลชนเพื่อพัฒนาคุณภาพชีวิต"/>
    <s v="ด้านการพัฒนาและเสริมสร้างศักยภาพทรัพยากรมนุษย์"/>
    <x v="4"/>
    <s v="ตุลาคม 2563"/>
    <s v="กันยายน 2564"/>
    <s v="สำนักการกีฬา"/>
    <s v="กรมพลศึกษา"/>
    <s v="กระทรวงการท่องเที่ยวและกีฬา"/>
    <m/>
    <x v="1"/>
    <x v="2"/>
  </r>
  <r>
    <s v="กก 0303-64-0013"/>
    <s v="โครงการส่งเสริมกีฬาเด็กเล็ก ประจำปี 2564"/>
    <s v="โครงการส่งเสริมกีฬาเด็กเล็ก ประจำปี 2564"/>
    <s v="ด้านการพัฒนาและเสริมสร้างศักยภาพทรัพยากรมนุษย์"/>
    <x v="4"/>
    <s v="ตุลาคม 2563"/>
    <s v="กันยายน 2564"/>
    <s v="สำนักการกีฬา"/>
    <s v="กรมพลศึกษา"/>
    <s v="กระทรวงการท่องเที่ยวและกีฬา"/>
    <m/>
    <x v="1"/>
    <x v="2"/>
  </r>
  <r>
    <s v="กก 0303-64-0014"/>
    <s v="โครงการส่งเสริมกีฬาขั้นพื้นฐาน ประจำปี 2564"/>
    <s v="โครงการส่งเสริมกีฬาขั้นพื้นฐาน ประจำปี 2564"/>
    <s v="ด้านการพัฒนาและเสริมสร้างศักยภาพทรัพยากรมนุษย์"/>
    <x v="4"/>
    <s v="ตุลาคม 2563"/>
    <s v="กันยายน 2564"/>
    <s v="สำนักการกีฬา"/>
    <s v="กรมพลศึกษา"/>
    <s v="กระทรวงการท่องเที่ยวและกีฬา"/>
    <m/>
    <x v="2"/>
    <x v="4"/>
  </r>
  <r>
    <s v="กก 0303-64-0016"/>
    <s v="โครงการส่งเสริมกีฬานักเรียนโรงเรียนตำรวจตระเวนชายแดน ประจำปี 2564"/>
    <s v="โครงการส่งเสริมกีฬานักเรียนโรงเรียนตำรวจตระเวนชายแดน ประจำปี 2564"/>
    <s v="ด้านการพัฒนาและเสริมสร้างศักยภาพทรัพยากรมนุษย์"/>
    <x v="4"/>
    <s v="ตุลาคม 2563"/>
    <s v="กันยายน 2564"/>
    <s v="สำนักการกีฬา"/>
    <s v="กรมพลศึกษา"/>
    <s v="กระทรวงการท่องเที่ยวและกีฬา"/>
    <m/>
    <x v="1"/>
    <x v="2"/>
  </r>
  <r>
    <s v="กก 0303-64-0018"/>
    <s v="โครงการวิ่ง 7 เขื่อน กระตุ้นเศรษฐกิจไทย (*เสนอของบประมาณภายใต้แผนงานบูรณาการสร้างรายได้จากการท่องเที่ยว ประจำปีงบประมาณ พ.ศ. 2565)"/>
    <s v="โครงการวิ่ง 7 เขื่อน กระตุ้นเศรษฐกิจไทย (*เสนอของบประมาณภายใต้แผนงานบูรณาการสร้างรายได้จากการท่องเที่ยว ประจำปีงบประมาณ พ.ศ. 2565)"/>
    <s v="ด้านการพัฒนาและเสริมสร้างศักยภาพทรัพยากรมนุษย์"/>
    <x v="4"/>
    <s v="ตุลาคม 2563"/>
    <s v="กันยายน 2564"/>
    <s v="สำนักการกีฬา"/>
    <s v="กรมพลศึกษา"/>
    <s v="กระทรวงการท่องเที่ยวและกีฬา"/>
    <s v="โครงการภายใต้กิจกรรม Big Rock"/>
    <x v="1"/>
    <x v="1"/>
  </r>
  <r>
    <s v="กจ 02.02-64-0001"/>
    <s v="โครงการสร้างเครือข่ายการมีส่วนร่วมด้านสังคมของหน่วยงานภาครัฐ องค์กรเอกชน และชุมชน อย่างเข้มแข็งและยั่งยืน"/>
    <s v="โครงการสร้างเครือข่ายการมีส่วนร่วมด้านสังคมของหน่วยงานภาครัฐ องค์กรเอกชน และชุมชน อย่างเข้มแข็งและยั่งยืน"/>
    <s v="ด้านการพัฒนาและเสริมสร้างศักยภาพทรัพยากรมนุษย์"/>
    <x v="4"/>
    <s v="ตุลาคม 2563"/>
    <s v="กันยายน 2564"/>
    <s v="สำนักงานการท่องเที่ยวและกีฬาจังหวัดกาญจนบุรี"/>
    <s v="สำนักงานปลัดกระทรวงการท่องเที่ยวและกีฬา"/>
    <s v="กระทรวงการท่องเที่ยวและกีฬา"/>
    <m/>
    <x v="2"/>
    <x v="10"/>
  </r>
  <r>
    <s v="นม 02.20-64-0005"/>
    <s v="โครงการพัฒนาด้านการท่องเที่ยวและบริการ"/>
    <s v="โครงการพัฒนาด้านการท่องเที่ยวและบริการ"/>
    <s v="ด้านการพัฒนาและเสริมสร้างศักยภาพทรัพยากรมนุษย์"/>
    <x v="4"/>
    <s v="มิถุนายน 2564"/>
    <s v="กันยายน 2564"/>
    <s v="สำนักงานการท่องเที่ยวและกีฬาจังหวัดนครราชสีมา"/>
    <s v="สำนักงานปลัดกระทรวงการท่องเที่ยวและกีฬา"/>
    <s v="กระทรวงการท่องเที่ยวและกีฬา"/>
    <m/>
    <x v="2"/>
    <x v="10"/>
  </r>
  <r>
    <s v="ศธ 04024-64-0059"/>
    <s v="แข่งขัน &quot; กีฬานักเรียน สพป.กำแพงเพชร เขต 2 ประจำปีการศึกษา 2563 &quot;"/>
    <s v="แข่งขัน &quot; กีฬานักเรียน สพป.กำแพงเพชร เขต 2 ประจำปีการศึกษา 2563 &quot;"/>
    <s v="ด้านการพัฒนาและเสริมสร้างศักยภาพทรัพยากรมนุษย์"/>
    <x v="4"/>
    <s v="เมษายน 2564"/>
    <s v="พฤษภาคม 2564"/>
    <s v="สำนักงานเขตพื้นที่การศึกษาประถมศึกษากำแพงเพชร เขต 2"/>
    <s v="สำนักงานคณะกรรมการการศึกษาขั้นพื้นฐาน"/>
    <s v="กระทรวงศึกษาธิการ"/>
    <m/>
    <x v="1"/>
    <x v="9"/>
  </r>
  <r>
    <s v="ศธ 04038-64-0042"/>
    <s v="แข่งขันกีฬาสำนักงานเขตพื้นที่การศึกษา จังหวีดชัยภูมิ ประจำปี 2563"/>
    <s v="แข่งขันกีฬาสำนักงานเขตพื้นที่การศึกษา จังหวีดชัยภูมิ ประจำปี 2563"/>
    <s v="ด้านการพัฒนาและเสริมสร้างศักยภาพทรัพยากรมนุษย์"/>
    <x v="4"/>
    <s v="ตุลาคม 2563"/>
    <s v="ธันวาคม 2563"/>
    <s v="สำนักงานเขตพื้นที่การศึกษาประถมศึกษาชัยภูมิ เขต 1"/>
    <s v="สำนักงานคณะกรรมการการศึกษาขั้นพื้นฐาน"/>
    <s v="กระทรวงศึกษาธิการ"/>
    <m/>
    <x v="3"/>
    <x v="5"/>
  </r>
  <r>
    <s v="ศธ 04040-64-0042"/>
    <s v="โครงการสานสัมพันธ์สามัคคี ๔ เขตพื้นที่การศึกษาจังหวัดชัยภูมิ"/>
    <s v="โครงการสานสัมพันธ์สามัคคี ๔ เขตพื้นที่การศึกษาจังหวัดชัยภูมิ"/>
    <s v="ด้านการพัฒนาและเสริมสร้างศักยภาพทรัพยากรมนุษย์"/>
    <x v="4"/>
    <s v="พฤศจิกายน 2563"/>
    <s v="มกราคม 2564"/>
    <s v="สำนักงานเขตพื้นที่การศึกษาประถมศึกษาชัยภูมิ เขต 3"/>
    <s v="สำนักงานคณะกรรมการการศึกษาขั้นพื้นฐาน"/>
    <s v="กระทรวงศึกษาธิการ"/>
    <m/>
    <x v="2"/>
    <x v="10"/>
  </r>
  <r>
    <s v="ศธ 04067-64-0008"/>
    <s v="การแข่งขันกีฬา กรีฑานักเรียนของสถานศึกษาในสังกัด"/>
    <s v="การแข่งขันกีฬา กรีฑานักเรียนของสถานศึกษาในสังกัด"/>
    <s v="ด้านการพัฒนาและเสริมสร้างศักยภาพทรัพยากรมนุษย์"/>
    <x v="4"/>
    <s v="ตุลาคม 2563"/>
    <s v="ธันวาคม 2563"/>
    <s v="สำนักงานเขตพื้นที่การศึกษาประถมศึกษานครราชสีมา เขต 6"/>
    <s v="สำนักงานคณะกรรมการการศึกษาขั้นพื้นฐาน"/>
    <s v="กระทรวงศึกษาธิการ"/>
    <m/>
    <x v="1"/>
    <x v="1"/>
  </r>
  <r>
    <s v="ศธ 04068-64-0018"/>
    <s v="โครงการ “การแข่งขันกีฬา กรีฑา นักเรียน ประจำปีการศึกษา 2563”"/>
    <s v="โครงการ “การแข่งขันกีฬา กรีฑา นักเรียน ประจำปีการศึกษา 2563”"/>
    <s v="ด้านการพัฒนาและเสริมสร้างศักยภาพทรัพยากรมนุษย์"/>
    <x v="4"/>
    <s v="ตุลาคม 2563"/>
    <s v="ธันวาคม 2563"/>
    <s v="สำนักงานเขตพื้นที่การศึกษาประถมศึกษานครราชสีมา เขต 7"/>
    <s v="สำนักงานคณะกรรมการการศึกษาขั้นพื้นฐาน"/>
    <s v="กระทรวงศึกษาธิการ"/>
    <m/>
    <x v="1"/>
    <x v="1"/>
  </r>
  <r>
    <s v="ศธ 04092-64-0055"/>
    <s v="โครงการจัดสรรอุปกรณ์กีฬาให้แก่โรงเรียนในสังกัด ปีงบประมาณ 2564"/>
    <s v="โครงการจัดสรรอุปกรณ์กีฬาให้แก่โรงเรียนในสังกัด ปีงบประมาณ 2564"/>
    <s v="ด้านการพัฒนาและเสริมสร้างศักยภาพทรัพยากรมนุษย์"/>
    <x v="4"/>
    <s v="กันยายน 2564"/>
    <s v="กันยายน 2564"/>
    <s v="สำนักงานเขตพื้นที่การศึกษาประถมศึกษาปัตตานี เขต 2"/>
    <s v="สำนักงานคณะกรรมการการศึกษาขั้นพื้นฐาน"/>
    <s v="กระทรวงศึกษาธิการ"/>
    <m/>
    <x v="0"/>
    <x v="0"/>
  </r>
  <r>
    <s v="ศธ 04096-64-0068"/>
    <s v="การแข่งขันกีฬานักเรียนกลุ่มโรงเรียนการศึกษาภาคบังคับอำเภอเชียงคำ ประจำปีการศึกษา 2563"/>
    <s v="การแข่งขันกีฬานักเรียนกลุ่มโรงเรียนการศึกษาภาคบังคับอำเภอเชียงคำ ประจำปีการศึกษา 2563"/>
    <s v="ด้านการพัฒนาและเสริมสร้างศักยภาพทรัพยากรมนุษย์"/>
    <x v="4"/>
    <s v="กุมภาพันธ์ 2564"/>
    <s v="มีนาคม 2564"/>
    <s v="สำนักงานเขตพื้นที่การศึกษาประถมศึกษาพะเยา เขต 2"/>
    <s v="สำนักงานคณะกรรมการการศึกษาขั้นพื้นฐาน"/>
    <s v="กระทรวงศึกษาธิการ"/>
    <m/>
    <x v="2"/>
    <x v="3"/>
  </r>
  <r>
    <s v="ศธ 04105-64-0016"/>
    <s v="กีฬาสานสัมพันธ์ เสมาเพชร 2"/>
    <s v="กีฬาสานสัมพันธ์ เสมาเพชร 2"/>
    <s v="ด้านการพัฒนาและเสริมสร้างศักยภาพทรัพยากรมนุษย์"/>
    <x v="4"/>
    <s v="ตุลาคม 2563"/>
    <s v="กันยายน 2564"/>
    <s v="สำนักงานเขตพื้นที่การศึกษาประถมศึกษาเพชรบุรี เขต 2"/>
    <s v="สำนักงานคณะกรรมการการศึกษาขั้นพื้นฐาน"/>
    <s v="กระทรวงศึกษาธิการ"/>
    <m/>
    <x v="2"/>
    <x v="4"/>
  </r>
  <r>
    <s v="ศธ 04123-64-0039"/>
    <s v="แข่งขันกีฬา-กรีฑา นักเรียน ประจำปีการศึกษา 2563"/>
    <s v="แข่งขันกีฬา-กรีฑา นักเรียน ประจำปีการศึกษา 2563"/>
    <s v="ด้านการพัฒนาและเสริมสร้างศักยภาพทรัพยากรมนุษย์"/>
    <x v="4"/>
    <s v="ตุลาคม 2563"/>
    <s v="กุมภาพันธ์ 2564"/>
    <s v="สำนักงานเขตพื้นที่การศึกษาประถมศึกษาร้อยเอ็ด เขต 3"/>
    <s v="สำนักงานคณะกรรมการการศึกษาขั้นพื้นฐาน"/>
    <s v="กระทรวงศึกษาธิการ"/>
    <m/>
    <x v="2"/>
    <x v="3"/>
  </r>
  <r>
    <s v="ศธ 04227-64-0029"/>
    <s v="การแข่งขันกีฬานักเรียน สพป.เลย เขต 3 ประจำปี 2564"/>
    <s v="การแข่งขันกีฬานักเรียน สพป.เลย เขต 3 ประจำปี 2564"/>
    <s v="ด้านการพัฒนาและเสริมสร้างศักยภาพทรัพยากรมนุษย์"/>
    <x v="4"/>
    <s v="ตุลาคม 2563"/>
    <s v="กันยายน 2564"/>
    <s v="สำนักงานเขตพื้นที่การศึกษาประถมศึกษาเลย เขต 3"/>
    <s v="สำนักงานคณะกรรมการการศึกษาขั้นพื้นฐาน"/>
    <s v="กระทรวงศึกษาธิการ"/>
    <m/>
    <x v="1"/>
    <x v="2"/>
  </r>
  <r>
    <s v="ศธ 04170-64-0035"/>
    <s v="โครงการ “เสริมสร้างพัฒนาการและการเรียนรู้ให้แก่นักเรียน” (การแข่งขันกีฬานักเรียน ประจำปีการศึกษา 2563)"/>
    <s v="โครงการ  “เสริมสร้างพัฒนาการและการเรียนรู้ให้แก่นักเรียน”  (การแข่งขันกีฬานักเรียน ประจำปีการศึกษา 2563)"/>
    <s v="ด้านการพัฒนาและเสริมสร้างศักยภาพทรัพยากรมนุษย์"/>
    <x v="4"/>
    <s v="ตุลาคม 2563"/>
    <s v="มีนาคม 2564"/>
    <s v="สำนักงานเขตพื้นที่การศึกษาประถมศึกษาหนองคาย เขต 2"/>
    <s v="สำนักงานคณะกรรมการการศึกษาขั้นพื้นฐาน"/>
    <s v="กระทรวงศึกษาธิการ"/>
    <m/>
    <x v="3"/>
    <x v="5"/>
  </r>
  <r>
    <s v="ศธ 04172-64-0032"/>
    <s v="ออกกำลังกายสบายชีวี และกีฬาสัมพันธ์ บุคลากรในสำนักงานเขตพื้นที่การศึกษา"/>
    <s v="ออกกำลังกายสบายชีวี และกีฬาสัมพันธ์ บุคลากรในสำนักงานเขตพื้นที่การศึกษา"/>
    <s v="ด้านการพัฒนาและเสริมสร้างศักยภาพทรัพยากรมนุษย์"/>
    <x v="4"/>
    <s v="ธันวาคม 2563"/>
    <s v="กันยายน 2564"/>
    <s v="สำนักงานเขตพื้นที่การศึกษาประถมศึกษาหนองบัวลำภู เขต 1"/>
    <s v="สำนักงานคณะกรรมการการศึกษาขั้นพื้นฐาน"/>
    <s v="กระทรวงศึกษาธิการ"/>
    <m/>
    <x v="2"/>
    <x v="10"/>
  </r>
  <r>
    <s v="ศธ 04179-64-0035"/>
    <s v="โครงการแข่งขันกีฬานักเรียนระดับเขตพื้นที่การศึกษาประจำปีงบประมาณ ๒๕๖๔ (ปีการศึกษา ๒๕๖๓)"/>
    <s v="โครงการแข่งขันกีฬานักเรียนระดับเขตพื้นที่การศึกษาประจำปีงบประมาณ  ๒๕๖๔     (ปีการศึกษา ๒๕๖๓)"/>
    <s v="ด้านการพัฒนาและเสริมสร้างศักยภาพทรัพยากรมนุษย์"/>
    <x v="4"/>
    <s v="เมษายน 2564"/>
    <s v="กันยายน 2564"/>
    <s v="สำนักงานเขตพื้นที่การศึกษาประถมศึกษาอุดรธานี เขต 4"/>
    <s v="สำนักงานคณะกรรมการการศึกษาขั้นพื้นฐาน"/>
    <s v="กระทรวงศึกษาธิการ"/>
    <m/>
    <x v="1"/>
    <x v="9"/>
  </r>
  <r>
    <s v="ศธ 04246-64-0011"/>
    <s v="การแข่งขันฟุตบอลนักเรียนรุ่นอายุไม่เกิน 16 ปี ชาย และการแข่งขันกีฬาเปตองหญิง (Spm.16 Games) ประจำปี 2564"/>
    <s v="การแข่งขันฟุตบอลนักเรียนรุ่นอายุไม่เกิน 16 ปี ชาย และการแข่งขันกีฬาเปตองหญิง (Spm.16 Games) ประจำปี 2564"/>
    <s v="ด้านการพัฒนาและเสริมสร้างศักยภาพทรัพยากรมนุษย์"/>
    <x v="4"/>
    <s v="มกราคม 2564"/>
    <s v="กันยายน 2564"/>
    <s v="สำนักงานเขตพื้นที่การศึกษามัธยมศึกษา เขต 16 (สงขลา-สตูล)"/>
    <s v="สำนักงานคณะกรรมการการศึกษาขั้นพื้นฐาน"/>
    <s v="กระทรวงศึกษาธิการ"/>
    <m/>
    <x v="1"/>
    <x v="1"/>
  </r>
  <r>
    <s v="ศธ 04272-64-0049"/>
    <s v="เฟิร์ม &amp; ฟิต เพื่อพิชิตสุขภาพที่แข็งแรง"/>
    <s v="เฟิร์ม &amp; ฟิต เพื่อพิชิตสุขภาพที่แข็งแรง"/>
    <s v="ด้านการพัฒนาและเสริมสร้างศักยภาพทรัพยากรมนุษย์"/>
    <x v="4"/>
    <s v="ตุลาคม 2563"/>
    <s v="กันยายน 2564"/>
    <s v="สำนักงานเขตพื้นที่การศึกษามัธยมศึกษา เขต 42 (นครสวรรค์-อุทัยธานี)"/>
    <s v="สำนักงานคณะกรรมการการศึกษาขั้นพื้นฐาน"/>
    <s v="กระทรวงศึกษาธิการ"/>
    <m/>
    <x v="1"/>
    <x v="1"/>
  </r>
  <r>
    <s v="กก 0301-64-0001"/>
    <s v="โครงการก่อสร้างสนามกีฬาอำเภอ จังหวัดหนองบัวลำภู อำเภอนากลาง 1 แห่ง"/>
    <s v="โครงการก่อสร้างสนามกีฬาอำเภอ จังหวัดหนองบัวลำภู อำเภอนากลาง 1 แห่ง"/>
    <s v="ด้านการพัฒนาและเสริมสร้างศักยภาพทรัพยากรมนุษย์"/>
    <x v="4"/>
    <s v="ตุลาคม 2563"/>
    <s v="ธันวาคม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02"/>
    <s v="ปรับสภาพสนามกีฬา ตำบลกบินทร์ อำเภอกบินทร์บุรี จังหวัดปราจีนบุรี 1 แห่ง"/>
    <s v="ปรับสภาพสนามกีฬา ตำบลกบินทร์ อำเภอกบินทร์บุรี จังหวัดปราจีนบุรี 1 แห่ง"/>
    <s v="ด้านการพัฒนาและเสริมสร้างศักยภาพทรัพยากรมนุษย์"/>
    <x v="4"/>
    <s v="พฤศจิกายน 2563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03"/>
    <s v="ปรับสภาพสนามกีฬา ตำบลขุนทะเล อำเภอลานสกา จังหวัดนครศรีธรรมราช 1 แห่ง"/>
    <s v="ปรับสภาพสนามกีฬา ตำบลขุนทะเล อำเภอลานสกา จังหวัดนครศรีธรรมราช 1 แห่ง"/>
    <s v="ด้านการพัฒนาและเสริมสร้างศักยภาพทรัพยากรมนุษย์"/>
    <x v="4"/>
    <s v="พฤศจิกายน 2563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04"/>
    <s v="ปรับสภาพสนามกีฬา ตำบลสุไหงโก-ลก อำเภอสุไหงโก-ลก จังหวัดนราธิวาส 1 แห่ง"/>
    <s v="ปรับสภาพสนามกีฬา ตำบลสุไหงโก-ลก อำเภอสุไหงโก-ลก จังหวัดนราธิวาส 1 แห่ง"/>
    <s v="ด้านการพัฒนาและเสริมสร้างศักยภาพทรัพยากรมนุษย์"/>
    <x v="4"/>
    <s v="พฤศจิกายน 2563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05"/>
    <s v="ปรับสภาพสนามกีฬา ตำบลฉลุง อำเภอเมืองสตูล จังหวัดสตูล 1 แห่ง"/>
    <s v="ปรับสภาพสนามกีฬา ตำบลฉลุง อำเภอเมืองสตูล จังหวัดสตูล 1 แห่ง"/>
    <s v="ด้านการพัฒนาและเสริมสร้างศักยภาพทรัพยากรมนุษย์"/>
    <x v="4"/>
    <s v="พฤศจิกายน 2563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06"/>
    <s v="ปรับสภาพสนามกีฬา ตำบลบัวขาว อำเภอกุฉินารายณ์ จังหวัดกาฬสินธุ์ 1 แห่ง"/>
    <s v="ปรับสภาพสนามกีฬา ตำบลบัวขาว อำเภอกุฉินารายณ์ จังหวัดกาฬสินธุ์ 1 แห่ง"/>
    <s v="ด้านการพัฒนาและเสริมสร้างศักยภาพทรัพยากรมนุษย์"/>
    <x v="4"/>
    <s v="พฤศจิกายน 2563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07"/>
    <s v="ปรับสภาพสนามกีฬา ตำบลวัดป่า อำเภอหล่มสัก จังหวัดเพชรบูรณ์ 1 แห่ง"/>
    <s v="ปรับสภาพสนามกีฬา ตำบลวัดป่า อำเภอหล่มสัก จังหวัดเพชรบูรณ์ 1 แห่ง"/>
    <s v="ด้านการพัฒนาและเสริมสร้างศักยภาพทรัพยากรมนุษย์"/>
    <x v="4"/>
    <s v="พฤศจิกายน 2563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08"/>
    <s v="ปรับสภาพสนามกีฬา ตำบลบางกระทึก อำเภอสามพราน จังหวัดนครปฐม 1 แห่ง"/>
    <s v="ปรับสภาพสนามกีฬา ตำบลบางกระทึก อำเภอสามพราน จังหวัดนครปฐม 1 แห่ง"/>
    <s v="ด้านการพัฒนาและเสริมสร้างศักยภาพทรัพยากรมนุษย์"/>
    <x v="4"/>
    <s v="พฤศจิกายน 2563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09"/>
    <s v="ปรับสภาพสนามกีฬา ตำบลกันตัง อำเภอกันตัง จังหวัดตรัง 1 แห่ง"/>
    <s v="ปรับสภาพสนามกีฬา ตำบลกันตัง อำเภอกันตัง จังหวัดตรัง 1 แห่ง"/>
    <s v="ด้านการพัฒนาและเสริมสร้างศักยภาพทรัพยากรมนุษย์"/>
    <x v="4"/>
    <s v="พฤศจิกายน 2563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10"/>
    <s v="ปรับสภาพสนามกีฬา ตำบลนางรอง อำเภอนางรอง จังหวัดบุรีรัมย์ 1 แห่ง"/>
    <s v="ปรับสภาพสนามกีฬา ตำบลนางรอง อำเภอนางรอง จังหวัดบุรีรัมย์ 1 แห่ง"/>
    <s v="ด้านการพัฒนาและเสริมสร้างศักยภาพทรัพยากรมนุษย์"/>
    <x v="4"/>
    <s v="พฤศจิกายน 2563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11"/>
    <s v="ปรับสภาพสนามกีฬา ตำบลหางดง อำเภอฮอด จังหวัดเชียงใหม่ 1 แห่ง"/>
    <s v="ปรับสภาพสนามกีฬา ตำบลหางดง อำเภอฮอด จังหวัดเชียงใหม่ 1 แห่ง"/>
    <s v="ด้านการพัฒนาและเสริมสร้างศักยภาพทรัพยากรมนุษย์"/>
    <x v="4"/>
    <s v="พฤศจิกายน 2563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12"/>
    <s v="ปรับสภาพสนามกีฬา ตำบลตะเคียนเตี้ย อำเภอบางละมุง จังหวัดชลบุรี 1 แห่ง"/>
    <s v="ปรับสภาพสนามกีฬา ตำบลตะเคียนเตี้ย อำเภอบางละมุง จังหวัดชลบุรี 1 แห่ง"/>
    <s v="ด้านการพัฒนาและเสริมสร้างศักยภาพทรัพยากรมนุษย์"/>
    <x v="4"/>
    <s v="พฤศจิกายน 2563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13"/>
    <s v="ปรับสภาพสนามกีฬา ตำบลในเมือง อำเภอเมืองนครพนม จังหวัดนครพนม 1 แห่ง"/>
    <s v="ปรับสภาพสนามกีฬา ตำบลในเมือง อำเภอเมืองนครพนม จังหวัดนครพนม 1 แห่ง"/>
    <s v="ด้านการพัฒนาและเสริมสร้างศักยภาพทรัพยากรมนุษย์"/>
    <x v="4"/>
    <s v="พฤศจิกายน 2563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14"/>
    <s v="ปรับสภาพสนามกีฬา ตำบลอ่าวลึกเหนือ อำเภออ่าวลึก จังหวัดกระบี่ 1 แห่ง"/>
    <s v="ปรับสภาพสนามกีฬา ตำบลอ่าวลึกเหนือ อำเภออ่าวลึก จังหวัดกระบี่ 1 แห่ง"/>
    <s v="ด้านการพัฒนาและเสริมสร้างศักยภาพทรัพยากรมนุษย์"/>
    <x v="4"/>
    <s v="พฤศจิกายน 2563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15"/>
    <s v="ปรับสภาพสนามกีฬา ตำบลเมืองคง อำเภอคง จังหวัดนครราชสีมา 1 แห่ง"/>
    <s v="ปรับสภาพสนามกีฬา ตำบลเมืองคง อำเภอคง จังหวัดนครราชสีมา 1 แห่ง"/>
    <s v="ด้านการพัฒนาและเสริมสร้างศักยภาพทรัพยากรมนุษย์"/>
    <x v="4"/>
    <s v="พฤศจิกายน 2563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16"/>
    <s v="ก่อสร้างสระว่ายน้ำชุมชน ตำบลฉลุง อำเภอเมืองสตูล จังหวัดสตูล 1 แห่ง"/>
    <s v="ก่อสร้างสระว่ายน้ำชุมชน ตำบลฉลุง อำเภอเมืองสตูล จังหวัดสตูล 1 แห่ง"/>
    <s v="ด้านการพัฒนาและเสริมสร้างศักยภาพทรัพยากรมนุษย์"/>
    <x v="4"/>
    <s v="กุมภาพันธ์ 2564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17"/>
    <s v="ก่อสร้างสระว่ายน้ำชุมชน ตำบลดอนศรีชุม อำเภอดอกคำใต้ จังหวัดพะเยา 1 แห่ง"/>
    <s v="ก่อสร้างสระว่ายน้ำชุมชน ตำบลดอนศรีชุม อำเภอดอกคำใต้ จังหวัดพะเยา 1 แห่ง"/>
    <s v="ด้านการพัฒนาและเสริมสร้างศักยภาพทรัพยากรมนุษย์"/>
    <x v="4"/>
    <s v="กุมภาพันธ์ 2564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18"/>
    <s v="ก่อสร้างสระว่ายน้ำชุมชน ตำบลศรีดอนมูล อำเภอเชียงแสน จังหวัดเชียงราย 1 แห่ง"/>
    <s v="ก่อสร้างสระว่ายน้ำชุมชน ตำบลศรีดอนมูล อำเภอเชียงแสน จังหวัดเชียงราย 1 แห่ง"/>
    <s v="ด้านการพัฒนาและเสริมสร้างศักยภาพทรัพยากรมนุษย์"/>
    <x v="4"/>
    <s v="กุมภาพันธ์ 2564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19"/>
    <s v="ก่อสร้างสระว่ายน้ำชุมชน ตำบลโพธิ์กลาง อำเภอเมืองนครราชสีมา จังหวัดนครราชสีมา 1 แห่ง"/>
    <s v="ก่อสร้างสระว่ายน้ำชุมชน ตำบลโพธิ์กลาง อำเภอเมืองนครราชสีมา จังหวัดนครราชสีมา 1 แห่ง"/>
    <s v="ด้านการพัฒนาและเสริมสร้างศักยภาพทรัพยากรมนุษย์"/>
    <x v="4"/>
    <s v="กุมภาพันธ์ 2564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20"/>
    <s v="ก่อสร้างสระว่ายน้ำชุมชน ตำบลในเมือง อำเภอเมืองสุรินทร์ จังหวัดสุรินทร์ 1 แห่ง"/>
    <s v="ก่อสร้างสระว่ายน้ำชุมชน ตำบลในเมือง อำเภอเมืองสุรินทร์ จังหวัดสุรินทร์ 1 แห่ง"/>
    <s v="ด้านการพัฒนาและเสริมสร้างศักยภาพทรัพยากรมนุษย์"/>
    <x v="4"/>
    <s v="กุมภาพันธ์ 2564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21"/>
    <s v="ก่อสร้างสระว่ายน้ำชุมชน ตำบลแม่สอด อำเภอแม่สอด จังหวัดตาก 1 แห่ง"/>
    <s v="ก่อสร้างสระว่ายน้ำชุมชน ตำบลแม่สอด อำเภอแม่สอด จังหวัดตาก 1 แห่ง"/>
    <s v="ด้านการพัฒนาและเสริมสร้างศักยภาพทรัพยากรมนุษย์"/>
    <x v="4"/>
    <s v="กุมภาพันธ์ 2564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22"/>
    <s v="ก่อสร้างสระว่ายน้ำชุมชน ตำบลหัวนา อำเภอเมืองหนองบัวลำภู จังหวัดหนองบัวลำภู 1 แห่ง"/>
    <s v="ก่อสร้างสระว่ายน้ำชุมชน ตำบลหัวนา อำเภอเมืองหนองบัวลำภู จังหวัดหนองบัวลำภู 1 แห่ง"/>
    <s v="ด้านการพัฒนาและเสริมสร้างศักยภาพทรัพยากรมนุษย์"/>
    <x v="4"/>
    <s v="กุมภาพันธ์ 2564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23"/>
    <s v="ก่อสร้างสระว่ายน้ำชุมชน เทศบาลตำบลท่ามิหรำ อำเภอเมืองพัทลุง จังหวัดพัทลุง 1 แห่ง"/>
    <s v="ก่อสร้างสระว่ายน้ำชุมชน เทศบาลตำบลท่ามิหรำ อำเภอเมืองพัทลุง  จังหวัดพัทลุง 1 แห่ง"/>
    <s v="ด้านการพัฒนาและเสริมสร้างศักยภาพทรัพยากรมนุษย์"/>
    <x v="4"/>
    <s v="กุมภาพันธ์ 2564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24"/>
    <s v="ก่อสร้างสระว่ายน้ำชุมชน ตำบลห้วยทับทัน อำเภอห้วยทับทัน จังหวัดศรีสะเกษ 1 แห่ง"/>
    <s v="ก่อสร้างสระว่ายน้ำชุมชน ตำบลห้วยทับทัน อำเภอห้วยทับทัน จังหวัดศรีสะเกษ 1 แห่ง"/>
    <s v="ด้านการพัฒนาและเสริมสร้างศักยภาพทรัพยากรมนุษย์"/>
    <x v="4"/>
    <s v="กุมภาพันธ์ 2564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25"/>
    <s v="ก่อสร้างสระว่ายน้ำชุมชน ตำบลนาดี อำเภอนาดี จังหวัดปราจีนบุรี 1 แห่ง"/>
    <s v="ก่อสร้างสระว่ายน้ำชุมชน ตำบลนาดี อำเภอนาดี จังหวัดปราจีนบุรี 1 แห่ง"/>
    <s v="ด้านการพัฒนาและเสริมสร้างศักยภาพทรัพยากรมนุษย์"/>
    <x v="4"/>
    <s v="กุมภาพันธ์ 2564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26"/>
    <s v="ก่อสร้างสระว่ายน้ำชุมชน ตำบลพระแท่น อำเภอท่ามะกา จังหวัดกาญจนบุรี 1 แห่ง"/>
    <s v="ก่อสร้างสระว่ายน้ำชุมชน ตำบลพระแท่น อำเภอท่ามะกา จังหวัดกาญจนบุรี 1 แห่ง"/>
    <s v="ด้านการพัฒนาและเสริมสร้างศักยภาพทรัพยากรมนุษย์"/>
    <x v="4"/>
    <s v="กุมภาพันธ์ 2564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27"/>
    <s v="ก่อสร้างสระว่ายน้ำชุมชน ตำบลสุไหงโก-ลก อำเภอสุไหงโก-ลก จังหวัดนราธิวาส 1 แห่ง"/>
    <s v="ก่อสร้างสระว่ายน้ำชุมชน ตำบลสุไหงโก-ลก อำเภอสุไหงโก-ลก จังหวัดนราธิวาส 1 แห่ง"/>
    <s v="ด้านการพัฒนาและเสริมสร้างศักยภาพทรัพยากรมนุษย์"/>
    <x v="4"/>
    <s v="กุมภาพันธ์ 2564"/>
    <s v="กันยายน 2564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1-64-0030"/>
    <s v="ส่งเสริมและเผยแพร่องค์ความรู้ นวัตกรรมด้านการออกกำลังกาย กีฬาและนันทนาการ"/>
    <s v="ส่งเสริมและเผยแพร่องค์ความรู้ นวัตกรรมด้านการออกกำลังกาย กีฬาและนันทนาการ"/>
    <s v="ด้านการพัฒนาและเสริมสร้างศักยภาพทรัพยากรมนุษย์"/>
    <x v="4"/>
    <s v="ตุลาคม 2563"/>
    <s v="กันยายน 2564"/>
    <s v="สำนักงานเลขานุการกรม"/>
    <s v="กรมพลศึกษา"/>
    <s v="กระทรวงการท่องเที่ยวและกีฬา"/>
    <m/>
    <x v="1"/>
    <x v="1"/>
  </r>
  <r>
    <s v="ศธ0585.01-64-0009"/>
    <s v="โครงการกีฬาภายในมหาวิทยาลัยเทคโนโลยีราชมงคลสุวรรณภูมิ"/>
    <s v="โครงการกีฬาภายในมหาวิทยาลัยเทคโนโลยีราชมงคลสุวรรณภูมิ"/>
    <s v="ด้านการพัฒนาและเสริมสร้างศักยภาพทรัพยากรมนุษย์"/>
    <x v="4"/>
    <s v="มีนาคม 2564"/>
    <s v="มีนาคม 2564"/>
    <s v="สำนักงานอธิการบดี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2"/>
    <x v="4"/>
  </r>
  <r>
    <s v="ศธ0585.01-64-0011"/>
    <s v="โครงการกีฬามหาวิทยาลัยแห่งประเทศไทย รอบมหกรรม"/>
    <s v="โครงการกีฬามหาวิทยาลัยแห่งประเทศไทย รอบมหกรรม"/>
    <s v="ด้านการพัฒนาและเสริมสร้างศักยภาพทรัพยากรมนุษย์"/>
    <x v="4"/>
    <s v="มกราคม 2564"/>
    <s v="มกราคม 2564"/>
    <s v="สำนักงานอธิการบดี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2"/>
    <x v="10"/>
  </r>
  <r>
    <s v="ศธ 0568-64-0008"/>
    <s v="โครงการแข่งขันกีฬาสานสัมพันธ์บุคลากรมหาวิทยาลัยกาฬสินธุ์ ประจำปี 2564"/>
    <s v="โครงการแข่งขันกีฬาสานสัมพันธ์บุคลากรมหาวิทยาลัยกาฬสินธุ์ ประจำปี 2564"/>
    <s v="ด้านการพัฒนาและเสริมสร้างศักยภาพทรัพยากรมนุษย์"/>
    <x v="4"/>
    <s v="ธันวาคม 2563"/>
    <s v="มกราคม 2564"/>
    <s v="สำนักงานอธิการบดี"/>
    <s v="มหาวิทยาลัยกาฬสินธุ์"/>
    <s v="กระทรวงการอุดมศึกษา วิทยาศาสตร์ วิจัยและนวัตกรรม"/>
    <m/>
    <x v="2"/>
    <x v="3"/>
  </r>
  <r>
    <s v="ศธ 0536.14-64-0033"/>
    <s v="การแข่งขันกีฬาระหว่างคณะ “ปลาบึกเกมส์” ครั้งที่ 20 ประจำปีการศึกษา 2563"/>
    <s v="การแข่งขันกีฬาระหว่างคณะ “ปลาบึกเกมส์” ครั้งที่ 20 ประจำปีการศึกษา 2563"/>
    <s v="ด้านการพัฒนาและเสริมสร้างศักยภาพทรัพยากรมนุษย์"/>
    <x v="4"/>
    <s v="ตุลาคม 2563"/>
    <s v="กันยายน 2564"/>
    <s v="สำนักงานอธิการบดี"/>
    <s v="มหาวิทยาลัยราชภัฏกำแพงเพชร"/>
    <s v="กระทรวงการอุดมศึกษา วิทยาศาสตร์ วิจัยและนวัตกรรม"/>
    <m/>
    <x v="2"/>
    <x v="4"/>
  </r>
  <r>
    <s v="ศธ 0536.14-64-0054"/>
    <s v="การแข่งขันกีฬาระหว่างคณะ"/>
    <s v="การแข่งขันกีฬาระหว่างคณะ"/>
    <s v="ด้านการพัฒนาและเสริมสร้างศักยภาพทรัพยากรมนุษย์"/>
    <x v="4"/>
    <s v="ตุลาคม 2563"/>
    <s v="กันยายน 2564"/>
    <s v="สำนักงานอธิการบดี"/>
    <s v="มหาวิทยาลัยราชภัฏกำแพงเพชร"/>
    <s v="กระทรวงการอุดมศึกษา วิทยาศาสตร์ วิจัยและนวัตกรรม"/>
    <m/>
    <x v="2"/>
    <x v="10"/>
  </r>
  <r>
    <s v="ศธ 0581.01-65-0002"/>
    <s v="กีฬาภายในมหาวิทยาลัยเทคโนโลยีราชมงคลพระนคร ครั้งที่ 16"/>
    <s v="กีฬาภายในมหาวิทยาลัยเทคโนโลยีราชมงคลพระนคร ครั้งที่ 16"/>
    <s v="ด้านการพัฒนาและเสริมสร้างศักยภาพทรัพยากรมนุษย์"/>
    <x v="4"/>
    <s v="ตุลาคม 2563"/>
    <s v="กันยายน 2564"/>
    <s v="สำนักงานอธิการบดี (สอ.)"/>
    <s v="มหาวิทยาลัยเทคโนโลยีราชมงคลพระนคร"/>
    <s v="กระทรวงการอุดมศึกษา วิทยาศาสตร์ วิจัยและนวัตกรรม"/>
    <m/>
    <x v="2"/>
    <x v="10"/>
  </r>
  <r>
    <s v="กก 0305-64-0001"/>
    <s v="โครงการส่งเสริมและพัฒนากิจกรรมนันทนาการในเด็กและเยาวชน"/>
    <s v="โครงการส่งเสริมและพัฒนากิจกรรมนันทนาการในเด็กและเยาวชน"/>
    <s v="ด้านการพัฒนาและเสริมสร้างศักยภาพทรัพยากรมนุษย์"/>
    <x v="4"/>
    <s v="ตุลาคม 2563"/>
    <s v="กันยายน 2564"/>
    <s v="สำนักนันทนาการ"/>
    <s v="กรมพลศึกษา"/>
    <s v="กระทรวงการท่องเที่ยวและกีฬา"/>
    <m/>
    <x v="1"/>
    <x v="9"/>
  </r>
  <r>
    <s v="กก 0305-64-0002"/>
    <s v="โครงการสนับสนุนกิจกรรมนันทนาการเพื่อมวลชน"/>
    <s v="โครงการสนับสนุนกิจกรรมนันทนาการเพื่อมวลชน"/>
    <s v="ด้านการพัฒนาและเสริมสร้างศักยภาพทรัพยากรมนุษย์"/>
    <x v="4"/>
    <s v="ตุลาคม 2563"/>
    <s v="กันยายน 2564"/>
    <s v="สำนักนันทนาการ"/>
    <s v="กรมพลศึกษา"/>
    <s v="กระทรวงการท่องเที่ยวและกีฬา"/>
    <m/>
    <x v="1"/>
    <x v="2"/>
  </r>
  <r>
    <s v="กก 0305-64-0003"/>
    <s v="โครงการส่งเสริมกิจกรรมนันทนาการผู้สูงอายุ"/>
    <s v="โครงการส่งเสริมกิจกรรมนันทนาการผู้สูงอายุ"/>
    <s v="ด้านการพัฒนาและเสริมสร้างศักยภาพทรัพยากรมนุษย์"/>
    <x v="4"/>
    <s v="ตุลาคม 2563"/>
    <s v="กันยายน 2564"/>
    <s v="สำนักนันทนาการ"/>
    <s v="กรมพลศึกษา"/>
    <s v="กระทรวงการท่องเที่ยวและกีฬา"/>
    <m/>
    <x v="1"/>
    <x v="1"/>
  </r>
  <r>
    <s v="กก 0305-64-0004"/>
    <s v="โครงการส่งเสริมนันทนาการและการละเล่นพื้นบ้านไทย"/>
    <s v="โครงการส่งเสริมนันทนาการและการละเล่นพื้นบ้านไทย"/>
    <s v="ด้านการพัฒนาและเสริมสร้างศักยภาพทรัพยากรมนุษย์"/>
    <x v="4"/>
    <s v="ตุลาคม 2563"/>
    <s v="กันยายน 2564"/>
    <s v="สำนักนันทนาการ"/>
    <s v="กรมพลศึกษา"/>
    <s v="กระทรวงการท่องเที่ยวและกีฬา"/>
    <m/>
    <x v="2"/>
    <x v="4"/>
  </r>
  <r>
    <s v="กก 0305-64-0005"/>
    <s v="โครงการขับเคลื่อนแผนปฏิบัติการด้านนันทนาการ ระยะที่ 3 (พ.ศ. 2563 – 2565)"/>
    <s v="โครงการขับเคลื่อนแผนปฏิบัติการด้านนันทนาการ ระยะที่ 3 (พ.ศ. 2563 – 2565)"/>
    <s v="ด้านการพัฒนาและเสริมสร้างศักยภาพทรัพยากรมนุษย์"/>
    <x v="4"/>
    <s v="ตุลาคม 2563"/>
    <s v="กันยายน 2564"/>
    <s v="สำนักนันทนาการ"/>
    <s v="กรมพลศึกษา"/>
    <s v="กระทรวงการท่องเที่ยวและกีฬา"/>
    <m/>
    <x v="3"/>
    <x v="5"/>
  </r>
  <r>
    <s v="กก 0305-64-0006"/>
    <s v="โครงการส่งเสริมนันทนาการสัมพันธ์เพื่อพัฒนาคุณภาพชีวิตและสังคม"/>
    <s v="โครงการส่งเสริมนันทนาการสัมพันธ์เพื่อพัฒนาคุณภาพชีวิตและสังคม"/>
    <s v="ด้านการพัฒนาและเสริมสร้างศักยภาพทรัพยากรมนุษย์"/>
    <x v="4"/>
    <s v="ตุลาคม 2563"/>
    <s v="กันยายน 2564"/>
    <s v="สำนักนันทนาการ"/>
    <s v="กรมพลศึกษา"/>
    <s v="กระทรวงการท่องเที่ยวและกีฬา"/>
    <m/>
    <x v="1"/>
    <x v="1"/>
  </r>
  <r>
    <s v="มท 0808-64-0004"/>
    <s v="การปรับปรุงแก้ไขระเบียบกระทรวงมหาดไทยว่าด้วยการเบิกจ่ายค่าใช้จ่ายในการจัดงานการจัดการแข่งขันกีฬา และการส่งนักกีฬาเข้าร่วมการแข่งขันกีฬาขององค์การปกครองส่วนท้องถิ่น พ.ศ.2559"/>
    <s v="การปรับปรุงแก้ไขระเบียบกระทรวงมหาดไทยว่าด้วยการเบิกจ่ายค่าใช้จ่ายในการจัดงานการจัดการแข่งขันกีฬา และการส่งนักกีฬาเข้าร่วมการแข่งขันกีฬาขององค์การปกครองส่วนท้องถิ่น พ.ศ.2559"/>
    <s v="ด้านการพัฒนาและเสริมสร้างศักยภาพทรัพยากรมนุษย์"/>
    <x v="4"/>
    <s v="ตุลาคม 2563"/>
    <s v="กันยายน 2564"/>
    <s v="สำนักบริหารการคลังท้องถิ่น (สน.คท.)"/>
    <s v="กรมส่งเสริมการปกครองท้องถิ่น"/>
    <s v="กระทรวงมหาดไทย"/>
    <s v="โครงการภายใต้กิจกรรม Big Rock"/>
    <x v="2"/>
    <x v="12"/>
  </r>
  <r>
    <s v="กก 0304-64-0001"/>
    <s v="โครงการสร้างเสริมสุขภาพและสมรรถภาพทางกายด้วยวิทยาศาสตร์การกีฬา"/>
    <s v="โครงการสร้างเสริมสุขภาพและสมรรถภาพทางกายด้วยวิทยาศาสตร์การกีฬา"/>
    <s v="ด้านการพัฒนาและเสริมสร้างศักยภาพทรัพยากรมนุษย์"/>
    <x v="4"/>
    <s v="ตุลาคม 2563"/>
    <s v="กันยายน 2564"/>
    <s v="สำนักวิทยาศาสตร์การกีฬา"/>
    <s v="กรมพลศึกษา"/>
    <s v="กระทรวงการท่องเที่ยวและกีฬา"/>
    <m/>
    <x v="2"/>
    <x v="4"/>
  </r>
  <r>
    <s v="กก 0304-64-0002"/>
    <s v="โครงการส่งเสริมและพัฒนาองค์ความรู้ วิจัย นวัตกรรมด้านวิทยาศาสตร์การกีฬา"/>
    <s v="โครงการส่งเสริมและพัฒนาองค์ความรู้ วิจัย นวัตกรรมด้านวิทยาศาสตร์การกีฬา"/>
    <s v="ด้านการพัฒนาและเสริมสร้างศักยภาพทรัพยากรมนุษย์"/>
    <x v="4"/>
    <s v="ตุลาคม 2563"/>
    <s v="กันยายน 2564"/>
    <s v="สำนักวิทยาศาสตร์การกีฬา"/>
    <s v="กรมพลศึกษา"/>
    <s v="กระทรวงการท่องเที่ยวและกีฬา"/>
    <m/>
    <x v="2"/>
    <x v="4"/>
  </r>
  <r>
    <s v="กก 0304-64-0005"/>
    <s v="โครงการวิทยาศาสตร์การกีฬาและสุขภาพ"/>
    <s v="โครงการวิทยาศาสตร์การกีฬาและสุขภาพ"/>
    <s v="ด้านการพัฒนาและเสริมสร้างศักยภาพทรัพยากรมนุษย์"/>
    <x v="4"/>
    <s v="ตุลาคม 2563"/>
    <s v="กันยายน 2564"/>
    <s v="สำนักวิทยาศาสตร์การกีฬา"/>
    <s v="กรมพลศึกษา"/>
    <s v="กระทรวงการท่องเที่ยวและกีฬา"/>
    <m/>
    <x v="2"/>
    <x v="4"/>
  </r>
  <r>
    <s v="กก 0304-64-0006"/>
    <s v="โครงการส่งเสริมวิถีชีวิตตามแนวคิดวิทยาศาสตร์การกีฬาเพื่อการพัฒนาสุขภาวะที่ยั่งยืน"/>
    <s v="โครงการส่งเสริมวิถีชีวิตตามแนวคิดวิทยาศาสตร์การกีฬาเพื่อการพัฒนาสุขภาวะที่ยั่งยืน"/>
    <s v="ด้านการพัฒนาและเสริมสร้างศักยภาพทรัพยากรมนุษย์"/>
    <x v="4"/>
    <s v="ตุลาคม 2563"/>
    <s v="กันยายน 2564"/>
    <s v="สำนักวิทยาศาสตร์การกีฬา"/>
    <s v="กรมพลศึกษา"/>
    <s v="กระทรวงการท่องเที่ยวและกีฬา"/>
    <m/>
    <x v="1"/>
    <x v="6"/>
  </r>
  <r>
    <s v="กก 0304-64-0007"/>
    <s v="โครงการบริการด้านเวชศาสตร์การกีฬา"/>
    <s v="โครงการบริการด้านเวชศาสตร์การกีฬา"/>
    <s v="ด้านการพัฒนาและเสริมสร้างศักยภาพทรัพยากรมนุษย์"/>
    <x v="4"/>
    <s v="ตุลาคม 2563"/>
    <s v="กันยายน 2564"/>
    <s v="สำนักวิทยาศาสตร์การกีฬา"/>
    <s v="กรมพลศึกษา"/>
    <s v="กระทรวงการท่องเที่ยวและกีฬา"/>
    <m/>
    <x v="1"/>
    <x v="9"/>
  </r>
  <r>
    <s v="กก 0304-64-0008"/>
    <s v="โครงการพัฒนาและให้บริการด้านสมรรถภาพทางกาย"/>
    <s v="โครงการพัฒนาและให้บริการด้านสมรรถภาพทางกาย"/>
    <s v="ด้านการพัฒนาและเสริมสร้างศักยภาพทรัพยากรมนุษย์"/>
    <x v="4"/>
    <s v="ตุลาคม 2563"/>
    <s v="กันยายน 2564"/>
    <s v="สำนักวิทยาศาสตร์การกีฬา"/>
    <s v="กรมพลศึกษา"/>
    <s v="กระทรวงการท่องเที่ยวและกีฬา"/>
    <m/>
    <x v="1"/>
    <x v="9"/>
  </r>
  <r>
    <s v="ยล.9507-64-0001"/>
    <s v="กิจกรรมการแข่งขันเรือพายสร้างสามัคคี ประเพณีอำเภอกาบัง"/>
    <s v="กิจกรรมการแข่งขันเรือพายสร้างสามัคคี ประเพณีอำเภอกาบัง"/>
    <s v="ด้านการพัฒนาและเสริมสร้างศักยภาพทรัพยากรมนุษย์"/>
    <x v="4"/>
    <s v="เมษายน 2564"/>
    <s v="เมษายน 2564"/>
    <s v="อำเภอกาบัง จังหวัดยะลา"/>
    <s v="กรมการปกครอง"/>
    <s v="กระทรวงมหาดไทย"/>
    <m/>
    <x v="2"/>
    <x v="7"/>
  </r>
  <r>
    <s v="กก 0305-65-0001"/>
    <s v="โครงการส่งเสริมและพัฒนากิจกรรมนันทนาการในเด็กและเยาวชน"/>
    <s v="โครงการส่งเสริมและพัฒนากิจกรรมนันทนาการในเด็กและเยาวชน"/>
    <s v="ด้านการพัฒนาและเสริมสร้างศักยภาพทรัพยากรมนุษย์"/>
    <x v="5"/>
    <s v="ตุลาคม 2564"/>
    <s v="กันยายน 2565"/>
    <s v="สำนักนันทนาการ"/>
    <s v="กรมพลศึกษา"/>
    <s v="กระทรวงการท่องเที่ยวและกีฬา"/>
    <m/>
    <x v="2"/>
    <x v="4"/>
  </r>
  <r>
    <s v="กก 0305-65-0002"/>
    <s v="โครงการสนับสนุนกิจกรรมนันทนาการเพื่อมวลชน"/>
    <s v="โครงการสนับสนุนกิจกรรมนันทนาการเพื่อมวลชน"/>
    <s v="ด้านการพัฒนาและเสริมสร้างศักยภาพทรัพยากรมนุษย์"/>
    <x v="5"/>
    <s v="ตุลาคม 2564"/>
    <s v="กันยายน 2565"/>
    <s v="สำนักนันทนาการ"/>
    <s v="กรมพลศึกษา"/>
    <s v="กระทรวงการท่องเที่ยวและกีฬา"/>
    <m/>
    <x v="2"/>
    <x v="4"/>
  </r>
  <r>
    <s v="กก 0303-65-0001"/>
    <s v="ส่งเสริมการออกกำลังกายและกีฬาเพื่อมวลชน"/>
    <s v="ส่งเสริมการออกกำลังกายและกีฬาเพื่อมวลชน"/>
    <s v="ด้านการพัฒนาและเสริมสร้างศักยภาพทรัพยากรมนุษย์"/>
    <x v="5"/>
    <s v="ตุลาคม 2564"/>
    <s v="กันยายน 2565"/>
    <s v="สำนักการกีฬา"/>
    <s v="กรมพลศึกษา"/>
    <s v="กระทรวงการท่องเที่ยวและกีฬา"/>
    <m/>
    <x v="1"/>
    <x v="1"/>
  </r>
  <r>
    <s v="กก 0303-65-0002"/>
    <s v="โครงการจัดการแข่งขันฟุตบอลเยาวชนและประชาชน ประจำปี 2565"/>
    <s v="โครงการจัดการแข่งขันฟุตบอลเยาวชนและประชาชน ประจำปี 2565"/>
    <s v="ด้านการพัฒนาและเสริมสร้างศักยภาพทรัพยากรมนุษย์"/>
    <x v="5"/>
    <s v="ตุลาคม 2564"/>
    <s v="กันยายน 2565"/>
    <s v="สำนักการกีฬา"/>
    <s v="กรมพลศึกษา"/>
    <s v="กระทรวงการท่องเที่ยวและกีฬา"/>
    <m/>
    <x v="2"/>
    <x v="4"/>
  </r>
  <r>
    <s v="กก 0303-65-0003"/>
    <s v="โครงการจัดการแข่งขันกีฬาและการออกกำลังกายเพื่อสันติสุข"/>
    <s v="โครงการจัดการแข่งขันกีฬาและการออกกำลังกายเพื่อสันติสุข"/>
    <s v="ด้านการพัฒนาและเสริมสร้างศักยภาพทรัพยากรมนุษย์"/>
    <x v="5"/>
    <s v="ตุลาคม 2564"/>
    <s v="กันยายน 2565"/>
    <s v="สำนักการกีฬา"/>
    <s v="กรมพลศึกษา"/>
    <s v="กระทรวงการท่องเที่ยวและกีฬา"/>
    <m/>
    <x v="2"/>
    <x v="3"/>
  </r>
  <r>
    <s v="กก 0305-65-0003"/>
    <s v="โครงการส่งเสริมนันทนาการประสานความสัมพันธ์ระหว่างหมู่บ้านจุฬาภรณ์พัฒนา"/>
    <s v="โครงการส่งเสริมนันทนาการประสานความสัมพันธ์ระหว่างหมู่บ้านจุฬาภรณ์พัฒนา"/>
    <s v="ด้านการพัฒนาและเสริมสร้างศักยภาพทรัพยากรมนุษย์"/>
    <x v="5"/>
    <s v="ตุลาคม 2564"/>
    <s v="กันยายน 2565"/>
    <s v="สำนักนันทนาการ"/>
    <s v="กรมพลศึกษา"/>
    <s v="กระทรวงการท่องเที่ยวและกีฬา"/>
    <m/>
    <x v="1"/>
    <x v="1"/>
  </r>
  <r>
    <s v="ภก 02.40-65-0002"/>
    <s v="กระตุ้นเศรษฐกิจและฟื้นฟูด้านการท่องเที่ยวอำเภอกะทู้ จังหวัดภูเก็ต"/>
    <s v="กระตุ้นเศรษฐกิจและฟื้นฟูด้านการท่องเที่ยวอำเภอกะทู้ จังหวัดภูเก็ต"/>
    <s v="ด้านการพัฒนาและเสริมสร้างศักยภาพทรัพยากรมนุษย์"/>
    <x v="5"/>
    <s v="ตุลาคม 2564"/>
    <s v="กันยายน 2565"/>
    <s v="สำนักงานการท่องเที่ยวและกีฬาจังหวัดภูเก็ต"/>
    <s v="สำนักงานปลัดกระทรวงการท่องเที่ยวและกีฬา"/>
    <s v="กระทรวงการท่องเที่ยวและกีฬา"/>
    <m/>
    <x v="1"/>
    <x v="2"/>
  </r>
  <r>
    <s v="ภก 02.40-65-0003"/>
    <s v="โครงการกระตุ้นเศรษฐกิจและฟื้นฟูด้านการท่องเที่ยวอำเภอถลาง จังหวัดภูเก็ต"/>
    <s v="โครงการกระตุ้นเศรษฐกิจและฟื้นฟูด้านการท่องเที่ยวอำเภอถลาง จังหวัดภูเก็ต"/>
    <s v="ด้านการพัฒนาและเสริมสร้างศักยภาพทรัพยากรมนุษย์"/>
    <x v="5"/>
    <s v="ตุลาคม 2564"/>
    <s v="กันยายน 2565"/>
    <s v="สำนักงานการท่องเที่ยวและกีฬาจังหวัดภูเก็ต"/>
    <s v="สำนักงานปลัดกระทรวงการท่องเที่ยวและกีฬา"/>
    <s v="กระทรวงการท่องเที่ยวและกีฬา"/>
    <m/>
    <x v="2"/>
    <x v="4"/>
  </r>
  <r>
    <s v="กก 0303-65-0004"/>
    <s v="โครงการส่งเสริมกีฬาผู้สูงอายุ ประจำปี 2565"/>
    <s v="โครงการส่งเสริมกีฬาผู้สูงอายุ ประจำปี 2565"/>
    <s v="ด้านการพัฒนาและเสริมสร้างศักยภาพทรัพยากรมนุษย์"/>
    <x v="5"/>
    <s v="ตุลาคม 2564"/>
    <s v="กันยายน 2565"/>
    <s v="สำนักการกีฬา"/>
    <s v="กรมพลศึกษา"/>
    <s v="กระทรวงการท่องเที่ยวและกีฬา"/>
    <m/>
    <x v="1"/>
    <x v="2"/>
  </r>
  <r>
    <s v="กก 0302-65-0004"/>
    <s v="โครงการพัฒนาการกีฬาและนันทนาการมวลชน ประจำปีงบประมาณ พ.ศ. 2565"/>
    <s v="โครงการพัฒนาการกีฬาและนันทนาการมวลชน ประจำปีงบประมาณ พ.ศ. 2565"/>
    <s v="ด้านการพัฒนาและเสริมสร้างศักยภาพทรัพยากรมนุษย์"/>
    <x v="5"/>
    <s v="ตุลาคม 2564"/>
    <s v="กันยายน 2565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1"/>
    <x v="2"/>
  </r>
  <r>
    <s v="กก 0304-65-0001"/>
    <s v="โครงการส่งเสริมและพัฒนาองค์ความรู้ วิจัย นวัตกรรมด้านวิทยาศาสตร์การกีฬา"/>
    <s v="โครงการส่งเสริมและพัฒนาองค์ความรู้ วิจัย นวัตกรรมด้านวิทยาศาสตร์การกีฬา"/>
    <s v="ด้านการพัฒนาและเสริมสร้างศักยภาพทรัพยากรมนุษย์"/>
    <x v="5"/>
    <s v="ตุลาคม 2564"/>
    <s v="กันยายน 2565"/>
    <s v="สำนักวิทยาศาสตร์การกีฬา"/>
    <s v="กรมพลศึกษา"/>
    <s v="กระทรวงการท่องเที่ยวและกีฬา"/>
    <m/>
    <x v="1"/>
    <x v="6"/>
  </r>
  <r>
    <s v="กก 0304-65-0002"/>
    <s v="โครงการสร้างเสริมสุขภาพและสมรรถภาพทางกายด้วยวิทยาศาสตร์การกีฬา"/>
    <s v="โครงการสร้างเสริมสุขภาพและสมรรถภาพทางกายด้วยวิทยาศาสตร์การกีฬา"/>
    <s v="ด้านการพัฒนาและเสริมสร้างศักยภาพทรัพยากรมนุษย์"/>
    <x v="5"/>
    <s v="ตุลาคม 2564"/>
    <s v="กันยายน 2565"/>
    <s v="สำนักวิทยาศาสตร์การกีฬา"/>
    <s v="กรมพลศึกษา"/>
    <s v="กระทรวงการท่องเที่ยวและกีฬา"/>
    <m/>
    <x v="2"/>
    <x v="4"/>
  </r>
  <r>
    <s v="กก 0303-65-0007"/>
    <s v="โครงการส่งเสริมกิจกรรมกีฬาขั้นพ้ืนฐานและกีฬามวลชนเพื่อพัฒนาคุณภาพชีวิต"/>
    <s v="โครงการส่งเสริมกิจกรรมกีฬาขั้นพ้ืนฐานและกีฬามวลชนเพื่อพัฒนาคุณภาพชีวิต"/>
    <s v="ด้านการพัฒนาและเสริมสร้างศักยภาพทรัพยากรมนุษย์"/>
    <x v="5"/>
    <s v="ตุลาคม 2564"/>
    <s v="กันยายน 2565"/>
    <s v="สำนักการกีฬา"/>
    <s v="กรมพลศึกษา"/>
    <s v="กระทรวงการท่องเที่ยวและกีฬา"/>
    <m/>
    <x v="1"/>
    <x v="1"/>
  </r>
  <r>
    <s v="กก 0303-65-0008"/>
    <s v="โครงการส่งเสริมกีฬาขั้นพื้นฐาน"/>
    <s v="โครงการส่งเสริมกีฬาขั้นพื้นฐาน"/>
    <s v="ด้านการพัฒนาและเสริมสร้างศักยภาพทรัพยากรมนุษย์"/>
    <x v="5"/>
    <s v="ตุลาคม 2564"/>
    <s v="กันยายน 2565"/>
    <s v="สำนักการกีฬา"/>
    <s v="กรมพลศึกษา"/>
    <s v="กระทรวงการท่องเที่ยวและกีฬา"/>
    <m/>
    <x v="1"/>
    <x v="1"/>
  </r>
  <r>
    <s v="กก 0304-65-0003"/>
    <s v="โครงการบริการด้านเวชศาสตร์การกีฬา"/>
    <s v="โครงการบริการด้านเวชศาสตร์การกีฬา"/>
    <s v="ด้านการพัฒนาและเสริมสร้างศักยภาพทรัพยากรมนุษย์"/>
    <x v="5"/>
    <s v="ตุลาคม 2564"/>
    <s v="กันยายน 2565"/>
    <s v="สำนักวิทยาศาสตร์การกีฬา"/>
    <s v="กรมพลศึกษา"/>
    <s v="กระทรวงการท่องเที่ยวและกีฬา"/>
    <m/>
    <x v="1"/>
    <x v="9"/>
  </r>
  <r>
    <s v="ศธ 570405-65-0016"/>
    <s v="โครงการส่งเสริมกีฬาและสุขภาพ"/>
    <s v="โครงการส่งเสริมกีฬาและสุขภาพ"/>
    <s v="ด้านการพัฒนาและเสริมสร้างศักยภาพทรัพยากรมนุษย์"/>
    <x v="5"/>
    <s v="ตุลาคม 2564"/>
    <s v="กันยายน 2565"/>
    <s v="ส่วนแผนงานและยุทธศาสตร์"/>
    <s v="มหาวิทยาลัยวลัยลักษณ์"/>
    <s v="กระทรวงการอุดมศึกษา วิทยาศาสตร์ วิจัยและนวัตกรรม"/>
    <m/>
    <x v="2"/>
    <x v="4"/>
  </r>
  <r>
    <s v="กก 0303-65-0010"/>
    <s v="โครงการเด็กไทยว่ายน้ำได้"/>
    <s v="โครงการเด็กไทยว่ายน้ำได้"/>
    <s v="ด้านการพัฒนาและเสริมสร้างศักยภาพทรัพยากรมนุษย์"/>
    <x v="5"/>
    <s v="ตุลาคม 2564"/>
    <s v="กันยายน 2565"/>
    <s v="สำนักการกีฬา"/>
    <s v="กรมพลศึกษา"/>
    <s v="กระทรวงการท่องเที่ยวและกีฬา"/>
    <m/>
    <x v="1"/>
    <x v="2"/>
  </r>
  <r>
    <s v="กก 0303-65-0012"/>
    <s v="โครงการส่งเสริมกีฬาพัฒนาสุขภาวะกลุ่มผู้ด้อยโอกาส"/>
    <s v="โครงการส่งเสริมกีฬาพัฒนาสุขภาวะกลุ่มผู้ด้อยโอกาส"/>
    <s v="ด้านการพัฒนาและเสริมสร้างศักยภาพทรัพยากรมนุษย์"/>
    <x v="5"/>
    <s v="ตุลาคม 2564"/>
    <s v="กันยายน 2565"/>
    <s v="สำนักการกีฬา"/>
    <s v="กรมพลศึกษา"/>
    <s v="กระทรวงการท่องเที่ยวและกีฬา"/>
    <m/>
    <x v="1"/>
    <x v="9"/>
  </r>
  <r>
    <s v="กก.0501.02-65-0001"/>
    <s v="โครงการค่าใช้จ่ายการอบรมการช่วยชีวิตทางน้ำ (Life Saving)"/>
    <s v="โครงการค่าใช้จ่ายการอบรมการช่วยชีวิตทางน้ำ (Life Saving)"/>
    <s v="ด้านการพัฒนาและเสริมสร้างศักยภาพทรัพยากรมนุษย์"/>
    <x v="4"/>
    <s v="พฤษภาคม 2564"/>
    <s v="กรกฎาคม 2564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2"/>
    <x v="4"/>
  </r>
  <r>
    <s v="กก 0304-65-0004"/>
    <s v="โครงการพัฒนาและให้บริการด้านสมรรถภาพทางกาย"/>
    <s v="โครงการพัฒนาและให้บริการด้านสมรรถภาพทางกาย"/>
    <s v="ด้านการพัฒนาและเสริมสร้างศักยภาพทรัพยากรมนุษย์"/>
    <x v="5"/>
    <s v="ตุลาคม 2564"/>
    <s v="กันยายน 2565"/>
    <s v="สำนักวิทยาศาสตร์การกีฬา"/>
    <s v="กรมพลศึกษา"/>
    <s v="กระทรวงการท่องเที่ยวและกีฬา"/>
    <m/>
    <x v="1"/>
    <x v="6"/>
  </r>
  <r>
    <s v="กก 0304-65-0005"/>
    <s v="โครงการวิทยาศาสตร์การกีฬาและสุขภาพ"/>
    <s v="โครงการวิทยาศาสตร์การกีฬาและสุขภาพ"/>
    <s v="ด้านการพัฒนาและเสริมสร้างศักยภาพทรัพยากรมนุษย์"/>
    <x v="5"/>
    <s v="ตุลาคม 2564"/>
    <s v="กันยายน 2565"/>
    <s v="สำนักวิทยาศาสตร์การกีฬา"/>
    <s v="กรมพลศึกษา"/>
    <s v="กระทรวงการท่องเที่ยวและกีฬา"/>
    <m/>
    <x v="2"/>
    <x v="4"/>
  </r>
  <r>
    <s v="กก 0304-65-0006"/>
    <s v="โครงการส่งเสริมวิถีชีวิตตามแนวคิดวิทยาศาสตร์การกีฬาเพื่อการพัฒนาสุขภาวะที่ยั่งยืน"/>
    <s v="โครงการส่งเสริมวิถีชีวิตตามแนวคิดวิทยาศาสตร์การกีฬาเพื่อการพัฒนาสุขภาวะที่ยั่งยืน"/>
    <s v="ด้านการพัฒนาและเสริมสร้างศักยภาพทรัพยากรมนุษย์"/>
    <x v="5"/>
    <s v="ตุลาคม 2564"/>
    <s v="กันยายน 2565"/>
    <s v="สำนักวิทยาศาสตร์การกีฬา"/>
    <s v="กรมพลศึกษา"/>
    <s v="กระทรวงการท่องเที่ยวและกีฬา"/>
    <m/>
    <x v="1"/>
    <x v="6"/>
  </r>
  <r>
    <s v="กก 0305-65-0005"/>
    <s v="กิจกรรมนำร่อง (Pilot Project) : การพัฒนาความสามารถทางสมองด้วยรูปแบบกิจกรรมนันทนาการ"/>
    <s v="กิจกรรมนำร่อง (Pilot Project) : การพัฒนาความสามารถทางสมองด้วยรูปแบบกิจกรรมนันทนาการ"/>
    <s v="ด้านการพัฒนาและเสริมสร้างศักยภาพทรัพยากรมนุษย์"/>
    <x v="5"/>
    <s v="ตุลาคม 2564"/>
    <s v="กันยายน 2565"/>
    <s v="สำนักนันทนาการ"/>
    <s v="กรมพลศึกษา"/>
    <s v="กระทรวงการท่องเที่ยวและกีฬา"/>
    <m/>
    <x v="2"/>
    <x v="4"/>
  </r>
  <r>
    <s v="กก 0305-65-0006"/>
    <s v="โครงการเผยแพร่องค์ความรู้ด้านนันทนาการ ชีวิตวิถีใหม่"/>
    <s v="โครงการเผยแพร่องค์ความรู้ด้านนันทนาการ ชีวิตวิถีใหม่"/>
    <s v="ด้านการพัฒนาและเสริมสร้างศักยภาพทรัพยากรมนุษย์"/>
    <x v="5"/>
    <s v="ตุลาคม 2564"/>
    <s v="กันยายน 2565"/>
    <s v="สำนักนันทนาการ"/>
    <s v="กรมพลศึกษา"/>
    <s v="กระทรวงการท่องเที่ยวและกีฬา"/>
    <m/>
    <x v="2"/>
    <x v="4"/>
  </r>
  <r>
    <s v="อว 0616.09-65-0001"/>
    <s v="โครงการพัฒนาศักยภาพในการปฏิบัติพันธกิจสู่ความเป็นเลิศตามยุทธสาสตร์ของมหาวิทยาลัยและยุทธศาสตร์ชาติ (กิจกรรมศูนย์วิทยาศาสตร์การกีฬา) / คณะวิทยาศาสตร์ฯ"/>
    <s v="โครงการพัฒนาศักยภาพในการปฏิบัติพันธกิจสู่ความเป็นเลิศตามยุทธสาสตร์ของมหาวิทยาลัยและยุทธศาสตร์ชาติ (กิจกรรมศูนย์วิทยาศาสตร์การกีฬา) / คณะวิทยาศาสตร์ฯ"/>
    <s v="ด้านการพัฒนาและเสริมสร้างศักยภาพทรัพยากรมนุษย์"/>
    <x v="5"/>
    <s v="ตุลาคม 2564"/>
    <s v="กันยายน 2565"/>
    <s v="คณะวิทยาศาสตร์และเทคโนโลยี"/>
    <s v="มหาวิทยาลัยราชภัฏนครสวรรค์"/>
    <s v="กระทรวงการอุดมศึกษา วิทยาศาสตร์ วิจัยและนวัตกรรม"/>
    <m/>
    <x v="1"/>
    <x v="6"/>
  </r>
  <r>
    <s v="กก 0301-65-0001"/>
    <s v="โครงการปรับสภาพสนามฟุตบอล 1 สนามกีฬาเฉลิมพระเกียรติ ตำบลรังสิต อำเภอธัญบุรี จังหวัดปทุมธานี"/>
    <s v="โครงการปรับสภาพสนามฟุตบอล 1 สนามกีฬาเฉลิมพระเกียรติ ตำบลรังสิต อำเภอธัญบุรี จังหวัดปทุมธานี"/>
    <s v="ด้านการพัฒนาและเสริมสร้างศักยภาพทรัพยากรมนุษย์"/>
    <x v="5"/>
    <s v="มกราคม 2565"/>
    <s v="เมษายน 2565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 0305-65-0007"/>
    <s v="โครงการนันทนาการสร้างสรรค์ กิจกรรมสร้างสุข"/>
    <s v="โครงการนันทนาการสร้างสรรค์ กิจกรรมสร้างสุข"/>
    <s v="ด้านการพัฒนาและเสริมสร้างศักยภาพทรัพยากรมนุษย์"/>
    <x v="5"/>
    <s v="ธันวาคม 2564"/>
    <s v="กันยายน 2565"/>
    <s v="สำนักนันทนาการ"/>
    <s v="กรมพลศึกษา"/>
    <s v="กระทรวงการท่องเที่ยวและกีฬา"/>
    <m/>
    <x v="2"/>
    <x v="4"/>
  </r>
  <r>
    <s v="กก 0305-65-0008"/>
    <s v="โครงการขับเคลื่อนแผนปฏิบัติการด้านนันทนาการ ระยะที่ 3 (พ.ศ. 2563 - 2565)"/>
    <s v="โครงการขับเคลื่อนแผนปฏิบัติการด้านนันทนาการ ระยะที่ 3 (พ.ศ. 2563 - 2565)"/>
    <s v="ด้านการพัฒนาและเสริมสร้างศักยภาพทรัพยากรมนุษย์"/>
    <x v="5"/>
    <s v="ตุลาคม 2564"/>
    <s v="กันยายน 2565"/>
    <s v="สำนักนันทนาการ"/>
    <s v="กรมพลศึกษา"/>
    <s v="กระทรวงการท่องเที่ยวและกีฬา"/>
    <m/>
    <x v="3"/>
    <x v="5"/>
  </r>
  <r>
    <s v="กก 0301-65-0002"/>
    <s v="โครงการส่งเสริมและเผยแพร่องค์ความรู้ นวัตกรรมด้านการออกกำลังกาย กีฬา และนันทนาการ"/>
    <s v="โครงการส่งเสริมและเผยแพร่องค์ความรู้ นวัตกรรมด้านการออกกำลังกาย กีฬา และนันทนาการ"/>
    <s v="ด้านการพัฒนาและเสริมสร้างศักยภาพทรัพยากรมนุษย์"/>
    <x v="5"/>
    <s v="ตุลาคม 2564"/>
    <s v="กันยายน 2565"/>
    <s v="สำนักงานเลขานุการกรม"/>
    <s v="กรมพลศึกษา"/>
    <s v="กระทรวงการท่องเที่ยวและกีฬา"/>
    <m/>
    <x v="1"/>
    <x v="6"/>
  </r>
  <r>
    <s v="ศธ 0581.01-65-0002"/>
    <s v="กีฬาภายในมหาวิทยาลัยเทคโนโลยีราชมงคลพระนคร ครั้งที่ 16"/>
    <s v="กีฬาภายในมหาวิทยาลัยเทคโนโลยีราชมงคลพระนคร ครั้งที่ 16"/>
    <s v="ด้านการพัฒนาและเสริมสร้างศักยภาพทรัพยากรมนุษย์"/>
    <x v="4"/>
    <s v="ตุลาคม 2563"/>
    <s v="กันยายน 2564"/>
    <s v="สำนักงานอธิการบดี (สอ.)"/>
    <s v="มหาวิทยาลัยเทคโนโลยีราชมงคลพระนคร"/>
    <s v="กระทรวงการอุดมศึกษา วิทยาศาสตร์ วิจัยและนวัตกรรม"/>
    <m/>
    <x v="2"/>
    <x v="10"/>
  </r>
  <r>
    <s v="ศธ 0581.01-65-0003"/>
    <s v="ส่งเงินสมทบเข้าร่วมการแข่งขันกีฬามหาวิทยาลัยเทคโนโลยีราชมงคลแห่งประเทศไทยครั้งที่ 37"/>
    <s v="ส่งเงินสมทบเข้าร่วมการแข่งขันกีฬามหาวิทยาลัยเทคโนโลยีราชมงคลแห่งประเทศไทยครั้งที่ 37"/>
    <s v="ด้านการพัฒนาและเสริมสร้างศักยภาพทรัพยากรมนุษย์"/>
    <x v="5"/>
    <s v="ตุลาคม 2564"/>
    <s v="กันยายน 2565"/>
    <s v="สำนักงานอธิการบดี (สอ.)"/>
    <s v="มหาวิทยาลัยเทคโนโลยีราชมงคลพระนคร"/>
    <s v="กระทรวงการอุดมศึกษา วิทยาศาสตร์ วิจัยและนวัตกรรม"/>
    <m/>
    <x v="2"/>
    <x v="10"/>
  </r>
  <r>
    <s v="ศธ 0581.01-65-0004"/>
    <s v="ส่งเงินสมทบการแข่งขันกีฬามหาวิทยาลัยแห่งประเทศไทย ครั้งที่ 48"/>
    <s v="ส่งเงินสมทบการแข่งขันกีฬามหาวิทยาลัยแห่งประเทศไทย ครั้งที่ 48"/>
    <s v="ด้านการพัฒนาและเสริมสร้างศักยภาพทรัพยากรมนุษย์"/>
    <x v="5"/>
    <s v="ตุลาคม 2564"/>
    <s v="กันยายน 2565"/>
    <s v="สำนักงานอธิการบดี (สอ.)"/>
    <s v="มหาวิทยาลัยเทคโนโลยีราชมงคลพระนคร"/>
    <s v="กระทรวงการอุดมศึกษา วิทยาศาสตร์ วิจัยและนวัตกรรม"/>
    <m/>
    <x v="2"/>
    <x v="10"/>
  </r>
  <r>
    <s v="นม 02.20-65-0005"/>
    <s v="การส่งเสริมและพัฒนาสินค้าและบริการ ด้านการท่องเที่ยว กีฬาและเครือข่าย / ส่งเสริมและพัฒนากีฬาวอลเลย์บอลจังหวัดนครราชสีมาสู่ความเป็นเลิศ"/>
    <s v="การส่งเสริมและพัฒนาสินค้าและบริการ ด้านการท่องเที่ยว กีฬาและเครือข่าย / ส่งเสริมและพัฒนากีฬาวอลเลย์บอลจังหวัดนครราชสีมาสู่ความเป็นเลิศ"/>
    <s v="ด้านการพัฒนาและเสริมสร้างศักยภาพทรัพยากรมนุษย์"/>
    <x v="5"/>
    <s v="มกราคม 2565"/>
    <s v="มิถุนายน 2565"/>
    <s v="สำนักงานการท่องเที่ยวและกีฬาจังหวัดนครราชสีมา"/>
    <s v="สำนักงานปลัดกระทรวงการท่องเที่ยวและกีฬา"/>
    <s v="กระทรวงการท่องเที่ยวและกีฬา"/>
    <m/>
    <x v="2"/>
    <x v="4"/>
  </r>
  <r>
    <s v="nfe_regional_96_1-65-0001"/>
    <s v="โครงการกีฬา กศน. สายสัมพันธ์ชายแดนใต้เกมส์"/>
    <s v="โครงการกีฬา กศน. สายสัมพันธ์ชายแดนใต้เกมส์"/>
    <s v="ด้านการพัฒนาและเสริมสร้างศักยภาพทรัพยากรมนุษย์"/>
    <x v="5"/>
    <s v="ตุลาคม 2564"/>
    <s v="กันยายน 2565"/>
    <s v="สำนักงานส่งเสริมการศึกษานอกระบบและการศึกษาตามอัธยาศัยจังหวัดนราธิวาส"/>
    <s v="สำนักงานปลัดกระทรวงศึกษาธิการ"/>
    <s v="กระทรวงศึกษาธิการ"/>
    <m/>
    <x v="2"/>
    <x v="3"/>
  </r>
  <r>
    <s v="ศธ 0581.09-65-0002"/>
    <s v="โครงการกีฬามหาวิทยาลัยเทคโนโลยีราชมงคลพระนคร"/>
    <s v="โครงการกีฬามหาวิทยาลัยเทคโนโลยีราชมงคลพระนคร"/>
    <s v="ด้านการพัฒนาและเสริมสร้างศักยภาพทรัพยากรมนุษย์"/>
    <x v="5"/>
    <s v="ตุลาคม 2564"/>
    <s v="กันยายน 2565"/>
    <s v="คณะอุตสาหกรรมสิ่งทอและออกแบบแฟชั่น (อสอ.)"/>
    <s v="มหาวิทยาลัยเทคโนโลยีราชมงคลพระนคร"/>
    <s v="กระทรวงการอุดมศึกษา วิทยาศาสตร์ วิจัยและนวัตกรรม"/>
    <m/>
    <x v="2"/>
    <x v="4"/>
  </r>
  <r>
    <s v="ศธ 0581.02-65-0010"/>
    <s v="โครงการกีฬามหาวิทยาลัยเทคโนโลยีราชมงคลพระนคร"/>
    <s v="โครงการกีฬามหาวิทยาลัยเทคโนโลยีราชมงคลพระนคร"/>
    <s v="ด้านการพัฒนาและเสริมสร้างศักยภาพทรัพยากรมนุษย์"/>
    <x v="5"/>
    <s v="ตุลาคม 2564"/>
    <s v="กันยายน 2565"/>
    <s v="คณะครุศาสตร์อุตสาหกรรม (คอ.)"/>
    <s v="มหาวิทยาลัยเทคโนโลยีราชมงคลพระนคร"/>
    <s v="กระทรวงการอุดมศึกษา วิทยาศาสตร์ วิจัยและนวัตกรรม"/>
    <m/>
    <x v="2"/>
    <x v="10"/>
  </r>
  <r>
    <s v="ศธ0585.01-65-0014"/>
    <s v="โครงการกีฬาภายในมหาวิทยาลัยเทคโนโลยีราชมงคลสุวรรณภูมิ"/>
    <s v="โครงการกีฬาภายในมหาวิทยาลัยเทคโนโลยีราชมงคลสุวรรณภูมิ"/>
    <s v="ด้านการพัฒนาและเสริมสร้างศักยภาพทรัพยากรมนุษย์"/>
    <x v="5"/>
    <s v="กุมภาพันธ์ 2565"/>
    <s v="มีนาคม 2565"/>
    <s v="สำนักงานอธิการบดี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2"/>
    <x v="10"/>
  </r>
  <r>
    <s v="ศธ0585.01-65-0018"/>
    <s v="โครงการกีฬามหาวิทยาลัยเทคโนโลยีราชมงคลแห่งประเทศไทย"/>
    <s v="โครงการกีฬามหาวิทยาลัยเทคโนโลยีราชมงคลแห่งประเทศไทย"/>
    <s v="ด้านการพัฒนาและเสริมสร้างศักยภาพทรัพยากรมนุษย์"/>
    <x v="5"/>
    <s v="กุมภาพันธ์ 2565"/>
    <s v="กุมภาพันธ์ 2565"/>
    <s v="สำนักงานอธิการบดี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2"/>
    <x v="10"/>
  </r>
  <r>
    <s v="ศธ 0581.07-65-0016"/>
    <s v="โครงการกีฬาเชื่อมความสัมพันธ์ไมตรี ของนักเรียนระดับประกาศนียบัตรวิชาชีพ"/>
    <s v="โครงการกีฬาเชื่อมความสัมพันธ์ไมตรี ของนักเรียนระดับประกาศนียบัตรวิชาชีพ"/>
    <s v="ด้านการพัฒนาและเสริมสร้างศักยภาพทรัพยากรมนุษย์"/>
    <x v="5"/>
    <s v="ตุลาคม 2564"/>
    <s v="กันยายน 2565"/>
    <s v="คณะวิศวกรรมศาสตร์ (วศ.)"/>
    <s v="มหาวิทยาลัยเทคโนโลยีราชมงคลพระนคร"/>
    <s v="กระทรวงการอุดมศึกษา วิทยาศาสตร์ วิจัยและนวัตกรรม"/>
    <m/>
    <x v="2"/>
    <x v="4"/>
  </r>
  <r>
    <s v="ศธ 0536.7-65-0031"/>
    <s v="ส่งเสริมการเล่นกีฬาฟุตบอล"/>
    <s v="ส่งเสริมการเล่นกีฬาฟุตบอล"/>
    <s v="ด้านการพัฒนาและเสริมสร้างศักยภาพทรัพยากรมนุษย์"/>
    <x v="5"/>
    <s v="ตุลาคม 2564"/>
    <s v="กันยายน 2565"/>
    <s v="มหาวิทยาลัยราชภัฏกำแพงเพชร แม่สอด"/>
    <s v="มหาวิทยาลัยราชภัฏกำแพงเพชร"/>
    <s v="กระทรวงการอุดมศึกษา วิทยาศาสตร์ วิจัยและนวัตกรรม"/>
    <m/>
    <x v="1"/>
    <x v="2"/>
  </r>
  <r>
    <s v="ศธ 0536.7-65-0033"/>
    <s v="กีฬาเพื่อสุขภาพและนันทนาการ"/>
    <s v="กีฬาเพื่อสุขภาพและนันทนาการ"/>
    <s v="ด้านการพัฒนาและเสริมสร้างศักยภาพทรัพยากรมนุษย์"/>
    <x v="5"/>
    <s v="ตุลาคม 2564"/>
    <s v="กันยายน 2565"/>
    <s v="มหาวิทยาลัยราชภัฏกำแพงเพชร แม่สอด"/>
    <s v="มหาวิทยาลัยราชภัฏกำแพงเพชร"/>
    <s v="กระทรวงการอุดมศึกษา วิทยาศาสตร์ วิจัยและนวัตกรรม"/>
    <m/>
    <x v="1"/>
    <x v="2"/>
  </r>
  <r>
    <s v="ตช 0007.1-65-0090"/>
    <s v="โครงการปรับปรุงภูมิทัศน์ กก.ตชด.31 ตำบลท่าทอง อำเภอเมือง จังหวัดพิษณุโลก"/>
    <s v="โครงการปรับปรุงภูมิทัศน์ กก.ตชด.31 ตำบลท่าทอง อำเภอเมือง จังหวัดพิษณุโลก"/>
    <s v="ด้านการพัฒนาและเสริมสร้างศักยภาพทรัพยากรมนุษย์"/>
    <x v="5"/>
    <s v="ตุลาคม 2564"/>
    <s v="กันยายน 2565"/>
    <s v="กองยุทธศาสตร์ สำนักงานยุทธศาสตร์ตำรวจ"/>
    <s v="สำนักงานตำรวจแห่งชาติ"/>
    <s v="หน่วยงานขึ้นตรงนายกรัฐมนตรี"/>
    <m/>
    <x v="2"/>
    <x v="10"/>
  </r>
  <r>
    <s v="ศธ 0581.10-65-0006"/>
    <s v="โครงการกีฬามหาวิทยาลัยเทคโนโลยีราชมงคลพระนคร 2565"/>
    <s v="โครงการกีฬามหาวิทยาลัยเทคโนโลยีราชมงคลพระนคร 2565"/>
    <s v="ด้านการพัฒนาและเสริมสร้างศักยภาพทรัพยากรมนุษย์"/>
    <x v="5"/>
    <s v="พฤศจิกายน 2564"/>
    <s v="พฤศจิกายน 2564"/>
    <s v="คณะสถาปัตยกรรมศาสตร์และการออกแบบ (สถอ.)"/>
    <s v="มหาวิทยาลัยเทคโนโลยีราชมงคลพระนคร"/>
    <s v="กระทรวงการอุดมศึกษา วิทยาศาสตร์ วิจัยและนวัตกรรม"/>
    <m/>
    <x v="2"/>
    <x v="4"/>
  </r>
  <r>
    <s v="สธ 0937-65-0001"/>
    <s v="โครงการ 10 ล้านครอบครัวไทยออกกำลังกายเพื่อสุขภาพ"/>
    <s v="โครงการ 10 ล้านครอบครัวไทยออกกำลังกายเพื่อสุขภาพ"/>
    <s v="ด้านการพัฒนาและเสริมสร้างศักยภาพทรัพยากรมนุษย์"/>
    <x v="5"/>
    <s v="ตุลาคม 2564"/>
    <s v="กันยายน 2565"/>
    <s v="กองกิจกรรมทางกายเพื่อสุขภาพ"/>
    <s v="กรมอนามัย"/>
    <s v="กระทรวงสาธารณสุข"/>
    <s v="โครงการภายใต้กิจกรรม Big Rock"/>
    <x v="2"/>
    <x v="3"/>
  </r>
  <r>
    <s v="สธ 0937-65-0002"/>
    <s v="โครงการ 10 ล้านครอบครัวไทยออกกำลังกายเพื่อสุขภาพ"/>
    <s v="โครงการ 10 ล้านครอบครัวไทยออกกำลังกายเพื่อสุขภาพ"/>
    <s v="ด้านการพัฒนาและเสริมสร้างศักยภาพทรัพยากรมนุษย์"/>
    <x v="5"/>
    <s v="ตุลาคม 2564"/>
    <s v="กันยายน 2565"/>
    <s v="กองกิจกรรมทางกายเพื่อสุขภาพ"/>
    <s v="กรมอนามัย"/>
    <s v="กระทรวงสาธารณสุข"/>
    <m/>
    <x v="2"/>
    <x v="3"/>
  </r>
  <r>
    <s v="ศธ 0581.08-65-0005"/>
    <s v="RMUTP GAMES"/>
    <s v="RMUTP GAMES"/>
    <s v="ด้านการพัฒนาและเสริมสร้างศักยภาพทรัพยากรมนุษย์"/>
    <x v="5"/>
    <s v="มกราคม 2565"/>
    <s v="กุมภาพันธ์ 2565"/>
    <s v="คณะศิลปศาสตร์ (ศศ.)"/>
    <s v="มหาวิทยาลัยเทคโนโลยีราชมงคลพระนคร"/>
    <s v="กระทรวงการอุดมศึกษา วิทยาศาสตร์ วิจัยและนวัตกรรม"/>
    <m/>
    <x v="3"/>
    <x v="5"/>
  </r>
  <r>
    <s v="กก 0203-65-0003"/>
    <s v="โครงการสนับสนุนกิจกรรมการกีฬาเพื่อกระตุ้นการท่องเที่ยว"/>
    <s v="โครงการสนับสนุนกิจกรรมการกีฬาเพื่อกระตุ้นการท่องเที่ยว"/>
    <s v="ด้านการพัฒนาและเสริมสร้างศักยภาพทรัพยากรมนุษย์"/>
    <x v="5"/>
    <s v="ตุลาคม 2564"/>
    <s v="กันยายน 2565"/>
    <s v="กองยุทธศาสตร์และแผนงาน (กยผ.)"/>
    <s v="สำนักงานปลัดกระทรวงการท่องเที่ยวและกีฬา"/>
    <s v="กระทรวงการท่องเที่ยวและกีฬา"/>
    <m/>
    <x v="3"/>
    <x v="5"/>
  </r>
  <r>
    <s v="กก 0211-65-0001"/>
    <s v="โครงการค่าใช้จ่ายในการดำเนินงานของสำนักงานเลขานุการคณะกรรมการนโยบาย การกีฬาแห่งชาติ"/>
    <s v="โครงการค่าใช้จ่ายในการดำเนินงานของสำนักงานเลขานุการคณะกรรมการนโยบาย การกีฬาแห่งชาติ"/>
    <s v="ด้านการพัฒนาและเสริมสร้างศักยภาพทรัพยากรมนุษย์"/>
    <x v="5"/>
    <s v="ตุลาคม 2564"/>
    <s v="กันยายน 2565"/>
    <s v="กองงานคณะกรรมการนโยบายการกีฬาแห่งชาติ"/>
    <s v="สำนักงานปลัดกระทรวงการท่องเที่ยวและกีฬา"/>
    <s v="กระทรวงการท่องเที่ยวและกีฬา"/>
    <m/>
    <x v="3"/>
    <x v="5"/>
  </r>
  <r>
    <s v="sat_regional_33-65-0001"/>
    <s v="โครงการส่งเสริมขีดความสามารถเมืองกีฬา (Sports City)"/>
    <s v="โครงการส่งเสริมขีดความสามารถเมืองกีฬา (Sports City)"/>
    <s v="ด้านการพัฒนาและเสริมสร้างศักยภาพทรัพยากรมนุษย์"/>
    <x v="5"/>
    <s v="ตุลาคม 2564"/>
    <s v="กันยายน 2565"/>
    <s v="สำนักงานการกีฬาแห่งประเทศไทย จังหวัดศรีสะเกษ"/>
    <s v="การกีฬาแห่งประเทศไทย"/>
    <s v="กระทรวงการท่องเที่ยวและกีฬา"/>
    <m/>
    <x v="2"/>
    <x v="3"/>
  </r>
  <r>
    <s v="ศธ 0581.03-65-0001"/>
    <s v="โครงการกีฬามหาวิทยาลัยเทคโนโลยีราชมงคลพระนคร"/>
    <s v="โครงการกีฬามหาวิทยาลัยเทคโนโลยีราชมงคลพระนคร"/>
    <s v="ด้านการพัฒนาและเสริมสร้างศักยภาพทรัพยากรมนุษย์"/>
    <x v="5"/>
    <s v="ตุลาคม 2564"/>
    <s v="มกราคม 2565"/>
    <s v="คณะเทคโนโลยีคหกรรมศาสตร์ (ทค.)"/>
    <s v="มหาวิทยาลัยเทคโนโลยีราชมงคลพระนคร"/>
    <s v="กระทรวงการอุดมศึกษา วิทยาศาสตร์ วิจัยและนวัตกรรม"/>
    <m/>
    <x v="2"/>
    <x v="10"/>
  </r>
  <r>
    <s v="ศธ 4299-65-0006"/>
    <s v="โครงการการแข่งขันกีฬานักเรียนมัธยมศึกษาจังหวัดชัยภูมิ (กีฬานักเรียนโซนหุบเขา) ครั้งที่ 46 ประจำปี 2564"/>
    <s v="โครงการการแข่งขันกีฬานักเรียนมัธยมศึกษาจังหวัดชัยภูมิ (กีฬานักเรียนโซนหุบเขา) ครั้งที่ 46 ประจำปี 2564"/>
    <s v="ด้านการพัฒนาและเสริมสร้างศักยภาพทรัพยากรมนุษย์"/>
    <x v="5"/>
    <s v="ตุลาคม 2564"/>
    <s v="กุมภาพันธ์ 2565"/>
    <s v="สำนักงานเขตพื้นที่การศึกษามัธยมศึกษาชัยภูมิ"/>
    <s v="สำนักงานคณะกรรมการการศึกษาขั้นพื้นฐาน"/>
    <s v="กระทรวงศึกษาธิการ"/>
    <m/>
    <x v="3"/>
    <x v="5"/>
  </r>
  <r>
    <s v="ศธ 4347-65-0011"/>
    <s v="ส่งเสริมกีฬาเพื่อสุขภาพ “สพม.สุรินทร์” ประจำปี 2564"/>
    <s v="ส่งเสริมกีฬาเพื่อสุขภาพ “สพม.สุรินทร์” ประจำปี 2564"/>
    <s v="ด้านการพัฒนาและเสริมสร้างศักยภาพทรัพยากรมนุษย์"/>
    <x v="5"/>
    <s v="ตุลาคม 2564"/>
    <s v="กันยายน 2565"/>
    <s v="สำนักงานเขตพื้นที่การศึกษามัธยมศึกษาสุรินทร์"/>
    <s v="สำนักงานคณะกรรมการการศึกษาขั้นพื้นฐาน"/>
    <s v="กระทรวงศึกษาธิการ"/>
    <m/>
    <x v="2"/>
    <x v="4"/>
  </r>
  <r>
    <s v="ศธ 04130-65-0023"/>
    <s v="กีฬาเชื่อมความสัมพันธ์ข้าราชการครูและบุคลากรทางการศึกษา สพป.ลพบุรี เขต 2 ประจำปีงบประมาณ พ.ศ.2565"/>
    <s v="กีฬาเชื่อมความสัมพันธ์ข้าราชการครูและบุคลากรทางการศึกษา สพป.ลพบุรี เขต 2 ประจำปีงบประมาณ พ.ศ.2565"/>
    <s v="ด้านการพัฒนาและเสริมสร้างศักยภาพทรัพยากรมนุษย์"/>
    <x v="5"/>
    <s v="ตุลาคม 2564"/>
    <s v="กันยายน 2565"/>
    <s v="สำนักงานเขตพื้นที่การศึกษาประถมศึกษาลพบุรี เขต 2"/>
    <s v="สำนักงานคณะกรรมการการศึกษาขั้นพื้นฐาน"/>
    <s v="กระทรวงศึกษาธิการ"/>
    <m/>
    <x v="2"/>
    <x v="3"/>
  </r>
  <r>
    <s v="ศธ 0536.4-65-0061"/>
    <s v="กีฬาสานสัมพันธ์ ปลาบึกเกมส์ คณะวิทยาศาสตร์และเทคโนโลยี"/>
    <s v="กีฬาสานสัมพันธ์ ปลาบึกเกมส์ คณะวิทยาศาสตร์และเทคโนโลยี"/>
    <s v="ด้านการพัฒนาและเสริมสร้างศักยภาพทรัพยากรมนุษย์"/>
    <x v="5"/>
    <s v="ตุลาคม 2564"/>
    <s v="กันยายน 2565"/>
    <s v="คณะวิทยาศาสตร์และเทคโนโลยี"/>
    <s v="มหาวิทยาลัยราชภัฏกำแพงเพชร"/>
    <s v="กระทรวงการอุดมศึกษา วิทยาศาสตร์ วิจัยและนวัตกรรม"/>
    <m/>
    <x v="1"/>
    <x v="2"/>
  </r>
  <r>
    <s v="ศธ 4348-65-0012"/>
    <s v="การแข่งขันกีฬานักเรียนสำนักงานเขตพื้นที่การศึกษามัธยมศึกษาหนองคายต้านยาเสพติด ครั้งที่ 1 ประจำปีการศึกษา 2564"/>
    <s v="การแข่งขันกีฬานักเรียนสำนักงานเขตพื้นที่การศึกษามัธยมศึกษาหนองคายต้านยาเสพติด ครั้งที่ 1 ประจำปีการศึกษา 2564"/>
    <s v="ด้านการพัฒนาและเสริมสร้างศักยภาพทรัพยากรมนุษย์"/>
    <x v="5"/>
    <s v="มกราคม 2565"/>
    <s v="มีนาคม 2565"/>
    <s v="สำนักงานเขตพื้นที่การศึกษามัธยมศึกษาหนองคาย"/>
    <s v="สำนักงานคณะกรรมการการศึกษาขั้นพื้นฐาน"/>
    <s v="กระทรวงศึกษาธิการ"/>
    <m/>
    <x v="2"/>
    <x v="3"/>
  </r>
  <r>
    <s v="ศธ 04134-65-0052"/>
    <s v="โครงการ กีฬาสานสัมพันธ์ สร้างสรรค์ สามัคคี ครั้งที่ 1/2565 ของสพป.ลำพูน เขต 1"/>
    <s v="โครงการ กีฬาสานสัมพันธ์ สร้างสรรค์ สามัคคี ครั้งที่ 1/2565 ของสพป.ลำพูน เขต 1"/>
    <s v="ด้านการพัฒนาและเสริมสร้างศักยภาพทรัพยากรมนุษย์"/>
    <x v="5"/>
    <s v="ตุลาคม 2564"/>
    <s v="กันยายน 2565"/>
    <s v="สำนักงานเขตพื้นที่การศึกษาประถมศึกษาลำพูน เขต 1"/>
    <s v="สำนักงานคณะกรรมการการศึกษาขั้นพื้นฐาน"/>
    <s v="กระทรวงศึกษาธิการ"/>
    <m/>
    <x v="2"/>
    <x v="10"/>
  </r>
  <r>
    <s v="มรภ.ศก. 0572-65-0101"/>
    <s v="โครงการแนวทางการขับเคลื่อนเมืองกีฬาเพื่อเพิ่มมูลค่าทางเศรษฐกิจและสังคมของจังหวัดศรีสะเกษ"/>
    <s v="โครงการแนวทางการขับเคลื่อนเมืองกีฬาเพื่อเพิ่มมูลค่าทางเศรษฐกิจและสังคมของจังหวัดศรีสะเกษ"/>
    <s v="ด้านการพัฒนาและเสริมสร้างศักยภาพทรัพยากรมนุษย์"/>
    <x v="5"/>
    <s v="ตุลาคม 2564"/>
    <s v="กันยายน 2565"/>
    <s v="สำนักงานอธิการบดี"/>
    <s v="มหาวิทยาลัยราชภัฏศรีสะเกษ"/>
    <s v="กระทรวงการอุดมศึกษา วิทยาศาสตร์ วิจัยและนวัตกรรม"/>
    <m/>
    <x v="3"/>
    <x v="5"/>
  </r>
  <r>
    <s v="ศธ 04100-65-0027"/>
    <s v="กีฬานักเรียน ครู บุคลากรทางการศึกษา สพป.พิจิตร เขต 2"/>
    <s v="กีฬานักเรียน ครู บุคลากรทางการศึกษา สพป.พิจิตร เขต 2"/>
    <s v="ด้านการพัฒนาและเสริมสร้างศักยภาพทรัพยากรมนุษย์"/>
    <x v="5"/>
    <s v="ตุลาคม 2564"/>
    <s v="กันยายน 2565"/>
    <s v="สำนักงานเขตพื้นที่การศึกษาประถมศึกษาพิจิตร เขต 2"/>
    <s v="สำนักงานคณะกรรมการการศึกษาขั้นพื้นฐาน"/>
    <s v="กระทรวงศึกษาธิการ"/>
    <m/>
    <x v="2"/>
    <x v="4"/>
  </r>
  <r>
    <s v="อว 0208-65-0023"/>
    <s v="โครงการพัฒนาทักษะความสามารถด้านกีฬาและเสริมสร้างพลานามัยในสถาบันอุดมศึกษา ปีงบประมาณ 2565"/>
    <s v="โครงการพัฒนาทักษะความสามารถด้านกีฬาและเสริมสร้างพลานามัยในสถาบันอุดมศึกษา ปีงบประมาณ 2565"/>
    <s v="ด้านการพัฒนาและเสริมสร้างศักยภาพทรัพยากรมนุษย์"/>
    <x v="5"/>
    <s v="ตุลาคม 2564"/>
    <s v="กันยายน 2565"/>
    <s v="กองส่งเสริมและพัฒนากำลังคน"/>
    <s v="สำนักงานปลัดกระทรวงการอุดมศึกษา วิทยาศาสตร์ วิจัย และนวัตกรรม"/>
    <s v="กระทรวงการอุดมศึกษา วิทยาศาสตร์ วิจัยและนวัตกรรม"/>
    <m/>
    <x v="2"/>
    <x v="3"/>
  </r>
  <r>
    <s v="ศธ 04055-65-0063"/>
    <s v="การแข่งขันกีฬานักเรียนเขตพื้นที่การศึกษาประถมศึกษาตาก เขต 1 ประจำปีงบประมาณ 2565  “ดอกเสี้ยวเกมส์”  ครั้งที่ 9"/>
    <s v="การแข่งขันกีฬานักเรียนเขตพื้นที่การศึกษาประถมศึกษาตาก เขต 1 ประจำปีงบประมาณ 2565  “ดอกเสี้ยวเกมส์”  ครั้งที่ 9"/>
    <s v="ด้านการพัฒนาและเสริมสร้างศักยภาพทรัพยากรมนุษย์"/>
    <x v="5"/>
    <s v="ตุลาคม 2564"/>
    <s v="กันยายน 2565"/>
    <s v="สำนักงานเขตพื้นที่การศึกษาประถมศึกษาตาก เขต 1"/>
    <s v="สำนักงานคณะกรรมการการศึกษาขั้นพื้นฐาน"/>
    <s v="กระทรวงศึกษาธิการ"/>
    <m/>
    <x v="2"/>
    <x v="3"/>
  </r>
  <r>
    <s v="ศธ 04187-65-0029"/>
    <s v="พัฒนาและเสริมสร้างศักยภาพผู้บริหาร ครูและบุคลากรทางการศึกษา ด้านการออกกำลังกาย นันทนาการและกีฬาขั้นพื้นฐานให้กลายเป็นวิถีชีวิต เพื่อสุขภาวะที่ดี ประจำปี 2565"/>
    <s v="พัฒนาและเสริมสร้างศักยภาพผู้บริหาร ครูและบุคลากรทางการศึกษา ด้านการออกกำลังกาย นันทนาการและกีฬาขั้นพื้นฐานให้กลายเป็นวิถีชีวิต เพื่อสุขภาวะที่ดี ประจำปี 2565"/>
    <s v="ด้านการพัฒนาและเสริมสร้างศักยภาพทรัพยากรมนุษย์"/>
    <x v="5"/>
    <s v="กรกฎาคม 2565"/>
    <s v="กันยายน 2565"/>
    <s v="สำนักงานเขตพื้นที่การศึกษาประถมศึกษาอุบลราชธานี เขต 5"/>
    <s v="สำนักงานคณะกรรมการการศึกษาขั้นพื้นฐาน"/>
    <s v="กระทรวงศึกษาธิการ"/>
    <m/>
    <x v="1"/>
    <x v="6"/>
  </r>
  <r>
    <s v="ศธ 04128-65-0030"/>
    <s v="ออกกำลังกายเพื่อสุขภาพ “ขยับกายสบายชีวี”"/>
    <s v="ออกกำลังกายเพื่อสุขภาพ “ขยับกายสบายชีวี”"/>
    <s v="ด้านการพัฒนาและเสริมสร้างศักยภาพทรัพยากรมนุษย์"/>
    <x v="5"/>
    <s v="มกราคม 2565"/>
    <s v="กันยายน 2565"/>
    <s v="สำนักงานเขตพื้นที่การศึกษาประถมศึกษาราชบุรี เขต 2"/>
    <s v="สำนักงานคณะกรรมการการศึกษาขั้นพื้นฐาน"/>
    <s v="กระทรวงศึกษาธิการ"/>
    <m/>
    <x v="1"/>
    <x v="1"/>
  </r>
  <r>
    <s v="มส 0025-65-0001"/>
    <s v="กิจกรรมการขับเคลื่อนชมรม TO BE NUMBERONE ในเรือนจำจังหวัดแม่ฮ่องสอน"/>
    <s v="กิจกรรมการขับเคลื่อนชมรม TO BE NUMBERONE ในเรือนจำจังหวัดแม่ฮ่องสอน"/>
    <s v="ด้านการพัฒนาและเสริมสร้างศักยภาพทรัพยากรมนุษย์"/>
    <x v="5"/>
    <s v="ตุลาคม 2564"/>
    <s v="กันยายน 2565"/>
    <s v="เรือนจำจังหวัดแม่ฮ่องสอน"/>
    <s v="กรมราชทัณฑ์"/>
    <s v="กระทรวงยุติธรรม"/>
    <m/>
    <x v="2"/>
    <x v="3"/>
  </r>
  <r>
    <s v="ศธ. 0562.01 (5)-65-0006"/>
    <s v="ฟุตซอลระดับอุดมศึกษา ปี2565 &quot;88 ปี ธรรมศษสตร์ IMANE FUTASL INVITATION 2022&quot;"/>
    <s v="ฟุตซอลระดับอุดมศึกษา ปี2565 &quot;88 ปี ธรรมศษสตร์ IMANE FUTASL INVITATION 2022&quot;"/>
    <s v="ด้านการพัฒนาและเสริมสร้างศักยภาพทรัพยากรมนุษย์"/>
    <x v="5"/>
    <s v="มีนาคม 2565"/>
    <s v="มีนาคม 2565"/>
    <s v="กองพัฒนานักศึกษา"/>
    <s v="มหาวิทยาลัยราชภัฏจันทรเกษม"/>
    <s v="กระทรวงการอุดมศึกษา วิทยาศาสตร์ วิจัยและนวัตกรรม"/>
    <m/>
    <x v="2"/>
    <x v="4"/>
  </r>
  <r>
    <s v="ศธ02131-65-0015"/>
    <s v="โครงการส่งเสริมกิจกรรมนันทนาการ (การออกกำลังกาย) ของข้าราชการครูและบุคลากรทางการศึกษา  จังหวัดอุทัยธานี ประจำปีงบประมาณ 2565"/>
    <s v="โครงการส่งเสริมกิจกรรมนันทนาการ (การออกกำลังกาย) ของข้าราชการครูและบุคลากรทางการศึกษา  จังหวัดอุทัยธานี ประจำปีงบประมาณ 2565"/>
    <s v="ด้านการพัฒนาและเสริมสร้างศักยภาพทรัพยากรมนุษย์"/>
    <x v="5"/>
    <s v="ธันวาคม 2564"/>
    <s v="กันยายน 2565"/>
    <s v="สำนักงานศึกษาธิการจังหวัดอุทัยธานี"/>
    <s v="สำนักงานปลัดกระทรวงศึกษาธิการ"/>
    <s v="กระทรวงศึกษาธิการ"/>
    <m/>
    <x v="1"/>
    <x v="2"/>
  </r>
  <r>
    <s v="ศธ 04182-65-0050"/>
    <s v="การแข่งขันกีฬานักเรียนเพื่อพัฒนาสู่ความเป็นเลิศ ระดับกลุ่มโรงเรียน สังกัด สพป.อุทัยธานี เขต 1 ประจำปีงบประมาณ 2565"/>
    <s v="การแข่งขันกีฬานักเรียนเพื่อพัฒนาสู่ความเป็นเลิศ ระดับกลุ่มโรงเรียน สังกัด สพป.อุทัยธานี เขต 1 ประจำปีงบประมาณ 2565"/>
    <s v="ด้านการพัฒนาและเสริมสร้างศักยภาพทรัพยากรมนุษย์"/>
    <x v="5"/>
    <s v="พฤษภาคม 2565"/>
    <s v="กันยายน 2565"/>
    <s v="สำนักงานเขตพื้นที่การศึกษาประถมศึกษาอุทัยธานี เขต 1"/>
    <s v="สำนักงานคณะกรรมการการศึกษาขั้นพื้นฐาน"/>
    <s v="กระทรวงศึกษาธิการ"/>
    <m/>
    <x v="2"/>
    <x v="3"/>
  </r>
  <r>
    <s v="ศธ 04099-66-0001"/>
    <s v="ส่งเสริม สนับสนุนกีฬาและนันทนาการ การพัฒนานักเรียนในโรงเรียนสังกัดสำนักงานเขตพื้นที่การศึกษาประถมศึกษา พิจิตร เขต 1"/>
    <s v="ส่งเสริม สนับสนุนกีฬาและนันทนาการ การพัฒนานักเรียนในโรงเรียนสังกัดสำนักงานเขตพื้นที่การศึกษาประถมศึกษา พิจิตร เขต 1"/>
    <s v="ด้านการพัฒนาและเสริมสร้างศักยภาพทรัพยากรมนุษย์"/>
    <x v="5"/>
    <s v="ตุลาคม 2564"/>
    <s v="กันยายน 2565"/>
    <s v="สำนักงานเขตพื้นที่การศึกษาประถมศึกษาพิจิตร เขต 1"/>
    <s v="สำนักงานคณะกรรมการการศึกษาขั้นพื้นฐาน"/>
    <s v="กระทรวงศึกษาธิการ"/>
    <m/>
    <x v="2"/>
    <x v="10"/>
  </r>
  <r>
    <s v="กก.0501.02-66-0001"/>
    <s v="โครงการค่าใช้จ่ายในการทะนุบำรุงศิลปวัฒนธรรม"/>
    <s v="โครงการค่าใช้จ่ายในการทะนุบำรุงศิลปวัฒนธรรม"/>
    <s v="ด้านการพัฒนาและเสริมสร้างศักยภาพทรัพยากรมนุษย์"/>
    <x v="5"/>
    <s v="สิงหาคม 2565"/>
    <s v="กันยายน 2565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1"/>
    <x v="9"/>
  </r>
  <r>
    <s v="กก.0501.02-66-0002"/>
    <s v="โครงการค่าใช้จ่ายความร่วมมือกับกรมส่งเสริมการปกครองส่วนท้องถิ่นในการบริการชุมชน"/>
    <s v="โครงการค่าใช้จ่ายความร่วมมือกับกรมส่งเสริมการปกครองส่วนท้องถิ่นในการบริการชุมชน"/>
    <s v="ด้านการพัฒนาและเสริมสร้างศักยภาพทรัพยากรมนุษย์"/>
    <x v="5"/>
    <s v="สิงหาคม 2565"/>
    <s v="กันยายน 2565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1"/>
    <x v="9"/>
  </r>
  <r>
    <s v="ศธ 04068-66-0008"/>
    <s v="โครงการส่งเสริมศักยภาพด้านการกีฬาในสถานศึกษา ประจำปีการศึกษา 2565"/>
    <s v="โครงการส่งเสริมศักยภาพด้านการกีฬาในสถานศึกษา ประจำปีการศึกษา 2565"/>
    <s v="ด้านการพัฒนาและเสริมสร้างศักยภาพทรัพยากรมนุษย์"/>
    <x v="5"/>
    <s v="กันยายน 2565"/>
    <s v="กันยายน 2565"/>
    <s v="สำนักงานเขตพื้นที่การศึกษาประถมศึกษานครราชสีมา เขต 7"/>
    <s v="สำนักงานคณะกรรมการการศึกษาขั้นพื้นฐาน"/>
    <s v="กระทรวงศึกษาธิการ"/>
    <m/>
    <x v="0"/>
    <x v="0"/>
  </r>
  <r>
    <s v="ศธ 04052-66-0008"/>
    <s v="ประชุมสัมมนาผู้บริหารการศึกษาและผู้บริหารสถานศึกษา เรื่อง “การเรียนการสอน กีฬาเพื่อพัฒนาสู่ความเป็นเลิศ” และการแข่งขันกีฬา “ผู้บริหาร Cluster 6 สัมพันธ์”"/>
    <s v="ประชุมสัมมนาผู้บริหารการศึกษาและผู้บริหารสถานศึกษา เรื่อง “การเรียนการสอน กีฬาเพื่อพัฒนาสู่ความเป็นเลิศ” และการแข่งขันกีฬา “ผู้บริหาร Cluster 6 สัมพันธ์”"/>
    <s v="ด้านการพัฒนาและเสริมสร้างศักยภาพทรัพยากรมนุษย์"/>
    <x v="5"/>
    <s v="กรกฎาคม 2565"/>
    <s v="กรกฎาคม 2565"/>
    <s v="สำนักงานเขตพื้นที่การศึกษาประถมศึกษาตรัง เขต 1"/>
    <s v="สำนักงานคณะกรรมการการศึกษาขั้นพื้นฐาน"/>
    <s v="กระทรวงศึกษาธิการ"/>
    <m/>
    <x v="2"/>
    <x v="10"/>
  </r>
  <r>
    <s v="กก.0501.02-66-0003"/>
    <s v="โครงการค่าใช้จ่ายการอบรมการช่วยชีวิตทางน้ำ (Life Saving)"/>
    <s v="โครงการค่าใช้จ่ายการอบรมการช่วยชีวิตทางน้ำ (Life Saving)"/>
    <s v="ด้านการพัฒนาและเสริมสร้างศักยภาพทรัพยากรมนุษย์"/>
    <x v="5"/>
    <s v="สิงหาคม 2565"/>
    <s v="กันยายน 2565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1"/>
    <x v="6"/>
  </r>
  <r>
    <s v="กก.0501.02-66-0004"/>
    <s v="โครงการชวนน้องเล่นกีฬา"/>
    <s v="โครงการชวนน้องเล่นกีฬา"/>
    <s v="ด้านการพัฒนาและเสริมสร้างศักยภาพทรัพยากรมนุษย์"/>
    <x v="5"/>
    <s v="สิงหาคม 2565"/>
    <s v="กันยายน 2565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1"/>
    <x v="2"/>
  </r>
  <r>
    <s v="ศธ 04024-66-0009"/>
    <s v="โครงการแข่งขันกีฬานักเรียน สพป.กำแพงเพชร เขต ๒ ประจำปีการศึกษา 2565"/>
    <s v="โครงการแข่งขันกีฬานักเรียน สพป.กำแพงเพชร เขต ๒ ประจำปีการศึกษา 2565"/>
    <s v="ด้านการพัฒนาและเสริมสร้างศักยภาพทรัพยากรมนุษย์"/>
    <x v="5"/>
    <s v="เมษายน 2565"/>
    <s v="กันยายน 2565"/>
    <s v="สำนักงานเขตพื้นที่การศึกษาประถมศึกษากำแพงเพชร เขต 2"/>
    <s v="สำนักงานคณะกรรมการการศึกษาขั้นพื้นฐาน"/>
    <s v="กระทรวงศึกษาธิการ"/>
    <m/>
    <x v="1"/>
    <x v="9"/>
  </r>
  <r>
    <s v="ศธ04188-66-0007"/>
    <s v="โครงการส่งเสริมการจัดารแข่งขันกีฬานักเรียน 2565"/>
    <s v="โครงการส่งเสริมการจัดารแข่งขันกีฬานักเรียน 2565"/>
    <s v="ด้านการพัฒนาและเสริมสร้างศักยภาพทรัพยากรมนุษย์"/>
    <x v="5"/>
    <s v="ตุลาคม 2564"/>
    <s v="กันยายน 2565"/>
    <s v="สำนักพัฒนากิจกรรมนักเรียน"/>
    <s v="สำนักงานคณะกรรมการการศึกษาขั้นพื้นฐาน"/>
    <s v="กระทรวงศึกษาธิการ"/>
    <m/>
    <x v="2"/>
    <x v="3"/>
  </r>
  <r>
    <s v="ศธ 0579.16-66-0007"/>
    <s v="สืบสานพระราชปณิธานอนุรักษ์ประเพณีการแข่งขันเรือยาว"/>
    <s v="สืบสานพระราชปณิธานอนุรักษ์ประเพณีการแข่งขันเรือยาว"/>
    <s v="ด้านการพัฒนาและเสริมสร้างศักยภาพทรัพยากรมนุษย์"/>
    <x v="5"/>
    <s v="เมษายน 2565"/>
    <s v="เมษายน 2565"/>
    <s v="ศูนย์ศิลปวัฒนธรรม"/>
    <s v="มหาวิทยาลัยเทคโนโลยีราชมงคลกรุงเทพ"/>
    <s v="กระทรวงการอุดมศึกษา วิทยาศาสตร์ วิจัยและนวัตกรรม"/>
    <m/>
    <x v="2"/>
    <x v="4"/>
  </r>
  <r>
    <s v="สธ 0905-66-0014"/>
    <s v="โครงการพัฒนาและขับเคลื่อนการส่งเสริมกิจกรรมทางกายระดับชาติ"/>
    <s v="โครงการพัฒนาและขับเคลื่อนการส่งเสริมกิจกรรมทางกายระดับชาติ"/>
    <s v="ด้านการพัฒนาและเสริมสร้างศักยภาพทรัพยากรมนุษย์"/>
    <x v="6"/>
    <s v="ตุลาคม 2565"/>
    <s v="กันยายน 2566"/>
    <s v="กองแผนงาน"/>
    <s v="กรมอนามัย"/>
    <s v="กระทรวงสาธารณสุข"/>
    <s v="ข้อเสนอโครงการสำคัญ 2566 ที่ผ่านเข้ารอบ"/>
    <x v="0"/>
    <x v="11"/>
  </r>
  <r>
    <s v="กก 0303-66-0001"/>
    <s v="ส่งเสริมการออกกำลังกายและกีฬาเพื่อมวลชน"/>
    <s v="ส่งเสริมการออกกำลังกายและกีฬาเพื่อมวลชน"/>
    <s v="ด้านการพัฒนาและเสริมสร้างศักยภาพทรัพยากรมนุษย์"/>
    <x v="6"/>
    <s v="ตุลาคม 2565"/>
    <s v="กันยายน 2566"/>
    <s v="สำนักการกีฬา"/>
    <s v="กรมพลศึกษา"/>
    <s v="กระทรวงการท่องเที่ยวและกีฬา"/>
    <s v="ข้อเสนอโครงการสำคัญ 2566 ที่ผ่านเข้ารอบ"/>
    <x v="1"/>
    <x v="1"/>
  </r>
  <r>
    <s v="กก 0303-66-0002"/>
    <s v="ส่งเสริมกีฬาและนันทนาการผู้สูงอายุ"/>
    <s v="ส่งเสริมกีฬาและนันทนาการผู้สูงอายุ"/>
    <s v="ด้านการพัฒนาและเสริมสร้างศักยภาพทรัพยากรมนุษย์"/>
    <x v="6"/>
    <s v="ตุลาคม 2565"/>
    <s v="กันยายน 2566"/>
    <s v="สำนักการกีฬา"/>
    <s v="กรมพลศึกษา"/>
    <s v="กระทรวงการท่องเที่ยวและกีฬา"/>
    <s v="ข้อเสนอโครงการสำคัญ 2566 ที่ผ่านเข้ารอบ"/>
    <x v="1"/>
    <x v="9"/>
  </r>
  <r>
    <s v="กก 0211-66-0001"/>
    <s v="โครงการพัฒนาแพลตฟอร์มการประมวลผลข้อมูลกิจกรรมทางกาย การออกกำลังกายและการเล่นกีฬาของประชาชน (CALORIES CREDIT CHALLENGE)"/>
    <s v="โครงการพัฒนาแพลตฟอร์มการประมวลผลข้อมูลกิจกรรมทางกาย การออกกำลังกายและการเล่นกีฬาของประชาชน (CALORIES CREDIT CHALLENGE)"/>
    <s v="ด้านการพัฒนาและเสริมสร้างศักยภาพทรัพยากรมนุษย์"/>
    <x v="6"/>
    <s v="ตุลาคม 2565"/>
    <s v="กันยายน 2566"/>
    <s v="กองงานคณะกรรมการนโยบายการกีฬาแห่งชาติ"/>
    <s v="สำนักงานปลัดกระทรวงการท่องเที่ยวและกีฬา"/>
    <s v="กระทรวงการท่องเที่ยวและกีฬา"/>
    <s v="ข้อเสนอโครงการสำคัญ 2566 ที่ผ่านเข้ารอบ"/>
    <x v="1"/>
    <x v="2"/>
  </r>
  <r>
    <s v="กก 0305-66-0001"/>
    <s v="ศูนย์นันทนาการเติมฝัน ปันสุข"/>
    <s v="ศูนย์นันทนาการเติมฝัน ปันสุข"/>
    <s v="ด้านการพัฒนาและเสริมสร้างศักยภาพทรัพยากรมนุษย์"/>
    <x v="6"/>
    <s v="ตุลาคม 2565"/>
    <s v="กันยายน 2566"/>
    <s v="สำนักนันทนาการ"/>
    <s v="กรมพลศึกษา"/>
    <s v="กระทรวงการท่องเที่ยวและกีฬา"/>
    <s v="ข้อเสนอโครงการสำคัญ 2566 ที่ผ่านเข้ารอบ"/>
    <x v="2"/>
    <x v="4"/>
  </r>
  <r>
    <s v="ศธ 04099-66-0001"/>
    <s v="ส่งเสริม สนับสนุนกีฬาและนันทนาการ การพัฒนานักเรียนในโรงเรียนสังกัดสำนักงานเขตพื้นที่การศึกษาประถมศึกษา พิจิตร เขต 1"/>
    <s v="ส่งเสริม สนับสนุนกีฬาและนันทนาการ การพัฒนานักเรียนในโรงเรียนสังกัดสำนักงานเขตพื้นที่การศึกษาประถมศึกษา พิจิตร เขต 1"/>
    <s v="ด้านการพัฒนาและเสริมสร้างศักยภาพทรัพยากรมนุษย์"/>
    <x v="6"/>
    <s v="ตุลาคม 2564"/>
    <s v="กันยายน 2565"/>
    <s v="สำนักงานเขตพื้นที่การศึกษาประถมศึกษาพิจิตร เขต 1"/>
    <s v="สำนักงานคณะกรรมการการศึกษาขั้นพื้นฐาน"/>
    <s v="กระทรวงศึกษาธิการ"/>
    <m/>
    <x v="2"/>
    <x v="10"/>
  </r>
  <r>
    <s v="กก.0501.02-66-0001"/>
    <s v="โครงการค่าใช้จ่ายในการทะนุบำรุงศิลปวัฒนธรรม"/>
    <s v="โครงการค่าใช้จ่ายในการทะนุบำรุงศิลปวัฒนธรรม"/>
    <s v="ด้านการพัฒนาและเสริมสร้างศักยภาพทรัพยากรมนุษย์"/>
    <x v="6"/>
    <s v="สิงหาคม 2565"/>
    <s v="กันยายน 2565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1"/>
    <x v="9"/>
  </r>
  <r>
    <s v="กก.0501.02-66-0002"/>
    <s v="โครงการค่าใช้จ่ายความร่วมมือกับกรมส่งเสริมการปกครองส่วนท้องถิ่นในการบริการชุมชน"/>
    <s v="โครงการค่าใช้จ่ายความร่วมมือกับกรมส่งเสริมการปกครองส่วนท้องถิ่นในการบริการชุมชน"/>
    <s v="ด้านการพัฒนาและเสริมสร้างศักยภาพทรัพยากรมนุษย์"/>
    <x v="6"/>
    <s v="สิงหาคม 2565"/>
    <s v="กันยายน 2565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1"/>
    <x v="9"/>
  </r>
  <r>
    <s v="ศธ 04068-66-0008"/>
    <s v="โครงการส่งเสริมศักยภาพด้านการกีฬาในสถานศึกษา ประจำปีการศึกษา 2565"/>
    <s v="โครงการส่งเสริมศักยภาพด้านการกีฬาในสถานศึกษา ประจำปีการศึกษา 2565"/>
    <s v="ด้านการพัฒนาและเสริมสร้างศักยภาพทรัพยากรมนุษย์"/>
    <x v="6"/>
    <s v="กันยายน 2565"/>
    <s v="กันยายน 2565"/>
    <s v="สำนักงานเขตพื้นที่การศึกษาประถมศึกษานครราชสีมา เขต 7"/>
    <s v="สำนักงานคณะกรรมการการศึกษาขั้นพื้นฐาน"/>
    <s v="กระทรวงศึกษาธิการ"/>
    <m/>
    <x v="0"/>
    <x v="0"/>
  </r>
  <r>
    <s v="ศธ 04052-66-0008"/>
    <s v="ประชุมสัมมนาผู้บริหารการศึกษาและผู้บริหารสถานศึกษา เรื่อง “การเรียนการสอน กีฬาเพื่อพัฒนาสู่ความเป็นเลิศ” และการแข่งขันกีฬา “ผู้บริหาร Cluster 6 สัมพันธ์”"/>
    <s v="ประชุมสัมมนาผู้บริหารการศึกษาและผู้บริหารสถานศึกษา เรื่อง “การเรียนการสอน กีฬาเพื่อพัฒนาสู่ความเป็นเลิศ” และการแข่งขันกีฬา “ผู้บริหาร Cluster 6 สัมพันธ์”"/>
    <s v="ด้านการพัฒนาและเสริมสร้างศักยภาพทรัพยากรมนุษย์"/>
    <x v="6"/>
    <s v="กรกฎาคม 2565"/>
    <s v="กรกฎาคม 2565"/>
    <s v="สำนักงานเขตพื้นที่การศึกษาประถมศึกษาตรัง เขต 1"/>
    <s v="สำนักงานคณะกรรมการการศึกษาขั้นพื้นฐาน"/>
    <s v="กระทรวงศึกษาธิการ"/>
    <m/>
    <x v="2"/>
    <x v="10"/>
  </r>
  <r>
    <s v="กก.0501.02-66-0003"/>
    <s v="โครงการค่าใช้จ่ายการอบรมการช่วยชีวิตทางน้ำ (Life Saving)"/>
    <s v="โครงการค่าใช้จ่ายการอบรมการช่วยชีวิตทางน้ำ (Life Saving)"/>
    <s v="ด้านการพัฒนาและเสริมสร้างศักยภาพทรัพยากรมนุษย์"/>
    <x v="6"/>
    <s v="สิงหาคม 2565"/>
    <s v="กันยายน 2565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1"/>
    <x v="6"/>
  </r>
  <r>
    <s v="กก.0501.02-66-0004"/>
    <s v="โครงการชวนน้องเล่นกีฬา"/>
    <s v="โครงการชวนน้องเล่นกีฬา"/>
    <s v="ด้านการพัฒนาและเสริมสร้างศักยภาพทรัพยากรมนุษย์"/>
    <x v="6"/>
    <s v="สิงหาคม 2565"/>
    <s v="กันยายน 2565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1"/>
    <x v="2"/>
  </r>
  <r>
    <s v="ศธ 04024-66-0009"/>
    <s v="โครงการแข่งขันกีฬานักเรียน สพป.กำแพงเพชร เขต ๒ ประจำปีการศึกษา 2565"/>
    <s v="โครงการแข่งขันกีฬานักเรียน สพป.กำแพงเพชร เขต ๒ ประจำปีการศึกษา 2565"/>
    <s v="ด้านการพัฒนาและเสริมสร้างศักยภาพทรัพยากรมนุษย์"/>
    <x v="6"/>
    <s v="เมษายน 2565"/>
    <s v="กันยายน 2565"/>
    <s v="สำนักงานเขตพื้นที่การศึกษาประถมศึกษากำแพงเพชร เขต 2"/>
    <s v="สำนักงานคณะกรรมการการศึกษาขั้นพื้นฐาน"/>
    <s v="กระทรวงศึกษาธิการ"/>
    <m/>
    <x v="1"/>
    <x v="9"/>
  </r>
  <r>
    <s v="ศธ04188-66-0005"/>
    <s v="โครงการพัฒนาพหุปัญญาด้านดนตรี กีฬา และนันทนาการ"/>
    <s v="โครงการพัฒนาพหุปัญญาด้านดนตรี กีฬา และนันทนาการ"/>
    <s v="ด้านการพัฒนาและเสริมสร้างศักยภาพทรัพยากรมนุษย์"/>
    <x v="6"/>
    <s v="ตุลาคม 2565"/>
    <s v="กันยายน 2566"/>
    <s v="สำนักพัฒนากิจกรรมนักเรียน"/>
    <s v="สำนักงานคณะกรรมการการศึกษาขั้นพื้นฐาน"/>
    <s v="กระทรวงศึกษาธิการ"/>
    <m/>
    <x v="2"/>
    <x v="3"/>
  </r>
  <r>
    <s v="ศธ04188-66-0007"/>
    <s v="โครงการส่งเสริมการจัดารแข่งขันกีฬานักเรียน 2565"/>
    <s v="โครงการส่งเสริมการจัดารแข่งขันกีฬานักเรียน 2565"/>
    <s v="ด้านการพัฒนาและเสริมสร้างศักยภาพทรัพยากรมนุษย์"/>
    <x v="6"/>
    <s v="ตุลาคม 2564"/>
    <s v="กันยายน 2565"/>
    <s v="สำนักพัฒนากิจกรรมนักเรียน"/>
    <s v="สำนักงานคณะกรรมการการศึกษาขั้นพื้นฐาน"/>
    <s v="กระทรวงศึกษาธิการ"/>
    <m/>
    <x v="2"/>
    <x v="3"/>
  </r>
  <r>
    <s v="ศธ 0579.16-66-0007"/>
    <s v="สืบสานพระราชปณิธานอนุรักษ์ประเพณีการแข่งขันเรือยาว"/>
    <s v="สืบสานพระราชปณิธานอนุรักษ์ประเพณีการแข่งขันเรือยาว"/>
    <s v="ด้านการพัฒนาและเสริมสร้างศักยภาพทรัพยากรมนุษย์"/>
    <x v="6"/>
    <s v="เมษายน 2565"/>
    <s v="เมษายน 2565"/>
    <s v="ศูนย์ศิลปวัฒนธรรม"/>
    <s v="มหาวิทยาลัยเทคโนโลยีราชมงคลกรุงเทพ"/>
    <s v="กระทรวงการอุดมศึกษา วิทยาศาสตร์ วิจัยและนวัตกรรม"/>
    <m/>
    <x v="2"/>
    <x v="4"/>
  </r>
  <r>
    <s v="กก 0211-66-0002"/>
    <s v="โครงการค่าใช้จ่ายในการดำเนินงานของสำนักงานเลขานุการคณะกรรมการนโยบายการกีฬาแห่งชาติ"/>
    <s v="โครงการค่าใช้จ่ายในการดำเนินงานของสำนักงานเลขานุการคณะกรรมการนโยบายการกีฬาแห่งชาติ"/>
    <s v="ด้านการพัฒนาและเสริมสร้างศักยภาพทรัพยากรมนุษย์"/>
    <x v="6"/>
    <s v="ตุลาคม 2565"/>
    <s v="กันยายน 2566"/>
    <s v="กองนโยบายการท่องเที่ยวและกีฬาแห่งชาติ"/>
    <s v="สำนักงานปลัดกระทรวงการท่องเที่ยวและกีฬา"/>
    <s v="กระทรวงการท่องเที่ยวและกีฬา"/>
    <m/>
    <x v="2"/>
    <x v="3"/>
  </r>
  <r>
    <s v="กก 0305-66-0002"/>
    <s v="โครงการศูนย์นันทนาการเติมฝัน ปันสุข"/>
    <s v="โครงการศูนย์นันทนาการเติมฝัน ปันสุข"/>
    <s v="ด้านการพัฒนาและเสริมสร้างศักยภาพทรัพยากรมนุษย์"/>
    <x v="6"/>
    <s v="ตุลาคม 2565"/>
    <s v="กันยายน 2566"/>
    <s v="สำนักนันทนาการ"/>
    <s v="กรมพลศึกษา"/>
    <s v="กระทรวงการท่องเที่ยวและกีฬา"/>
    <m/>
    <x v="2"/>
    <x v="4"/>
  </r>
  <r>
    <s v="กก 0305-66-0003"/>
    <s v="โครงการสนับสนุนกิจกรรมนันทนาการเพื่อมวลชน"/>
    <s v="โครงการสนับสนุนกิจกรรมนันทนาการเพื่อมวลชน"/>
    <s v="ด้านการพัฒนาและเสริมสร้างศักยภาพทรัพยากรมนุษย์"/>
    <x v="6"/>
    <s v="ตุลาคม 2565"/>
    <s v="กันยายน 2566"/>
    <s v="สำนักนันทนาการ"/>
    <s v="กรมพลศึกษา"/>
    <s v="กระทรวงการท่องเที่ยวและกีฬา"/>
    <m/>
    <x v="2"/>
    <x v="4"/>
  </r>
  <r>
    <s v="กก 0305-66-0004"/>
    <s v="โครงการส่งเสริมและพัฒนากิจกรรมนันทนาการในเด็กและเยาวชน"/>
    <s v="โครงการส่งเสริมและพัฒนากิจกรรมนันทนาการในเด็กและเยาวชน"/>
    <s v="ด้านการพัฒนาและเสริมสร้างศักยภาพทรัพยากรมนุษย์"/>
    <x v="6"/>
    <s v="ตุลาคม 2565"/>
    <s v="กันยายน 2566"/>
    <s v="สำนักนันทนาการ"/>
    <s v="กรมพลศึกษา"/>
    <s v="กระทรวงการท่องเที่ยวและกีฬา"/>
    <m/>
    <x v="2"/>
    <x v="4"/>
  </r>
  <r>
    <s v="กก 0303-66-0003"/>
    <s v="โครงการเด็กไทยว่ายน้ำได้"/>
    <s v="โครงการเด็กไทยว่ายน้ำได้"/>
    <s v="ด้านการพัฒนาและเสริมสร้างศักยภาพทรัพยากรมนุษย์"/>
    <x v="6"/>
    <s v="ตุลาคม 2565"/>
    <s v="กันยายน 2566"/>
    <s v="สำนักการกีฬา"/>
    <s v="กรมพลศึกษา"/>
    <s v="กระทรวงการท่องเที่ยวและกีฬา"/>
    <m/>
    <x v="1"/>
    <x v="2"/>
  </r>
  <r>
    <s v="sat2-66-0072"/>
    <s v="การบูรณาการงานกีฬาร่วมกับหน่วยงานด้านสุขภาพของประชาชน"/>
    <s v="การบูรณาการงานกีฬาร่วมกับหน่วยงานด้านสุขภาพของประชาชน"/>
    <s v="ด้านการพัฒนาและเสริมสร้างศักยภาพทรัพยากรมนุษย์"/>
    <x v="6"/>
    <s v="ตุลาคม 2565"/>
    <s v="กันยายน 2566"/>
    <s v="กองแผนงานและงบประมาณ"/>
    <s v="การกีฬาแห่งประเทศไทย"/>
    <s v="กระทรวงการท่องเที่ยวและกีฬา"/>
    <m/>
    <x v="2"/>
    <x v="4"/>
  </r>
  <r>
    <s v="กก 0303-66-0004"/>
    <s v="โครงการส่งเสริมการออกกำลังกายและกีฬาเพื่อมวลชน"/>
    <s v="โครงการส่งเสริมการออกกำลังกายและกีฬาเพื่อมวลชน"/>
    <s v="ด้านการพัฒนาและเสริมสร้างศักยภาพทรัพยากรมนุษย์"/>
    <x v="6"/>
    <s v="ตุลาคม 2565"/>
    <s v="กันยายน 2566"/>
    <s v="สำนักการกีฬา"/>
    <s v="กรมพลศึกษา"/>
    <s v="กระทรวงการท่องเที่ยวและกีฬา"/>
    <m/>
    <x v="1"/>
    <x v="1"/>
  </r>
  <r>
    <s v="กก 0305-66-0006"/>
    <s v="โครงการเผยแพร่องค์ความรู้ด้านนันทนาการ สร้างสมดุลชีวิต"/>
    <s v="โครงการเผยแพร่องค์ความรู้ด้านนันทนาการ สร้างสมดุลชีวิต"/>
    <s v="ด้านการพัฒนาและเสริมสร้างศักยภาพทรัพยากรมนุษย์"/>
    <x v="6"/>
    <s v="ตุลาคม 2565"/>
    <s v="กันยายน 2566"/>
    <s v="สำนักนันทนาการ"/>
    <s v="กรมพลศึกษา"/>
    <s v="กระทรวงการท่องเที่ยวและกีฬา"/>
    <m/>
    <x v="2"/>
    <x v="4"/>
  </r>
  <r>
    <s v="กก 0305-66-0007"/>
    <s v="โครงการส่งเสริมนันทนาการประสานความสัมพันธ์ระหว่างหมู่บ้านจุฬาภรณ์พัฒนา"/>
    <s v="โครงการส่งเสริมนันทนาการประสานความสัมพันธ์ระหว่างหมู่บ้านจุฬาภรณ์พัฒนา"/>
    <s v="ด้านการพัฒนาและเสริมสร้างศักยภาพทรัพยากรมนุษย์"/>
    <x v="6"/>
    <s v="ตุลาคม 2565"/>
    <s v="กันยายน 2566"/>
    <s v="สำนักนันทนาการ"/>
    <s v="กรมพลศึกษา"/>
    <s v="กระทรวงการท่องเที่ยวและกีฬา"/>
    <m/>
    <x v="2"/>
    <x v="7"/>
  </r>
  <r>
    <s v="กก 0304-66-0001"/>
    <s v="โครงการส่งเสริมวิถีชีวิตตามแนวคิดวิทยาศาสตร์การกีฬาเพื่อการพัฒนาสุขภาวะที่ยั่งยืน"/>
    <s v="โครงการส่งเสริมวิถีชีวิตตามแนวคิดวิทยาศาสตร์การกีฬาเพื่อการพัฒนาสุขภาวะที่ยั่งยืน"/>
    <s v="ด้านการพัฒนาและเสริมสร้างศักยภาพทรัพยากรมนุษย์"/>
    <x v="6"/>
    <s v="ตุลาคม 2565"/>
    <s v="กันยายน 2566"/>
    <s v="สำนักวิทยาศาสตร์การกีฬา"/>
    <s v="กรมพลศึกษา"/>
    <s v="กระทรวงการท่องเที่ยวและกีฬา"/>
    <m/>
    <x v="1"/>
    <x v="6"/>
  </r>
  <r>
    <s v="กก 0304-66-0002"/>
    <s v="โครงการบริการด้านเวชศาสตร์การกีฬา"/>
    <s v="โครงการบริการด้านเวชศาสตร์การกีฬา"/>
    <s v="ด้านการพัฒนาและเสริมสร้างศักยภาพทรัพยากรมนุษย์"/>
    <x v="6"/>
    <s v="ตุลาคม 2565"/>
    <s v="กันยายน 2566"/>
    <s v="สำนักวิทยาศาสตร์การกีฬา"/>
    <s v="กรมพลศึกษา"/>
    <s v="กระทรวงการท่องเที่ยวและกีฬา"/>
    <m/>
    <x v="1"/>
    <x v="6"/>
  </r>
  <r>
    <s v="กก 0304-66-0003"/>
    <s v="โครงการวิทยาศาสตร์การกีฬาและสุขภาพ"/>
    <s v="โครงการวิทยาศาสตร์การกีฬาและสุขภาพ"/>
    <s v="ด้านการพัฒนาและเสริมสร้างศักยภาพทรัพยากรมนุษย์"/>
    <x v="6"/>
    <s v="ตุลาคม 2565"/>
    <s v="กันยายน 2566"/>
    <s v="สำนักวิทยาศาสตร์การกีฬา"/>
    <s v="กรมพลศึกษา"/>
    <s v="กระทรวงการท่องเที่ยวและกีฬา"/>
    <m/>
    <x v="2"/>
    <x v="4"/>
  </r>
  <r>
    <s v="กก 0304-66-0004"/>
    <s v="โครงการพัฒนาและให้บริการด้านสมรรถภาพทางกาย"/>
    <s v="โครงการพัฒนาและให้บริการด้านสมรรถภาพทางกาย"/>
    <s v="ด้านการพัฒนาและเสริมสร้างศักยภาพทรัพยากรมนุษย์"/>
    <x v="6"/>
    <s v="ตุลาคม 2565"/>
    <s v="กันยายน 2566"/>
    <s v="สำนักวิทยาศาสตร์การกีฬา"/>
    <s v="กรมพลศึกษา"/>
    <s v="กระทรวงการท่องเที่ยวและกีฬา"/>
    <m/>
    <x v="1"/>
    <x v="6"/>
  </r>
  <r>
    <s v="กก 0303-66-0005"/>
    <s v="โครงการจัดการแข่งขันฟุตบอลเยาวชนและประชาชน"/>
    <s v="โครงการจัดการแข่งขันฟุตบอลเยาวชนและประชาชน"/>
    <s v="ด้านการพัฒนาและเสริมสร้างศักยภาพทรัพยากรมนุษย์"/>
    <x v="6"/>
    <s v="ตุลาคม 2565"/>
    <s v="กันยายน 2566"/>
    <s v="สำนักการกีฬา"/>
    <s v="กรมพลศึกษา"/>
    <s v="กระทรวงการท่องเที่ยวและกีฬา"/>
    <m/>
    <x v="2"/>
    <x v="10"/>
  </r>
  <r>
    <s v="กก 0303-66-0006"/>
    <s v="โครงการส่งเสริมและพัฒนากีฬาสำหรับนักเรียนคนพิการและบุคคลพิเศษ"/>
    <s v="โครงการส่งเสริมและพัฒนากีฬาสำหรับนักเรียนคนพิการและบุคคลพิเศษ"/>
    <s v="ด้านการพัฒนาและเสริมสร้างศักยภาพทรัพยากรมนุษย์"/>
    <x v="6"/>
    <s v="ตุลาคม 2565"/>
    <s v="กันยายน 2566"/>
    <s v="สำนักการกีฬา"/>
    <s v="กรมพลศึกษา"/>
    <s v="กระทรวงการท่องเที่ยวและกีฬา"/>
    <m/>
    <x v="2"/>
    <x v="4"/>
  </r>
  <r>
    <s v="กก 0303-66-0007"/>
    <s v="โครงการจัดการแข่งขันกีฬาและการออกกำลังกายเพื่อสันติสุข ประจำปีงบประมาณ 2566"/>
    <s v="โครงการจัดการแข่งขันกีฬาและการออกกำลังกายเพื่อสันติสุข ประจำปีงบประมาณ 2566"/>
    <s v="ด้านการพัฒนาและเสริมสร้างศักยภาพทรัพยากรมนุษย์"/>
    <x v="6"/>
    <s v="ตุลาคม 2565"/>
    <s v="กันยายน 2566"/>
    <s v="สำนักการกีฬา"/>
    <s v="กรมพลศึกษา"/>
    <s v="กระทรวงการท่องเที่ยวและกีฬา"/>
    <m/>
    <x v="3"/>
    <x v="5"/>
  </r>
  <r>
    <s v="กก 0303-66-0008"/>
    <s v="โครงการส่งเสริมกีฬาและนันทนาการผู้สูงอายุ"/>
    <s v="โครงการส่งเสริมกีฬาและนันทนาการผู้สูงอายุ"/>
    <s v="ด้านการพัฒนาและเสริมสร้างศักยภาพทรัพยากรมนุษย์"/>
    <x v="6"/>
    <s v="ตุลาคม 2565"/>
    <s v="กันยายน 2566"/>
    <s v="สำนักการกีฬา"/>
    <s v="กรมพลศึกษา"/>
    <s v="กระทรวงการท่องเที่ยวและกีฬา"/>
    <m/>
    <x v="1"/>
    <x v="2"/>
  </r>
  <r>
    <s v="กก 0303-66-0009"/>
    <s v="โครงการจัดการแข่งขันกีฬาระหว่างโรงเรียนส่วนกลาง"/>
    <s v="โครงการจัดการแข่งขันกีฬาระหว่างโรงเรียนส่วนกลาง"/>
    <s v="ด้านการพัฒนาและเสริมสร้างศักยภาพทรัพยากรมนุษย์"/>
    <x v="6"/>
    <s v="ตุลาคม 2565"/>
    <s v="กันยายน 2566"/>
    <s v="สำนักการกีฬา"/>
    <s v="กรมพลศึกษา"/>
    <s v="กระทรวงการท่องเที่ยวและกีฬา"/>
    <m/>
    <x v="1"/>
    <x v="1"/>
  </r>
  <r>
    <s v="กก 0303-66-0010"/>
    <s v="โครงการจัดการแข่งขันกีฬาระหว่างโรงเรียนประจำจังหวัดและอำเภอ"/>
    <s v="โครงการจัดการแข่งขันกีฬาระหว่างโรงเรียนประจำจังหวัดและอำเภอ"/>
    <s v="ด้านการพัฒนาและเสริมสร้างศักยภาพทรัพยากรมนุษย์"/>
    <x v="6"/>
    <s v="ตุลาคม 2565"/>
    <s v="กันยายน 2566"/>
    <s v="สำนักการกีฬา"/>
    <s v="กรมพลศึกษา"/>
    <s v="กระทรวงการท่องเที่ยวและกีฬา"/>
    <m/>
    <x v="1"/>
    <x v="1"/>
  </r>
  <r>
    <s v="ศธ 0579.15-66-0004"/>
    <s v="โครงการแข่งขันกีฬาบุคลากรภายในมหาวิทยาลัยเทคโนโลยีราชมงคลกรุงเทพ ปี 2565"/>
    <s v="โครงการแข่งขันกีฬาบุคลากรภายในมหาวิทยาลัยเทคโนโลยีราชมงคลกรุงเทพ ปี 2565"/>
    <s v="ด้านการพัฒนาและเสริมสร้างศักยภาพทรัพยากรมนุษย์"/>
    <x v="6"/>
    <s v="ธันวาคม 2565"/>
    <s v="ธันวาคม 2565"/>
    <s v="กองบริหารงานบุคคล"/>
    <s v="มหาวิทยาลัยเทคโนโลยีราชมงคลกรุงเทพ"/>
    <s v="กระทรวงการอุดมศึกษา วิทยาศาสตร์ วิจัยและนวัตกรรม"/>
    <m/>
    <x v="2"/>
    <x v="3"/>
  </r>
  <r>
    <s v="กก 0303-66-0011"/>
    <s v="โครงการส่งเสริมกิจกรรมกีฬาขั้นพื้นฐานและกีฬามวลชนเพื่อพัฒนาคุณภาพชีวิต"/>
    <s v="โครงการส่งเสริมกิจกรรมกีฬาขั้นพื้นฐานและกีฬามวลชนเพื่อพัฒนาคุณภาพชีวิต"/>
    <s v="ด้านการพัฒนาและเสริมสร้างศักยภาพทรัพยากรมนุษย์"/>
    <x v="6"/>
    <s v="ตุลาคม 2565"/>
    <s v="กันยายน 2566"/>
    <s v="สำนักการกีฬา"/>
    <s v="กรมพลศึกษา"/>
    <s v="กระทรวงการท่องเที่ยวและกีฬา"/>
    <m/>
    <x v="1"/>
    <x v="2"/>
  </r>
  <r>
    <s v="กก 0303-66-0012"/>
    <s v="โครงการส่งเสริมกีฬาพัฒนาสุขภาวะกลุ่มผู้ด้อยโอกาส"/>
    <s v="โครงการส่งเสริมกีฬาพัฒนาสุขภาวะกลุ่มผู้ด้อยโอกาส"/>
    <s v="ด้านการพัฒนาและเสริมสร้างศักยภาพทรัพยากรมนุษย์"/>
    <x v="6"/>
    <s v="ตุลาคม 2565"/>
    <s v="กันยายน 2566"/>
    <s v="สำนักการกีฬา"/>
    <s v="กรมพลศึกษา"/>
    <s v="กระทรวงการท่องเที่ยวและกีฬา"/>
    <m/>
    <x v="1"/>
    <x v="1"/>
  </r>
  <r>
    <s v="กก 0304-66-0005"/>
    <s v="โครงการสร้างเสริมสุขภาพและสมรรถภาพทางกายด้วยวิทยาศาสตร์การกีฬา"/>
    <s v="โครงการสร้างเสริมสุขภาพและสมรรถภาพทางกายด้วยวิทยาศาสตร์การกีฬา"/>
    <s v="ด้านการพัฒนาและเสริมสร้างศักยภาพทรัพยากรมนุษย์"/>
    <x v="6"/>
    <s v="ตุลาคม 2565"/>
    <s v="กันยายน 2566"/>
    <s v="สำนักวิทยาศาสตร์การกีฬา"/>
    <s v="กรมพลศึกษา"/>
    <s v="กระทรวงการท่องเที่ยวและกีฬา"/>
    <m/>
    <x v="2"/>
    <x v="4"/>
  </r>
  <r>
    <s v="กก 0304-66-0006"/>
    <s v="โครงการส่งเสริมและพัฒนาองค์ความรู้ วิจัย นวัตกรรมด้านวิทยาศาสตร์การกีฬา"/>
    <s v="โครงการส่งเสริมและพัฒนาองค์ความรู้ วิจัย นวัตกรรมด้านวิทยาศาสตร์การกีฬา"/>
    <s v="ด้านการพัฒนาและเสริมสร้างศักยภาพทรัพยากรมนุษย์"/>
    <x v="6"/>
    <s v="ตุลาคม 2565"/>
    <s v="กันยายน 2566"/>
    <s v="สำนักวิทยาศาสตร์การกีฬา"/>
    <s v="กรมพลศึกษา"/>
    <s v="กระทรวงการท่องเที่ยวและกีฬา"/>
    <m/>
    <x v="2"/>
    <x v="4"/>
  </r>
  <r>
    <s v="กก 0302-66-0002"/>
    <s v="โครงการพัฒนาการกีฬาและนันทนาการมวลชน ประจำปีงบประมาณ พ.ศ. 2566"/>
    <s v="โครงการพัฒนาการกีฬาและนันทนาการมวลชน ประจำปีงบประมาณ พ.ศ. 2566"/>
    <s v="ด้านการพัฒนาและเสริมสร้างศักยภาพทรัพยากรมนุษย์"/>
    <x v="6"/>
    <s v="ตุลาคม 2565"/>
    <s v="กันยายน 2566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2"/>
    <x v="10"/>
  </r>
  <r>
    <s v="สธ 0937-66-0001"/>
    <s v="โครงการพัฒนาและขับเคลื่อนการส่งเสริมกิจกรรมทางกายระดับชาติ"/>
    <s v="โครงการพัฒนาและขับเคลื่อนการส่งเสริมกิจกรรมทางกายระดับชาติ"/>
    <s v="ด้านการพัฒนาและเสริมสร้างศักยภาพทรัพยากรมนุษย์"/>
    <x v="6"/>
    <s v="ตุลาคม 2565"/>
    <s v="กันยายน 2566"/>
    <s v="กองกิจกรรมทางกายเพื่อสุขภาพ"/>
    <s v="กรมอนามัย"/>
    <s v="กระทรวงสาธารณสุข"/>
    <m/>
    <x v="0"/>
    <x v="11"/>
  </r>
  <r>
    <s v="กก 0303-66-0013"/>
    <s v="โครงการจัดการแข่งขันกีฬานักเรียน นักศึกษาแห่งชาติ"/>
    <s v="โครงการจัดการแข่งขันกีฬานักเรียน นักศึกษาแห่งชาติ"/>
    <s v="ด้านการพัฒนาและเสริมสร้างศักยภาพทรัพยากรมนุษย์"/>
    <x v="6"/>
    <s v="ตุลาคม 2565"/>
    <s v="กันยายน 2566"/>
    <s v="สำนักการกีฬา"/>
    <s v="กรมพลศึกษา"/>
    <s v="กระทรวงการท่องเที่ยวและกีฬา"/>
    <m/>
    <x v="2"/>
    <x v="3"/>
  </r>
  <r>
    <s v="กก 0303-66-0014"/>
    <s v="โครงการส่งเสริมกีฬาขื้นพื้นฐาน"/>
    <s v="โครงการส่งเสริมกีฬาขื้นพื้นฐาน"/>
    <s v="ด้านการพัฒนาและเสริมสร้างศักยภาพทรัพยากรมนุษย์"/>
    <x v="6"/>
    <s v="ตุลาคม 2565"/>
    <s v="กันยายน 2566"/>
    <s v="สำนักการกีฬา"/>
    <s v="กรมพลศึกษา"/>
    <s v="กระทรวงการท่องเที่ยวและกีฬา"/>
    <m/>
    <x v="2"/>
    <x v="3"/>
  </r>
  <r>
    <s v="กก 0301-66-0003"/>
    <s v="ปรับปรุงลู่วิ่งยางสังเคราะห์สนามศุภชลาศัย กรมพลศึกษา แขวงวังใหม่ เขตปทุมวัน กรุงเทพมหานคร 1 แห่ง"/>
    <s v="ปรับปรุงลู่วิ่งยางสังเคราะห์สนามศุภชลาศัย กรมพลศึกษา แขวงวังใหม่ เขตปทุมวัน กรุงเทพมหานคร 1 แห่ง"/>
    <s v="ด้านการพัฒนาและเสริมสร้างศักยภาพทรัพยากรมนุษย์"/>
    <x v="6"/>
    <s v="กุมภาพันธ์ 2566"/>
    <s v="มิถุนายน 2566"/>
    <s v="สำนักงานเลขานุการกรม"/>
    <s v="กรมพลศึกษา"/>
    <s v="กระทรวงการท่องเที่ยวและกีฬา"/>
    <m/>
    <x v="0"/>
    <x v="13"/>
  </r>
  <r>
    <s v="กก.0501.02-66-0005"/>
    <s v="โครงการค่าใช้จ่ายในการบริการทางวิชาการ อาคารสถานที่และวัสดุอุปกรณ์ เพื่อสุขภาวะที่ดีของเด็ก เยาวชน และประชาชน"/>
    <s v="โครงการค่าใช้จ่ายในการบริการทางวิชาการ อาคารสถานที่และวัสดุอุปกรณ์ เพื่อสุขภาวะที่ดีของเด็ก เยาวชน และประชาชน"/>
    <s v="ด้านการพัฒนาและเสริมสร้างศักยภาพทรัพยากรมนุษย์"/>
    <x v="6"/>
    <s v="ตุลาคม 2565"/>
    <s v="กันยายน 2566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0"/>
    <x v="13"/>
  </r>
  <r>
    <s v="กก 0301-66-0004"/>
    <s v="โครงการส่งเสริมและเผยแพร่องค์ความรู้ นวัตกรรม ด้านการออกกำลังกาย กีฬาและนันทนาการ"/>
    <s v="โครงการส่งเสริมและเผยแพร่องค์ความรู้ นวัตกรรม ด้านการออกกำลังกาย กีฬาและนันทนาการ"/>
    <s v="ด้านการพัฒนาและเสริมสร้างศักยภาพทรัพยากรมนุษย์"/>
    <x v="6"/>
    <s v="ตุลาคม 2565"/>
    <s v="กันยายน 2566"/>
    <s v="สำนักงานเลขานุการกรม"/>
    <s v="กรมพลศึกษา"/>
    <s v="กระทรวงการท่องเที่ยวและกีฬา"/>
    <m/>
    <x v="2"/>
    <x v="3"/>
  </r>
  <r>
    <s v="ศธ 0536.3-66-0009"/>
    <s v="กีฬาระหว่างคณะ"/>
    <s v="กีฬาระหว่างคณะ"/>
    <s v="ด้านการพัฒนาและเสริมสร้างศักยภาพทรัพยากรมนุษย์"/>
    <x v="6"/>
    <s v="ตุลาคม 2565"/>
    <s v="กันยายน 2566"/>
    <s v="คณะวิทยาการจัดการ"/>
    <s v="มหาวิทยาลัยราชภัฏกำแพงเพชร"/>
    <s v="กระทรวงการอุดมศึกษา วิทยาศาสตร์ วิจัยและนวัตกรรม"/>
    <m/>
    <x v="3"/>
    <x v="8"/>
  </r>
  <r>
    <s v="nfe_regional_96_1-66-0001"/>
    <s v="โครงการกีฬา กศน. สายสัมพันธ์ชายแดนใต้เกมส์"/>
    <s v="โครงการกีฬา กศน. สายสัมพันธ์ชายแดนใต้เกมส์"/>
    <s v="ด้านการพัฒนาและเสริมสร้างศักยภาพทรัพยากรมนุษย์"/>
    <x v="6"/>
    <s v="ตุลาคม 2565"/>
    <s v="กันยายน 2566"/>
    <s v="สำนักงานส่งเสริมการศึกษานอกระบบและการศึกษาตามอัธยาศัยจังหวัดนราธิวาส"/>
    <s v="กรมส่งเสริมการเรียนรู้"/>
    <s v="กระทรวงศึกษาธิการ"/>
    <m/>
    <x v="2"/>
    <x v="3"/>
  </r>
  <r>
    <s v="ศธ0578.20-66-0005"/>
    <s v="เข้าร่วมการแข่งขันกีฬามหาวิทยาลัยแห่งประเทศไทย ครั้งที่ 48 รอบคัดเลือก กลุ่มภาคกลาง"/>
    <s v="เข้าร่วมการแข่งขันกีฬามหาวิทยาลัยแห่งประเทศไทย ครั้งที่ 48 รอบคัดเลือก กลุ่มภาคกลาง"/>
    <s v="ด้านการพัฒนาและเสริมสร้างศักยภาพทรัพยากรมนุษย์"/>
    <x v="6"/>
    <s v="ตุลาคม 2565"/>
    <s v="ตุลาคม 2565"/>
    <s v="กองพัฒนานักศึกษา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1"/>
    <x v="9"/>
  </r>
  <r>
    <s v="ศธ0578.20-66-0006"/>
    <s v="เข้าร่วมการแข่งขันกีฬามหาวิทยาลัยเทคโนโลยีราชมงคลแห่งประเทศไทย ครั้งที่ 37 และการเข้าร่วมการแข่งขันกีฬา     ปรีราชมงคล มหาวิทยาลัยเทคโนโลยีราชมงคล"/>
    <s v="เข้าร่วมการแข่งขันกีฬามหาวิทยาลัยเทคโนโลยีราชมงคลแห่งประเทศไทย ครั้งที่ 37 และการเข้าร่วมการแข่งขันกีฬา     ปรีราชมงคล มหาวิทยาลัยเทคโนโลยีราชมงคล"/>
    <s v="ด้านการพัฒนาและเสริมสร้างศักยภาพทรัพยากรมนุษย์"/>
    <x v="6"/>
    <s v="กุมภาพันธ์ 2566"/>
    <s v="กุมภาพันธ์ 2566"/>
    <s v="กองพัฒนานักศึกษา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1"/>
    <x v="1"/>
  </r>
  <r>
    <s v="ศธ0578.20-66-0008"/>
    <s v="แข่งขันกีฬาระดับปริญญาตรี (บัวน้ำเงินเกมส์) ครั้งที่ 28"/>
    <s v="แข่งขันกีฬาระดับปริญญาตรี (บัวน้ำเงินเกมส์) ครั้งที่ 28"/>
    <s v="ด้านการพัฒนาและเสริมสร้างศักยภาพทรัพยากรมนุษย์"/>
    <x v="6"/>
    <s v="ธันวาคม 2565"/>
    <s v="ธันวาคม 2566"/>
    <s v="กองพัฒนานักศึกษา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1"/>
    <x v="2"/>
  </r>
  <r>
    <s v="ศธ0578.06-66-0009"/>
    <s v="โครงการแข่งขันกีฬาบัวน้ำเงินเกมส์"/>
    <s v="โครงการแข่งขันกีฬาบัวน้ำเงินเกมส์"/>
    <s v="ด้านการพัฒนาและเสริมสร้างศักยภาพทรัพยากรมนุษย์"/>
    <x v="6"/>
    <s v="ตุลาคม 2565"/>
    <s v="กันยายน 2566"/>
    <s v="คณะบริหารธุรกิจ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2"/>
    <x v="10"/>
  </r>
  <r>
    <s v="กก 0211-66-0003"/>
    <s v="โครงการ “พัฒนาแพลตฟอร์มเชื่อมโยงและบูรณาการข้อมูลสถิติการออกกำลังกายและการเล่นกีฬาของประชาชน (CALORIES CREDIT CHALLENGE)”"/>
    <s v="โครงการ “พัฒนาแพลตฟอร์มเชื่อมโยงและบูรณาการข้อมูลสถิติการออกกำลังกายและการเล่นกีฬาของประชาชน (CALORIES CREDIT CHALLENGE)”"/>
    <s v="ด้านการพัฒนาและเสริมสร้างศักยภาพทรัพยากรมนุษย์"/>
    <x v="6"/>
    <s v="ตุลาคม 2565"/>
    <s v="กันยายน 2566"/>
    <s v="กองนโยบายการท่องเที่ยวและกีฬาแห่งชาติ"/>
    <s v="สำนักงานปลัดกระทรวงการท่องเที่ยวและกีฬา"/>
    <s v="กระทรวงการท่องเที่ยวและกีฬา"/>
    <m/>
    <x v="1"/>
    <x v="2"/>
  </r>
  <r>
    <s v="กก 0203-66-0003"/>
    <s v="ค่าใช้จ่ายในการสนับสนุนการดำเนินงานสำนักงานการท่องเที่ยวและกีฬาจังหวัด"/>
    <s v="ค่าใช้จ่ายในการสนับสนุนการดำเนินงานสำนักงานการท่องเที่ยวและกีฬาจังหวัด"/>
    <s v="ด้านการพัฒนาและเสริมสร้างศักยภาพทรัพยากรมนุษย์"/>
    <x v="6"/>
    <s v="ตุลาคม 2565"/>
    <s v="กันยายน 2566"/>
    <s v="กองยุทธศาสตร์และแผนงาน (กยผ.)"/>
    <s v="สำนักงานปลัดกระทรวงการท่องเที่ยวและกีฬา"/>
    <s v="กระทรวงการท่องเที่ยวและกีฬา"/>
    <m/>
    <x v="3"/>
    <x v="5"/>
  </r>
  <r>
    <s v="กก 0305-66-0008"/>
    <s v="โครงการขับเคลื่อนแผนปฏิบัติการด้านนันทนาการ ระยะที่ 4 (พ.ศ. 2566 – 2570)"/>
    <s v="โครงการขับเคลื่อนแผนปฏิบัติการด้านนันทนาการ ระยะที่ 4 (พ.ศ. 2566 – 2570)"/>
    <s v="ด้านการพัฒนาและเสริมสร้างศักยภาพทรัพยากรมนุษย์"/>
    <x v="6"/>
    <s v="ตุลาคม 2565"/>
    <s v="กันยายน 2566"/>
    <s v="สำนักนันทนาการ"/>
    <s v="กรมพลศึกษา"/>
    <s v="กระทรวงการท่องเที่ยวและกีฬา"/>
    <m/>
    <x v="3"/>
    <x v="5"/>
  </r>
  <r>
    <s v="ศธ0578.02 (สธ.)-66-0004"/>
    <s v="โครงการกีฬาสีภายใน ประจำปีการศึกษา 2565"/>
    <s v="โครงการกีฬาสีภายใน ประจำปีการศึกษา 2565"/>
    <s v="ด้านการพัฒนาและเสริมสร้างศักยภาพทรัพยากรมนุษย์"/>
    <x v="6"/>
    <s v="กุมภาพันธ์ 2565"/>
    <s v="กุมภาพันธ์ 2566"/>
    <s v="โรงเรียนสาธิตนวัตกรรม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2"/>
    <x v="3"/>
  </r>
  <r>
    <s v="อว 0616.09-66-0004"/>
    <s v="โครงการพัฒนาศักยภาพในการปฏิบัติพันธกิจสู่ความเป็นเลิศตามยุทธศาสตร์ของมหาวิทยาลัยและยุทธศาสตร์ชาติ : กิจกรรมศูนย์วิทยาศาสตร์การกีฬา"/>
    <s v="โครงการพัฒนาศักยภาพในการปฏิบัติพันธกิจสู่ความเป็นเลิศตามยุทธศาสตร์ของมหาวิทยาลัยและยุทธศาสตร์ชาติ : กิจกรรมศูนย์วิทยาศาสตร์การกีฬา"/>
    <s v="ด้านการพัฒนาและเสริมสร้างศักยภาพทรัพยากรมนุษย์"/>
    <x v="6"/>
    <s v="กุมภาพันธ์ 2566"/>
    <s v="พฤษภาคม 2566"/>
    <s v="คณะวิทยาศาสตร์และเทคโนโลยี"/>
    <s v="มหาวิทยาลัยราชภัฏนครสวรรค์"/>
    <s v="กระทรวงการอุดมศึกษา วิทยาศาสตร์ วิจัยและนวัตกรรม"/>
    <m/>
    <x v="3"/>
    <x v="8"/>
  </r>
  <r>
    <s v="ศธ 0581.02-66-0007"/>
    <s v="โครงการกีฬามหาวิทยาลัยเทคโนโลยีราชมงคลพระนคร"/>
    <s v="โครงการกีฬามหาวิทยาลัยเทคโนโลยีราชมงคลพระนคร"/>
    <s v="ด้านการพัฒนาและเสริมสร้างศักยภาพทรัพยากรมนุษย์"/>
    <x v="6"/>
    <s v="ตุลาคม 2565"/>
    <s v="กันยายน 2566"/>
    <s v="คณะครุศาสตร์อุตสาหกรรม (คอ.)"/>
    <s v="มหาวิทยาลัยเทคโนโลยีราชมงคลพระนคร"/>
    <s v="กระทรวงการอุดมศึกษา วิทยาศาสตร์ วิจัยและนวัตกรรม"/>
    <m/>
    <x v="2"/>
    <x v="4"/>
  </r>
  <r>
    <s v="ศธ 4293-66-0006"/>
    <s v="แข่งขันกีฬานักเรียน สำนักงานเขตพื้นที่การศึกษามัธยมศึกษากาฬสินธุ์  ประจำปีการศึกษา 2565"/>
    <s v="แข่งขันกีฬานักเรียน สำนักงานเขตพื้นที่การศึกษามัธยมศึกษากาฬสินธุ์  ประจำปีการศึกษา 2565"/>
    <s v="ด้านการพัฒนาและเสริมสร้างศักยภาพทรัพยากรมนุษย์"/>
    <x v="6"/>
    <s v="ตุลาคม 2565"/>
    <s v="กันยายน 2566"/>
    <s v="สำนักงานเขตพื้นที่การศึกษามัธยมศึกษากาฬสินธุ์"/>
    <s v="สำนักงานคณะกรรมการการศึกษาขั้นพื้นฐาน"/>
    <s v="กระทรวงศึกษาธิการ"/>
    <m/>
    <x v="2"/>
    <x v="4"/>
  </r>
  <r>
    <s v="sat_regional_33-66-0001"/>
    <s v="ส่งเสริมขีดความสามารถเมืองกีฬา (sports city)"/>
    <s v="ส่งเสริมขีดความสามารถเมืองกีฬา (sports city)"/>
    <s v="ด้านการพัฒนาและเสริมสร้างศักยภาพทรัพยากรมนุษย์"/>
    <x v="6"/>
    <s v="ตุลาคม 2565"/>
    <s v="กันยายน 2566"/>
    <s v="สำนักงานการกีฬาแห่งประเทศไทย จังหวัดศรีสะเกษ"/>
    <s v="การกีฬาแห่งประเทศไทย"/>
    <s v="กระทรวงการท่องเที่ยวและกีฬา"/>
    <m/>
    <x v="3"/>
    <x v="5"/>
  </r>
  <r>
    <s v="ศธ04010-66-0023"/>
    <s v="โครงการนำกีฬาสู่ระบบการศึกษา"/>
    <s v="โครงการนำกีฬาสู่ระบบการศึกษา"/>
    <s v="ด้านการพัฒนาและเสริมสร้างศักยภาพทรัพยากรมนุษย์"/>
    <x v="6"/>
    <s v="ตุลาคม 2565"/>
    <s v="กันยายน 2566"/>
    <s v="สำนักวิชาการและมาตรฐานการศึกษา"/>
    <s v="สำนักงานคณะกรรมการการศึกษาขั้นพื้นฐาน"/>
    <s v="กระทรวงศึกษาธิการ"/>
    <m/>
    <x v="2"/>
    <x v="4"/>
  </r>
  <r>
    <s v="อย 02.31-66-0008"/>
    <s v="Ayutthaya sports tourism 2023"/>
    <s v="Ayutthaya sports tourism 2023"/>
    <s v="ด้านการพัฒนาและเสริมสร้างศักยภาพทรัพยากรมนุษย์"/>
    <x v="6"/>
    <s v="มกราคม 2566"/>
    <s v="กันยายน 2566"/>
    <s v="สำนักงานการท่องเที่ยวและกีฬาจังหวัดพระนครศรีอยุธยา"/>
    <s v="สำนักงานปลัดกระทรวงการท่องเที่ยวและกีฬา"/>
    <s v="กระทรวงการท่องเที่ยวและกีฬา"/>
    <m/>
    <x v="1"/>
    <x v="2"/>
  </r>
  <r>
    <s v="ศธ 058203-66-0008"/>
    <s v="โครงการกีฬา Freshy สานสัมพันธ์พี่น้อง คณะอุตสาหกรรมและเทคโนโลยี"/>
    <s v="โครงการกีฬา Freshy สานสัมพันธ์พี่น้อง คณะอุตสาหกรรมและเทคโนโลยี"/>
    <s v="ด้านการพัฒนาและเสริมสร้างศักยภาพทรัพยากรมนุษย์"/>
    <x v="6"/>
    <s v="มกราคม 2566"/>
    <s v="กุมภาพันธ์ 2566"/>
    <s v="คณะอุตสาหกรรมและเทคโนโลยี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2"/>
    <x v="4"/>
  </r>
  <r>
    <s v="ศธ02110-66-0010"/>
    <s v="เสริมสร้างศักยภาพของบุคลากรในสำนักงานศึกษาธิการจังหวัดศรีสะเกษ"/>
    <s v="เสริมสร้างศักยภาพของบุคลากรในสำนักงานศึกษาธิการจังหวัดศรีสะเกษ"/>
    <s v="ด้านการพัฒนาและเสริมสร้างศักยภาพทรัพยากรมนุษย์"/>
    <x v="6"/>
    <s v="มกราคม 2566"/>
    <s v="มีนาคม 2566"/>
    <s v="สำนักงานศึกษาธิการจังหวัดศรีสะเกษ"/>
    <s v="สำนักงานปลัดกระทรวงศึกษาธิการ"/>
    <s v="กระทรวงศึกษาธิการ"/>
    <m/>
    <x v="3"/>
    <x v="5"/>
  </r>
  <r>
    <s v="ศธ 058203-66-0014"/>
    <s v="โครงการ IDT Recreation Day"/>
    <s v="โครงการ IDT Recreation Day"/>
    <s v="ด้านการพัฒนาและเสริมสร้างศักยภาพทรัพยากรมนุษย์"/>
    <x v="6"/>
    <s v="สิงหาคม 2566"/>
    <s v="สิงหาคม 2566"/>
    <s v="คณะอุตสาหกรรมและเทคโนโลยี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2"/>
    <x v="10"/>
  </r>
  <r>
    <s v="ศธ 058205-66-0005"/>
    <s v="โครงการกีฬา frershy สานสัมพันธ์พี่น้องคณะศิลปศาสตร์ ประจำปีการศึกษา 2565"/>
    <s v="โครงการกีฬา frershy สานสัมพันธ์พี่น้องคณะศิลปศาสตร์ ประจำปีการศึกษา 2565"/>
    <s v="ด้านการพัฒนาและเสริมสร้างศักยภาพทรัพยากรมนุษย์"/>
    <x v="6"/>
    <s v="พฤศจิกายน 2565"/>
    <s v="พฤศจิกายน 2565"/>
    <s v="คณะศิลปศาสตร์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2"/>
    <x v="10"/>
  </r>
  <r>
    <s v="ศธ 04182-66-0022"/>
    <s v="การจัดการแข่งขันกีฬานักเรียนเพื่อพัฒนาสู่ความเป็นเลิศ ระดับสำนักงานเขตพื้นที่การศึกษาประจำปีงบประมาณ พ.ศ. 2566"/>
    <s v="การจัดการแข่งขันกีฬานักเรียนเพื่อพัฒนาสู่ความเป็นเลิศ ระดับสำนักงานเขตพื้นที่การศึกษาประจำปีงบประมาณ พ.ศ. 2566"/>
    <s v="ด้านการพัฒนาและเสริมสร้างศักยภาพทรัพยากรมนุษย์"/>
    <x v="6"/>
    <s v="ตุลาคม 2565"/>
    <s v="กันยายน 2566"/>
    <s v="สำนักงานเขตพื้นที่การศึกษาประถมศึกษาอุทัยธานี เขต 1"/>
    <s v="สำนักงานคณะกรรมการการศึกษาขั้นพื้นฐาน"/>
    <s v="กระทรวงศึกษาธิการ"/>
    <m/>
    <x v="2"/>
    <x v="4"/>
  </r>
  <r>
    <s v="ศธ 058204-66-0007"/>
    <s v="โครงการกีฬา frershy สานสัมพันธ์พี่น้อง คณะบริหารธุรกิจ บพิตรพิมุข จักรวรรดิ ประจำปีการศึกษา 2565"/>
    <s v="โครงการกีฬา frershy สานสัมพันธ์พี่น้อง คณะบริหารธุรกิจ บพิตรพิมุข จักรวรรดิ ประจำปีการศึกษา 2565"/>
    <s v="ด้านการพัฒนาและเสริมสร้างศักยภาพทรัพยากรมนุษย์"/>
    <x v="6"/>
    <s v="พฤศจิกายน 2565"/>
    <s v="พฤศจิกายน 2565"/>
    <s v="คณะบริหารธุรกิจ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1"/>
    <x v="1"/>
  </r>
  <r>
    <s v="ศธ 058204-66-0011"/>
    <s v="โครงการ BA RMUTR E-Sports Championship"/>
    <s v="โครงการ BA RMUTR E-Sports Championship"/>
    <s v="ด้านการพัฒนาและเสริมสร้างศักยภาพทรัพยากรมนุษย์"/>
    <x v="6"/>
    <s v="ธันวาคม 2565"/>
    <s v="ธันวาคม 2565"/>
    <s v="คณะบริหารธุรกิจ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3"/>
    <x v="5"/>
  </r>
  <r>
    <s v="ศธ 058204-66-0013"/>
    <s v="โครงการ BA Sports Game กีฬาพื้นบ้าน"/>
    <s v="โครงการ BA Sports Game กีฬาพื้นบ้าน"/>
    <s v="ด้านการพัฒนาและเสริมสร้างศักยภาพทรัพยากรมนุษย์"/>
    <x v="6"/>
    <s v="มกราคม 2566"/>
    <s v="มกราคม 2566"/>
    <s v="คณะบริหารธุรกิจ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2"/>
    <x v="10"/>
  </r>
  <r>
    <s v="ศธ 058202-66-0010"/>
    <s v="โครงการกีฬา freshy สานสัมพันธ์พี่น้อง คณะสถาปัตยกรรมศาสตร์และการออกแบบ ประจำปีการศึกษา 2565"/>
    <s v="โครงการกีฬา freshy สานสัมพันธ์พี่น้อง คณะสถาปัตยกรรมศาสตร์และการออกแบบ ประจำปีการศึกษา 2565"/>
    <s v="ด้านการพัฒนาและเสริมสร้างศักยภาพทรัพยากรมนุษย์"/>
    <x v="6"/>
    <s v="มกราคม 2566"/>
    <s v="มกราคม 2566"/>
    <s v="คณะสถาปัตยกรรมและการออกแบบ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2"/>
    <x v="4"/>
  </r>
  <r>
    <s v="ศธ 058204-66-0014"/>
    <s v="โครงการกีฬา freshy สานสัมพันธ์พี่น้องคณะบริหารธุรกิจ ศาลายา ประจำปีการศึกษา 2565"/>
    <s v="โครงการกีฬา freshy สานสัมพันธ์พี่น้องคณะบริหารธุรกิจ ศาลายา ประจำปีการศึกษา 2565"/>
    <s v="ด้านการพัฒนาและเสริมสร้างศักยภาพทรัพยากรมนุษย์"/>
    <x v="6"/>
    <s v="มกราคม 2566"/>
    <s v="มกราคม 2566"/>
    <s v="คณะบริหารธุรกิจ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2"/>
    <x v="4"/>
  </r>
  <r>
    <s v="ศธ0578.08-66-0003"/>
    <s v="โครงการแข่งขันกีฬาบัวน้ำเงินเกมส์"/>
    <s v="โครงการแข่งขันกีฬาบัวน้ำเงินเกมส์"/>
    <s v="ด้านการพัฒนาและเสริมสร้างศักยภาพทรัพยากรมนุษย์"/>
    <x v="6"/>
    <s v="ธันวาคม 2565"/>
    <s v="ธันวาคม 2565"/>
    <s v="คณะวิศวกรรมศาสตร์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1"/>
    <x v="2"/>
  </r>
  <r>
    <s v="ศธ0578.02-66-0010"/>
    <s v="โครงการแข่งขันกีฬาบัวน้ำเงินเกมส์"/>
    <s v="โครงการแข่งขันกีฬาบัวน้ำเงินเกมส์"/>
    <s v="ด้านการพัฒนาและเสริมสร้างศักยภาพทรัพยากรมนุษย์"/>
    <x v="6"/>
    <s v="ตุลาคม 2565"/>
    <s v="กันยายน 2566"/>
    <s v="คณะครุศาสตร์อุตสาหกรรม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3"/>
    <x v="5"/>
  </r>
  <r>
    <s v="ศธ0578.02-66-0011"/>
    <s v="โครงการแข่งขันกีฬาสี่เทียนเกมส์"/>
    <s v="โครงการแข่งขันกีฬาสี่เทียนเกมส์"/>
    <s v="ด้านการพัฒนาและเสริมสร้างศักยภาพทรัพยากรมนุษย์"/>
    <x v="6"/>
    <s v="ตุลาคม 2565"/>
    <s v="กันยายน 2566"/>
    <s v="คณะครุศาสตร์อุตสาหกรรม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2"/>
    <x v="10"/>
  </r>
  <r>
    <s v="ศธ 0536.7-66-0038"/>
    <s v="โครงการส่งเสริมสุขภาพและจัดบริการด้านการกีฬาสำหรับนักศึกษา"/>
    <s v="โครงการส่งเสริมสุขภาพและจัดบริการด้านการกีฬาสำหรับนักศึกษา"/>
    <s v="ด้านการพัฒนาและเสริมสร้างศักยภาพทรัพยากรมนุษย์"/>
    <x v="6"/>
    <s v="ตุลาคม 2565"/>
    <s v="กันยายน 2566"/>
    <s v="มหาวิทยาลัยราชภัฏกำแพงเพชร แม่สอด"/>
    <s v="มหาวิทยาลัยราชภัฏกำแพงเพชร"/>
    <s v="กระทรวงการอุดมศึกษา วิทยาศาสตร์ วิจัยและนวัตกรรม"/>
    <m/>
    <x v="1"/>
    <x v="2"/>
  </r>
  <r>
    <s v="ศธ0247-66-0014"/>
    <s v="โครงการขยับกายสบายใจ ห่างไกลโรคภัยตามไลฟ์สไตล์ชีวิตวิถีใหม่ สำนักงานศึกษาธิการภาค 10  ประจำปีงบประมาณ พ.ศ. 2566"/>
    <s v="โครงการขยับกายสบายใจ ห่างไกลโรคภัยตามไลฟ์สไตล์ชีวิตวิถีใหม่ สำนักงานศึกษาธิการภาค 10  ประจำปีงบประมาณ พ.ศ. 2566"/>
    <s v="ด้านการพัฒนาและเสริมสร้างศักยภาพทรัพยากรมนุษย์"/>
    <x v="6"/>
    <s v="ตุลาคม 2565"/>
    <s v="กันยายน 2566"/>
    <s v="สำนักงานศึกษาธิการภาค 10 (อุดรธานี)"/>
    <s v="สำนักงานปลัดกระทรวงศึกษาธิการ"/>
    <s v="กระทรวงศึกษาธิการ"/>
    <m/>
    <x v="0"/>
    <x v="0"/>
  </r>
  <r>
    <s v="ศธ 058201-66-0016"/>
    <s v="โครงการกีฬาเฟรชชี่สานสัมพันธ์พี่น้อง"/>
    <s v="โครงการกีฬาเฟรชชี่สานสัมพันธ์พี่น้อง"/>
    <s v="ด้านการพัฒนาและเสริมสร้างศักยภาพทรัพยากรมนุษย์"/>
    <x v="6"/>
    <s v="กรกฎาคม 2566"/>
    <s v="สิงหาคม 2566"/>
    <s v="คณะวิศวกรรมศาสตร์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1"/>
    <x v="1"/>
  </r>
  <r>
    <s v="ศธ0578.10-66-0029"/>
    <s v="โครงการแข่งขันกีฬาบัวน้ำเงินเกมส์ ครั้งที่ 28"/>
    <s v="โครงการแข่งขันกีฬาบัวน้ำเงินเกมส์ ครั้งที่ 28"/>
    <s v="ด้านการพัฒนาและเสริมสร้างศักยภาพทรัพยากรมนุษย์"/>
    <x v="6"/>
    <s v="ธันวาคม 2565"/>
    <s v="ธันวาคม 2566"/>
    <s v="คณะศิลปศาสตร์"/>
    <s v="มหาวิทยาลัยเทคโนโลยีราชมงคลธัญบุรี"/>
    <s v="กระทรวงการอุดมศึกษา วิทยาศาสตร์ วิจัยและนวัตกรรม"/>
    <m/>
    <x v="1"/>
    <x v="1"/>
  </r>
  <r>
    <s v="ศธ 4347-66-0012"/>
    <s v="ส่งเสริมกีฬาเพื่่อสุขภาพ &quot;กีฬานักเรียน สพม.สุรินทร์&quot; ประจำปี 2565"/>
    <s v="ส่งเสริมกีฬาเพื่่อสุขภาพ &quot;กีฬานักเรียน สพม.สุรินทร์&quot; ประจำปี 2565"/>
    <s v="ด้านการพัฒนาและเสริมสร้างศักยภาพทรัพยากรมนุษย์"/>
    <x v="6"/>
    <s v="ตุลาคม 2565"/>
    <s v="ธันวาคม 2565"/>
    <s v="สำนักงานเขตพื้นที่การศึกษามัธยมศึกษาสุรินทร์"/>
    <s v="สำนักงานคณะกรรมการการศึกษาขั้นพื้นฐาน"/>
    <s v="กระทรวงศึกษาธิการ"/>
    <m/>
    <x v="2"/>
    <x v="3"/>
  </r>
  <r>
    <s v="ศธ 4327-66-0018"/>
    <s v="การแข่งขันกีฬานักเรียนมัธยมศึกษาต้านยาเสพติด  ปีการศึกษา 2565"/>
    <s v="การแข่งขันกีฬานักเรียนมัธยมศึกษาต้านยาเสพติด  ปีการศึกษา 2565"/>
    <s v="ด้านการพัฒนาและเสริมสร้างศักยภาพทรัพยากรมนุษย์"/>
    <x v="6"/>
    <s v="ตุลาคม 2565"/>
    <s v="กันยายน 2566"/>
    <s v="สำนักงานเขตพื้นที่การศึกษามัธยมศึกษามหาสารคาม"/>
    <s v="สำนักงานคณะกรรมการการศึกษาขั้นพื้นฐาน"/>
    <s v="กระทรวงศึกษาธิการ"/>
    <m/>
    <x v="2"/>
    <x v="3"/>
  </r>
  <r>
    <s v="ศธ 058216-66-0009"/>
    <s v="โครงการพัฒนาศักยภาพผู้นำนักศึกษา สโมสรนักศึกษาคณะวิทยาศาสตร์และเทคโนโลยี"/>
    <s v="โครงการพัฒนาศักยภาพผู้นำนักศึกษา สโมสรนักศึกษาคณะวิทยาศาสตร์และเทคโนโลยี"/>
    <s v="ด้านการพัฒนาและเสริมสร้างศักยภาพทรัพยากรมนุษย์"/>
    <x v="6"/>
    <s v="มิถุนายน 2566"/>
    <s v="มิถุนายน 2566"/>
    <s v="คณะวิทยาศาสร์และเทคโนโลยี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2"/>
    <x v="4"/>
  </r>
  <r>
    <s v="ศธ 0581.01-66-0040"/>
    <s v="โครงการส่งเงินสมทบเข้าร่วมการแข่งขันกีฬามหาวิทยาลัยเทคโนโลยีราชมงคลแห่งประเทศไทย"/>
    <s v="โครงการส่งเงินสมทบเข้าร่วมการแข่งขันกีฬามหาวิทยาลัยเทคโนโลยีราชมงคลแห่งประเทศไทย"/>
    <s v="ด้านการพัฒนาและเสริมสร้างศักยภาพทรัพยากรมนุษย์"/>
    <x v="6"/>
    <s v="ตุลาคม 2565"/>
    <s v="มีนาคม 2566"/>
    <s v="สำนักงานอธิการบดี (สอ.)"/>
    <s v="มหาวิทยาลัยเทคโนโลยีราชมงคลพระนคร"/>
    <s v="กระทรวงการอุดมศึกษา วิทยาศาสตร์ วิจัยและนวัตกรรม"/>
    <m/>
    <x v="2"/>
    <x v="3"/>
  </r>
  <r>
    <s v="ศธ 0581.01-66-0041"/>
    <s v="โครงการส่งเงินสมทบเข้าร่วมการแข่งขันกีฬามหาวิทยาลัยแห่งประเทศไทย"/>
    <s v="โครงการส่งเงินสมทบเข้าร่วมการแข่งขันกีฬามหาวิทยาลัยแห่งประเทศไทย"/>
    <s v="ด้านการพัฒนาและเสริมสร้างศักยภาพทรัพยากรมนุษย์"/>
    <x v="6"/>
    <s v="ตุลาคม 2565"/>
    <s v="มกราคม 2566"/>
    <s v="สำนักงานอธิการบดี (สอ.)"/>
    <s v="มหาวิทยาลัยเทคโนโลยีราชมงคลพระนคร"/>
    <s v="กระทรวงการอุดมศึกษา วิทยาศาสตร์ วิจัยและนวัตกรรม"/>
    <m/>
    <x v="2"/>
    <x v="3"/>
  </r>
  <r>
    <s v="ศธ 4312-66-0035"/>
    <s v="จัดการแข่งขันกีฬานักเรียน “ปาริชาติเกมส์” ต้านยาเสพติด ครั้งที่ ๑"/>
    <s v="จัดการแข่งขันกีฬานักเรียน “ปาริชาติเกมส์” ต้านยาเสพติด ครั้งที่ ๑"/>
    <s v="ด้านการพัฒนาและเสริมสร้างศักยภาพทรัพยากรมนุษย์"/>
    <x v="6"/>
    <s v="ตุลาคม 2565"/>
    <s v="กันยายน 2566"/>
    <s v="สำนักงานเขตพื้นที่การศึกษามัธยมศึกษาบึงกาฬ"/>
    <s v="สำนักงานคณะกรรมการการศึกษาขั้นพื้นฐาน"/>
    <s v="กระทรวงศึกษาธิการ"/>
    <m/>
    <x v="1"/>
    <x v="2"/>
  </r>
  <r>
    <s v="ศธ 058200-66-0048"/>
    <s v="โครงการเข้าร่วมแข่งขันกีฬามหาวิทยาลัยเทคโนโลยีราชมงคลแห่งประเทศไทย ครั้งที่ 37"/>
    <s v="โครงการเข้าร่วมแข่งขันกีฬามหาวิทยาลัยเทคโนโลยีราชมงคลแห่งประเทศไทย ครั้งที่ 37"/>
    <s v="ด้านการพัฒนาและเสริมสร้างศักยภาพทรัพยากรมนุษย์"/>
    <x v="6"/>
    <s v="กุมภาพันธ์ 2566"/>
    <s v="กุมภาพันธ์ 2566"/>
    <s v="สำนักงานอธิการบดี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2"/>
    <x v="10"/>
  </r>
  <r>
    <s v="ศธ 0579.16-66-0001"/>
    <s v="โครงการแข่งขันกีฬาระหว่างคณะ ประจำปี 2566"/>
    <s v="โครงการแข่งขันกีฬาระหว่างคณะ ประจำปี 2566"/>
    <s v="ด้านการพัฒนาและเสริมสร้างศักยภาพทรัพยากรมนุษย์"/>
    <x v="6"/>
    <s v="มกราคม 2566"/>
    <s v="มกราคม 2566"/>
    <s v="กองพัฒนานักศึกษา"/>
    <s v="มหาวิทยาลัยเทคโนโลยีราชมงคลกรุงเทพ"/>
    <s v="กระทรวงการอุดมศึกษา วิทยาศาสตร์ วิจัยและนวัตกรรม"/>
    <m/>
    <x v="2"/>
    <x v="3"/>
  </r>
  <r>
    <s v="ศธ 0579.16-66-0002"/>
    <s v="โครงการแข่งขันกีฬามหาวิทยาลัยแห่งประเทศไทย ครั้งที่ 48 รอบคัดเลือก"/>
    <s v="โครงการแข่งขันกีฬามหาวิทยาลัยแห่งประเทศไทย ครั้งที่ 48 รอบคัดเลือก"/>
    <s v="ด้านการพัฒนาและเสริมสร้างศักยภาพทรัพยากรมนุษย์"/>
    <x v="6"/>
    <s v="พฤศจิกายน 2565"/>
    <s v="พฤศจิกายน 2565"/>
    <s v="กองพัฒนานักศึกษา"/>
    <s v="มหาวิทยาลัยเทคโนโลยีราชมงคลกรุงเทพ"/>
    <s v="กระทรวงการอุดมศึกษา วิทยาศาสตร์ วิจัยและนวัตกรรม"/>
    <m/>
    <x v="2"/>
    <x v="3"/>
  </r>
  <r>
    <s v="ศธ 0579.16-66-0003"/>
    <s v="โครงการแข่งขันกีฬามหาวิทยาลัยแห่งประเทศไทย ครั้งที่ 48 รอบมหกรรม"/>
    <s v="โครงการแข่งขันกีฬามหาวิทยาลัยแห่งประเทศไทย ครั้งที่ 48 รอบมหกรรม"/>
    <s v="ด้านการพัฒนาและเสริมสร้างศักยภาพทรัพยากรมนุษย์"/>
    <x v="6"/>
    <s v="มกราคม 2566"/>
    <s v="มกราคม 2566"/>
    <s v="กองพัฒนานักศึกษา"/>
    <s v="มหาวิทยาลัยเทคโนโลยีราชมงคลกรุงเทพ"/>
    <s v="กระทรวงการอุดมศึกษา วิทยาศาสตร์ วิจัยและนวัตกรรม"/>
    <m/>
    <x v="2"/>
    <x v="3"/>
  </r>
  <r>
    <s v="ศธ 0579.16-66-0004"/>
    <s v="โครงการแข่งขันกีฬามหาวิทยาลัยเทคโนโลยีราชมงคลแห่งประเทศไทย ครั้งที่ 37"/>
    <s v="โครงการแข่งขันกีฬามหาวิทยาลัยเทคโนโลยีราชมงคลแห่งประเทศไทย ครั้งที่ 37"/>
    <s v="ด้านการพัฒนาและเสริมสร้างศักยภาพทรัพยากรมนุษย์"/>
    <x v="6"/>
    <s v="กุมภาพันธ์ 2566"/>
    <s v="กุมภาพันธ์ 2566"/>
    <s v="กองพัฒนานักศึกษา"/>
    <s v="มหาวิทยาลัยเทคโนโลยีราชมงคลกรุงเทพ"/>
    <s v="กระทรวงการอุดมศึกษา วิทยาศาสตร์ วิจัยและนวัตกรรม"/>
    <m/>
    <x v="2"/>
    <x v="3"/>
  </r>
  <r>
    <s v="กก.0501.02-66-0013"/>
    <s v="โครงการค่าใช้จ่ายการอบรมการช่วยชีวิตทางน้ำ"/>
    <s v="โครงการค่าใช้จ่ายการอบรมการช่วยชีวิตทางน้ำ"/>
    <s v="ด้านการพัฒนาและเสริมสร้างศักยภาพทรัพยากรมนุษย์"/>
    <x v="6"/>
    <s v="พฤษภาคม 2566"/>
    <s v="กรกฎาคม 2566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2"/>
    <x v="4"/>
  </r>
  <r>
    <s v="กก.0501.02-66-0015"/>
    <s v="ค่าใช้จ่ายในการจัดกิจกรรมพลศึกษาและกีฬากับการพัฒนาเด็ก เยาวชน และประชาชนในชุมชนให้มีสุขภาวะที่ดี"/>
    <s v="ค่าใช้จ่ายในการจัดกิจกรรมพลศึกษาและกีฬากับการพัฒนาเด็ก เยาวชน และประชาชนในชุมชนให้มีสุขภาวะที่ดี"/>
    <s v="ด้านการพัฒนาและเสริมสร้างศักยภาพทรัพยากรมนุษย์"/>
    <x v="6"/>
    <s v="พฤษภาคม 2566"/>
    <s v="กันยายน 2566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m/>
    <x v="2"/>
    <x v="4"/>
  </r>
  <r>
    <s v="สสส.สนย.-66-0009"/>
    <s v="โครงการพัฒนาต้นแบบหรือรูปแบบการส่งเสริมกิจกรรมทางกายสำหรับเด็กและวัยรุ่นอย่างเป็นระบบ ครอบคลุมบริบททั้งบ้าน โรงเรียน และชุมชน"/>
    <s v="โครงการพัฒนาต้นแบบหรือรูปแบบการส่งเสริมกิจกรรมทางกายสำหรับเด็กและวัยรุ่นอย่างเป็นระบบ ครอบคลุมบริบททั้งบ้าน โรงเรียน และชุมชน"/>
    <s v="ด้านการพัฒนาและเสริมสร้างศักยภาพทรัพยากรมนุษย์"/>
    <x v="6"/>
    <s v="ตุลาคม 2565"/>
    <s v="กันยายน 2566"/>
    <s v="สำนักพัฒนานโยบายและยุทธศาสตร์"/>
    <s v="สำนักงานกองทุนสนับสนุนการสร้างเสริมสุขภาพ (สสส.)"/>
    <s v="หน่วยงานขึ้นตรงนายกรัฐมนตรี"/>
    <m/>
    <x v="2"/>
    <x v="4"/>
  </r>
  <r>
    <s v="RMUTI1100-66-0056"/>
    <s v="โครงการเข้าร่วมการแข่งขันกีฬาบุคลากรมหาวิทยาลัยแห่งประเทศไทย ครั้งที่ 39"/>
    <s v="โครงการเข้าร่วมการแข่งขันกีฬาบุคลากรมหาวิทยาลัยแห่งประเทศไทย ครั้งที่ 39"/>
    <s v="ด้านการพัฒนาและเสริมสร้างศักยภาพทรัพยากรมนุษย์"/>
    <x v="6"/>
    <s v="พฤษภาคม 2566"/>
    <s v="มิถุนายน 2566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2"/>
    <x v="12"/>
  </r>
  <r>
    <s v="ศธ 058207-66-0017"/>
    <s v="โครงการกีฬา Freshy สานสัมพันธ์พี่น้อง วิทยาลัยเพาะช่าง ประจำปีการศึกษา 2566"/>
    <s v="โครงการกีฬา Freshy สานสัมพันธ์พี่น้อง วิทยาลัยเพาะช่าง ประจำปีการศึกษา 2566"/>
    <s v="ด้านการพัฒนาและเสริมสร้างศักยภาพทรัพยากรมนุษย์"/>
    <x v="6"/>
    <s v="กันยายน 2566"/>
    <s v="กันยายน 2566"/>
    <s v="วิทยาลัยเพาะช่าง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2"/>
    <x v="10"/>
  </r>
  <r>
    <s v="ศธ 4310-66-0084"/>
    <s v="รับนักเรียนเข้าเรียนในโครงการสานฝันการกีฬาสู่ระบบการศึกษาจังหวัดชายแดนใต้ ประจำปีการศึกษา 2566"/>
    <s v="รับนักเรียนเข้าเรียนในโครงการสานฝันการกีฬาสู่ระบบการศึกษาจังหวัดชายแดนใต้ ประจำปีการศึกษา 2566"/>
    <s v="ด้านการพัฒนาและเสริมสร้างศักยภาพทรัพยากรมนุษย์"/>
    <x v="6"/>
    <s v="มีนาคม 2566"/>
    <s v="พฤษภาคม 2566"/>
    <s v="สำนักงานเขตพื้นที่การศึกษามัธยมศึกษานราธิวาส"/>
    <s v="สำนักงานคณะกรรมการการศึกษาขั้นพื้นฐาน"/>
    <s v="กระทรวงศึกษาธิการ"/>
    <m/>
    <x v="2"/>
    <x v="4"/>
  </r>
  <r>
    <s v="RMUTI1100-66-0068"/>
    <s v="ส่งเสริมกีฬาเพื่อสุขภาพใน มทร.อีสาน นครราชสีมา"/>
    <s v="ส่งเสริมกีฬาเพื่อสุขภาพใน มทร.อีสาน นครราชสีมา"/>
    <s v="ด้านการพัฒนาและเสริมสร้างศักยภาพทรัพยากรมนุษย์"/>
    <x v="6"/>
    <s v="ตุลาคม 2565"/>
    <s v="กันยายน 2566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1"/>
    <x v="2"/>
  </r>
  <r>
    <s v="RMUTI1100-66-0071"/>
    <s v="เจ้าภาพการแข่งขันฟุตบอลประเพณีชิงโล่พระราชทานพระบาทสมเด็จพระเจ้าอยู่หัวฯ ครั้งที่ 53"/>
    <s v="เจ้าภาพการแข่งขันฟุตบอลประเพณีชิงโล่พระราชทานพระบาทสมเด็จพระเจ้าอยู่หัวฯ ครั้งที่ 53"/>
    <s v="ด้านการพัฒนาและเสริมสร้างศักยภาพทรัพยากรมนุษย์"/>
    <x v="6"/>
    <s v="กุมภาพันธ์ 2566"/>
    <s v="กุมภาพันธ์ 2566"/>
    <s v="สำนักงานอธิการบดี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3"/>
    <x v="5"/>
  </r>
  <r>
    <s v="สธ 0905-67-0014"/>
    <s v="โครงการยกระดับการส่งเสริมกิจกรรมทางกายเพื่อเด็กวัยเรียนวัยรุ่นสูงดีสมส่วน แข็งแรง และฉลาด"/>
    <s v="โครงการยกระดับการส่งเสริมกิจกรรมทางกายเพื่อเด็กวัยเรียนวัยรุ่นสูงดีสมส่วน แข็งแรง และฉลาด"/>
    <s v="ด้านการพัฒนาและเสริมสร้างศักยภาพทรัพยากรมนุษย์"/>
    <x v="7"/>
    <s v="ตุลาคม 2566"/>
    <s v="กันยายน 2567"/>
    <s v="กองแผนงาน"/>
    <s v="กรมอนามัย"/>
    <s v="กระทรวงสาธารณสุข"/>
    <s v="ข้อเสนอโครงการสำคัญ 2567 ที่ผ่านเข้ารอบ"/>
    <x v="1"/>
    <x v="6"/>
  </r>
  <r>
    <s v="กก.0501.02-67-0001"/>
    <s v="โครงการพลศึกษาและกีฬากับการพัฒนาเด็ก เยาวชน และประชาชนในชุมชนให้มีสุขภาวะที่ดี"/>
    <s v="โครงการพลศึกษาและกีฬากับการพัฒนาเด็ก เยาวชน และประชาชนในชุมชนให้มีสุขภาวะที่ดี"/>
    <s v="ด้านการพัฒนาและเสริมสร้างศักยภาพทรัพยากรมนุษย์"/>
    <x v="7"/>
    <s v="ตุลาคม 2566"/>
    <s v="กันยายน 2567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s v="ข้อเสนอโครงการสำคัญ 2567 ที่ผ่านเข้ารอบ"/>
    <x v="2"/>
    <x v="4"/>
  </r>
  <r>
    <s v="กก.0501.02-67-0002"/>
    <s v="โครงการส่งเสริมการออกกำลังกาย กีฬา และนันทนาการให้กลายเป็นวิถีชีวิตด้วยรูปแบบกิจกรรมการละเล่นพื้นบ้านและกีฬาไทย"/>
    <s v="โครงการส่งเสริมการออกกำลังกาย กีฬา และนันทนาการให้กลายเป็นวิถีชีวิตด้วยรูปแบบกิจกรรมการละเล่นพื้นบ้านและกีฬาไทย"/>
    <s v="ด้านการพัฒนาและเสริมสร้างศักยภาพทรัพยากรมนุษย์"/>
    <x v="7"/>
    <s v="ตุลาคม 2566"/>
    <s v="กันยายน 2567"/>
    <s v="กองกิจการนักศึกษาและกิจการพิเศษ"/>
    <s v="มหาวิทยาลัยการกีฬาแห่งชาติ"/>
    <s v="กระทรวงการท่องเที่ยวและกีฬา"/>
    <s v="ข้อเสนอโครงการสำคัญ 2567 ที่ผ่านเข้ารอบ"/>
    <x v="2"/>
    <x v="4"/>
  </r>
  <r>
    <s v="กก 0211-67-0001"/>
    <s v="โครงการ “พัฒนาแพลตฟอร์มเชื่อมโยงและบูรณาการข้อมูลสถิติการออกกำลังกายและ การเล่นกีฬาของประชาชน (CALORIES CREDIT CHALLENGE : CCC)” ระยะที่ 2"/>
    <s v="โครงการ “พัฒนาแพลตฟอร์มเชื่อมโยงและบูรณาการข้อมูลสถิติการออกกำลังกายและ การเล่นกีฬาของประชาชน (CALORIES CREDIT CHALLENGE : CCC)” ระยะที่ 2"/>
    <s v="ด้านการพัฒนาและเสริมสร้างศักยภาพทรัพยากรมนุษย์"/>
    <x v="7"/>
    <s v="ตุลาคม 2566"/>
    <s v="กันยายน 2567"/>
    <s v="กองงานคณะกรรมการนโยบายการกีฬาแห่งชาติ"/>
    <s v="สำนักงานปลัดกระทรวงการท่องเที่ยวและกีฬา"/>
    <s v="กระทรวงการท่องเที่ยวและกีฬา"/>
    <s v="ข้อเสนอโครงการสำคัญ 2567 ที่ผ่านเข้ารอบ"/>
    <x v="3"/>
    <x v="5"/>
  </r>
  <r>
    <s v="สบก.01-67-0002"/>
    <s v="พัฒนาเกณฑ์มาตรฐานและรูปแบบการบริหารจัดการด้านการแพทย์ฉุกเฉินสำหรับการแข่งขันกีฬาอย่างปลอดภัย ระดับชาติในประเทศไทย"/>
    <s v="พัฒนาเกณฑ์มาตรฐานและรูปแบบการบริหารจัดการด้านการแพทย์ฉุกเฉินสำหรับการแข่งขันกีฬาอย่างปลอดภัย ระดับชาติในประเทศไทย"/>
    <s v="ด้านการพัฒนาและเสริมสร้างศักยภาพทรัพยากรมนุษย์"/>
    <x v="7"/>
    <s v="ตุลาคม 2566"/>
    <s v="กันยายน 2567"/>
    <s v="สำนักบริหารกลาง"/>
    <s v="สถาบันการแพทย์ฉุกเฉินแห่งชาติ"/>
    <s v="กระทรวงสาธารณสุข"/>
    <s v="ข้อเสนอโครงการสำคัญ 2567 ที่ผ่านเข้ารอบ"/>
    <x v="0"/>
    <x v="0"/>
  </r>
  <r>
    <s v="กก 0303-67-0001"/>
    <s v="ฮีโร่สอนน้อง Sport Idol Clinic 2567"/>
    <s v="ฮีโร่สอนน้อง Sport Idol Clinic 2567"/>
    <s v="ด้านการพัฒนาและเสริมสร้างศักยภาพทรัพยากรมนุษย์"/>
    <x v="7"/>
    <s v="ตุลาคม 2566"/>
    <s v="กันยายน 2567"/>
    <s v="สำนักการกีฬา"/>
    <s v="กรมพลศึกษา"/>
    <s v="กระทรวงการท่องเที่ยวและกีฬา"/>
    <s v="ข้อเสนอโครงการสำคัญ 2567 ที่ผ่านเข้ารอบ"/>
    <x v="1"/>
    <x v="2"/>
  </r>
  <r>
    <s v="กก 0304-67-0001"/>
    <s v="คลินิกการกีฬาเคลื่อนที่เพื่อเสริมสร้างสุขภาพดีของประชาชน"/>
    <s v="คลินิกการกีฬาเคลื่อนที่เพื่อเสริมสร้างสุขภาพดีของประชาชน"/>
    <s v="ด้านการพัฒนาและเสริมสร้างศักยภาพทรัพยากรมนุษย์"/>
    <x v="7"/>
    <s v="ตุลาคม 2566"/>
    <s v="กันยายน 2567"/>
    <s v="สำนักวิทยาศาสตร์การกีฬา"/>
    <s v="กรมพลศึกษา"/>
    <s v="กระทรวงการท่องเที่ยวและกีฬา"/>
    <s v="ข้อเสนอโครงการสำคัญ 2567 ที่ผ่านเข้ารอบ"/>
    <x v="2"/>
    <x v="12"/>
  </r>
  <r>
    <s v="กก 0305-67-0001"/>
    <s v="ศูนย์นันทนาการเติมฝัน ปันสุข สู่ภูมิภาค"/>
    <s v="ศูนย์นันทนาการเติมฝัน ปันสุข สู่ภูมิภาค"/>
    <s v="ด้านการพัฒนาและเสริมสร้างศักยภาพทรัพยากรมนุษย์"/>
    <x v="7"/>
    <s v="ตุลาคม 2566"/>
    <s v="กันยายน 2567"/>
    <s v="สำนักนันทนาการ"/>
    <s v="กรมพลศึกษา"/>
    <s v="กระทรวงการท่องเที่ยวและกีฬา"/>
    <s v="ข้อเสนอโครงการสำคัญ 2567 ที่ผ่านเข้ารอบ"/>
    <x v="2"/>
    <x v="12"/>
  </r>
  <r>
    <s v="กก 0305-67-0002"/>
    <s v="โรงเรียนต้นแบบวิถีนันทนาการ (Recreation School Model)"/>
    <s v="โรงเรียนต้นแบบวิถีนันทนาการ (Recreation School Model)"/>
    <s v="ด้านการพัฒนาและเสริมสร้างศักยภาพทรัพยากรมนุษย์"/>
    <x v="7"/>
    <s v="ตุลาคม 2566"/>
    <s v="กันยายน 2567"/>
    <s v="สำนักนันทนาการ"/>
    <s v="กรมพลศึกษา"/>
    <s v="กระทรวงการท่องเที่ยวและกีฬา"/>
    <s v="ข้อเสนอโครงการสำคัญ 2567 ที่ผ่านเข้ารอบ"/>
    <x v="2"/>
    <x v="12"/>
  </r>
  <r>
    <s v="กก 0211-67-0002"/>
    <s v="โครงการพัฒนาฐานข้อมูลกลาง องค์ความรู้ และแพลตฟอร์มการประมวลผลด้านส่งเสริมและพัฒนาการกีฬาอย่างมีประสิทธิภาพตามแผนพัฒนาการกีฬาแห่งชาติ ฉบับที่ ๗  (พ.ศ. ๒๕๖๖-๒๕๗๐)"/>
    <s v="โครงการพัฒนาฐานข้อมูลกลาง องค์ความรู้ และแพลตฟอร์มการประมวลผลด้านส่งเสริมและพัฒนาการกีฬาอย่างมีประสิทธิภาพตามแผนพัฒนาการกีฬาแห่งชาติ ฉบับที่ ๗  (พ.ศ. ๒๕๖๖-๒๕๗๐)"/>
    <s v="ด้านการพัฒนาและเสริมสร้างศักยภาพทรัพยากรมนุษย์"/>
    <x v="7"/>
    <s v="ตุลาคม 2566"/>
    <s v="กันยายน 2567"/>
    <s v="กองงานคณะกรรมการนโยบายการกีฬาแห่งชาติ"/>
    <s v="สำนักงานปลัดกระทรวงการท่องเที่ยวและกีฬา"/>
    <s v="กระทรวงการท่องเที่ยวและกีฬา"/>
    <s v="ข้อเสนอโครงการสำคัญ 2567 ที่ผ่านเข้ารอบ"/>
    <x v="2"/>
    <x v="4"/>
  </r>
  <r>
    <s v="ศธ 04219-67-0001"/>
    <s v="ส่งเสริมการกีฬาสู่สถานศึกษา"/>
    <s v="ส่งเสริมการกีฬาสู่สถานศึกษา"/>
    <s v="ด้านการพัฒนาและเสริมสร้างศักยภาพทรัพยากรมนุษย์"/>
    <x v="7"/>
    <s v="กันยายน 2566"/>
    <s v="ตุลาคม 2566"/>
    <s v="สำนักงานเขตพื้นที่การศึกษาประถมศึกษาปัตตานี เขต 3"/>
    <s v="สำนักงานคณะกรรมการการศึกษาขั้นพื้นฐาน"/>
    <s v="กระทรวงศึกษาธิการ"/>
    <m/>
    <x v="0"/>
    <x v="0"/>
  </r>
  <r>
    <s v="ศธ 0579.16-67-0001"/>
    <s v="โครงการแข่งขันกีฬาภายในระหว่างคณะ ครั้งที่ 14 ประจำปีการศึกษา 2566"/>
    <s v="โครงการแข่งขันกีฬาภายในระหว่างคณะ ครั้งที่ 14 ประจำปีการศึกษา 2566"/>
    <s v="ด้านการพัฒนาและเสริมสร้างศักยภาพทรัพยากรมนุษย์"/>
    <x v="7"/>
    <s v="กันยายน 2566"/>
    <s v="กันยายน 2567"/>
    <s v="กองพัฒนานักศึกษา"/>
    <s v="มหาวิทยาลัยเทคโนโลยีราชมงคลกรุงเทพ"/>
    <s v="กระทรวงการอุดมศึกษา วิทยาศาสตร์ วิจัยและนวัตกรรม"/>
    <m/>
    <x v="2"/>
    <x v="10"/>
  </r>
  <r>
    <s v="กก 0304-67-0002"/>
    <s v="โครงการพัฒนาและให้บริการด้านสมรรถภาพทางกาย"/>
    <s v="โครงการพัฒนาและให้บริการด้านสมรรถภาพทางกาย"/>
    <s v="ด้านการพัฒนาและเสริมสร้างศักยภาพทรัพยากรมนุษย์"/>
    <x v="7"/>
    <s v="ตุลาคม 2566"/>
    <s v="กันยายน 2567"/>
    <s v="สำนักวิทยาศาสตร์การกีฬา"/>
    <s v="กรมพลศึกษา"/>
    <s v="กระทรวงการท่องเที่ยวและกีฬา"/>
    <m/>
    <x v="1"/>
    <x v="1"/>
  </r>
  <r>
    <s v="กก 0304-67-0003"/>
    <s v="โครงการบริการด้านเวชศาสตร์การกีฬา"/>
    <s v="โครงการบริการด้านเวชศาสตร์การกีฬา"/>
    <s v="ด้านการพัฒนาและเสริมสร้างศักยภาพทรัพยากรมนุษย์"/>
    <x v="7"/>
    <s v="ตุลาคม 2566"/>
    <s v="กันยายน 2567"/>
    <s v="สำนักวิทยาศาสตร์การกีฬา"/>
    <s v="กรมพลศึกษา"/>
    <s v="กระทรวงการท่องเที่ยวและกีฬา"/>
    <m/>
    <x v="1"/>
    <x v="1"/>
  </r>
  <r>
    <s v="ศธ 058200-67-0001"/>
    <s v="เข้าร่วมแข่งขันกีฬามหาวิทยาลัยแห่งประเทศไทย  ครั้งที่ 49  รอบคัดเลือกเขตภาคกลาง"/>
    <s v="เข้าร่วมแข่งขันกีฬามหาวิทยาลัยแห่งประเทศไทย  ครั้งที่ 49  รอบคัดเลือกเขตภาคกลาง"/>
    <s v="ด้านการพัฒนาและเสริมสร้างศักยภาพทรัพยากรมนุษย์"/>
    <x v="7"/>
    <s v="พฤศจิกายน 2566"/>
    <s v="พฤศจิกายน 2566"/>
    <s v="สำนักงานอธิการบดี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2"/>
    <x v="4"/>
  </r>
  <r>
    <s v="ศธ 058200-67-0002"/>
    <s v="เข้าร่วมแข่งขันกีฬามหาวิทยาลัยแห่งประเทศไทย  ครั้งที่ 49  รอบมหกรรม"/>
    <s v="เข้าร่วมแข่งขันกีฬามหาวิทยาลัยแห่งประเทศไทย  ครั้งที่ 49  รอบมหกรรม"/>
    <s v="ด้านการพัฒนาและเสริมสร้างศักยภาพทรัพยากรมนุษย์"/>
    <x v="7"/>
    <s v="มกราคม 2567"/>
    <s v="Invalid date"/>
    <s v="สำนักงานอธิการบดี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2"/>
    <x v="4"/>
  </r>
  <r>
    <s v="ศธ 058200-67-0003"/>
    <s v="เข้าร่วมแข่งขันกีฬามหาวิทยาลัยเทคโนโลยีราชมงคลแห่งประเทศไทย ครั้งที่ 38"/>
    <s v="เข้าร่วมแข่งขันกีฬามหาวิทยาลัยเทคโนโลยีราชมงคลแห่งประเทศไทย ครั้งที่ 38"/>
    <s v="ด้านการพัฒนาและเสริมสร้างศักยภาพทรัพยากรมนุษย์"/>
    <x v="7"/>
    <s v="กุมภาพันธ์ 2567"/>
    <s v="Invalid date"/>
    <s v="สำนักงานอธิการบดี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2"/>
    <x v="4"/>
  </r>
  <r>
    <s v="สสส.สนย.-67-0009"/>
    <s v="แผนส่งเสริมกิจกรรมทางกาย"/>
    <s v="แผนส่งเสริมกิจกรรมทางกาย"/>
    <s v="ด้านการพัฒนาและเสริมสร้างศักยภาพทรัพยากรมนุษย์"/>
    <x v="7"/>
    <s v="ตุลาคม 2566"/>
    <s v="กันยายน 2567"/>
    <s v="สำนักพัฒนานโยบายและยุทธศาสตร์"/>
    <s v="สำนักงานกองทุนสนับสนุนการสร้างเสริมสุขภาพ (สสส.)"/>
    <s v="หน่วยงานขึ้นตรงนายกรัฐมนตรี"/>
    <m/>
    <x v="2"/>
    <x v="12"/>
  </r>
  <r>
    <s v="ศธ 0579.15-67-0004"/>
    <s v="โครงการแข่งขันกีฬาบุคลากรภายในมหาวิทยาลัยเทคโนโลยีราชมงคลกรุงเทพ"/>
    <s v="โครงการแข่งขันกีฬาบุคลากรภายในมหาวิทยาลัยเทคโนโลยีราชมงคลกรุงเทพ"/>
    <s v="ด้านการพัฒนาและเสริมสร้างศักยภาพทรัพยากรมนุษย์"/>
    <x v="7"/>
    <s v="พฤศจิกายน 2566"/>
    <s v="ธันวาคม 2566"/>
    <s v="กองบริหารงานบุคคล"/>
    <s v="มหาวิทยาลัยเทคโนโลยีราชมงคลกรุงเทพ"/>
    <s v="กระทรวงการอุดมศึกษา วิทยาศาสตร์ วิจัยและนวัตกรรม"/>
    <m/>
    <x v="2"/>
    <x v="10"/>
  </r>
  <r>
    <s v="กก 0303-67-0003"/>
    <s v="โครงการส่งเสริมการออกกำลังกายและกีฬาเพื่อมวลชน"/>
    <s v="โครงการส่งเสริมการออกกำลังกายและกีฬาเพื่อมวลชน"/>
    <s v="ด้านการพัฒนาและเสริมสร้างศักยภาพทรัพยากรมนุษย์"/>
    <x v="7"/>
    <s v="ตุลาคม 2566"/>
    <s v="กันยายน 2567"/>
    <s v="สำนักการกีฬา"/>
    <s v="กรมพลศึกษา"/>
    <s v="กระทรวงการท่องเที่ยวและกีฬา"/>
    <m/>
    <x v="1"/>
    <x v="1"/>
  </r>
  <r>
    <s v="กก 0203-67-0004"/>
    <s v="ค่าใช้จ่ายในการสนับสนุนการดำเนินงานสำนักงานการท่องเที่ยวและกีฬาจังหวัด"/>
    <s v="ค่าใช้จ่ายในการสนับสนุนการดำเนินงานสำนักงานการท่องเที่ยวและกีฬาจังหวัด"/>
    <s v="ด้านการพัฒนาและเสริมสร้างศักยภาพทรัพยากรมนุษย์"/>
    <x v="7"/>
    <s v="ตุลาคม 2566"/>
    <s v="พฤษภาคม 2567"/>
    <s v="กองยุทธศาสตร์และแผนงาน (กยผ.)"/>
    <s v="สำนักงานปลัดกระทรวงการท่องเที่ยวและกีฬา"/>
    <s v="กระทรวงการท่องเที่ยวและกีฬา"/>
    <m/>
    <x v="3"/>
    <x v="5"/>
  </r>
  <r>
    <s v="nfe_regional_96_1-67-0001"/>
    <s v="โครงการกีฬา กศน.ชายแดนใต้เกมส์"/>
    <s v="โครงการกีฬา กศน.ชายแดนใต้เกมส์"/>
    <s v="ด้านการพัฒนาและเสริมสร้างศักยภาพทรัพยากรมนุษย์"/>
    <x v="7"/>
    <s v="ตุลาคม 2566"/>
    <s v="กันยายน 2567"/>
    <s v="สำนักงานส่งเสริมการศึกษานอกระบบและการศึกษาตามอัธยาศัยจังหวัดนราธิวาส"/>
    <s v="กรมส่งเสริมการเรียนรู้"/>
    <s v="กระทรวงศึกษาธิการ"/>
    <m/>
    <x v="1"/>
    <x v="9"/>
  </r>
  <r>
    <s v="กก 0305-67-0005"/>
    <s v="โครงการศูนย์นันทนาการเติมฝัน ปันสุข"/>
    <s v="โครงการศูนย์นันทนาการเติมฝัน ปันสุข"/>
    <s v="ด้านการพัฒนาและเสริมสร้างศักยภาพทรัพยากรมนุษย์"/>
    <x v="7"/>
    <s v="ตุลาคม 2566"/>
    <s v="กันยายน 2567"/>
    <s v="สำนักนันทนาการ"/>
    <s v="กรมพลศึกษา"/>
    <s v="กระทรวงการท่องเที่ยวและกีฬา"/>
    <m/>
    <x v="2"/>
    <x v="12"/>
  </r>
  <r>
    <s v="กก 0303-67-0005"/>
    <s v="โครงการจัดแข่งขันฟุตบอลเยาวชนและประชาชน"/>
    <s v="โครงการจัดแข่งขันฟุตบอลเยาวชนและประชาชน"/>
    <s v="ด้านการพัฒนาและเสริมสร้างศักยภาพทรัพยากรมนุษย์"/>
    <x v="7"/>
    <s v="ตุลาคม 2566"/>
    <s v="กันยายน 2567"/>
    <s v="สำนักการกีฬา"/>
    <s v="กรมพลศึกษา"/>
    <s v="กระทรวงการท่องเที่ยวและกีฬา"/>
    <m/>
    <x v="1"/>
    <x v="1"/>
  </r>
  <r>
    <s v="กก 0303-67-0006"/>
    <s v="โครงการส่งเสริมกีฬาและนันทนาการผู้สูงอายุ"/>
    <s v="โครงการส่งเสริมกีฬาและนันทนาการผู้สูงอายุ"/>
    <s v="ด้านการพัฒนาและเสริมสร้างศักยภาพทรัพยากรมนุษย์"/>
    <x v="7"/>
    <s v="ตุลาคม 2566"/>
    <s v="กันยายน 2567"/>
    <s v="สำนักการกีฬา"/>
    <s v="กรมพลศึกษา"/>
    <s v="กระทรวงการท่องเที่ยวและกีฬา"/>
    <m/>
    <x v="1"/>
    <x v="2"/>
  </r>
  <r>
    <s v="กก 0304-67-0004"/>
    <s v="โครงการส่งเสริมและพัฒนาองค์ความรู้ วิจัย นวัตกรรมด้านวิทยาศาสตร์การกีฬา"/>
    <s v="โครงการส่งเสริมและพัฒนาองค์ความรู้ วิจัย นวัตกรรมด้านวิทยาศาสตร์การกีฬา"/>
    <s v="ด้านการพัฒนาและเสริมสร้างศักยภาพทรัพยากรมนุษย์"/>
    <x v="7"/>
    <s v="ตุลาคม 2566"/>
    <s v="กันยายน 2567"/>
    <s v="สำนักวิทยาศาสตร์การกีฬา"/>
    <s v="กรมพลศึกษา"/>
    <s v="กระทรวงการท่องเที่ยวและกีฬา"/>
    <m/>
    <x v="2"/>
    <x v="12"/>
  </r>
  <r>
    <s v="กก 0302-67-0005"/>
    <s v="โครงการพัฒนาการกีฬาและนันทนาการมวลชน ประจำปีงบประมาณ พ.ศ. 2567"/>
    <s v="โครงการพัฒนาการกีฬาและนันทนาการมวลชน ประจำปีงบประมาณ พ.ศ. 2567"/>
    <s v="ด้านการพัฒนาและเสริมสร้างศักยภาพทรัพยากรมนุษย์"/>
    <x v="7"/>
    <s v="ตุลาคม 2566"/>
    <s v="กันยายน 2567"/>
    <s v="สถาบันพัฒนาบุคลากรการพลศึกษาและการกีฬา"/>
    <s v="กรมพลศึกษา"/>
    <s v="กระทรวงการท่องเที่ยวและกีฬา"/>
    <m/>
    <x v="2"/>
    <x v="3"/>
  </r>
  <r>
    <s v="กก 0305-67-0006"/>
    <s v="โรงเรียนต้นแบบวิถีนันทนาการ (Recreation School Model)"/>
    <s v="โรงเรียนต้นแบบวิถีนันทนาการ (Recreation School Model)"/>
    <s v="ด้านการพัฒนาและเสริมสร้างศักยภาพทรัพยากรมนุษย์"/>
    <x v="7"/>
    <s v="ตุลาคม 2566"/>
    <s v="กันยายน 2567"/>
    <s v="สำนักนันทนาการ"/>
    <s v="กรมพลศึกษา"/>
    <s v="กระทรวงการท่องเที่ยวและกีฬา"/>
    <m/>
    <x v="1"/>
    <x v="9"/>
  </r>
  <r>
    <s v="กก 0304-67-0006"/>
    <s v="คลินิกการกีฬาเคลื่อนที่่เพื่อเสริมสร้างสุขภาพดีของประชาชน"/>
    <s v="คลินิกการกีฬาเคลื่อนที่่เพื่อเสริมสร้างสุขภาพดีของประชาชน"/>
    <s v="ด้านการพัฒนาและเสริมสร้างศักยภาพทรัพยากรมนุษย์"/>
    <x v="7"/>
    <s v="ตุลาคม 2566"/>
    <s v="กันยายน 2567"/>
    <s v="สำนักวิทยาศาสตร์การกีฬา"/>
    <s v="กรมพลศึกษา"/>
    <s v="กระทรวงการท่องเที่ยวและกีฬา"/>
    <m/>
    <x v="2"/>
    <x v="12"/>
  </r>
  <r>
    <s v="กก 0303-67-0007"/>
    <s v="โครงการส่งเสริมกิจกรรมกีฬาขั้นพื้นฐานและกีฬามวลชนเพื่อพัฒนาคุณภาพชีวิต"/>
    <s v="โครงการส่งเสริมกิจกรรมกีฬาขั้นพื้นฐานและกีฬามวลชนเพื่อพัฒนาคุณภาพชีวิต"/>
    <s v="ด้านการพัฒนาและเสริมสร้างศักยภาพทรัพยากรมนุษย์"/>
    <x v="7"/>
    <s v="ตุลาคม 2566"/>
    <s v="กันยายน 2567"/>
    <s v="สำนักการกีฬา"/>
    <s v="กรมพลศึกษา"/>
    <s v="กระทรวงการท่องเที่ยวและกีฬา"/>
    <m/>
    <x v="1"/>
    <x v="1"/>
  </r>
  <r>
    <s v="กก 0303-67-0008"/>
    <s v="โครงการจัดการแข่งขันกีฬานักเรียนประจำจังหวัดและอำเภอ"/>
    <s v="โครงการจัดการแข่งขันกีฬานักเรียนประจำจังหวัดและอำเภอ"/>
    <s v="ด้านการพัฒนาและเสริมสร้างศักยภาพทรัพยากรมนุษย์"/>
    <x v="7"/>
    <s v="ตุลาคม 2566"/>
    <s v="กันยายน 2567"/>
    <s v="สำนักการกีฬา"/>
    <s v="กรมพลศึกษา"/>
    <s v="กระทรวงการท่องเที่ยวและกีฬา"/>
    <m/>
    <x v="1"/>
    <x v="1"/>
  </r>
  <r>
    <s v="กก 0304-67-0007"/>
    <s v="โครงการวิทยาศาสตร์การกีฬาและสุขภาพ"/>
    <s v="โครงการวิทยาศาสตร์การกีฬาและสุขภาพ"/>
    <s v="ด้านการพัฒนาและเสริมสร้างศักยภาพทรัพยากรมนุษย์"/>
    <x v="7"/>
    <s v="ตุลาคม 2566"/>
    <s v="กันยายน 2567"/>
    <s v="สำนักวิทยาศาสตร์การกีฬา"/>
    <s v="กรมพลศึกษา"/>
    <s v="กระทรวงการท่องเที่ยวและกีฬา"/>
    <m/>
    <x v="2"/>
    <x v="12"/>
  </r>
  <r>
    <s v="กก 0303-67-0009"/>
    <s v="โครงการจัดการแข่งขันกีฬาระหว่างโรงเรียนส่วนกลาง"/>
    <s v="โครงการจัดการแข่งขันกีฬาระหว่างโรงเรียนส่วนกลาง"/>
    <s v="ด้านการพัฒนาและเสริมสร้างศักยภาพทรัพยากรมนุษย์"/>
    <x v="7"/>
    <s v="ตุลาคม 2566"/>
    <s v="กันยายน 2567"/>
    <s v="สำนักการกีฬา"/>
    <s v="กรมพลศึกษา"/>
    <s v="กระทรวงการท่องเที่ยวและกีฬา"/>
    <m/>
    <x v="2"/>
    <x v="4"/>
  </r>
  <r>
    <s v="ศธ 0581.01-67-0035"/>
    <s v="กีฬาบุคลากรมหาวิทยาลัยแห่งประเทศไทย"/>
    <s v="กีฬาบุคลากรมหาวิทยาลัยแห่งประเทศไทย"/>
    <s v="ด้านการพัฒนาและเสริมสร้างศักยภาพทรัพยากรมนุษย์"/>
    <x v="7"/>
    <s v="มีนาคม 2567"/>
    <s v="กรกฎาคม 2567"/>
    <s v="สำนักงานอธิการบดี (สอ.)"/>
    <s v="มหาวิทยาลัยเทคโนโลยีราชมงคลพระนคร"/>
    <s v="กระทรวงการอุดมศึกษา วิทยาศาสตร์ วิจัยและนวัตกรรม"/>
    <m/>
    <x v="0"/>
    <x v="0"/>
  </r>
  <r>
    <s v="ศธ 0581.01-67-0037"/>
    <s v="กีฬาปรี ราชมงคล"/>
    <s v="กีฬาปรี ราชมงคล"/>
    <s v="ด้านการพัฒนาและเสริมสร้างศักยภาพทรัพยากรมนุษย์"/>
    <x v="7"/>
    <s v="เมษายน 2567"/>
    <s v="สิงหาคม 2567"/>
    <s v="สำนักงานอธิการบดี (สอ.)"/>
    <s v="มหาวิทยาลัยเทคโนโลยีราชมงคลพระนคร"/>
    <s v="กระทรวงการอุดมศึกษา วิทยาศาสตร์ วิจัยและนวัตกรรม"/>
    <m/>
    <x v="0"/>
    <x v="0"/>
  </r>
  <r>
    <s v="ศธ 058204-67-0003"/>
    <s v="โครงการ BA RMUTR E-Sports Championship"/>
    <s v="โครงการ BA RMUTR E-Sports Championship"/>
    <s v="ด้านการพัฒนาและเสริมสร้างศักยภาพทรัพยากรมนุษย์"/>
    <x v="7"/>
    <s v="ธันวาคม 2566"/>
    <s v="ธันวาคม 2566"/>
    <s v="คณะบริหารธุรกิจ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0"/>
    <x v="13"/>
  </r>
  <r>
    <s v="กก 0305-67-0007"/>
    <s v="โครงการขับเคลื่อนแผนปฏิบัติการด้านนันทนาการ ระยะที่ 4 (พ.ศ. 2566 – 2570)"/>
    <s v="โครงการขับเคลื่อนแผนปฏิบัติการด้านนันทนาการ ระยะที่ 4 (พ.ศ. 2566 – 2570)"/>
    <s v="ด้านการพัฒนาและเสริมสร้างศักยภาพทรัพยากรมนุษย์"/>
    <x v="7"/>
    <s v="ตุลาคม 2566"/>
    <s v="กันยายน 2567"/>
    <s v="สำนักนันทนาการ"/>
    <s v="กรมพลศึกษา"/>
    <s v="กระทรวงการท่องเที่ยวและกีฬา"/>
    <m/>
    <x v="1"/>
    <x v="1"/>
  </r>
  <r>
    <s v="ศธ0247-67-0001"/>
    <s v="โครงการขยับกายสบายใจ ห่างไกลโรคภัยตามไลฟ์สไตล์ชีวิตวิถีใหม่ สำนักงานศึกษาธิการภาค 10 ประจำปีงบประมาณ พ.ศ. 2567"/>
    <s v="โครงการขยับกายสบายใจ ห่างไกลโรคภัยตามไลฟ์สไตล์ชีวิตวิถีใหม่ สำนักงานศึกษาธิการภาค 10 ประจำปีงบประมาณ พ.ศ. 2567"/>
    <s v="ด้านการพัฒนาและเสริมสร้างศักยภาพทรัพยากรมนุษย์"/>
    <x v="7"/>
    <s v="พฤศจิกายน 2566"/>
    <s v="กันยายน 2567"/>
    <s v="สำนักงานศึกษาธิการภาค 10 (อุดรธานี)"/>
    <s v="สำนักงานปลัดกระทรวงศึกษาธิการ"/>
    <s v="กระทรวงศึกษาธิการ"/>
    <m/>
    <x v="0"/>
    <x v="0"/>
  </r>
  <r>
    <s v="ศธ 058202-67-0010"/>
    <s v="โครงการกีฬาสานสัมพันธ์ freshy พี่น้อง คณะสถาปัตยกรรมศาสตร์และการออกแบบ ประจำปีการศึกษา 2566"/>
    <s v="โครงการกีฬาสานสัมพันธ์ freshy พี่น้อง คณะสถาปัตยกรรมศาสตร์และการออกแบบ ประจำปีการศึกษา 2566"/>
    <s v="ด้านการพัฒนาและเสริมสร้างศักยภาพทรัพยากรมนุษย์"/>
    <x v="7"/>
    <s v="มกราคม 2567"/>
    <s v="มกราคม 2567"/>
    <s v="คณะสถาปัตยกรรมและการออกแบบ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2"/>
    <x v="12"/>
  </r>
  <r>
    <s v="กก 0303-67-0010"/>
    <s v="โครงการส่งเสริมกีฬาพัฒนาสุขภาวะกลุ่มผู้ด้อยโอกาส"/>
    <s v="โครงการส่งเสริมกีฬาพัฒนาสุขภาวะกลุ่มผู้ด้อยโอกาส"/>
    <s v="ด้านการพัฒนาและเสริมสร้างศักยภาพทรัพยากรมนุษย์"/>
    <x v="7"/>
    <s v="ตุลาคม 2566"/>
    <s v="กันยายน 2567"/>
    <s v="สำนักการกีฬา"/>
    <s v="กรมพลศึกษา"/>
    <s v="กระทรวงการท่องเที่ยวและกีฬา"/>
    <m/>
    <x v="1"/>
    <x v="1"/>
  </r>
  <r>
    <s v="กก 0301-67-0002"/>
    <s v="โครงการส่งเสริมและเผยแพร่องค์ความรู้ นวัตกรรม ด้านการออกกำลังกาย กีฬาและนันทนาการ"/>
    <s v="โครงการส่งเสริมและเผยแพร่องค์ความรู้ นวัตกรรม ด้านการออกกำลังกาย กีฬาและนันทนาการ"/>
    <s v="ด้านการพัฒนาและเสริมสร้างศักยภาพทรัพยากรมนุษย์"/>
    <x v="7"/>
    <s v="ตุลาคม 2566"/>
    <s v="กันยายน 2567"/>
    <s v="สำนักงานเลขานุการกรม"/>
    <s v="กรมพลศึกษา"/>
    <s v="กระทรวงการท่องเที่ยวและกีฬา"/>
    <m/>
    <x v="2"/>
    <x v="10"/>
  </r>
  <r>
    <s v="กก 0305-67-0008"/>
    <s v="โครงการส่งเสริมนันทนาการประสานความสัมพันธ์ระหว่างหมู่บ้านจุฬาภรณ์พัฒนา"/>
    <s v="โครงการส่งเสริมนันทนาการประสานความสัมพันธ์ระหว่างหมู่บ้านจุฬาภรณ์พัฒนา"/>
    <s v="ด้านการพัฒนาและเสริมสร้างศักยภาพทรัพยากรมนุษย์"/>
    <x v="7"/>
    <s v="ตุลาคม 2566"/>
    <s v="กันยายน 2567"/>
    <s v="สำนักนันทนาการ"/>
    <s v="กรมพลศึกษา"/>
    <s v="กระทรวงการท่องเที่ยวและกีฬา"/>
    <m/>
    <x v="0"/>
    <x v="13"/>
  </r>
  <r>
    <s v="กก 0303-67-0012"/>
    <s v="โครงการส่งเสริมศักยภาพการเป็นเจ้าภาพจัดการแข่งขันกีฬานักเรียนในระดับนานาชาติ และการประชุมที่เกี่ยวข้อง"/>
    <s v="โครงการส่งเสริมศักยภาพการเป็นเจ้าภาพจัดการแข่งขันกีฬานักเรียนในระดับนานาชาติ และการประชุมที่เกี่ยวข้อง"/>
    <s v="ด้านการพัฒนาและเสริมสร้างศักยภาพทรัพยากรมนุษย์"/>
    <x v="7"/>
    <s v="ตุลาคม 2566"/>
    <s v="กันยายน 2567"/>
    <s v="สำนักการกีฬา"/>
    <s v="กรมพลศึกษา"/>
    <s v="กระทรวงการท่องเที่ยวและกีฬา"/>
    <m/>
    <x v="2"/>
    <x v="3"/>
  </r>
  <r>
    <s v="กก 0303-67-0013"/>
    <s v="โครงการจัดการแข่งขันกีฬานักเรียน นักศึกษาแห่งชาติ"/>
    <s v="โครงการจัดการแข่งขันกีฬานักเรียน นักศึกษาแห่งชาติ"/>
    <s v="ด้านการพัฒนาและเสริมสร้างศักยภาพทรัพยากรมนุษย์"/>
    <x v="7"/>
    <s v="ตุลาคม 2566"/>
    <s v="กันยายน 2567"/>
    <s v="สำนักการกีฬา"/>
    <s v="กรมพลศึกษา"/>
    <s v="กระทรวงการท่องเที่ยวและกีฬา"/>
    <m/>
    <x v="0"/>
    <x v="13"/>
  </r>
  <r>
    <s v="ศธ0585.01-67-0006"/>
    <s v="โครงการกีฬาเชื่อมความสัมพันธ์ระหว่างมหาวิทยาลัยราชภัฎพระนครศรีอยุธยากับมหาวิทยาลัยเทคโนโลยีราชมงคลสุวรรณภูมิ ครั้งที่ 2"/>
    <s v="โครงการกีฬาเชื่อมความสัมพันธ์ระหว่างมหาวิทยาลัยราชภัฎพระนครศรีอยุธยากับมหาวิทยาลัยเทคโนโลยีราชมงคลสุวรรณภูมิ ครั้งที่ 2"/>
    <s v="ด้านการพัฒนาและเสริมสร้างศักยภาพทรัพยากรมนุษย์"/>
    <x v="7"/>
    <s v="กุมภาพันธ์ 2567"/>
    <s v="พฤษภาคม 2567"/>
    <s v="สำนักงานอธิการบดี"/>
    <s v="มหาวิทยาลัยเทคโนโลยีราชมงคลสุวรรณภูมิ"/>
    <s v="กระทรวงการอุดมศึกษา วิทยาศาสตร์ วิจัยและนวัตกรรม"/>
    <m/>
    <x v="0"/>
    <x v="0"/>
  </r>
  <r>
    <s v="กก 0303-67-0014"/>
    <s v="โครงการส่งเสริมและพัฒนากีฬาสำหรับนักเรียนคนพิการและบุคคลพิเศษ"/>
    <s v="โครงการส่งเสริมและพัฒนากีฬาสำหรับนักเรียนคนพิการและบุคคลพิเศษ"/>
    <s v="ด้านการพัฒนาและเสริมสร้างศักยภาพทรัพยากรมนุษย์"/>
    <x v="7"/>
    <s v="ตุลาคม 2566"/>
    <s v="พฤษภาคม 2567"/>
    <s v="สำนักการกีฬา"/>
    <s v="กรมพลศึกษา"/>
    <s v="กระทรวงการท่องเที่ยวและกีฬา"/>
    <m/>
    <x v="0"/>
    <x v="13"/>
  </r>
  <r>
    <s v="กก 0303-67-0015"/>
    <s v="โครงการเด็กไทยว่ายน้ำได้"/>
    <s v="โครงการเด็กไทยว่ายน้ำได้"/>
    <s v="ด้านการพัฒนาและเสริมสร้างศักยภาพทรัพยากรมนุษย์"/>
    <x v="7"/>
    <s v="ตุลาคม 2566"/>
    <s v="กันยายน 2567"/>
    <s v="สำนักการกีฬา"/>
    <s v="กรมพลศึกษา"/>
    <s v="กระทรวงการท่องเที่ยวและกีฬา"/>
    <m/>
    <x v="1"/>
    <x v="1"/>
  </r>
  <r>
    <s v="กก 0303-67-0016"/>
    <s v="โครงการส่งเสริมกีฬาขั้นพื้นฐาน"/>
    <s v="โครงการส่งเสริมกีฬาขั้นพื้นฐาน"/>
    <s v="ด้านการพัฒนาและเสริมสร้างศักยภาพทรัพยากรมนุษย์"/>
    <x v="7"/>
    <s v="ตุลาคม 2566"/>
    <s v="กันยายน 2567"/>
    <s v="สำนักการกีฬา"/>
    <s v="กรมพลศึกษา"/>
    <s v="กระทรวงการท่องเที่ยวและกีฬา"/>
    <m/>
    <x v="2"/>
    <x v="12"/>
  </r>
  <r>
    <s v="ศธ 0579.16-67-0004"/>
    <s v="โครงการแข่งขันกีฬามหาวิทยาลัยแห่งประเทศไทย ครั้งที่ 49 รอบคัดเลือก"/>
    <s v="โครงการแข่งขันกีฬามหาวิทยาลัยแห่งประเทศไทย ครั้งที่ 49 รอบคัดเลือก"/>
    <s v="ด้านการพัฒนาและเสริมสร้างศักยภาพทรัพยากรมนุษย์"/>
    <x v="7"/>
    <s v="พฤศจิกายน 2566"/>
    <s v="พฤศจิกายน 2566"/>
    <s v="กองพัฒนานักศึกษา"/>
    <s v="มหาวิทยาลัยเทคโนโลยีราชมงคลกรุงเทพ"/>
    <s v="กระทรวงการอุดมศึกษา วิทยาศาสตร์ วิจัยและนวัตกรรม"/>
    <m/>
    <x v="2"/>
    <x v="12"/>
  </r>
  <r>
    <s v="ศธ 058203-67-0008"/>
    <s v="โครงการ IDT Music Contest 2567"/>
    <s v="โครงการ IDT Music Contest 2567"/>
    <s v="ด้านการพัฒนาและเสริมสร้างศักยภาพทรัพยากรมนุษย์"/>
    <x v="7"/>
    <s v="กุมภาพันธ์ 2567"/>
    <s v="Invalid date"/>
    <s v="คณะอุตสาหกรรมและเทคโนโลยี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0"/>
    <x v="0"/>
  </r>
  <r>
    <s v="ศธ 058203-67-0020"/>
    <s v="โครงการแข่งขันแบดมินตันครั้งที่ 14"/>
    <s v="โครงการแข่งขันแบดมินตันครั้งที่ 14"/>
    <s v="ด้านการพัฒนาและเสริมสร้างศักยภาพทรัพยากรมนุษย์"/>
    <x v="7"/>
    <s v="กุมภาพันธ์ 2567"/>
    <s v="Invalid date"/>
    <s v="คณะอุตสาหกรรมและเทคโนโลยี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0"/>
    <x v="0"/>
  </r>
  <r>
    <s v="ศธ 04055-67-0024"/>
    <s v="การแข่งขันกีฬานักเรียนเขตพื้นที่การศึกษาประถมศึกษาตาก เขต 1 ประจำปีงบประมาณ 2567 “ดอกเสี้ยวเกมส์” ครั้งที่ 10"/>
    <s v="การแข่งขันกีฬานักเรียนเขตพื้นที่การศึกษาประถมศึกษาตาก เขต 1 ประจำปีงบประมาณ 2567 “ดอกเสี้ยวเกมส์” ครั้งที่ 10"/>
    <s v="ด้านการพัฒนาและเสริมสร้างศักยภาพทรัพยากรมนุษย์"/>
    <x v="7"/>
    <s v="ตุลาคม 2566"/>
    <s v="กันยายน 2567"/>
    <s v="สำนักงานเขตพื้นที่การศึกษาประถมศึกษาตาก เขต 1"/>
    <s v="สำนักงานคณะกรรมการการศึกษาขั้นพื้นฐาน"/>
    <s v="กระทรวงศึกษาธิการ"/>
    <m/>
    <x v="2"/>
    <x v="10"/>
  </r>
  <r>
    <s v="ศธ 058205-67-0027"/>
    <s v="โครงการกีฬาสี สานสัมพันธ์พี่น้อง คณะศิลปศาสตร์ บพิตรพิมุข จักรวรรดิ ประจำปีการศึกษา 2566"/>
    <s v="โครงการกีฬาสี สานสัมพันธ์พี่น้อง คณะศิลปศาสตร์ บพิตรพิมุข จักรวรรดิ ประจำปีการศึกษา 2566"/>
    <s v="ด้านการพัฒนาและเสริมสร้างศักยภาพทรัพยากรมนุษย์"/>
    <x v="7"/>
    <s v="ธันวาคม 2566"/>
    <s v="ธันวาคม 2566"/>
    <s v="คณะศิลปศาสตร์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2"/>
    <x v="3"/>
  </r>
  <r>
    <s v="RMUTI2100-67-0019"/>
    <s v="โครงการแข่งขันกีฬาราชมงคลอีสานเกมส์ ครั้งที่ 40"/>
    <s v="โครงการแข่งขันกีฬาราชมงคลอีสานเกมส์ ครั้งที่ 40"/>
    <s v="ด้านการพัฒนาและเสริมสร้างศักยภาพทรัพยากรมนุษย์"/>
    <x v="7"/>
    <s v="ตุลาคม 2566"/>
    <s v="กันยายน 2567"/>
    <s v="สำนักงานวิทยาเขตสุรินทร์"/>
    <s v="มหาวิทยาลัยเทคโนโลยีราชมงคลอีสาน"/>
    <s v="กระทรวงการอุดมศึกษา วิทยาศาสตร์ วิจัยและนวัตกรรม"/>
    <m/>
    <x v="0"/>
    <x v="0"/>
  </r>
  <r>
    <s v="ศธ 058204-67-0012"/>
    <s v="โครงการกีฬาเฟรชชี คณะบริหารธุรกิจ วังไกลกังวล ประจำปีการศึกษา 2566"/>
    <s v="โครงการกีฬาเฟรชชี คณะบริหารธุรกิจ วังไกลกังวล ประจำปีการศึกษา 2566"/>
    <s v="ด้านการพัฒนาและเสริมสร้างศักยภาพทรัพยากรมนุษย์"/>
    <x v="7"/>
    <s v="มกราคม 2567"/>
    <s v="มกราคม 2567"/>
    <s v="คณะบริหารธุรกิจ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1"/>
    <x v="1"/>
  </r>
  <r>
    <s v="ศธ 058204-67-0023"/>
    <s v="โครงการกีฬา freshy สานสัมพันธ์พี่น้อง คณะบริหารธุรกิจ บพิตรพิมุข จักรวรรดิ  ประจำปีการศึกษา 2566"/>
    <s v="โครงการกีฬา freshy สานสัมพันธ์พี่น้อง คณะบริหารธุรกิจ บพิตรพิมุข จักรวรรดิ  ประจำปีการศึกษา 2566"/>
    <s v="ด้านการพัฒนาและเสริมสร้างศักยภาพทรัพยากรมนุษย์"/>
    <x v="7"/>
    <s v="ธันวาคม 2566"/>
    <s v="ธันวาคม 2566"/>
    <s v="คณะบริหารธุรกิจ"/>
    <s v="มหาวิทยาลัยเทคโนโลยีราชมงคลรัตนโกสินทร์"/>
    <s v="กระทรวงการอุดมศึกษา วิทยาศาสตร์ วิจัยและนวัตกรรม"/>
    <m/>
    <x v="1"/>
    <x v="1"/>
  </r>
  <r>
    <s v="ศธ 4294-67-0014"/>
    <s v="การแข่งขันกีฬานักเรียนรุ่นอายุไม่เกิน 18 ปี เพื่อคัดเลือกตัวแทนแข่งขันกีฬาเพื่อส่งเสริมสุขภาพอนามัยนักเรียนจังหวัดกำแพงเพชร ประจำปีงบประมาณ 2567"/>
    <s v="การแข่งขันกีฬานักเรียนรุ่นอายุไม่เกิน 18 ปี เพื่อคัดเลือกตัวแทนแข่งขันกีฬาเพื่อส่งเสริมสุขภาพอนามัยนักเรียนจังหวัดกำแพงเพชร ประจำปีงบประมาณ 2567"/>
    <s v="ด้านการพัฒนาและเสริมสร้างศักยภาพทรัพยากรมนุษย์"/>
    <x v="7"/>
    <s v="มกราคม 2567"/>
    <s v="กันยายน 2567"/>
    <s v="สำนักงานเขตพื้นที่การศึกษามัธยมศึกษากำแพงเพชร"/>
    <s v="สำนักงานคณะกรรมการการศึกษาขั้นพื้นฐาน"/>
    <s v="กระทรวงศึกษาธิการ"/>
    <m/>
    <x v="3"/>
    <x v="5"/>
  </r>
  <r>
    <s v="สยศ.02-67-0007"/>
    <s v="โครงการพัฒนาเกณฑ์มาตรฐานและรูปแบบการบริหารจัดการด้านการแพทย์ฉุกเฉินสำหรับการแข่งขันกีฬาอย่างปลอดภัย ระดับชาติในประเทศไทย"/>
    <s v="โครงการพัฒนาเกณฑ์มาตรฐานและรูปแบบการบริหารจัดการด้านการแพทย์ฉุกเฉินสำหรับการแข่งขันกีฬาอย่างปลอดภัย ระดับชาติในประเทศไทย"/>
    <s v="ด้านการพัฒนาและเสริมสร้างศักยภาพทรัพยากรมนุษย์"/>
    <x v="7"/>
    <s v="ตุลาคม 2566"/>
    <s v="กันยายน 2567"/>
    <s v="สำนักยุทธศาสตร์"/>
    <s v="สถาบันการแพทย์ฉุกเฉินแห่งชาติ"/>
    <s v="กระทรวงสาธารณสุข"/>
    <m/>
    <x v="0"/>
    <x v="0"/>
  </r>
  <r>
    <s v="ศธ 0579.15-67-0008"/>
    <s v="โครงการเสริมสร้างสุขภาพบุคลากรมหาวิทยาลัยเทคโนโลยีราชมงคลกรุงเทพ"/>
    <s v="โครงการเสริมสร้างสุขภาพบุคลากรมหาวิทยาลัยเทคโนโลยีราชมงคลกรุงเทพ"/>
    <s v="ด้านการพัฒนาและเสริมสร้างศักยภาพทรัพยากรมนุษย์"/>
    <x v="7"/>
    <s v="เมษายน 2567"/>
    <s v="พฤษภาคม 2567"/>
    <s v="กองบริหารงานบุคคล"/>
    <s v="มหาวิทยาลัยเทคโนโลยีราชมงคลกรุงเทพ"/>
    <s v="กระทรวงการอุดมศึกษา วิทยาศาสตร์ วิจัยและนวัตกรรม"/>
    <m/>
    <x v="2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4E6E50E-EA39-4D9A-8825-EF5A4B8CBD0E}" name="PivotTable1" cacheId="0" applyNumberFormats="0" applyBorderFormats="0" applyFontFormats="0" applyPatternFormats="0" applyAlignmentFormats="0" applyWidthHeightFormats="1" dataCaption="Values" grandTotalCaption="จำนวนโครงการทั้งหมด" updatedVersion="8" minRefreshableVersion="3" useAutoFormatting="1" itemPrintTitles="1" createdVersion="4" indent="0" outline="1" outlineData="1" multipleFieldFilters="0" rowHeaderCaption="" colHeaderCaption="ปีงบประมาณ">
  <location ref="A1:J21" firstHeaderRow="1" firstDataRow="2" firstDataCol="1"/>
  <pivotFields count="13">
    <pivotField showAll="0"/>
    <pivotField dataField="1" showAll="0"/>
    <pivotField showAll="0" defaultSubtotal="0"/>
    <pivotField showAll="0"/>
    <pivotField axis="axisCol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 sortType="ascending">
      <items count="5">
        <item x="0"/>
        <item x="1"/>
        <item x="3"/>
        <item x="2"/>
        <item t="default"/>
      </items>
    </pivotField>
    <pivotField axis="axisRow" showAll="0" sortType="ascending">
      <items count="15">
        <item x="0"/>
        <item x="13"/>
        <item x="11"/>
        <item x="1"/>
        <item x="2"/>
        <item x="6"/>
        <item x="9"/>
        <item x="5"/>
        <item x="8"/>
        <item x="3"/>
        <item x="10"/>
        <item x="12"/>
        <item x="4"/>
        <item x="7"/>
        <item t="default"/>
      </items>
    </pivotField>
  </pivotFields>
  <rowFields count="2">
    <field x="11"/>
    <field x="12"/>
  </rowFields>
  <rowItems count="19">
    <i>
      <x/>
    </i>
    <i r="1">
      <x/>
    </i>
    <i r="1">
      <x v="1"/>
    </i>
    <i r="1">
      <x v="2"/>
    </i>
    <i>
      <x v="1"/>
    </i>
    <i r="1">
      <x v="3"/>
    </i>
    <i r="1">
      <x v="4"/>
    </i>
    <i r="1">
      <x v="5"/>
    </i>
    <i r="1">
      <x v="6"/>
    </i>
    <i>
      <x v="2"/>
    </i>
    <i r="1">
      <x v="7"/>
    </i>
    <i r="1">
      <x v="8"/>
    </i>
    <i>
      <x v="3"/>
    </i>
    <i r="1">
      <x v="9"/>
    </i>
    <i r="1">
      <x v="10"/>
    </i>
    <i r="1">
      <x v="11"/>
    </i>
    <i r="1">
      <x v="12"/>
    </i>
    <i r="1">
      <x v="13"/>
    </i>
    <i t="grand">
      <x/>
    </i>
  </rowItems>
  <colFields count="1">
    <field x="4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dataFields count="1">
    <dataField name="องค์ประกอบ/ปัจจัย" fld="1" subtotal="count" baseField="0" baseItem="0"/>
  </dataFields>
  <formats count="90">
    <format dxfId="89">
      <pivotArea dataOnly="0" labelOnly="1" outline="0" axis="axisValues" fieldPosition="0"/>
    </format>
    <format dxfId="88">
      <pivotArea collapsedLevelsAreSubtotals="1" fieldPosition="0">
        <references count="1">
          <reference field="11" count="1">
            <x v="0"/>
          </reference>
        </references>
      </pivotArea>
    </format>
    <format dxfId="87">
      <pivotArea dataOnly="0" labelOnly="1" fieldPosition="0">
        <references count="1">
          <reference field="11" count="1">
            <x v="0"/>
          </reference>
        </references>
      </pivotArea>
    </format>
    <format dxfId="86">
      <pivotArea collapsedLevelsAreSubtotals="1" fieldPosition="0">
        <references count="1">
          <reference field="11" count="1">
            <x v="1"/>
          </reference>
        </references>
      </pivotArea>
    </format>
    <format dxfId="85">
      <pivotArea dataOnly="0" labelOnly="1" fieldPosition="0">
        <references count="1">
          <reference field="11" count="1">
            <x v="1"/>
          </reference>
        </references>
      </pivotArea>
    </format>
    <format dxfId="84">
      <pivotArea collapsedLevelsAreSubtotals="1" fieldPosition="0">
        <references count="1">
          <reference field="11" count="1">
            <x v="2"/>
          </reference>
        </references>
      </pivotArea>
    </format>
    <format dxfId="83">
      <pivotArea dataOnly="0" labelOnly="1" fieldPosition="0">
        <references count="1">
          <reference field="11" count="1">
            <x v="2"/>
          </reference>
        </references>
      </pivotArea>
    </format>
    <format dxfId="82">
      <pivotArea collapsedLevelsAreSubtotals="1" fieldPosition="0">
        <references count="1">
          <reference field="11" count="1">
            <x v="3"/>
          </reference>
        </references>
      </pivotArea>
    </format>
    <format dxfId="81">
      <pivotArea dataOnly="0" labelOnly="1" fieldPosition="0">
        <references count="1">
          <reference field="11" count="1">
            <x v="3"/>
          </reference>
        </references>
      </pivotArea>
    </format>
    <format dxfId="80">
      <pivotArea type="origin" dataOnly="0" labelOnly="1" outline="0" fieldPosition="0"/>
    </format>
    <format dxfId="79">
      <pivotArea type="origin" dataOnly="0" labelOnly="1" outline="0" fieldPosition="0"/>
    </format>
    <format dxfId="78">
      <pivotArea field="11" type="button" dataOnly="0" labelOnly="1" outline="0" axis="axisRow" fieldPosition="0"/>
    </format>
    <format dxfId="77">
      <pivotArea field="4" type="button" dataOnly="0" labelOnly="1" outline="0" axis="axisCol" fieldPosition="0"/>
    </format>
    <format dxfId="76">
      <pivotArea type="topRight" dataOnly="0" labelOnly="1" outline="0" fieldPosition="0"/>
    </format>
    <format dxfId="75">
      <pivotArea dataOnly="0" labelOnly="1" fieldPosition="0">
        <references count="1">
          <reference field="4" count="0"/>
        </references>
      </pivotArea>
    </format>
    <format dxfId="74">
      <pivotArea dataOnly="0" labelOnly="1" grandCol="1" outline="0" fieldPosition="0"/>
    </format>
    <format dxfId="73">
      <pivotArea type="all" dataOnly="0" outline="0" fieldPosition="0"/>
    </format>
    <format dxfId="72">
      <pivotArea outline="0" collapsedLevelsAreSubtotals="1" fieldPosition="0"/>
    </format>
    <format dxfId="71">
      <pivotArea dataOnly="0" labelOnly="1" fieldPosition="0">
        <references count="1">
          <reference field="4" count="0"/>
        </references>
      </pivotArea>
    </format>
    <format dxfId="70">
      <pivotArea dataOnly="0" labelOnly="1" grandCol="1" outline="0" fieldPosition="0"/>
    </format>
    <format dxfId="69">
      <pivotArea outline="0" collapsedLevelsAreSubtotals="1" fieldPosition="0"/>
    </format>
    <format dxfId="68">
      <pivotArea dataOnly="0" labelOnly="1" fieldPosition="0">
        <references count="1">
          <reference field="4" count="0"/>
        </references>
      </pivotArea>
    </format>
    <format dxfId="67">
      <pivotArea dataOnly="0" labelOnly="1" grandCol="1" outline="0" fieldPosition="0"/>
    </format>
    <format dxfId="66">
      <pivotArea type="all" dataOnly="0" outline="0" fieldPosition="0"/>
    </format>
    <format dxfId="65">
      <pivotArea collapsedLevelsAreSubtotals="1" fieldPosition="0">
        <references count="1">
          <reference field="11" count="1">
            <x v="0"/>
          </reference>
        </references>
      </pivotArea>
    </format>
    <format dxfId="64">
      <pivotArea collapsedLevelsAreSubtotals="1" fieldPosition="0">
        <references count="1">
          <reference field="11" count="1">
            <x v="1"/>
          </reference>
        </references>
      </pivotArea>
    </format>
    <format dxfId="63">
      <pivotArea collapsedLevelsAreSubtotals="1" fieldPosition="0">
        <references count="1">
          <reference field="11" count="1">
            <x v="2"/>
          </reference>
        </references>
      </pivotArea>
    </format>
    <format dxfId="62">
      <pivotArea collapsedLevelsAreSubtotals="1" fieldPosition="0">
        <references count="1">
          <reference field="11" count="1">
            <x v="3"/>
          </reference>
        </references>
      </pivotArea>
    </format>
    <format dxfId="61">
      <pivotArea collapsedLevelsAreSubtotals="1" fieldPosition="0">
        <references count="2">
          <reference field="4" count="1" selected="0">
            <x v="0"/>
          </reference>
          <reference field="11" count="1">
            <x v="0"/>
          </reference>
        </references>
      </pivotArea>
    </format>
    <format dxfId="60">
      <pivotArea collapsedLevelsAreSubtotals="1" fieldPosition="0">
        <references count="2">
          <reference field="4" count="1" selected="0">
            <x v="0"/>
          </reference>
          <reference field="11" count="1">
            <x v="1"/>
          </reference>
        </references>
      </pivotArea>
    </format>
    <format dxfId="59">
      <pivotArea collapsedLevelsAreSubtotals="1" fieldPosition="0">
        <references count="2">
          <reference field="4" count="1" selected="0">
            <x v="0"/>
          </reference>
          <reference field="11" count="1">
            <x v="2"/>
          </reference>
        </references>
      </pivotArea>
    </format>
    <format dxfId="58">
      <pivotArea collapsedLevelsAreSubtotals="1" fieldPosition="0">
        <references count="2">
          <reference field="4" count="1" selected="0">
            <x v="0"/>
          </reference>
          <reference field="11" count="1">
            <x v="3"/>
          </reference>
        </references>
      </pivotArea>
    </format>
    <format dxfId="57">
      <pivotArea collapsedLevelsAreSubtotals="1" fieldPosition="0">
        <references count="2">
          <reference field="4" count="1" selected="0">
            <x v="1"/>
          </reference>
          <reference field="11" count="1">
            <x v="0"/>
          </reference>
        </references>
      </pivotArea>
    </format>
    <format dxfId="56">
      <pivotArea collapsedLevelsAreSubtotals="1" fieldPosition="0">
        <references count="2">
          <reference field="4" count="1" selected="0">
            <x v="1"/>
          </reference>
          <reference field="11" count="1">
            <x v="1"/>
          </reference>
        </references>
      </pivotArea>
    </format>
    <format dxfId="55">
      <pivotArea collapsedLevelsAreSubtotals="1" fieldPosition="0">
        <references count="2">
          <reference field="4" count="1" selected="0">
            <x v="1"/>
          </reference>
          <reference field="11" count="1">
            <x v="2"/>
          </reference>
        </references>
      </pivotArea>
    </format>
    <format dxfId="54">
      <pivotArea collapsedLevelsAreSubtotals="1" fieldPosition="0">
        <references count="2">
          <reference field="4" count="1" selected="0">
            <x v="1"/>
          </reference>
          <reference field="11" count="1">
            <x v="3"/>
          </reference>
        </references>
      </pivotArea>
    </format>
    <format dxfId="53">
      <pivotArea dataOnly="0" labelOnly="1" fieldPosition="0">
        <references count="1">
          <reference field="11" count="0"/>
        </references>
      </pivotArea>
    </format>
    <format dxfId="52">
      <pivotArea dataOnly="0" labelOnly="1" fieldPosition="0">
        <references count="2">
          <reference field="11" count="1" selected="0">
            <x v="0"/>
          </reference>
          <reference field="12" count="0"/>
        </references>
      </pivotArea>
    </format>
    <format dxfId="51">
      <pivotArea collapsedLevelsAreSubtotals="1" fieldPosition="0">
        <references count="2">
          <reference field="4" count="1" selected="0">
            <x v="2"/>
          </reference>
          <reference field="11" count="1">
            <x v="0"/>
          </reference>
        </references>
      </pivotArea>
    </format>
    <format dxfId="50">
      <pivotArea collapsedLevelsAreSubtotals="1" fieldPosition="0">
        <references count="2">
          <reference field="4" count="1" selected="0">
            <x v="2"/>
          </reference>
          <reference field="11" count="1">
            <x v="1"/>
          </reference>
        </references>
      </pivotArea>
    </format>
    <format dxfId="49">
      <pivotArea collapsedLevelsAreSubtotals="1" fieldPosition="0">
        <references count="2">
          <reference field="4" count="1" selected="0">
            <x v="2"/>
          </reference>
          <reference field="11" count="1">
            <x v="2"/>
          </reference>
        </references>
      </pivotArea>
    </format>
    <format dxfId="48">
      <pivotArea collapsedLevelsAreSubtotals="1" fieldPosition="0">
        <references count="2">
          <reference field="4" count="1" selected="0">
            <x v="2"/>
          </reference>
          <reference field="11" count="1">
            <x v="3"/>
          </reference>
        </references>
      </pivotArea>
    </format>
    <format dxfId="47">
      <pivotArea collapsedLevelsAreSubtotals="1" fieldPosition="0">
        <references count="2">
          <reference field="4" count="1" selected="0">
            <x v="3"/>
          </reference>
          <reference field="11" count="1">
            <x v="0"/>
          </reference>
        </references>
      </pivotArea>
    </format>
    <format dxfId="46">
      <pivotArea collapsedLevelsAreSubtotals="1" fieldPosition="0">
        <references count="2">
          <reference field="4" count="1" selected="0">
            <x v="3"/>
          </reference>
          <reference field="11" count="1">
            <x v="1"/>
          </reference>
        </references>
      </pivotArea>
    </format>
    <format dxfId="45">
      <pivotArea collapsedLevelsAreSubtotals="1" fieldPosition="0">
        <references count="2">
          <reference field="4" count="1" selected="0">
            <x v="3"/>
          </reference>
          <reference field="11" count="1">
            <x v="2"/>
          </reference>
        </references>
      </pivotArea>
    </format>
    <format dxfId="44">
      <pivotArea collapsedLevelsAreSubtotals="1" fieldPosition="0">
        <references count="2">
          <reference field="4" count="1" selected="0">
            <x v="3"/>
          </reference>
          <reference field="11" count="1">
            <x v="3"/>
          </reference>
        </references>
      </pivotArea>
    </format>
    <format dxfId="43">
      <pivotArea collapsedLevelsAreSubtotals="1" fieldPosition="0">
        <references count="2">
          <reference field="4" count="1" selected="0">
            <x v="4"/>
          </reference>
          <reference field="11" count="1">
            <x v="0"/>
          </reference>
        </references>
      </pivotArea>
    </format>
    <format dxfId="42">
      <pivotArea collapsedLevelsAreSubtotals="1" fieldPosition="0">
        <references count="2">
          <reference field="4" count="1" selected="0">
            <x v="4"/>
          </reference>
          <reference field="11" count="1">
            <x v="1"/>
          </reference>
        </references>
      </pivotArea>
    </format>
    <format dxfId="41">
      <pivotArea collapsedLevelsAreSubtotals="1" fieldPosition="0">
        <references count="2">
          <reference field="4" count="1" selected="0">
            <x v="4"/>
          </reference>
          <reference field="11" count="1">
            <x v="2"/>
          </reference>
        </references>
      </pivotArea>
    </format>
    <format dxfId="40">
      <pivotArea collapsedLevelsAreSubtotals="1" fieldPosition="0">
        <references count="2">
          <reference field="4" count="1" selected="0">
            <x v="4"/>
          </reference>
          <reference field="11" count="1">
            <x v="3"/>
          </reference>
        </references>
      </pivotArea>
    </format>
    <format dxfId="39">
      <pivotArea collapsedLevelsAreSubtotals="1" fieldPosition="0">
        <references count="2">
          <reference field="4" count="1" selected="0">
            <x v="5"/>
          </reference>
          <reference field="11" count="1">
            <x v="0"/>
          </reference>
        </references>
      </pivotArea>
    </format>
    <format dxfId="38">
      <pivotArea collapsedLevelsAreSubtotals="1" fieldPosition="0">
        <references count="2">
          <reference field="4" count="1" selected="0">
            <x v="5"/>
          </reference>
          <reference field="11" count="1">
            <x v="1"/>
          </reference>
        </references>
      </pivotArea>
    </format>
    <format dxfId="37">
      <pivotArea collapsedLevelsAreSubtotals="1" fieldPosition="0">
        <references count="2">
          <reference field="4" count="1" selected="0">
            <x v="5"/>
          </reference>
          <reference field="11" count="1">
            <x v="2"/>
          </reference>
        </references>
      </pivotArea>
    </format>
    <format dxfId="36">
      <pivotArea collapsedLevelsAreSubtotals="1" fieldPosition="0">
        <references count="2">
          <reference field="4" count="1" selected="0">
            <x v="5"/>
          </reference>
          <reference field="11" count="1">
            <x v="3"/>
          </reference>
        </references>
      </pivotArea>
    </format>
    <format dxfId="35">
      <pivotArea collapsedLevelsAreSubtotals="1" fieldPosition="0">
        <references count="2">
          <reference field="4" count="1" selected="0">
            <x v="6"/>
          </reference>
          <reference field="11" count="1">
            <x v="0"/>
          </reference>
        </references>
      </pivotArea>
    </format>
    <format dxfId="34">
      <pivotArea collapsedLevelsAreSubtotals="1" fieldPosition="0">
        <references count="2">
          <reference field="4" count="1" selected="0">
            <x v="6"/>
          </reference>
          <reference field="11" count="1">
            <x v="1"/>
          </reference>
        </references>
      </pivotArea>
    </format>
    <format dxfId="33">
      <pivotArea collapsedLevelsAreSubtotals="1" fieldPosition="0">
        <references count="2">
          <reference field="4" count="1" selected="0">
            <x v="6"/>
          </reference>
          <reference field="11" count="1">
            <x v="2"/>
          </reference>
        </references>
      </pivotArea>
    </format>
    <format dxfId="32">
      <pivotArea collapsedLevelsAreSubtotals="1" fieldPosition="0">
        <references count="2">
          <reference field="4" count="1" selected="0">
            <x v="6"/>
          </reference>
          <reference field="11" count="1">
            <x v="3"/>
          </reference>
        </references>
      </pivotArea>
    </format>
    <format dxfId="31">
      <pivotArea outline="0" collapsedLevelsAreSubtotals="1" fieldPosition="0"/>
    </format>
    <format dxfId="30">
      <pivotArea dataOnly="0" labelOnly="1" fieldPosition="0">
        <references count="1">
          <reference field="4" count="0"/>
        </references>
      </pivotArea>
    </format>
    <format dxfId="29">
      <pivotArea field="4" grandRow="1" outline="0" collapsedLevelsAreSubtotals="1" axis="axisCol" fieldPosition="0">
        <references count="1">
          <reference field="4" count="1" selected="0">
            <x v="0"/>
          </reference>
        </references>
      </pivotArea>
    </format>
    <format dxfId="28">
      <pivotArea field="4" grandRow="1" outline="0" collapsedLevelsAreSubtotals="1" axis="axisCol" fieldPosition="0">
        <references count="1">
          <reference field="4" count="1" selected="0">
            <x v="1"/>
          </reference>
        </references>
      </pivotArea>
    </format>
    <format dxfId="27">
      <pivotArea field="4" grandRow="1" outline="0" collapsedLevelsAreSubtotals="1" axis="axisCol" fieldPosition="0">
        <references count="1">
          <reference field="4" count="1" selected="0">
            <x v="2"/>
          </reference>
        </references>
      </pivotArea>
    </format>
    <format dxfId="26">
      <pivotArea field="4" grandRow="1" outline="0" collapsedLevelsAreSubtotals="1" axis="axisCol" fieldPosition="0">
        <references count="1">
          <reference field="4" count="1" selected="0">
            <x v="3"/>
          </reference>
        </references>
      </pivotArea>
    </format>
    <format dxfId="25">
      <pivotArea field="4" grandRow="1" outline="0" collapsedLevelsAreSubtotals="1" axis="axisCol" fieldPosition="0">
        <references count="1">
          <reference field="4" count="1" selected="0">
            <x v="4"/>
          </reference>
        </references>
      </pivotArea>
    </format>
    <format dxfId="24">
      <pivotArea grandRow="1" outline="0" collapsedLevelsAreSubtotals="1" fieldPosition="0"/>
    </format>
    <format dxfId="23">
      <pivotArea dataOnly="0" labelOnly="1" grandRow="1" outline="0" fieldPosition="0"/>
    </format>
    <format dxfId="22">
      <pivotArea type="all" dataOnly="0" outline="0" fieldPosition="0"/>
    </format>
    <format dxfId="21">
      <pivotArea type="all" dataOnly="0" outline="0" fieldPosition="0"/>
    </format>
    <format dxfId="20">
      <pivotArea type="all" dataOnly="0" outline="0" fieldPosition="0"/>
    </format>
    <format dxfId="19">
      <pivotArea type="origin" dataOnly="0" labelOnly="1" outline="0" fieldPosition="0"/>
    </format>
    <format dxfId="18">
      <pivotArea field="11" type="button" dataOnly="0" labelOnly="1" outline="0" axis="axisRow" fieldPosition="0"/>
    </format>
    <format dxfId="17">
      <pivotArea dataOnly="0" labelOnly="1" fieldPosition="0">
        <references count="1">
          <reference field="11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11" count="1" selected="0">
            <x v="0"/>
          </reference>
          <reference field="12" count="3">
            <x v="0"/>
            <x v="1"/>
            <x v="2"/>
          </reference>
        </references>
      </pivotArea>
    </format>
    <format dxfId="14">
      <pivotArea dataOnly="0" labelOnly="1" fieldPosition="0">
        <references count="2">
          <reference field="11" count="1" selected="0">
            <x v="1"/>
          </reference>
          <reference field="12" count="4">
            <x v="3"/>
            <x v="4"/>
            <x v="5"/>
            <x v="6"/>
          </reference>
        </references>
      </pivotArea>
    </format>
    <format dxfId="13">
      <pivotArea dataOnly="0" labelOnly="1" fieldPosition="0">
        <references count="2">
          <reference field="11" count="1" selected="0">
            <x v="2"/>
          </reference>
          <reference field="12" count="2">
            <x v="7"/>
            <x v="8"/>
          </reference>
        </references>
      </pivotArea>
    </format>
    <format dxfId="12">
      <pivotArea dataOnly="0" labelOnly="1" fieldPosition="0">
        <references count="2">
          <reference field="11" count="1" selected="0">
            <x v="3"/>
          </reference>
          <reference field="12" count="5">
            <x v="9"/>
            <x v="10"/>
            <x v="11"/>
            <x v="12"/>
            <x v="13"/>
          </reference>
        </references>
      </pivotArea>
    </format>
    <format dxfId="11">
      <pivotArea grandRow="1" outline="0" collapsedLevelsAreSubtotals="1" fieldPosition="0"/>
    </format>
    <format dxfId="10">
      <pivotArea dataOnly="0" labelOnly="1" grandRow="1" outline="0" fieldPosition="0"/>
    </format>
    <format dxfId="9">
      <pivotArea dataOnly="0" labelOnly="1" fieldPosition="0">
        <references count="2">
          <reference field="11" count="1" selected="0">
            <x v="0"/>
          </reference>
          <reference field="12" count="1">
            <x v="2"/>
          </reference>
        </references>
      </pivotArea>
    </format>
    <format dxfId="8">
      <pivotArea dataOnly="0" labelOnly="1" fieldPosition="0">
        <references count="2">
          <reference field="11" count="1" selected="0">
            <x v="3"/>
          </reference>
          <reference field="12" count="1">
            <x v="12"/>
          </reference>
        </references>
      </pivotArea>
    </format>
    <format dxfId="7">
      <pivotArea collapsedLevelsAreSubtotals="1" fieldPosition="0">
        <references count="2">
          <reference field="11" count="1" selected="0">
            <x v="0"/>
          </reference>
          <reference field="12" count="1">
            <x v="2"/>
          </reference>
        </references>
      </pivotArea>
    </format>
    <format dxfId="6">
      <pivotArea dataOnly="0" labelOnly="1" fieldPosition="0">
        <references count="2">
          <reference field="11" count="1" selected="0">
            <x v="0"/>
          </reference>
          <reference field="12" count="1">
            <x v="2"/>
          </reference>
        </references>
      </pivotArea>
    </format>
    <format dxfId="5">
      <pivotArea collapsedLevelsAreSubtotals="1" fieldPosition="0">
        <references count="2">
          <reference field="11" count="1" selected="0">
            <x v="3"/>
          </reference>
          <reference field="12" count="1">
            <x v="12"/>
          </reference>
        </references>
      </pivotArea>
    </format>
    <format dxfId="4">
      <pivotArea dataOnly="0" labelOnly="1" fieldPosition="0">
        <references count="2">
          <reference field="11" count="1" selected="0">
            <x v="3"/>
          </reference>
          <reference field="12" count="1">
            <x v="12"/>
          </reference>
        </references>
      </pivotArea>
    </format>
    <format dxfId="3">
      <pivotArea collapsedLevelsAreSubtotals="1" fieldPosition="0">
        <references count="2">
          <reference field="11" count="1" selected="0">
            <x v="3"/>
          </reference>
          <reference field="12" count="1">
            <x v="9"/>
          </reference>
        </references>
      </pivotArea>
    </format>
    <format dxfId="2">
      <pivotArea dataOnly="0" labelOnly="1" fieldPosition="0">
        <references count="2">
          <reference field="11" count="1" selected="0">
            <x v="3"/>
          </reference>
          <reference field="12" count="1">
            <x v="9"/>
          </reference>
        </references>
      </pivotArea>
    </format>
    <format dxfId="1">
      <pivotArea collapsedLevelsAreSubtotals="1" fieldPosition="0">
        <references count="2">
          <reference field="11" count="1" selected="0">
            <x v="3"/>
          </reference>
          <reference field="12" count="1">
            <x v="11"/>
          </reference>
        </references>
      </pivotArea>
    </format>
    <format dxfId="0">
      <pivotArea dataOnly="0" labelOnly="1" fieldPosition="0">
        <references count="2">
          <reference field="11" count="1" selected="0">
            <x v="3"/>
          </reference>
          <reference field="12" count="1">
            <x v="11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menscr.nesdc.go.th/viewer/view.html?id=5e02d13fb459dd49a9ac76f6&amp;username=mots7202651" TargetMode="External"/><Relationship Id="rId299" Type="http://schemas.openxmlformats.org/officeDocument/2006/relationships/hyperlink" Target="https://emenscr.nesdc.go.th/viewer/view.html?id=613f136cba45632782ec8013&amp;username=obec_regional_94_31" TargetMode="External"/><Relationship Id="rId21" Type="http://schemas.openxmlformats.org/officeDocument/2006/relationships/hyperlink" Target="https://emenscr.nesdc.go.th/viewer/view.html?id=5d0c90cfc72a7f0aeca53eb5&amp;username=mots03051" TargetMode="External"/><Relationship Id="rId63" Type="http://schemas.openxmlformats.org/officeDocument/2006/relationships/hyperlink" Target="https://emenscr.nesdc.go.th/viewer/view.html?id=5dad27ded070455bd999d7c5&amp;username=rmuti11001" TargetMode="External"/><Relationship Id="rId159" Type="http://schemas.openxmlformats.org/officeDocument/2006/relationships/hyperlink" Target="https://emenscr.nesdc.go.th/viewer/view.html?id=5f2bcecb5ae40c252664c21a&amp;username=mots02121" TargetMode="External"/><Relationship Id="rId324" Type="http://schemas.openxmlformats.org/officeDocument/2006/relationships/hyperlink" Target="https://emenscr.nesdc.go.th/viewer/view.html?id=618b8631c365253295d32c10&amp;username=nsru0616091" TargetMode="External"/><Relationship Id="rId170" Type="http://schemas.openxmlformats.org/officeDocument/2006/relationships/hyperlink" Target="https://emenscr.nesdc.go.th/viewer/view.html?id=5f361af3ce23b420fdb31711&amp;username=obec_regional_47_41" TargetMode="External"/><Relationship Id="rId226" Type="http://schemas.openxmlformats.org/officeDocument/2006/relationships/hyperlink" Target="https://emenscr.nesdc.go.th/viewer/view.html?id=5fb236e5f1fa732ce2f63454&amp;username=mots03011" TargetMode="External"/><Relationship Id="rId268" Type="http://schemas.openxmlformats.org/officeDocument/2006/relationships/hyperlink" Target="https://emenscr.nesdc.go.th/viewer/view.html?id=601271b5df0971658763ffa2&amp;username=kpru053651" TargetMode="External"/><Relationship Id="rId32" Type="http://schemas.openxmlformats.org/officeDocument/2006/relationships/hyperlink" Target="https://emenscr.nesdc.go.th/viewer/view.html?id=5d4859f2d9ce347100f01ff0&amp;username=mots03041" TargetMode="External"/><Relationship Id="rId74" Type="http://schemas.openxmlformats.org/officeDocument/2006/relationships/hyperlink" Target="https://emenscr.nesdc.go.th/viewer/view.html?id=5dce573cefbbb90303acb2a8&amp;username=mots03051" TargetMode="External"/><Relationship Id="rId128" Type="http://schemas.openxmlformats.org/officeDocument/2006/relationships/hyperlink" Target="https://emenscr.nesdc.go.th/viewer/view.html?id=5e1ec871dabf7f12dac04c36&amp;username=mots2702611" TargetMode="External"/><Relationship Id="rId335" Type="http://schemas.openxmlformats.org/officeDocument/2006/relationships/hyperlink" Target="https://emenscr.nesdc.go.th/viewer/view.html?id=61b99709358cdf1cf6882523&amp;username=rmutp0581021" TargetMode="External"/><Relationship Id="rId5" Type="http://schemas.openxmlformats.org/officeDocument/2006/relationships/hyperlink" Target="https://emenscr.nesdc.go.th/viewer/view.html?id=5c9894a2a392573fe1bc6b8c&amp;username=mots03031" TargetMode="External"/><Relationship Id="rId181" Type="http://schemas.openxmlformats.org/officeDocument/2006/relationships/hyperlink" Target="https://emenscr.nesdc.go.th/viewer/view.html?id=5f9680bc89823720ff756103&amp;username=obec_regional_39_21" TargetMode="External"/><Relationship Id="rId237" Type="http://schemas.openxmlformats.org/officeDocument/2006/relationships/hyperlink" Target="https://emenscr.nesdc.go.th/viewer/view.html?id=5fcf3e9b78ad6216092bc1dc&amp;username=moph09371" TargetMode="External"/><Relationship Id="rId279" Type="http://schemas.openxmlformats.org/officeDocument/2006/relationships/hyperlink" Target="https://emenscr.nesdc.go.th/viewer/view.html?id=60f12965c15fb346d89ab931&amp;username=mots03011" TargetMode="External"/><Relationship Id="rId43" Type="http://schemas.openxmlformats.org/officeDocument/2006/relationships/hyperlink" Target="https://emenscr.nesdc.go.th/viewer/view.html?id=5d53987e6a833a14b5f1b131&amp;username=mots03031" TargetMode="External"/><Relationship Id="rId139" Type="http://schemas.openxmlformats.org/officeDocument/2006/relationships/hyperlink" Target="https://emenscr.nesdc.go.th/viewer/view.html?id=5ef430e2d3620b47896bc21f&amp;username=rmutt0578101" TargetMode="External"/><Relationship Id="rId290" Type="http://schemas.openxmlformats.org/officeDocument/2006/relationships/hyperlink" Target="https://emenscr.nesdc.go.th/viewer/view.html?id=611a072883a66770744861c2&amp;username=nrru0544091" TargetMode="External"/><Relationship Id="rId304" Type="http://schemas.openxmlformats.org/officeDocument/2006/relationships/hyperlink" Target="https://emenscr.nesdc.go.th/viewer/view.html?id=615d2ff017ed2a558b4c2bb4&amp;username=mots03031" TargetMode="External"/><Relationship Id="rId346" Type="http://schemas.openxmlformats.org/officeDocument/2006/relationships/hyperlink" Target="https://emenscr.nesdc.go.th/viewer/view.html?id=61c43e4cf54f5733e49b458e&amp;username=mots02031" TargetMode="External"/><Relationship Id="rId85" Type="http://schemas.openxmlformats.org/officeDocument/2006/relationships/hyperlink" Target="https://emenscr.nesdc.go.th/viewer/view.html?id=5de5de32240cac46ac1af8aa&amp;username=mots03031" TargetMode="External"/><Relationship Id="rId150" Type="http://schemas.openxmlformats.org/officeDocument/2006/relationships/hyperlink" Target="https://emenscr.nesdc.go.th/viewer/view.html?id=5f2a6400adc5890c1c144d8f&amp;username=mots03011" TargetMode="External"/><Relationship Id="rId192" Type="http://schemas.openxmlformats.org/officeDocument/2006/relationships/hyperlink" Target="https://emenscr.nesdc.go.th/viewer/view.html?id=5fa3a1cb8de17c3142d678b2&amp;username=mots03031" TargetMode="External"/><Relationship Id="rId206" Type="http://schemas.openxmlformats.org/officeDocument/2006/relationships/hyperlink" Target="https://emenscr.nesdc.go.th/viewer/view.html?id=5fab60782806e76c3c3d6469&amp;username=mots03051" TargetMode="External"/><Relationship Id="rId248" Type="http://schemas.openxmlformats.org/officeDocument/2006/relationships/hyperlink" Target="https://emenscr.nesdc.go.th/viewer/view.html?id=5fe9a8c655edc142c175df69&amp;username=obec_regional_30_81" TargetMode="External"/><Relationship Id="rId12" Type="http://schemas.openxmlformats.org/officeDocument/2006/relationships/hyperlink" Target="https://emenscr.nesdc.go.th/viewer/view.html?id=5cbec93cf78b133fe6b14e7a&amp;username=mots03031" TargetMode="External"/><Relationship Id="rId108" Type="http://schemas.openxmlformats.org/officeDocument/2006/relationships/hyperlink" Target="https://emenscr.nesdc.go.th/viewer/view.html?id=5dfc7887b03e921a67e37682&amp;username=rmutt0578081" TargetMode="External"/><Relationship Id="rId315" Type="http://schemas.openxmlformats.org/officeDocument/2006/relationships/hyperlink" Target="https://emenscr.nesdc.go.th/viewer/view.html?id=61762f9609af7a60f5fc6b2d&amp;username=wu5704051" TargetMode="External"/><Relationship Id="rId54" Type="http://schemas.openxmlformats.org/officeDocument/2006/relationships/hyperlink" Target="https://emenscr.nesdc.go.th/viewer/view.html?id=5d7a1db574fe1257921c7144&amp;username=moe5210611" TargetMode="External"/><Relationship Id="rId96" Type="http://schemas.openxmlformats.org/officeDocument/2006/relationships/hyperlink" Target="https://emenscr.nesdc.go.th/viewer/view.html?id=5df88b066b12163f58d5f74e&amp;username=mots03011" TargetMode="External"/><Relationship Id="rId161" Type="http://schemas.openxmlformats.org/officeDocument/2006/relationships/hyperlink" Target="https://emenscr.nesdc.go.th/viewer/view.html?id=5f2cf43d5d3d8c1b64cee215&amp;username=sat21" TargetMode="External"/><Relationship Id="rId217" Type="http://schemas.openxmlformats.org/officeDocument/2006/relationships/hyperlink" Target="https://emenscr.nesdc.go.th/viewer/view.html?id=5fb1e685e708b36c432dfb91&amp;username=mots03011" TargetMode="External"/><Relationship Id="rId259" Type="http://schemas.openxmlformats.org/officeDocument/2006/relationships/hyperlink" Target="https://emenscr.nesdc.go.th/viewer/view.html?id=5fffcbfd2c89dd6cc3be0215&amp;username=obec_regional_39_21" TargetMode="External"/><Relationship Id="rId23" Type="http://schemas.openxmlformats.org/officeDocument/2006/relationships/hyperlink" Target="https://emenscr.nesdc.go.th/viewer/view.html?id=5d0c915c19ab880af76a0201&amp;username=mots03051" TargetMode="External"/><Relationship Id="rId119" Type="http://schemas.openxmlformats.org/officeDocument/2006/relationships/hyperlink" Target="https://emenscr.nesdc.go.th/viewer/view.html?id=5e032b156f155549ab8fbde3&amp;username=wu5704051" TargetMode="External"/><Relationship Id="rId270" Type="http://schemas.openxmlformats.org/officeDocument/2006/relationships/hyperlink" Target="https://emenscr.nesdc.go.th/viewer/view.html?id=60139558d7ffce6585ff06e1&amp;username=obec_regional_90_51" TargetMode="External"/><Relationship Id="rId326" Type="http://schemas.openxmlformats.org/officeDocument/2006/relationships/hyperlink" Target="https://emenscr.nesdc.go.th/viewer/view.html?id=6191e05978f1114b28747c49&amp;username=mots03051" TargetMode="External"/><Relationship Id="rId65" Type="http://schemas.openxmlformats.org/officeDocument/2006/relationships/hyperlink" Target="https://emenscr.nesdc.go.th/viewer/view.html?id=5db18adf86d41314755701a3&amp;username=uru0535261" TargetMode="External"/><Relationship Id="rId130" Type="http://schemas.openxmlformats.org/officeDocument/2006/relationships/hyperlink" Target="https://emenscr.nesdc.go.th/viewer/view.html?id=5e3022207389762fe81ac046&amp;username=mots03031" TargetMode="External"/><Relationship Id="rId172" Type="http://schemas.openxmlformats.org/officeDocument/2006/relationships/hyperlink" Target="https://emenscr.nesdc.go.th/viewer/view.html?id=5f486d214efc9c1eb2e5d395&amp;username=mots03031" TargetMode="External"/><Relationship Id="rId228" Type="http://schemas.openxmlformats.org/officeDocument/2006/relationships/hyperlink" Target="https://emenscr.nesdc.go.th/viewer/view.html?id=5fc07fc90d3eec2a6b9e4ff6&amp;username=rus0585011" TargetMode="External"/><Relationship Id="rId281" Type="http://schemas.openxmlformats.org/officeDocument/2006/relationships/hyperlink" Target="https://emenscr.nesdc.go.th/viewer/view.html?id=610f4f9986ed660368a5b9e7&amp;username=moph09051" TargetMode="External"/><Relationship Id="rId337" Type="http://schemas.openxmlformats.org/officeDocument/2006/relationships/hyperlink" Target="https://emenscr.nesdc.go.th/viewer/view.html?id=61ba9e4377a3ca1cee43a7f2&amp;username=rus0585011" TargetMode="External"/><Relationship Id="rId34" Type="http://schemas.openxmlformats.org/officeDocument/2006/relationships/hyperlink" Target="https://emenscr.nesdc.go.th/viewer/view.html?id=5d4ce0794aab8645b6269a61&amp;username=mots03011" TargetMode="External"/><Relationship Id="rId76" Type="http://schemas.openxmlformats.org/officeDocument/2006/relationships/hyperlink" Target="https://emenscr.nesdc.go.th/viewer/view.html?id=5dd3b8a413f46e6ad55aba7f&amp;username=mots03031" TargetMode="External"/><Relationship Id="rId141" Type="http://schemas.openxmlformats.org/officeDocument/2006/relationships/hyperlink" Target="https://emenscr.nesdc.go.th/viewer/view.html?id=5ef9a90902447a28f69864f2&amp;username=rmuti51001" TargetMode="External"/><Relationship Id="rId7" Type="http://schemas.openxmlformats.org/officeDocument/2006/relationships/hyperlink" Target="https://emenscr.nesdc.go.th/viewer/view.html?id=5c9c954fa6ce3a3febe8d061&amp;username=mots03031" TargetMode="External"/><Relationship Id="rId183" Type="http://schemas.openxmlformats.org/officeDocument/2006/relationships/hyperlink" Target="https://emenscr.nesdc.go.th/viewer/view.html?id=5f9a2d816694114894c8a064&amp;username=obec_regional_31_41" TargetMode="External"/><Relationship Id="rId239" Type="http://schemas.openxmlformats.org/officeDocument/2006/relationships/hyperlink" Target="https://emenscr.nesdc.go.th/viewer/view.html?id=5fd03b7156035d16079a0a62&amp;username=district95071" TargetMode="External"/><Relationship Id="rId250" Type="http://schemas.openxmlformats.org/officeDocument/2006/relationships/hyperlink" Target="https://emenscr.nesdc.go.th/viewer/view.html?id=5feaa9e955edc142c175e04d&amp;username=sat21" TargetMode="External"/><Relationship Id="rId292" Type="http://schemas.openxmlformats.org/officeDocument/2006/relationships/hyperlink" Target="https://emenscr.nesdc.go.th/viewer/view.html?id=611a2289e587a9706c8ae25d&amp;username=mots03051" TargetMode="External"/><Relationship Id="rId306" Type="http://schemas.openxmlformats.org/officeDocument/2006/relationships/hyperlink" Target="https://emenscr.nesdc.go.th/viewer/view.html?id=616000b56bdbda558aab1177&amp;username=mots8302401" TargetMode="External"/><Relationship Id="rId45" Type="http://schemas.openxmlformats.org/officeDocument/2006/relationships/hyperlink" Target="https://emenscr.nesdc.go.th/viewer/view.html?id=5d54e6868087be14b6d4cd3e&amp;username=mots03041" TargetMode="External"/><Relationship Id="rId87" Type="http://schemas.openxmlformats.org/officeDocument/2006/relationships/hyperlink" Target="https://emenscr.nesdc.go.th/viewer/view.html?id=5de633a9a4f65846b25d4110&amp;username=mots03031" TargetMode="External"/><Relationship Id="rId110" Type="http://schemas.openxmlformats.org/officeDocument/2006/relationships/hyperlink" Target="https://emenscr.nesdc.go.th/viewer/view.html?id=5dff058642c5ca49af55a525&amp;username=mots03011" TargetMode="External"/><Relationship Id="rId348" Type="http://schemas.openxmlformats.org/officeDocument/2006/relationships/hyperlink" Target="https://emenscr.nesdc.go.th/viewer/view.html?id=61c937a118f9e461517beb8f&amp;username=sat_regional_331" TargetMode="External"/><Relationship Id="rId152" Type="http://schemas.openxmlformats.org/officeDocument/2006/relationships/hyperlink" Target="https://emenscr.nesdc.go.th/viewer/view.html?id=5f2a76c07050dd392165821c&amp;username=mots03011" TargetMode="External"/><Relationship Id="rId194" Type="http://schemas.openxmlformats.org/officeDocument/2006/relationships/hyperlink" Target="https://emenscr.nesdc.go.th/viewer/view.html?id=5faa358d2806e76c3c3d63d7&amp;username=mots03031" TargetMode="External"/><Relationship Id="rId208" Type="http://schemas.openxmlformats.org/officeDocument/2006/relationships/hyperlink" Target="https://emenscr.nesdc.go.th/viewer/view.html?id=5fab62c23f6eff6c49213a5b&amp;username=mots03011" TargetMode="External"/><Relationship Id="rId261" Type="http://schemas.openxmlformats.org/officeDocument/2006/relationships/hyperlink" Target="https://emenscr.nesdc.go.th/viewer/view.html?id=60054ce46bbd3e1ca33a7965&amp;username=obec_regional_43_31" TargetMode="External"/><Relationship Id="rId14" Type="http://schemas.openxmlformats.org/officeDocument/2006/relationships/hyperlink" Target="https://emenscr.nesdc.go.th/viewer/view.html?id=5cf741b53d444c41747ba89e&amp;username=sat1" TargetMode="External"/><Relationship Id="rId56" Type="http://schemas.openxmlformats.org/officeDocument/2006/relationships/hyperlink" Target="https://emenscr.nesdc.go.th/viewer/view.html?id=5d8469bbc9040805a0286a86&amp;username=mots03011" TargetMode="External"/><Relationship Id="rId317" Type="http://schemas.openxmlformats.org/officeDocument/2006/relationships/hyperlink" Target="https://emenscr.nesdc.go.th/viewer/view.html?id=61763866bf69fa60fb76c03b&amp;username=mots03031" TargetMode="External"/><Relationship Id="rId98" Type="http://schemas.openxmlformats.org/officeDocument/2006/relationships/hyperlink" Target="https://emenscr.nesdc.go.th/viewer/view.html?id=5df898dcffccfe3f5905ed9d&amp;username=mots03011" TargetMode="External"/><Relationship Id="rId121" Type="http://schemas.openxmlformats.org/officeDocument/2006/relationships/hyperlink" Target="https://emenscr.nesdc.go.th/viewer/view.html?id=5e045986b459dd49a9ac7c84&amp;username=mots7102021" TargetMode="External"/><Relationship Id="rId163" Type="http://schemas.openxmlformats.org/officeDocument/2006/relationships/hyperlink" Target="https://emenscr.nesdc.go.th/viewer/view.html?id=5f2cf9595d3d8c1b64cee232&amp;username=sat21" TargetMode="External"/><Relationship Id="rId219" Type="http://schemas.openxmlformats.org/officeDocument/2006/relationships/hyperlink" Target="https://emenscr.nesdc.go.th/viewer/view.html?id=5fb1f671f1fa732ce2f633de&amp;username=mots03011" TargetMode="External"/><Relationship Id="rId230" Type="http://schemas.openxmlformats.org/officeDocument/2006/relationships/hyperlink" Target="https://emenscr.nesdc.go.th/viewer/view.html?id=5fc72e969571721336792e08&amp;username=moj0025291" TargetMode="External"/><Relationship Id="rId251" Type="http://schemas.openxmlformats.org/officeDocument/2006/relationships/hyperlink" Target="https://emenscr.nesdc.go.th/viewer/view.html?id=5feaab05937fc042b84c9f8e&amp;username=obec_regional_76_31" TargetMode="External"/><Relationship Id="rId25" Type="http://schemas.openxmlformats.org/officeDocument/2006/relationships/hyperlink" Target="https://emenscr.nesdc.go.th/viewer/view.html?id=5d0c915fae46c10af22267dd&amp;username=mots03051" TargetMode="External"/><Relationship Id="rId46" Type="http://schemas.openxmlformats.org/officeDocument/2006/relationships/hyperlink" Target="https://emenscr.nesdc.go.th/viewer/view.html?id=5d5514363ffbd814bb4cc7d5&amp;username=mots03021" TargetMode="External"/><Relationship Id="rId67" Type="http://schemas.openxmlformats.org/officeDocument/2006/relationships/hyperlink" Target="https://emenscr.nesdc.go.th/viewer/view.html?id=5db6d34d395adc146fd486d3&amp;username=uru0535261" TargetMode="External"/><Relationship Id="rId272" Type="http://schemas.openxmlformats.org/officeDocument/2006/relationships/hyperlink" Target="https://emenscr.nesdc.go.th/viewer/view.html?id=6054270c85d2a877c888e7f0&amp;username=obec_regional_56_31" TargetMode="External"/><Relationship Id="rId293" Type="http://schemas.openxmlformats.org/officeDocument/2006/relationships/hyperlink" Target="https://emenscr.nesdc.go.th/viewer/view.html?id=611b60c2e587a9706c8ae3d1&amp;username=mots03031" TargetMode="External"/><Relationship Id="rId307" Type="http://schemas.openxmlformats.org/officeDocument/2006/relationships/hyperlink" Target="https://emenscr.nesdc.go.th/viewer/view.html?id=6160048c17ed2a558b4c2fc6&amp;username=mots8302401" TargetMode="External"/><Relationship Id="rId328" Type="http://schemas.openxmlformats.org/officeDocument/2006/relationships/hyperlink" Target="https://emenscr.nesdc.go.th/viewer/view.html?id=61937e6dbab527220bfbc601&amp;username=mots03011" TargetMode="External"/><Relationship Id="rId349" Type="http://schemas.openxmlformats.org/officeDocument/2006/relationships/hyperlink" Target="https://emenscr.nesdc.go.th/viewer/view.html?id=61ca95fa91854c614b74dc36&amp;username=rmutp0581031" TargetMode="External"/><Relationship Id="rId88" Type="http://schemas.openxmlformats.org/officeDocument/2006/relationships/hyperlink" Target="https://emenscr.nesdc.go.th/viewer/view.html?id=5dedf05e240cac46ac1afbef&amp;username=kpru053671" TargetMode="External"/><Relationship Id="rId111" Type="http://schemas.openxmlformats.org/officeDocument/2006/relationships/hyperlink" Target="https://emenscr.nesdc.go.th/viewer/view.html?id=5dff7684ca0feb49b458bb40&amp;username=mots03011" TargetMode="External"/><Relationship Id="rId132" Type="http://schemas.openxmlformats.org/officeDocument/2006/relationships/hyperlink" Target="https://emenscr.nesdc.go.th/viewer/view.html?id=5e858c3061d8aa05dfb003b1&amp;username=mots03051" TargetMode="External"/><Relationship Id="rId153" Type="http://schemas.openxmlformats.org/officeDocument/2006/relationships/hyperlink" Target="https://emenscr.nesdc.go.th/viewer/view.html?id=5f2a858e9b1b9e3fab85a822&amp;username=mots03011" TargetMode="External"/><Relationship Id="rId174" Type="http://schemas.openxmlformats.org/officeDocument/2006/relationships/hyperlink" Target="https://emenscr.nesdc.go.th/viewer/view.html?id=5f658c93fb03f90c0dc96006&amp;username=obec_regional_61_21" TargetMode="External"/><Relationship Id="rId195" Type="http://schemas.openxmlformats.org/officeDocument/2006/relationships/hyperlink" Target="https://emenscr.nesdc.go.th/viewer/view.html?id=5faa37fe2806e76c3c3d63de&amp;username=mots03011" TargetMode="External"/><Relationship Id="rId209" Type="http://schemas.openxmlformats.org/officeDocument/2006/relationships/hyperlink" Target="https://emenscr.nesdc.go.th/viewer/view.html?id=5fab640d2806e76c3c3d6470&amp;username=mots03011" TargetMode="External"/><Relationship Id="rId220" Type="http://schemas.openxmlformats.org/officeDocument/2006/relationships/hyperlink" Target="https://emenscr.nesdc.go.th/viewer/view.html?id=5fb1f79c3122ce2ce9747120&amp;username=mots03011" TargetMode="External"/><Relationship Id="rId241" Type="http://schemas.openxmlformats.org/officeDocument/2006/relationships/hyperlink" Target="https://emenscr.nesdc.go.th/viewer/view.html?id=5fdb03cb0573ae1b28631f3d&amp;username=ksu05681" TargetMode="External"/><Relationship Id="rId15" Type="http://schemas.openxmlformats.org/officeDocument/2006/relationships/hyperlink" Target="https://emenscr.nesdc.go.th/viewer/view.html?id=5cf78024985c284170d1176c&amp;username=sat1" TargetMode="External"/><Relationship Id="rId36" Type="http://schemas.openxmlformats.org/officeDocument/2006/relationships/hyperlink" Target="https://emenscr.nesdc.go.th/viewer/view.html?id=5d4d1627585e3e45ab25d834&amp;username=mots03011" TargetMode="External"/><Relationship Id="rId57" Type="http://schemas.openxmlformats.org/officeDocument/2006/relationships/hyperlink" Target="https://emenscr.nesdc.go.th/viewer/view.html?id=5d92c1c851e48e04dd5a3ba1&amp;username=mots03031" TargetMode="External"/><Relationship Id="rId262" Type="http://schemas.openxmlformats.org/officeDocument/2006/relationships/hyperlink" Target="https://emenscr.nesdc.go.th/viewer/view.html?id=600647a0d975f61c9b3c40fb&amp;username=obec_regional_36_41" TargetMode="External"/><Relationship Id="rId283" Type="http://schemas.openxmlformats.org/officeDocument/2006/relationships/hyperlink" Target="https://emenscr.nesdc.go.th/viewer/view.html?id=61173acaee6abd1f949027ac&amp;username=psu05211" TargetMode="External"/><Relationship Id="rId318" Type="http://schemas.openxmlformats.org/officeDocument/2006/relationships/hyperlink" Target="https://emenscr.nesdc.go.th/viewer/view.html?id=6177d391ab9df56e7ccbec45&amp;username=mots0501021" TargetMode="External"/><Relationship Id="rId339" Type="http://schemas.openxmlformats.org/officeDocument/2006/relationships/hyperlink" Target="https://emenscr.nesdc.go.th/viewer/view.html?id=61c02c1408c049623464db96&amp;username=kpru053671" TargetMode="External"/><Relationship Id="rId78" Type="http://schemas.openxmlformats.org/officeDocument/2006/relationships/hyperlink" Target="https://emenscr.nesdc.go.th/viewer/view.html?id=5dd6147f8393cc6acba31a2c&amp;username=mots03041" TargetMode="External"/><Relationship Id="rId99" Type="http://schemas.openxmlformats.org/officeDocument/2006/relationships/hyperlink" Target="https://emenscr.nesdc.go.th/viewer/view.html?id=5df9ca25caa0dc3f63b8c4b7&amp;username=mots03051" TargetMode="External"/><Relationship Id="rId101" Type="http://schemas.openxmlformats.org/officeDocument/2006/relationships/hyperlink" Target="https://emenscr.nesdc.go.th/viewer/view.html?id=5dfc36ebb03e921a67e37515&amp;username=ksu05681" TargetMode="External"/><Relationship Id="rId122" Type="http://schemas.openxmlformats.org/officeDocument/2006/relationships/hyperlink" Target="https://emenscr.nesdc.go.th/viewer/view.html?id=5e0d83c804e86a387608823c&amp;username=mots02111" TargetMode="External"/><Relationship Id="rId143" Type="http://schemas.openxmlformats.org/officeDocument/2006/relationships/hyperlink" Target="https://emenscr.nesdc.go.th/viewer/view.html?id=5efeb0f5822d1e3089c05c56&amp;username=obec_regional_34_51" TargetMode="External"/><Relationship Id="rId164" Type="http://schemas.openxmlformats.org/officeDocument/2006/relationships/hyperlink" Target="https://emenscr.nesdc.go.th/viewer/view.html?id=5f2cfcaa67a1a91b6c4af210&amp;username=sat21" TargetMode="External"/><Relationship Id="rId185" Type="http://schemas.openxmlformats.org/officeDocument/2006/relationships/hyperlink" Target="https://emenscr.nesdc.go.th/viewer/view.html?id=5f9b89d69be3a25b6cc1a678&amp;username=mots03041" TargetMode="External"/><Relationship Id="rId350" Type="http://schemas.openxmlformats.org/officeDocument/2006/relationships/hyperlink" Target="https://emenscr.nesdc.go.th/viewer/view.html?id=61da8ad01444e72cab457d27&amp;username=kpru053641" TargetMode="External"/><Relationship Id="rId9" Type="http://schemas.openxmlformats.org/officeDocument/2006/relationships/hyperlink" Target="https://emenscr.nesdc.go.th/viewer/view.html?id=5cbec8d77a930d3fec263472&amp;username=mots03031" TargetMode="External"/><Relationship Id="rId210" Type="http://schemas.openxmlformats.org/officeDocument/2006/relationships/hyperlink" Target="https://emenscr.nesdc.go.th/viewer/view.html?id=5fab65443f6eff6c49213a61&amp;username=mots03011" TargetMode="External"/><Relationship Id="rId26" Type="http://schemas.openxmlformats.org/officeDocument/2006/relationships/hyperlink" Target="https://emenscr.nesdc.go.th/viewer/view.html?id=5d0c916819ab880af76a0206&amp;username=mots03051" TargetMode="External"/><Relationship Id="rId231" Type="http://schemas.openxmlformats.org/officeDocument/2006/relationships/hyperlink" Target="https://emenscr.nesdc.go.th/viewer/view.html?id=5fc8686c8290676ab1b9c643&amp;username=mots03011" TargetMode="External"/><Relationship Id="rId252" Type="http://schemas.openxmlformats.org/officeDocument/2006/relationships/hyperlink" Target="https://emenscr.nesdc.go.th/viewer/view.html?id=5feaadc555edc142c175e06b&amp;username=sat21" TargetMode="External"/><Relationship Id="rId273" Type="http://schemas.openxmlformats.org/officeDocument/2006/relationships/hyperlink" Target="https://emenscr.nesdc.go.th/viewer/view.html?id=607cf532b8add0795207a18a&amp;username=mots0501021" TargetMode="External"/><Relationship Id="rId294" Type="http://schemas.openxmlformats.org/officeDocument/2006/relationships/hyperlink" Target="https://emenscr.nesdc.go.th/viewer/view.html?id=6125adf71412285ac9f20889&amp;username=uru0535261" TargetMode="External"/><Relationship Id="rId308" Type="http://schemas.openxmlformats.org/officeDocument/2006/relationships/hyperlink" Target="https://emenscr.nesdc.go.th/viewer/view.html?id=6163ca60dab45f55828be96b&amp;username=mots03031" TargetMode="External"/><Relationship Id="rId329" Type="http://schemas.openxmlformats.org/officeDocument/2006/relationships/hyperlink" Target="https://emenscr.nesdc.go.th/viewer/view.html?id=61974ca6a679c7221758ed0d&amp;username=rmutp0581011" TargetMode="External"/><Relationship Id="rId47" Type="http://schemas.openxmlformats.org/officeDocument/2006/relationships/hyperlink" Target="https://emenscr.nesdc.go.th/viewer/view.html?id=5d5a572213cb590507223536&amp;username=mots03041" TargetMode="External"/><Relationship Id="rId68" Type="http://schemas.openxmlformats.org/officeDocument/2006/relationships/hyperlink" Target="https://emenscr.nesdc.go.th/viewer/view.html?id=5dbfd3de95d4bc0308242010&amp;username=rmutt057802011" TargetMode="External"/><Relationship Id="rId89" Type="http://schemas.openxmlformats.org/officeDocument/2006/relationships/hyperlink" Target="https://emenscr.nesdc.go.th/viewer/view.html?id=5dee0094a4f65846b25d43ed&amp;username=kpru053671" TargetMode="External"/><Relationship Id="rId112" Type="http://schemas.openxmlformats.org/officeDocument/2006/relationships/hyperlink" Target="https://emenscr.nesdc.go.th/viewer/view.html?id=5e0034b8b459dd49a9ac70ad&amp;username=sat1" TargetMode="External"/><Relationship Id="rId133" Type="http://schemas.openxmlformats.org/officeDocument/2006/relationships/hyperlink" Target="https://emenscr.nesdc.go.th/viewer/view.html?id=5ea1549eb704fd4e5122dc64&amp;username=mots0501021" TargetMode="External"/><Relationship Id="rId154" Type="http://schemas.openxmlformats.org/officeDocument/2006/relationships/hyperlink" Target="https://emenscr.nesdc.go.th/viewer/view.html?id=5f2a96023be9f03fb267b2a0&amp;username=mots03011" TargetMode="External"/><Relationship Id="rId175" Type="http://schemas.openxmlformats.org/officeDocument/2006/relationships/hyperlink" Target="https://emenscr.nesdc.go.th/viewer/view.html?id=5f72e7799c6af045fbf3d02e&amp;username=uru0535261" TargetMode="External"/><Relationship Id="rId340" Type="http://schemas.openxmlformats.org/officeDocument/2006/relationships/hyperlink" Target="https://emenscr.nesdc.go.th/viewer/view.html?id=61c0346c1a10626236233e1f&amp;username=kpru053671" TargetMode="External"/><Relationship Id="rId196" Type="http://schemas.openxmlformats.org/officeDocument/2006/relationships/hyperlink" Target="https://emenscr.nesdc.go.th/viewer/view.html?id=5faa3b85e708b36c432df882&amp;username=mots03021" TargetMode="External"/><Relationship Id="rId200" Type="http://schemas.openxmlformats.org/officeDocument/2006/relationships/hyperlink" Target="https://emenscr.nesdc.go.th/viewer/view.html?id=5faa65e63f6eff6c49213a37&amp;username=mots03051" TargetMode="External"/><Relationship Id="rId16" Type="http://schemas.openxmlformats.org/officeDocument/2006/relationships/hyperlink" Target="https://emenscr.nesdc.go.th/viewer/view.html?id=5cf7816043f43b4179ea0e5e&amp;username=sat1" TargetMode="External"/><Relationship Id="rId221" Type="http://schemas.openxmlformats.org/officeDocument/2006/relationships/hyperlink" Target="https://emenscr.nesdc.go.th/viewer/view.html?id=5fb1f9180a849e2ce306da94&amp;username=mots03011" TargetMode="External"/><Relationship Id="rId242" Type="http://schemas.openxmlformats.org/officeDocument/2006/relationships/hyperlink" Target="https://emenscr.nesdc.go.th/viewer/view.html?id=5fe07d7aea2eef1b27a275cb&amp;username=mots03031" TargetMode="External"/><Relationship Id="rId263" Type="http://schemas.openxmlformats.org/officeDocument/2006/relationships/hyperlink" Target="https://emenscr.nesdc.go.th/viewer/view.html?id=600a4b3516f4884de6114a97&amp;username=kpru0536141" TargetMode="External"/><Relationship Id="rId284" Type="http://schemas.openxmlformats.org/officeDocument/2006/relationships/hyperlink" Target="https://emenscr.nesdc.go.th/viewer/view.html?id=611787898b5f6c1fa114cbe4&amp;username=ku05131011" TargetMode="External"/><Relationship Id="rId319" Type="http://schemas.openxmlformats.org/officeDocument/2006/relationships/hyperlink" Target="https://emenscr.nesdc.go.th/viewer/view.html?id=6178ea52cd518974dbfb3377&amp;username=mots03041" TargetMode="External"/><Relationship Id="rId37" Type="http://schemas.openxmlformats.org/officeDocument/2006/relationships/hyperlink" Target="https://emenscr.nesdc.go.th/viewer/view.html?id=5d4d2104585e3e45ab25d846&amp;username=mots03011" TargetMode="External"/><Relationship Id="rId58" Type="http://schemas.openxmlformats.org/officeDocument/2006/relationships/hyperlink" Target="https://emenscr.nesdc.go.th/viewer/view.html?id=5d95ba7d644fd240c48a1e76&amp;username=moe02371" TargetMode="External"/><Relationship Id="rId79" Type="http://schemas.openxmlformats.org/officeDocument/2006/relationships/hyperlink" Target="https://emenscr.nesdc.go.th/viewer/view.html?id=5dd8f39e643eba22088b28c4&amp;username=mots03041" TargetMode="External"/><Relationship Id="rId102" Type="http://schemas.openxmlformats.org/officeDocument/2006/relationships/hyperlink" Target="https://emenscr.nesdc.go.th/viewer/view.html?id=5dfc3e40e02dae1a6dd4bd53&amp;username=mots02031" TargetMode="External"/><Relationship Id="rId123" Type="http://schemas.openxmlformats.org/officeDocument/2006/relationships/hyperlink" Target="https://emenscr.nesdc.go.th/viewer/view.html?id=5e0f09ffef424d0831c474f7&amp;username=mots8202331" TargetMode="External"/><Relationship Id="rId144" Type="http://schemas.openxmlformats.org/officeDocument/2006/relationships/hyperlink" Target="https://emenscr.nesdc.go.th/viewer/view.html?id=5f0d6ae0fc2aa962d83d2a11&amp;username=obec_regional_57_51" TargetMode="External"/><Relationship Id="rId330" Type="http://schemas.openxmlformats.org/officeDocument/2006/relationships/hyperlink" Target="https://emenscr.nesdc.go.th/viewer/view.html?id=61974e29d221902211f9b0ca&amp;username=rmutp0581011" TargetMode="External"/><Relationship Id="rId90" Type="http://schemas.openxmlformats.org/officeDocument/2006/relationships/hyperlink" Target="https://emenscr.nesdc.go.th/viewer/view.html?id=5dee0a9909987646b1c796c8&amp;username=moe041881" TargetMode="External"/><Relationship Id="rId165" Type="http://schemas.openxmlformats.org/officeDocument/2006/relationships/hyperlink" Target="https://emenscr.nesdc.go.th/viewer/view.html?id=5f2d00031e9bcf1b6a336714&amp;username=sru11161" TargetMode="External"/><Relationship Id="rId186" Type="http://schemas.openxmlformats.org/officeDocument/2006/relationships/hyperlink" Target="https://emenscr.nesdc.go.th/viewer/view.html?id=5fa21599473e860600b76384&amp;username=mots03041" TargetMode="External"/><Relationship Id="rId351" Type="http://schemas.openxmlformats.org/officeDocument/2006/relationships/hyperlink" Target="https://emenscr.nesdc.go.th/viewer/view.html?id=61ee626764f2b77a10eb6425&amp;username=sskru05721" TargetMode="External"/><Relationship Id="rId211" Type="http://schemas.openxmlformats.org/officeDocument/2006/relationships/hyperlink" Target="https://emenscr.nesdc.go.th/viewer/view.html?id=5fab66ad2806e76c3c3d6476&amp;username=mots03011" TargetMode="External"/><Relationship Id="rId232" Type="http://schemas.openxmlformats.org/officeDocument/2006/relationships/hyperlink" Target="https://emenscr.nesdc.go.th/viewer/view.html?id=5fcc52cc1540bf161ab27628&amp;username=mots03031" TargetMode="External"/><Relationship Id="rId253" Type="http://schemas.openxmlformats.org/officeDocument/2006/relationships/hyperlink" Target="https://emenscr.nesdc.go.th/viewer/view.html?id=5feab062937fc042b84c9fb6&amp;username=sat21" TargetMode="External"/><Relationship Id="rId274" Type="http://schemas.openxmlformats.org/officeDocument/2006/relationships/hyperlink" Target="https://emenscr.nesdc.go.th/viewer/view.html?id=607d1cb183bb0b796060ace1&amp;username=mots0501021" TargetMode="External"/><Relationship Id="rId295" Type="http://schemas.openxmlformats.org/officeDocument/2006/relationships/hyperlink" Target="https://emenscr.nesdc.go.th/viewer/view.html?id=6136f125ba45632782ec7ee6&amp;username=uru0535261" TargetMode="External"/><Relationship Id="rId309" Type="http://schemas.openxmlformats.org/officeDocument/2006/relationships/hyperlink" Target="https://emenscr.nesdc.go.th/viewer/view.html?id=61690c7fabf2f76eaaed7d74&amp;username=mots03021" TargetMode="External"/><Relationship Id="rId27" Type="http://schemas.openxmlformats.org/officeDocument/2006/relationships/hyperlink" Target="https://emenscr.nesdc.go.th/viewer/view.html?id=5d0c917b27a73d0aedb7831d&amp;username=mots03051" TargetMode="External"/><Relationship Id="rId48" Type="http://schemas.openxmlformats.org/officeDocument/2006/relationships/hyperlink" Target="https://emenscr.nesdc.go.th/viewer/view.html?id=5d5a5d60033c5d05164dfa16&amp;username=mots03041" TargetMode="External"/><Relationship Id="rId69" Type="http://schemas.openxmlformats.org/officeDocument/2006/relationships/hyperlink" Target="https://emenscr.nesdc.go.th/viewer/view.html?id=5dbfda4cefbbb90303acae56&amp;username=rmutt057802011" TargetMode="External"/><Relationship Id="rId113" Type="http://schemas.openxmlformats.org/officeDocument/2006/relationships/hyperlink" Target="https://emenscr.nesdc.go.th/viewer/view.html?id=5e003697ca0feb49b458bb84&amp;username=sat1" TargetMode="External"/><Relationship Id="rId134" Type="http://schemas.openxmlformats.org/officeDocument/2006/relationships/hyperlink" Target="https://emenscr.nesdc.go.th/viewer/view.html?id=5ea2b09a93c4700e9e0855d0&amp;username=mots0501021" TargetMode="External"/><Relationship Id="rId320" Type="http://schemas.openxmlformats.org/officeDocument/2006/relationships/hyperlink" Target="https://emenscr.nesdc.go.th/viewer/view.html?id=617a723a80f1fd6abd9e9f1b&amp;username=mots03041" TargetMode="External"/><Relationship Id="rId80" Type="http://schemas.openxmlformats.org/officeDocument/2006/relationships/hyperlink" Target="https://emenscr.nesdc.go.th/viewer/view.html?id=5ddc97dd8785695329ec6919&amp;username=mots03041" TargetMode="External"/><Relationship Id="rId155" Type="http://schemas.openxmlformats.org/officeDocument/2006/relationships/hyperlink" Target="https://emenscr.nesdc.go.th/viewer/view.html?id=5f2aa2cf5237673fb8a4d926&amp;username=mots03011" TargetMode="External"/><Relationship Id="rId176" Type="http://schemas.openxmlformats.org/officeDocument/2006/relationships/hyperlink" Target="https://emenscr.nesdc.go.th/viewer/view.html?id=5f753c447c54104601acfec5&amp;username=mots03051" TargetMode="External"/><Relationship Id="rId197" Type="http://schemas.openxmlformats.org/officeDocument/2006/relationships/hyperlink" Target="https://emenscr.nesdc.go.th/viewer/view.html?id=5faa3fc32806e76c3c3d63f6&amp;username=mots03011" TargetMode="External"/><Relationship Id="rId341" Type="http://schemas.openxmlformats.org/officeDocument/2006/relationships/hyperlink" Target="https://emenscr.nesdc.go.th/viewer/view.html?id=61c1576608c049623464dcb8&amp;username=police000711" TargetMode="External"/><Relationship Id="rId201" Type="http://schemas.openxmlformats.org/officeDocument/2006/relationships/hyperlink" Target="https://emenscr.nesdc.go.th/viewer/view.html?id=5fab4dc9e708b36c432df8e0&amp;username=mots03011" TargetMode="External"/><Relationship Id="rId222" Type="http://schemas.openxmlformats.org/officeDocument/2006/relationships/hyperlink" Target="https://emenscr.nesdc.go.th/viewer/view.html?id=5fb1fabff1fa732ce2f633e7&amp;username=mots03011" TargetMode="External"/><Relationship Id="rId243" Type="http://schemas.openxmlformats.org/officeDocument/2006/relationships/hyperlink" Target="https://emenscr.nesdc.go.th/viewer/view.html?id=5fe5641855edc142c175da8c&amp;username=obec_regional_42_41" TargetMode="External"/><Relationship Id="rId264" Type="http://schemas.openxmlformats.org/officeDocument/2006/relationships/hyperlink" Target="https://emenscr.nesdc.go.th/viewer/view.html?id=600d28d48f09f01ade9891e0&amp;username=kpru0536141" TargetMode="External"/><Relationship Id="rId285" Type="http://schemas.openxmlformats.org/officeDocument/2006/relationships/hyperlink" Target="https://emenscr.nesdc.go.th/viewer/view.html?id=6119f6cab1eab9706bc85361&amp;username=mots03011" TargetMode="External"/><Relationship Id="rId17" Type="http://schemas.openxmlformats.org/officeDocument/2006/relationships/hyperlink" Target="https://emenscr.nesdc.go.th/viewer/view.html?id=5cf78662656db4416eea0cdc&amp;username=sat1" TargetMode="External"/><Relationship Id="rId38" Type="http://schemas.openxmlformats.org/officeDocument/2006/relationships/hyperlink" Target="https://emenscr.nesdc.go.th/viewer/view.html?id=5d52260861344766323dec24&amp;username=mots03011" TargetMode="External"/><Relationship Id="rId59" Type="http://schemas.openxmlformats.org/officeDocument/2006/relationships/hyperlink" Target="https://emenscr.nesdc.go.th/viewer/view.html?id=5d9ab042a43859371ebd9d00&amp;username=pbru0555341" TargetMode="External"/><Relationship Id="rId103" Type="http://schemas.openxmlformats.org/officeDocument/2006/relationships/hyperlink" Target="https://emenscr.nesdc.go.th/viewer/view.html?id=5dfc5369b03e921a67e375fb&amp;username=rus0585011" TargetMode="External"/><Relationship Id="rId124" Type="http://schemas.openxmlformats.org/officeDocument/2006/relationships/hyperlink" Target="https://emenscr.nesdc.go.th/viewer/view.html?id=5e0f120eef424d0831c47519&amp;username=mots8202331" TargetMode="External"/><Relationship Id="rId310" Type="http://schemas.openxmlformats.org/officeDocument/2006/relationships/hyperlink" Target="https://emenscr.nesdc.go.th/viewer/view.html?id=616e62b0f13edb48f2d0ade4&amp;username=mots03041" TargetMode="External"/><Relationship Id="rId70" Type="http://schemas.openxmlformats.org/officeDocument/2006/relationships/hyperlink" Target="https://emenscr.nesdc.go.th/viewer/view.html?id=5dc4ef51efbbb90303acaf97&amp;username=srru0546151" TargetMode="External"/><Relationship Id="rId91" Type="http://schemas.openxmlformats.org/officeDocument/2006/relationships/hyperlink" Target="https://emenscr.nesdc.go.th/viewer/view.html?id=5df21e6a11e6364ece801fb3&amp;username=mots03031" TargetMode="External"/><Relationship Id="rId145" Type="http://schemas.openxmlformats.org/officeDocument/2006/relationships/hyperlink" Target="https://emenscr.nesdc.go.th/viewer/view.html?id=5f16a05373a60474c4c81098&amp;username=obec_regional_33_31" TargetMode="External"/><Relationship Id="rId166" Type="http://schemas.openxmlformats.org/officeDocument/2006/relationships/hyperlink" Target="https://emenscr.nesdc.go.th/viewer/view.html?id=5f2d000467a1a91b6c4af233&amp;username=sat21" TargetMode="External"/><Relationship Id="rId187" Type="http://schemas.openxmlformats.org/officeDocument/2006/relationships/hyperlink" Target="https://emenscr.nesdc.go.th/viewer/view.html?id=5fa21905360ecd060787f878&amp;username=mots03031" TargetMode="External"/><Relationship Id="rId331" Type="http://schemas.openxmlformats.org/officeDocument/2006/relationships/hyperlink" Target="https://emenscr.nesdc.go.th/viewer/view.html?id=6197500ca679c7221758ed10&amp;username=rmutp0581011" TargetMode="External"/><Relationship Id="rId352" Type="http://schemas.openxmlformats.org/officeDocument/2006/relationships/hyperlink" Target="https://emenscr.nesdc.go.th/viewer/view.html?id=61f0c9414e0ee231f847b2b7&amp;username=ops02081" TargetMode="External"/><Relationship Id="rId1" Type="http://schemas.openxmlformats.org/officeDocument/2006/relationships/hyperlink" Target="https://emenscr.nesdc.go.th/viewer/view.html?id=5b20d4e6916f477e3991ee29&amp;username=mots03031" TargetMode="External"/><Relationship Id="rId212" Type="http://schemas.openxmlformats.org/officeDocument/2006/relationships/hyperlink" Target="https://emenscr.nesdc.go.th/viewer/view.html?id=5fab67d62806e76c3c3d647a&amp;username=mots03011" TargetMode="External"/><Relationship Id="rId233" Type="http://schemas.openxmlformats.org/officeDocument/2006/relationships/hyperlink" Target="https://emenscr.nesdc.go.th/viewer/view.html?id=5fcdbc7fb6a0d61613d97a8c&amp;username=mots7102021" TargetMode="External"/><Relationship Id="rId254" Type="http://schemas.openxmlformats.org/officeDocument/2006/relationships/hyperlink" Target="https://emenscr.nesdc.go.th/viewer/view.html?id=5feab6c88c931742b9801b93&amp;username=sat21" TargetMode="External"/><Relationship Id="rId28" Type="http://schemas.openxmlformats.org/officeDocument/2006/relationships/hyperlink" Target="https://emenscr.nesdc.go.th/viewer/view.html?id=5d0c9ed9ae46c10af22267f9&amp;username=mots03051" TargetMode="External"/><Relationship Id="rId49" Type="http://schemas.openxmlformats.org/officeDocument/2006/relationships/hyperlink" Target="https://emenscr.nesdc.go.th/viewer/view.html?id=5d5f6c5d4271717c9192c28d&amp;username=mots03031" TargetMode="External"/><Relationship Id="rId114" Type="http://schemas.openxmlformats.org/officeDocument/2006/relationships/hyperlink" Target="https://emenscr.nesdc.go.th/viewer/view.html?id=5e0039946f155549ab8fb4d2&amp;username=sat1" TargetMode="External"/><Relationship Id="rId275" Type="http://schemas.openxmlformats.org/officeDocument/2006/relationships/hyperlink" Target="https://emenscr.nesdc.go.th/viewer/view.html?id=607d6159e56fbd795a85bf44&amp;username=mots0501021" TargetMode="External"/><Relationship Id="rId296" Type="http://schemas.openxmlformats.org/officeDocument/2006/relationships/hyperlink" Target="https://emenscr.nesdc.go.th/viewer/view.html?id=6137348b998faf27882879a8&amp;username=mots02111" TargetMode="External"/><Relationship Id="rId300" Type="http://schemas.openxmlformats.org/officeDocument/2006/relationships/hyperlink" Target="https://emenscr.nesdc.go.th/viewer/view.html?id=6159995e15496c1d05e7efa6&amp;username=mots03051" TargetMode="External"/><Relationship Id="rId60" Type="http://schemas.openxmlformats.org/officeDocument/2006/relationships/hyperlink" Target="https://emenscr.nesdc.go.th/viewer/view.html?id=5d9ed5211cf04a5bcff243f4&amp;username=rmutt0578101" TargetMode="External"/><Relationship Id="rId81" Type="http://schemas.openxmlformats.org/officeDocument/2006/relationships/hyperlink" Target="https://emenscr.nesdc.go.th/viewer/view.html?id=5de4bd8b5b1d0951ee93572e&amp;username=mots03031" TargetMode="External"/><Relationship Id="rId135" Type="http://schemas.openxmlformats.org/officeDocument/2006/relationships/hyperlink" Target="https://emenscr.nesdc.go.th/viewer/view.html?id=5eaad406ba284755a82716b7&amp;username=mots0501021" TargetMode="External"/><Relationship Id="rId156" Type="http://schemas.openxmlformats.org/officeDocument/2006/relationships/hyperlink" Target="https://emenscr.nesdc.go.th/viewer/view.html?id=5f2aab4a5237673fb8a4d92e&amp;username=mots03011" TargetMode="External"/><Relationship Id="rId177" Type="http://schemas.openxmlformats.org/officeDocument/2006/relationships/hyperlink" Target="https://emenscr.nesdc.go.th/viewer/view.html?id=5f7fcae8cda8000329798b57&amp;username=mots03051" TargetMode="External"/><Relationship Id="rId198" Type="http://schemas.openxmlformats.org/officeDocument/2006/relationships/hyperlink" Target="https://emenscr.nesdc.go.th/viewer/view.html?id=5faa4b8f7772696c41ccc11f&amp;username=mots03011" TargetMode="External"/><Relationship Id="rId321" Type="http://schemas.openxmlformats.org/officeDocument/2006/relationships/hyperlink" Target="https://emenscr.nesdc.go.th/viewer/view.html?id=617b8270b24f00648ff5423a&amp;username=mots03041" TargetMode="External"/><Relationship Id="rId342" Type="http://schemas.openxmlformats.org/officeDocument/2006/relationships/hyperlink" Target="https://emenscr.nesdc.go.th/viewer/view.html?id=61c15c771a10626236233f33&amp;username=rmutp0581101" TargetMode="External"/><Relationship Id="rId202" Type="http://schemas.openxmlformats.org/officeDocument/2006/relationships/hyperlink" Target="https://emenscr.nesdc.go.th/viewer/view.html?id=5fab545b7772696c41ccc165&amp;username=mots03011" TargetMode="External"/><Relationship Id="rId223" Type="http://schemas.openxmlformats.org/officeDocument/2006/relationships/hyperlink" Target="https://emenscr.nesdc.go.th/viewer/view.html?id=5fb2033ef1fa732ce2f63401&amp;username=mots03011" TargetMode="External"/><Relationship Id="rId244" Type="http://schemas.openxmlformats.org/officeDocument/2006/relationships/hyperlink" Target="https://emenscr.nesdc.go.th/viewer/view.html?id=5fe9809a55edc142c175de6f&amp;username=sat21" TargetMode="External"/><Relationship Id="rId18" Type="http://schemas.openxmlformats.org/officeDocument/2006/relationships/hyperlink" Target="https://emenscr.nesdc.go.th/viewer/view.html?id=5cf8c4373d444c41747ba90a&amp;username=mots03031" TargetMode="External"/><Relationship Id="rId39" Type="http://schemas.openxmlformats.org/officeDocument/2006/relationships/hyperlink" Target="https://emenscr.nesdc.go.th/viewer/view.html?id=5d523451a9def6662c138361&amp;username=mots03011" TargetMode="External"/><Relationship Id="rId265" Type="http://schemas.openxmlformats.org/officeDocument/2006/relationships/hyperlink" Target="https://emenscr.nesdc.go.th/viewer/view.html?id=600eda05ef06eb0e8c9adf2e&amp;username=mots02111" TargetMode="External"/><Relationship Id="rId286" Type="http://schemas.openxmlformats.org/officeDocument/2006/relationships/hyperlink" Target="https://emenscr.nesdc.go.th/viewer/view.html?id=6119fa7883a6677074486192&amp;username=mots03011" TargetMode="External"/><Relationship Id="rId50" Type="http://schemas.openxmlformats.org/officeDocument/2006/relationships/hyperlink" Target="https://emenscr.nesdc.go.th/viewer/view.html?id=5d5f9a97a204df7c8c01df8b&amp;username=rmuti17001" TargetMode="External"/><Relationship Id="rId104" Type="http://schemas.openxmlformats.org/officeDocument/2006/relationships/hyperlink" Target="https://emenscr.nesdc.go.th/viewer/view.html?id=5dfc54e3c552571a72d13945&amp;username=rus0585011" TargetMode="External"/><Relationship Id="rId125" Type="http://schemas.openxmlformats.org/officeDocument/2006/relationships/hyperlink" Target="https://emenscr.nesdc.go.th/viewer/view.html?id=5e12c2cd65d1e5594e988d10&amp;username=mots9602241" TargetMode="External"/><Relationship Id="rId146" Type="http://schemas.openxmlformats.org/officeDocument/2006/relationships/hyperlink" Target="https://emenscr.nesdc.go.th/viewer/view.html?id=5f17f00273a60474c4c81181&amp;username=obec_regional_19_21" TargetMode="External"/><Relationship Id="rId167" Type="http://schemas.openxmlformats.org/officeDocument/2006/relationships/hyperlink" Target="https://emenscr.nesdc.go.th/viewer/view.html?id=5f2d15361e9bcf1b6a33682e&amp;username=obec_regional_94_41" TargetMode="External"/><Relationship Id="rId188" Type="http://schemas.openxmlformats.org/officeDocument/2006/relationships/hyperlink" Target="https://emenscr.nesdc.go.th/viewer/view.html?id=5fa27524360ecd060787f9e3&amp;username=mots03051" TargetMode="External"/><Relationship Id="rId311" Type="http://schemas.openxmlformats.org/officeDocument/2006/relationships/hyperlink" Target="https://emenscr.nesdc.go.th/viewer/view.html?id=616e6e7ef13edb48f2d0ae06&amp;username=mots03041" TargetMode="External"/><Relationship Id="rId332" Type="http://schemas.openxmlformats.org/officeDocument/2006/relationships/hyperlink" Target="https://emenscr.nesdc.go.th/viewer/view.html?id=619f0f8edf200361cae58266&amp;username=mots3002201" TargetMode="External"/><Relationship Id="rId353" Type="http://schemas.openxmlformats.org/officeDocument/2006/relationships/printerSettings" Target="../printerSettings/printerSettings1.bin"/><Relationship Id="rId71" Type="http://schemas.openxmlformats.org/officeDocument/2006/relationships/hyperlink" Target="https://emenscr.nesdc.go.th/viewer/view.html?id=5dca1c0095d4bc03082421e0&amp;username=mots03041" TargetMode="External"/><Relationship Id="rId92" Type="http://schemas.openxmlformats.org/officeDocument/2006/relationships/hyperlink" Target="https://emenscr.nesdc.go.th/viewer/view.html?id=5df6f1db1069321a558d69b9&amp;username=mots03051" TargetMode="External"/><Relationship Id="rId213" Type="http://schemas.openxmlformats.org/officeDocument/2006/relationships/hyperlink" Target="https://emenscr.nesdc.go.th/viewer/view.html?id=5facf1167772696c41ccc22f&amp;username=mots03031" TargetMode="External"/><Relationship Id="rId234" Type="http://schemas.openxmlformats.org/officeDocument/2006/relationships/hyperlink" Target="https://emenscr.nesdc.go.th/viewer/view.html?id=5fcdcd82d39fc0161d16967a&amp;username=mots03031" TargetMode="External"/><Relationship Id="rId2" Type="http://schemas.openxmlformats.org/officeDocument/2006/relationships/hyperlink" Target="https://emenscr.nesdc.go.th/viewer/view.html?id=5b96395eb76a640f3398731b&amp;username=rmutt0578081" TargetMode="External"/><Relationship Id="rId29" Type="http://schemas.openxmlformats.org/officeDocument/2006/relationships/hyperlink" Target="https://emenscr.nesdc.go.th/viewer/view.html?id=5d145b7d27a73d0aedb78458&amp;username=mots03051" TargetMode="External"/><Relationship Id="rId255" Type="http://schemas.openxmlformats.org/officeDocument/2006/relationships/hyperlink" Target="https://emenscr.nesdc.go.th/viewer/view.html?id=5febf54a1e63355f7f304630&amp;username=obec_regional_30_71" TargetMode="External"/><Relationship Id="rId276" Type="http://schemas.openxmlformats.org/officeDocument/2006/relationships/hyperlink" Target="https://emenscr.nesdc.go.th/viewer/view.html?id=60a6160e7ff5cd273b835c24&amp;username=obec_regional_62_31" TargetMode="External"/><Relationship Id="rId297" Type="http://schemas.openxmlformats.org/officeDocument/2006/relationships/hyperlink" Target="https://emenscr.nesdc.go.th/viewer/view.html?id=613ae24758a2f1277a309723&amp;username=uru0535261" TargetMode="External"/><Relationship Id="rId40" Type="http://schemas.openxmlformats.org/officeDocument/2006/relationships/hyperlink" Target="https://emenscr.nesdc.go.th/viewer/view.html?id=5d5239b8a9def6662c138367&amp;username=mots03011" TargetMode="External"/><Relationship Id="rId115" Type="http://schemas.openxmlformats.org/officeDocument/2006/relationships/hyperlink" Target="https://emenscr.nesdc.go.th/viewer/view.html?id=5e003bafca0feb49b458bb9b&amp;username=sat1" TargetMode="External"/><Relationship Id="rId136" Type="http://schemas.openxmlformats.org/officeDocument/2006/relationships/hyperlink" Target="https://emenscr.nesdc.go.th/viewer/view.html?id=5ee9d05424f05f3d7bae387d&amp;username=obec_regional_30_91" TargetMode="External"/><Relationship Id="rId157" Type="http://schemas.openxmlformats.org/officeDocument/2006/relationships/hyperlink" Target="https://emenscr.nesdc.go.th/viewer/view.html?id=5f2ba7bd58f327252403c696&amp;username=mots02121" TargetMode="External"/><Relationship Id="rId178" Type="http://schemas.openxmlformats.org/officeDocument/2006/relationships/hyperlink" Target="https://emenscr.nesdc.go.th/viewer/view.html?id=5f8164a832384e0323fc6482&amp;username=obec_regional_36_41" TargetMode="External"/><Relationship Id="rId301" Type="http://schemas.openxmlformats.org/officeDocument/2006/relationships/hyperlink" Target="https://emenscr.nesdc.go.th/viewer/view.html?id=615c05c68dc75c37d573123f&amp;username=mots03051" TargetMode="External"/><Relationship Id="rId322" Type="http://schemas.openxmlformats.org/officeDocument/2006/relationships/hyperlink" Target="https://emenscr.nesdc.go.th/viewer/view.html?id=6184b0cacf0a5831abe26098&amp;username=mots03051" TargetMode="External"/><Relationship Id="rId343" Type="http://schemas.openxmlformats.org/officeDocument/2006/relationships/hyperlink" Target="https://emenscr.nesdc.go.th/viewer/view.html?id=61c2eea1f54f5733e49b4404&amp;username=moph09371" TargetMode="External"/><Relationship Id="rId61" Type="http://schemas.openxmlformats.org/officeDocument/2006/relationships/hyperlink" Target="https://emenscr.nesdc.go.th/viewer/view.html?id=5da7f5a1c684aa5bce4a81a8&amp;username=cru0562041" TargetMode="External"/><Relationship Id="rId82" Type="http://schemas.openxmlformats.org/officeDocument/2006/relationships/hyperlink" Target="https://emenscr.nesdc.go.th/viewer/view.html?id=5de4be78ef4cb551e9869ad4&amp;username=mots03031" TargetMode="External"/><Relationship Id="rId199" Type="http://schemas.openxmlformats.org/officeDocument/2006/relationships/hyperlink" Target="https://emenscr.nesdc.go.th/viewer/view.html?id=5faa58713f6eff6c49213a28&amp;username=mots03011" TargetMode="External"/><Relationship Id="rId203" Type="http://schemas.openxmlformats.org/officeDocument/2006/relationships/hyperlink" Target="https://emenscr.nesdc.go.th/viewer/view.html?id=5fab56aae708b36c432df8f0&amp;username=mots03011" TargetMode="External"/><Relationship Id="rId19" Type="http://schemas.openxmlformats.org/officeDocument/2006/relationships/hyperlink" Target="https://emenscr.nesdc.go.th/viewer/view.html?id=5cf8f22143f43b4179ea0ed1&amp;username=mots03031" TargetMode="External"/><Relationship Id="rId224" Type="http://schemas.openxmlformats.org/officeDocument/2006/relationships/hyperlink" Target="https://emenscr.nesdc.go.th/viewer/view.html?id=5fb23411d830192cf10245d7&amp;username=mots03011" TargetMode="External"/><Relationship Id="rId245" Type="http://schemas.openxmlformats.org/officeDocument/2006/relationships/hyperlink" Target="https://emenscr.nesdc.go.th/viewer/view.html?id=5fe98ee2937fc042b84c9dd4&amp;username=sat21" TargetMode="External"/><Relationship Id="rId266" Type="http://schemas.openxmlformats.org/officeDocument/2006/relationships/hyperlink" Target="https://emenscr.nesdc.go.th/viewer/view.html?id=600f8fb2ef06eb0e8c9adf8b&amp;username=mots02111" TargetMode="External"/><Relationship Id="rId287" Type="http://schemas.openxmlformats.org/officeDocument/2006/relationships/hyperlink" Target="https://emenscr.nesdc.go.th/viewer/view.html?id=6119febeb1eab9706bc85384&amp;username=mots03031" TargetMode="External"/><Relationship Id="rId30" Type="http://schemas.openxmlformats.org/officeDocument/2006/relationships/hyperlink" Target="https://emenscr.nesdc.go.th/viewer/view.html?id=5d1475adc72a7f0aeca5403d&amp;username=mots03051" TargetMode="External"/><Relationship Id="rId105" Type="http://schemas.openxmlformats.org/officeDocument/2006/relationships/hyperlink" Target="https://emenscr.nesdc.go.th/viewer/view.html?id=5dfc5682c552571a72d1394c&amp;username=rus0585011" TargetMode="External"/><Relationship Id="rId126" Type="http://schemas.openxmlformats.org/officeDocument/2006/relationships/hyperlink" Target="https://emenscr.nesdc.go.th/viewer/view.html?id=5e1beee6e69c545ee43c8562&amp;username=mots02031" TargetMode="External"/><Relationship Id="rId147" Type="http://schemas.openxmlformats.org/officeDocument/2006/relationships/hyperlink" Target="https://emenscr.nesdc.go.th/viewer/view.html?id=5f23dce1a0fb591b3b26c564&amp;username=mots03051" TargetMode="External"/><Relationship Id="rId168" Type="http://schemas.openxmlformats.org/officeDocument/2006/relationships/hyperlink" Target="https://emenscr.nesdc.go.th/viewer/view.html?id=5f3113dbec0a330681fde249&amp;username=obec_regional_73_21" TargetMode="External"/><Relationship Id="rId312" Type="http://schemas.openxmlformats.org/officeDocument/2006/relationships/hyperlink" Target="https://emenscr.nesdc.go.th/viewer/view.html?id=616fb9136ae3cd38821b0808&amp;username=mots03031" TargetMode="External"/><Relationship Id="rId333" Type="http://schemas.openxmlformats.org/officeDocument/2006/relationships/hyperlink" Target="https://emenscr.nesdc.go.th/viewer/view.html?id=619f5463df200361cae582de&amp;username=nfe_regional_96_11" TargetMode="External"/><Relationship Id="rId51" Type="http://schemas.openxmlformats.org/officeDocument/2006/relationships/hyperlink" Target="https://emenscr.nesdc.go.th/viewer/view.html?id=5d6cd64b2d8b5b145109deb1&amp;username=mots03011" TargetMode="External"/><Relationship Id="rId72" Type="http://schemas.openxmlformats.org/officeDocument/2006/relationships/hyperlink" Target="https://emenscr.nesdc.go.th/viewer/view.html?id=5dcbd3a995d4bc0308242340&amp;username=mots03051" TargetMode="External"/><Relationship Id="rId93" Type="http://schemas.openxmlformats.org/officeDocument/2006/relationships/hyperlink" Target="https://emenscr.nesdc.go.th/viewer/view.html?id=5df6f5b6c576281a577194f5&amp;username=mots03021" TargetMode="External"/><Relationship Id="rId189" Type="http://schemas.openxmlformats.org/officeDocument/2006/relationships/hyperlink" Target="https://emenscr.nesdc.go.th/viewer/view.html?id=5fa377cb40a63831404158fa&amp;username=mots03051" TargetMode="External"/><Relationship Id="rId3" Type="http://schemas.openxmlformats.org/officeDocument/2006/relationships/hyperlink" Target="https://emenscr.nesdc.go.th/viewer/view.html?id=5c5bd27b1248ca2ef6b77d88&amp;username=pbru0555341" TargetMode="External"/><Relationship Id="rId214" Type="http://schemas.openxmlformats.org/officeDocument/2006/relationships/hyperlink" Target="https://emenscr.nesdc.go.th/viewer/view.html?id=5fad07857772696c41ccc258&amp;username=mots03031" TargetMode="External"/><Relationship Id="rId235" Type="http://schemas.openxmlformats.org/officeDocument/2006/relationships/hyperlink" Target="https://emenscr.nesdc.go.th/viewer/view.html?id=5fcf3189557f3b161930c444&amp;username=mots03031" TargetMode="External"/><Relationship Id="rId256" Type="http://schemas.openxmlformats.org/officeDocument/2006/relationships/hyperlink" Target="https://emenscr.nesdc.go.th/viewer/view.html?id=5fed65ce59995c1fbade9026&amp;username=obec_regional_45_41" TargetMode="External"/><Relationship Id="rId277" Type="http://schemas.openxmlformats.org/officeDocument/2006/relationships/hyperlink" Target="https://emenscr.nesdc.go.th/viewer/view.html?id=60d306fceb717d36c65ee9ec&amp;username=moi08081" TargetMode="External"/><Relationship Id="rId298" Type="http://schemas.openxmlformats.org/officeDocument/2006/relationships/hyperlink" Target="https://emenscr.nesdc.go.th/viewer/view.html?id=613ae91aba45632782ec7fb0&amp;username=uru0535261" TargetMode="External"/><Relationship Id="rId116" Type="http://schemas.openxmlformats.org/officeDocument/2006/relationships/hyperlink" Target="https://emenscr.nesdc.go.th/viewer/view.html?id=5e006ad2ca0feb49b458bc4a&amp;username=sat1" TargetMode="External"/><Relationship Id="rId137" Type="http://schemas.openxmlformats.org/officeDocument/2006/relationships/hyperlink" Target="https://emenscr.nesdc.go.th/viewer/view.html?id=5eec397a8360f1201ae66003&amp;username=rmutt057802011" TargetMode="External"/><Relationship Id="rId158" Type="http://schemas.openxmlformats.org/officeDocument/2006/relationships/hyperlink" Target="https://emenscr.nesdc.go.th/viewer/view.html?id=5f2bb8bf5ae40c252664c154&amp;username=mots03011" TargetMode="External"/><Relationship Id="rId302" Type="http://schemas.openxmlformats.org/officeDocument/2006/relationships/hyperlink" Target="https://emenscr.nesdc.go.th/viewer/view.html?id=615c1c01842ae437dcb10985&amp;username=mots03031" TargetMode="External"/><Relationship Id="rId323" Type="http://schemas.openxmlformats.org/officeDocument/2006/relationships/hyperlink" Target="https://emenscr.nesdc.go.th/viewer/view.html?id=6184bf30ce66fc31a9417954&amp;username=mots03051" TargetMode="External"/><Relationship Id="rId344" Type="http://schemas.openxmlformats.org/officeDocument/2006/relationships/hyperlink" Target="https://emenscr.nesdc.go.th/viewer/view.html?id=61c2efd8f54f5733e49b4409&amp;username=moph09371" TargetMode="External"/><Relationship Id="rId20" Type="http://schemas.openxmlformats.org/officeDocument/2006/relationships/hyperlink" Target="https://emenscr.nesdc.go.th/viewer/view.html?id=5d0a0375c72a7f0aeca53e3b&amp;username=mots03031" TargetMode="External"/><Relationship Id="rId41" Type="http://schemas.openxmlformats.org/officeDocument/2006/relationships/hyperlink" Target="https://emenscr.nesdc.go.th/viewer/view.html?id=5d5275a38087be14b6d4cc1a&amp;username=mots03041" TargetMode="External"/><Relationship Id="rId62" Type="http://schemas.openxmlformats.org/officeDocument/2006/relationships/hyperlink" Target="https://emenscr.nesdc.go.th/viewer/view.html?id=5da97e9e1cf04a5bcff24a45&amp;username=cru05620151" TargetMode="External"/><Relationship Id="rId83" Type="http://schemas.openxmlformats.org/officeDocument/2006/relationships/hyperlink" Target="https://emenscr.nesdc.go.th/viewer/view.html?id=5de4d8485b1d0951ee93576d&amp;username=mots03031" TargetMode="External"/><Relationship Id="rId179" Type="http://schemas.openxmlformats.org/officeDocument/2006/relationships/hyperlink" Target="https://emenscr.nesdc.go.th/viewer/view.html?id=5f880bcf3266c53a223f3ec5&amp;username=mots03041" TargetMode="External"/><Relationship Id="rId190" Type="http://schemas.openxmlformats.org/officeDocument/2006/relationships/hyperlink" Target="https://emenscr.nesdc.go.th/viewer/view.html?id=5fa37bc340a638314041591a&amp;username=wu5704051" TargetMode="External"/><Relationship Id="rId204" Type="http://schemas.openxmlformats.org/officeDocument/2006/relationships/hyperlink" Target="https://emenscr.nesdc.go.th/viewer/view.html?id=5fab5ee33f6eff6c49213a53&amp;username=mots03011" TargetMode="External"/><Relationship Id="rId225" Type="http://schemas.openxmlformats.org/officeDocument/2006/relationships/hyperlink" Target="https://emenscr.nesdc.go.th/viewer/view.html?id=5fb235a50a849e2ce306daee&amp;username=mots03011" TargetMode="External"/><Relationship Id="rId246" Type="http://schemas.openxmlformats.org/officeDocument/2006/relationships/hyperlink" Target="https://emenscr.nesdc.go.th/viewer/view.html?id=5fe9967148dad842bf57c798&amp;username=obec_regional_36_21" TargetMode="External"/><Relationship Id="rId267" Type="http://schemas.openxmlformats.org/officeDocument/2006/relationships/hyperlink" Target="https://emenscr.nesdc.go.th/viewer/view.html?id=600f946eea50cd0e926270f6&amp;username=mots02111" TargetMode="External"/><Relationship Id="rId288" Type="http://schemas.openxmlformats.org/officeDocument/2006/relationships/hyperlink" Target="https://emenscr.nesdc.go.th/viewer/view.html?id=6119ff6b83a66770744861a1&amp;username=mots03031" TargetMode="External"/><Relationship Id="rId106" Type="http://schemas.openxmlformats.org/officeDocument/2006/relationships/hyperlink" Target="https://emenscr.nesdc.go.th/viewer/view.html?id=5dfc5838e02dae1a6dd4bdf1&amp;username=ksu05681" TargetMode="External"/><Relationship Id="rId127" Type="http://schemas.openxmlformats.org/officeDocument/2006/relationships/hyperlink" Target="https://emenscr.nesdc.go.th/viewer/view.html?id=5e1d8bc24480ac6890e22b11&amp;username=mots0501021" TargetMode="External"/><Relationship Id="rId313" Type="http://schemas.openxmlformats.org/officeDocument/2006/relationships/hyperlink" Target="https://emenscr.nesdc.go.th/viewer/view.html?id=616fe5c77433ec4f123e69d6&amp;username=mots03031" TargetMode="External"/><Relationship Id="rId10" Type="http://schemas.openxmlformats.org/officeDocument/2006/relationships/hyperlink" Target="https://emenscr.nesdc.go.th/viewer/view.html?id=5cbec8ec7a930d3fec263477&amp;username=mots03031" TargetMode="External"/><Relationship Id="rId31" Type="http://schemas.openxmlformats.org/officeDocument/2006/relationships/hyperlink" Target="https://emenscr.nesdc.go.th/viewer/view.html?id=5d43da8cb8ec7d7102f97aa7&amp;username=mots03041" TargetMode="External"/><Relationship Id="rId52" Type="http://schemas.openxmlformats.org/officeDocument/2006/relationships/hyperlink" Target="https://emenscr.nesdc.go.th/viewer/view.html?id=5d6deb2b89e2df1450c64f4c&amp;username=mots03021" TargetMode="External"/><Relationship Id="rId73" Type="http://schemas.openxmlformats.org/officeDocument/2006/relationships/hyperlink" Target="https://emenscr.nesdc.go.th/viewer/view.html?id=5dccda565e77a10312535f39&amp;username=mots03051" TargetMode="External"/><Relationship Id="rId94" Type="http://schemas.openxmlformats.org/officeDocument/2006/relationships/hyperlink" Target="https://emenscr.nesdc.go.th/viewer/view.html?id=5df84ab862ad211a54e74c10&amp;username=rmutt0578031" TargetMode="External"/><Relationship Id="rId148" Type="http://schemas.openxmlformats.org/officeDocument/2006/relationships/hyperlink" Target="https://emenscr.nesdc.go.th/viewer/view.html?id=5f24dc14d49bf92ea89dd0d6&amp;username=moph09051" TargetMode="External"/><Relationship Id="rId169" Type="http://schemas.openxmlformats.org/officeDocument/2006/relationships/hyperlink" Target="https://emenscr.nesdc.go.th/viewer/view.html?id=5f32229ecd8956068d24d1f4&amp;username=obec_regional_40_41" TargetMode="External"/><Relationship Id="rId334" Type="http://schemas.openxmlformats.org/officeDocument/2006/relationships/hyperlink" Target="https://emenscr.nesdc.go.th/viewer/view.html?id=61a736f17a9fbf43eacea68a&amp;username=rmutp0581091" TargetMode="External"/><Relationship Id="rId4" Type="http://schemas.openxmlformats.org/officeDocument/2006/relationships/hyperlink" Target="https://emenscr.nesdc.go.th/viewer/view.html?id=5c931244a6ce3a3febe8cf97&amp;username=mots03031" TargetMode="External"/><Relationship Id="rId180" Type="http://schemas.openxmlformats.org/officeDocument/2006/relationships/hyperlink" Target="https://emenscr.nesdc.go.th/viewer/view.html?id=5f891b4193c6563b0c6a0afb&amp;username=mots03041" TargetMode="External"/><Relationship Id="rId215" Type="http://schemas.openxmlformats.org/officeDocument/2006/relationships/hyperlink" Target="https://emenscr.nesdc.go.th/viewer/view.html?id=5fae0eece708b36c432dfa30&amp;username=mots03011" TargetMode="External"/><Relationship Id="rId236" Type="http://schemas.openxmlformats.org/officeDocument/2006/relationships/hyperlink" Target="https://emenscr.nesdc.go.th/viewer/view.html?id=5fcf39f3fb9dc916087306f7&amp;username=mots03031" TargetMode="External"/><Relationship Id="rId257" Type="http://schemas.openxmlformats.org/officeDocument/2006/relationships/hyperlink" Target="https://emenscr.nesdc.go.th/viewer/view.html?id=5ff2a22c770e1827c86fda60&amp;username=obec_regional_41_51" TargetMode="External"/><Relationship Id="rId278" Type="http://schemas.openxmlformats.org/officeDocument/2006/relationships/hyperlink" Target="https://emenscr.nesdc.go.th/viewer/view.html?id=60ebeb4dd868b86c33941a47&amp;username=mots3002201" TargetMode="External"/><Relationship Id="rId303" Type="http://schemas.openxmlformats.org/officeDocument/2006/relationships/hyperlink" Target="https://emenscr.nesdc.go.th/viewer/view.html?id=615d26bc17ed2a558b4c2b9c&amp;username=mots03031" TargetMode="External"/><Relationship Id="rId42" Type="http://schemas.openxmlformats.org/officeDocument/2006/relationships/hyperlink" Target="https://emenscr.nesdc.go.th/viewer/view.html?id=5d537fe63ffbd814bb4cc6b9&amp;username=mots03041" TargetMode="External"/><Relationship Id="rId84" Type="http://schemas.openxmlformats.org/officeDocument/2006/relationships/hyperlink" Target="https://emenscr.nesdc.go.th/viewer/view.html?id=5de4dd5b15ce5051f349ff3e&amp;username=mots03031" TargetMode="External"/><Relationship Id="rId138" Type="http://schemas.openxmlformats.org/officeDocument/2006/relationships/hyperlink" Target="https://emenscr.nesdc.go.th/viewer/view.html?id=5ef069c645ee157786c51c02&amp;username=obec_regional_21_31" TargetMode="External"/><Relationship Id="rId345" Type="http://schemas.openxmlformats.org/officeDocument/2006/relationships/hyperlink" Target="https://emenscr.nesdc.go.th/viewer/view.html?id=61c3e9b0cf8d3033eb3ef65e&amp;username=rmutp0581081" TargetMode="External"/><Relationship Id="rId191" Type="http://schemas.openxmlformats.org/officeDocument/2006/relationships/hyperlink" Target="https://emenscr.nesdc.go.th/viewer/view.html?id=5fa37e118de17c3142d67818&amp;username=utk057916011" TargetMode="External"/><Relationship Id="rId205" Type="http://schemas.openxmlformats.org/officeDocument/2006/relationships/hyperlink" Target="https://emenscr.nesdc.go.th/viewer/view.html?id=5fab60223f6eff6c49213a55&amp;username=mots03011" TargetMode="External"/><Relationship Id="rId247" Type="http://schemas.openxmlformats.org/officeDocument/2006/relationships/hyperlink" Target="https://emenscr.nesdc.go.th/viewer/view.html?id=5fe9a52e937fc042b84c9e86&amp;username=sat21" TargetMode="External"/><Relationship Id="rId107" Type="http://schemas.openxmlformats.org/officeDocument/2006/relationships/hyperlink" Target="https://emenscr.nesdc.go.th/viewer/view.html?id=5dfc70bad2f24a1a689b4e92&amp;username=rmutt0578081" TargetMode="External"/><Relationship Id="rId289" Type="http://schemas.openxmlformats.org/officeDocument/2006/relationships/hyperlink" Target="https://emenscr.nesdc.go.th/viewer/view.html?id=611a06c5454a1a707216982d&amp;username=mots03031" TargetMode="External"/><Relationship Id="rId11" Type="http://schemas.openxmlformats.org/officeDocument/2006/relationships/hyperlink" Target="https://emenscr.nesdc.go.th/viewer/view.html?id=5cbec939f78b133fe6b14e75&amp;username=mots03031" TargetMode="External"/><Relationship Id="rId53" Type="http://schemas.openxmlformats.org/officeDocument/2006/relationships/hyperlink" Target="https://emenscr.nesdc.go.th/viewer/view.html?id=5d7226812b90be145b5c953d&amp;username=cmu6593151" TargetMode="External"/><Relationship Id="rId149" Type="http://schemas.openxmlformats.org/officeDocument/2006/relationships/hyperlink" Target="https://emenscr.nesdc.go.th/viewer/view.html?id=5f29311114c4720c160d072c&amp;username=psu05211" TargetMode="External"/><Relationship Id="rId314" Type="http://schemas.openxmlformats.org/officeDocument/2006/relationships/hyperlink" Target="https://emenscr.nesdc.go.th/viewer/view.html?id=61761af4e7cfe0570d615fc5&amp;username=mots03041" TargetMode="External"/><Relationship Id="rId95" Type="http://schemas.openxmlformats.org/officeDocument/2006/relationships/hyperlink" Target="https://emenscr.nesdc.go.th/viewer/view.html?id=5df87ec16b12163f58d5f702&amp;username=moe040071" TargetMode="External"/><Relationship Id="rId160" Type="http://schemas.openxmlformats.org/officeDocument/2006/relationships/hyperlink" Target="https://emenscr.nesdc.go.th/viewer/view.html?id=5f2cf3215d3d8c1b64cee20b&amp;username=sat21" TargetMode="External"/><Relationship Id="rId216" Type="http://schemas.openxmlformats.org/officeDocument/2006/relationships/hyperlink" Target="https://emenscr.nesdc.go.th/viewer/view.html?id=5fae39552806e76c3c3d65a6&amp;username=mots03031" TargetMode="External"/><Relationship Id="rId258" Type="http://schemas.openxmlformats.org/officeDocument/2006/relationships/hyperlink" Target="https://emenscr.nesdc.go.th/viewer/view.html?id=5ffeab5e1bf13d6cbb4537d9&amp;username=mots02031" TargetMode="External"/><Relationship Id="rId22" Type="http://schemas.openxmlformats.org/officeDocument/2006/relationships/hyperlink" Target="https://emenscr.nesdc.go.th/viewer/view.html?id=5d0c9158ae46c10af22267d3&amp;username=mots03051" TargetMode="External"/><Relationship Id="rId64" Type="http://schemas.openxmlformats.org/officeDocument/2006/relationships/hyperlink" Target="https://emenscr.nesdc.go.th/viewer/view.html?id=5dad6b92d070455bd999d854&amp;username=cru05620151" TargetMode="External"/><Relationship Id="rId118" Type="http://schemas.openxmlformats.org/officeDocument/2006/relationships/hyperlink" Target="https://emenscr.nesdc.go.th/viewer/view.html?id=5e03232bb459dd49a9ac794b&amp;username=nsru0616091" TargetMode="External"/><Relationship Id="rId325" Type="http://schemas.openxmlformats.org/officeDocument/2006/relationships/hyperlink" Target="https://emenscr.nesdc.go.th/viewer/view.html?id=618cc856da880b328aef0f71&amp;username=mots03011" TargetMode="External"/><Relationship Id="rId171" Type="http://schemas.openxmlformats.org/officeDocument/2006/relationships/hyperlink" Target="https://emenscr.nesdc.go.th/viewer/view.html?id=5f44accdfbd74a5c8ceb36d7&amp;username=obec_regional_70_21" TargetMode="External"/><Relationship Id="rId227" Type="http://schemas.openxmlformats.org/officeDocument/2006/relationships/hyperlink" Target="https://emenscr.nesdc.go.th/viewer/view.html?id=5fb23fa50a849e2ce306db0a&amp;username=mots03011" TargetMode="External"/><Relationship Id="rId269" Type="http://schemas.openxmlformats.org/officeDocument/2006/relationships/hyperlink" Target="https://emenscr.nesdc.go.th/viewer/view.html?id=60128f89df09716587640032&amp;username=mots02111" TargetMode="External"/><Relationship Id="rId33" Type="http://schemas.openxmlformats.org/officeDocument/2006/relationships/hyperlink" Target="https://emenscr.nesdc.go.th/viewer/view.html?id=5d4be72d4aab8645b6269a33&amp;username=mots03011" TargetMode="External"/><Relationship Id="rId129" Type="http://schemas.openxmlformats.org/officeDocument/2006/relationships/hyperlink" Target="https://emenscr.nesdc.go.th/viewer/view.html?id=5e21547c84b7b11ecc54a34e&amp;username=mots4802191" TargetMode="External"/><Relationship Id="rId280" Type="http://schemas.openxmlformats.org/officeDocument/2006/relationships/hyperlink" Target="https://emenscr.nesdc.go.th/viewer/view.html?id=610a64c5d9ddc16fa0068807&amp;username=sat21" TargetMode="External"/><Relationship Id="rId336" Type="http://schemas.openxmlformats.org/officeDocument/2006/relationships/hyperlink" Target="https://emenscr.nesdc.go.th/viewer/view.html?id=61b9a4c477a3ca1cee43a77a&amp;username=rus0585011" TargetMode="External"/><Relationship Id="rId75" Type="http://schemas.openxmlformats.org/officeDocument/2006/relationships/hyperlink" Target="https://emenscr.nesdc.go.th/viewer/view.html?id=5dd38ff41d85456ad0771650&amp;username=mots03031" TargetMode="External"/><Relationship Id="rId140" Type="http://schemas.openxmlformats.org/officeDocument/2006/relationships/hyperlink" Target="https://emenscr.nesdc.go.th/viewer/view.html?id=5ef73374bc73aa28fd328293&amp;username=obec_regional_90_21" TargetMode="External"/><Relationship Id="rId182" Type="http://schemas.openxmlformats.org/officeDocument/2006/relationships/hyperlink" Target="https://emenscr.nesdc.go.th/viewer/view.html?id=5f993510e8cc5f75ced96468&amp;username=mots03041" TargetMode="External"/><Relationship Id="rId6" Type="http://schemas.openxmlformats.org/officeDocument/2006/relationships/hyperlink" Target="https://emenscr.nesdc.go.th/viewer/view.html?id=5c989f1ba6ce3a3febe8cfe7&amp;username=rmutt0578081" TargetMode="External"/><Relationship Id="rId238" Type="http://schemas.openxmlformats.org/officeDocument/2006/relationships/hyperlink" Target="https://emenscr.nesdc.go.th/viewer/view.html?id=5fcf427656035d16079a09de&amp;username=mots03031" TargetMode="External"/><Relationship Id="rId291" Type="http://schemas.openxmlformats.org/officeDocument/2006/relationships/hyperlink" Target="https://emenscr.nesdc.go.th/viewer/view.html?id=611a21fee587a9706c8ae259&amp;username=mots02111" TargetMode="External"/><Relationship Id="rId305" Type="http://schemas.openxmlformats.org/officeDocument/2006/relationships/hyperlink" Target="https://emenscr.nesdc.go.th/viewer/view.html?id=615d4fadbb6dcc558883b5e9&amp;username=mots03051" TargetMode="External"/><Relationship Id="rId347" Type="http://schemas.openxmlformats.org/officeDocument/2006/relationships/hyperlink" Target="https://emenscr.nesdc.go.th/viewer/view.html?id=61c552545203dc33e5cb5103&amp;username=mots02111" TargetMode="External"/><Relationship Id="rId44" Type="http://schemas.openxmlformats.org/officeDocument/2006/relationships/hyperlink" Target="https://emenscr.nesdc.go.th/viewer/view.html?id=5d53a3b33ffbd814bb4cc6ee&amp;username=mots03031" TargetMode="External"/><Relationship Id="rId86" Type="http://schemas.openxmlformats.org/officeDocument/2006/relationships/hyperlink" Target="https://emenscr.nesdc.go.th/viewer/view.html?id=5de62aaea4f65846b25d4101&amp;username=mots03031" TargetMode="External"/><Relationship Id="rId151" Type="http://schemas.openxmlformats.org/officeDocument/2006/relationships/hyperlink" Target="https://emenscr.nesdc.go.th/viewer/view.html?id=5f2a6c6f14c4720c160d08f5&amp;username=mots03011" TargetMode="External"/><Relationship Id="rId193" Type="http://schemas.openxmlformats.org/officeDocument/2006/relationships/hyperlink" Target="https://emenscr.nesdc.go.th/viewer/view.html?id=5fa8d0e67d71223f835ec4f1&amp;username=mots03041" TargetMode="External"/><Relationship Id="rId207" Type="http://schemas.openxmlformats.org/officeDocument/2006/relationships/hyperlink" Target="https://emenscr.nesdc.go.th/viewer/view.html?id=5fab61812806e76c3c3d646b&amp;username=mots03011" TargetMode="External"/><Relationship Id="rId249" Type="http://schemas.openxmlformats.org/officeDocument/2006/relationships/hyperlink" Target="https://emenscr.nesdc.go.th/viewer/view.html?id=5feaa4598c931742b9801b07&amp;username=sat21" TargetMode="External"/><Relationship Id="rId13" Type="http://schemas.openxmlformats.org/officeDocument/2006/relationships/hyperlink" Target="https://emenscr.nesdc.go.th/viewer/view.html?id=5cf73d32656db4416eea0cae&amp;username=sat1" TargetMode="External"/><Relationship Id="rId109" Type="http://schemas.openxmlformats.org/officeDocument/2006/relationships/hyperlink" Target="https://emenscr.nesdc.go.th/viewer/view.html?id=5dfc972d1fc9461489b1a6c4&amp;username=mots02031" TargetMode="External"/><Relationship Id="rId260" Type="http://schemas.openxmlformats.org/officeDocument/2006/relationships/hyperlink" Target="https://emenscr.nesdc.go.th/viewer/view.html?id=5fffea7418c77a294c91949e&amp;username=mots0501021" TargetMode="External"/><Relationship Id="rId316" Type="http://schemas.openxmlformats.org/officeDocument/2006/relationships/hyperlink" Target="https://emenscr.nesdc.go.th/viewer/view.html?id=617632ba09af7a60f5fc6b39&amp;username=mots03031" TargetMode="External"/><Relationship Id="rId55" Type="http://schemas.openxmlformats.org/officeDocument/2006/relationships/hyperlink" Target="https://emenscr.nesdc.go.th/viewer/view.html?id=5d8341566e6bea05a699b6b0&amp;username=moe02861" TargetMode="External"/><Relationship Id="rId97" Type="http://schemas.openxmlformats.org/officeDocument/2006/relationships/hyperlink" Target="https://emenscr.nesdc.go.th/viewer/view.html?id=5df895d8467aa83f5ec0af3e&amp;username=mots03011" TargetMode="External"/><Relationship Id="rId120" Type="http://schemas.openxmlformats.org/officeDocument/2006/relationships/hyperlink" Target="https://emenscr.nesdc.go.th/viewer/view.html?id=5e04303fb459dd49a9ac7b48&amp;username=mots7102021" TargetMode="External"/><Relationship Id="rId162" Type="http://schemas.openxmlformats.org/officeDocument/2006/relationships/hyperlink" Target="https://emenscr.nesdc.go.th/viewer/view.html?id=5f2cf59c67a1a91b6c4af1d2&amp;username=sat21" TargetMode="External"/><Relationship Id="rId218" Type="http://schemas.openxmlformats.org/officeDocument/2006/relationships/hyperlink" Target="https://emenscr.nesdc.go.th/viewer/view.html?id=5fb1e8b37772696c41ccc40a&amp;username=mots03011" TargetMode="External"/><Relationship Id="rId271" Type="http://schemas.openxmlformats.org/officeDocument/2006/relationships/hyperlink" Target="https://emenscr.nesdc.go.th/viewer/view.html?id=6013bdded7ffce6585ff0766&amp;username=kpru053651" TargetMode="External"/><Relationship Id="rId24" Type="http://schemas.openxmlformats.org/officeDocument/2006/relationships/hyperlink" Target="https://emenscr.nesdc.go.th/viewer/view.html?id=5d0c915dae46c10af22267d8&amp;username=mots03051" TargetMode="External"/><Relationship Id="rId66" Type="http://schemas.openxmlformats.org/officeDocument/2006/relationships/hyperlink" Target="https://emenscr.nesdc.go.th/viewer/view.html?id=5db6af30a12569147ec9864a&amp;username=rmuti51001" TargetMode="External"/><Relationship Id="rId131" Type="http://schemas.openxmlformats.org/officeDocument/2006/relationships/hyperlink" Target="https://emenscr.nesdc.go.th/viewer/view.html?id=5e37e58ec06e1f7b10868ae0&amp;username=skru11201" TargetMode="External"/><Relationship Id="rId327" Type="http://schemas.openxmlformats.org/officeDocument/2006/relationships/hyperlink" Target="https://emenscr.nesdc.go.th/viewer/view.html?id=61921b4f1501af4b238165ab&amp;username=mots03051" TargetMode="External"/><Relationship Id="rId173" Type="http://schemas.openxmlformats.org/officeDocument/2006/relationships/hyperlink" Target="https://emenscr.nesdc.go.th/viewer/view.html?id=5f48bbf807a4571ebb9e234b&amp;username=obec_regional_53_31" TargetMode="External"/><Relationship Id="rId229" Type="http://schemas.openxmlformats.org/officeDocument/2006/relationships/hyperlink" Target="https://emenscr.nesdc.go.th/viewer/view.html?id=5fc088b77232b72a71f7804c&amp;username=rus0585011" TargetMode="External"/><Relationship Id="rId240" Type="http://schemas.openxmlformats.org/officeDocument/2006/relationships/hyperlink" Target="https://emenscr.nesdc.go.th/viewer/view.html?id=5fd9b29a0573ae1b28631dda&amp;username=obec_regional_60_51" TargetMode="External"/><Relationship Id="rId35" Type="http://schemas.openxmlformats.org/officeDocument/2006/relationships/hyperlink" Target="https://emenscr.nesdc.go.th/viewer/view.html?id=5d4cfdd24aab8645b6269a98&amp;username=mots03011" TargetMode="External"/><Relationship Id="rId77" Type="http://schemas.openxmlformats.org/officeDocument/2006/relationships/hyperlink" Target="https://emenscr.nesdc.go.th/viewer/view.html?id=5dd502698393cc6acba319ea&amp;username=mots03041" TargetMode="External"/><Relationship Id="rId100" Type="http://schemas.openxmlformats.org/officeDocument/2006/relationships/hyperlink" Target="https://emenscr.nesdc.go.th/viewer/view.html?id=5df9cb4b467aa83f5ec0b08d&amp;username=mots03051" TargetMode="External"/><Relationship Id="rId282" Type="http://schemas.openxmlformats.org/officeDocument/2006/relationships/hyperlink" Target="https://emenscr.nesdc.go.th/viewer/view.html?id=61138b2d77572f035a6ea235&amp;username=mots0501031" TargetMode="External"/><Relationship Id="rId338" Type="http://schemas.openxmlformats.org/officeDocument/2006/relationships/hyperlink" Target="https://emenscr.nesdc.go.th/viewer/view.html?id=61bc457b1a10626236233ccf&amp;username=rmutp0581071" TargetMode="External"/><Relationship Id="rId8" Type="http://schemas.openxmlformats.org/officeDocument/2006/relationships/hyperlink" Target="https://emenscr.nesdc.go.th/viewer/view.html?id=5cb18e8ba392573fe1bc6e6e&amp;username=rmutt0578201" TargetMode="External"/><Relationship Id="rId142" Type="http://schemas.openxmlformats.org/officeDocument/2006/relationships/hyperlink" Target="https://emenscr.nesdc.go.th/viewer/view.html?id=5efaa6b457198c3313f5eb84&amp;username=obec_regional_14_31" TargetMode="External"/><Relationship Id="rId184" Type="http://schemas.openxmlformats.org/officeDocument/2006/relationships/hyperlink" Target="https://emenscr.nesdc.go.th/viewer/view.html?id=5f9abef037b27e5b651e85b3&amp;username=obec_regional_60_51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s://emenscr.nesdc.go.th/viewer/view.html?id=5e02d13fb459dd49a9ac76f6&amp;username=mots7202651" TargetMode="External"/><Relationship Id="rId21" Type="http://schemas.openxmlformats.org/officeDocument/2006/relationships/hyperlink" Target="https://emenscr.nesdc.go.th/viewer/view.html?id=5d0c90cfc72a7f0aeca53eb5&amp;username=mots03051" TargetMode="External"/><Relationship Id="rId63" Type="http://schemas.openxmlformats.org/officeDocument/2006/relationships/hyperlink" Target="https://emenscr.nesdc.go.th/viewer/view.html?id=5dad27ded070455bd999d7c5&amp;username=rmuti11001" TargetMode="External"/><Relationship Id="rId159" Type="http://schemas.openxmlformats.org/officeDocument/2006/relationships/hyperlink" Target="https://emenscr.nesdc.go.th/viewer/view.html?id=5f7fcae8cda8000329798b57&amp;username=mots03051" TargetMode="External"/><Relationship Id="rId170" Type="http://schemas.openxmlformats.org/officeDocument/2006/relationships/hyperlink" Target="https://emenscr.nesdc.go.th/viewer/view.html?id=5fa27524360ecd060787f9e3&amp;username=mots03051" TargetMode="External"/><Relationship Id="rId226" Type="http://schemas.openxmlformats.org/officeDocument/2006/relationships/hyperlink" Target="https://emenscr.nesdc.go.th/viewer/view.html?id=5fe9a52e937fc042b84c9e86&amp;username=sat21" TargetMode="External"/><Relationship Id="rId107" Type="http://schemas.openxmlformats.org/officeDocument/2006/relationships/hyperlink" Target="https://emenscr.nesdc.go.th/viewer/view.html?id=5dfc70bad2f24a1a689b4e92&amp;username=rmutt0578081" TargetMode="External"/><Relationship Id="rId11" Type="http://schemas.openxmlformats.org/officeDocument/2006/relationships/hyperlink" Target="https://emenscr.nesdc.go.th/viewer/view.html?id=5cbec939f78b133fe6b14e75&amp;username=mots03031" TargetMode="External"/><Relationship Id="rId32" Type="http://schemas.openxmlformats.org/officeDocument/2006/relationships/hyperlink" Target="https://emenscr.nesdc.go.th/viewer/view.html?id=5d4859f2d9ce347100f01ff0&amp;username=mots03041" TargetMode="External"/><Relationship Id="rId53" Type="http://schemas.openxmlformats.org/officeDocument/2006/relationships/hyperlink" Target="https://emenscr.nesdc.go.th/viewer/view.html?id=5d7226812b90be145b5c953d&amp;username=cmu6593151" TargetMode="External"/><Relationship Id="rId74" Type="http://schemas.openxmlformats.org/officeDocument/2006/relationships/hyperlink" Target="https://emenscr.nesdc.go.th/viewer/view.html?id=5dce573cefbbb90303acb2a8&amp;username=mots03051" TargetMode="External"/><Relationship Id="rId128" Type="http://schemas.openxmlformats.org/officeDocument/2006/relationships/hyperlink" Target="https://emenscr.nesdc.go.th/viewer/view.html?id=5e1ec871dabf7f12dac04c36&amp;username=mots2702611" TargetMode="External"/><Relationship Id="rId149" Type="http://schemas.openxmlformats.org/officeDocument/2006/relationships/hyperlink" Target="https://emenscr.nesdc.go.th/viewer/view.html?id=5f2d15361e9bcf1b6a33682e&amp;username=obec_regional_94_41" TargetMode="External"/><Relationship Id="rId5" Type="http://schemas.openxmlformats.org/officeDocument/2006/relationships/hyperlink" Target="https://emenscr.nesdc.go.th/viewer/view.html?id=5c9894a2a392573fe1bc6b8c&amp;username=mots03031" TargetMode="External"/><Relationship Id="rId95" Type="http://schemas.openxmlformats.org/officeDocument/2006/relationships/hyperlink" Target="https://emenscr.nesdc.go.th/viewer/view.html?id=5df87ec16b12163f58d5f702&amp;username=moe040071" TargetMode="External"/><Relationship Id="rId160" Type="http://schemas.openxmlformats.org/officeDocument/2006/relationships/hyperlink" Target="https://emenscr.nesdc.go.th/viewer/view.html?id=5f8164a832384e0323fc6482&amp;username=obec_regional_36_41" TargetMode="External"/><Relationship Id="rId181" Type="http://schemas.openxmlformats.org/officeDocument/2006/relationships/hyperlink" Target="https://emenscr.nesdc.go.th/viewer/view.html?id=5faa58713f6eff6c49213a28&amp;username=mots03011" TargetMode="External"/><Relationship Id="rId216" Type="http://schemas.openxmlformats.org/officeDocument/2006/relationships/hyperlink" Target="https://emenscr.nesdc.go.th/viewer/view.html?id=5fcf3189557f3b161930c444&amp;username=mots03031" TargetMode="External"/><Relationship Id="rId237" Type="http://schemas.openxmlformats.org/officeDocument/2006/relationships/hyperlink" Target="https://emenscr.nesdc.go.th/viewer/view.html?id=5ffeab5e1bf13d6cbb4537d9&amp;username=mots02031" TargetMode="External"/><Relationship Id="rId258" Type="http://schemas.openxmlformats.org/officeDocument/2006/relationships/hyperlink" Target="https://emenscr.nesdc.go.th/viewer/view.html?id=6136f125ba45632782ec7ee6&amp;username=uru0535261" TargetMode="External"/><Relationship Id="rId22" Type="http://schemas.openxmlformats.org/officeDocument/2006/relationships/hyperlink" Target="https://emenscr.nesdc.go.th/viewer/view.html?id=5d0c9158ae46c10af22267d3&amp;username=mots03051" TargetMode="External"/><Relationship Id="rId43" Type="http://schemas.openxmlformats.org/officeDocument/2006/relationships/hyperlink" Target="https://emenscr.nesdc.go.th/viewer/view.html?id=5d53987e6a833a14b5f1b131&amp;username=mots03031" TargetMode="External"/><Relationship Id="rId64" Type="http://schemas.openxmlformats.org/officeDocument/2006/relationships/hyperlink" Target="https://emenscr.nesdc.go.th/viewer/view.html?id=5dad6b92d070455bd999d854&amp;username=cru05620151" TargetMode="External"/><Relationship Id="rId118" Type="http://schemas.openxmlformats.org/officeDocument/2006/relationships/hyperlink" Target="https://emenscr.nesdc.go.th/viewer/view.html?id=5e03232bb459dd49a9ac794b&amp;username=nsru0616091" TargetMode="External"/><Relationship Id="rId139" Type="http://schemas.openxmlformats.org/officeDocument/2006/relationships/hyperlink" Target="https://emenscr.nesdc.go.th/viewer/view.html?id=5ef430e2d3620b47896bc21f&amp;username=rmutt0578101" TargetMode="External"/><Relationship Id="rId85" Type="http://schemas.openxmlformats.org/officeDocument/2006/relationships/hyperlink" Target="https://emenscr.nesdc.go.th/viewer/view.html?id=5de5de32240cac46ac1af8aa&amp;username=mots03031" TargetMode="External"/><Relationship Id="rId150" Type="http://schemas.openxmlformats.org/officeDocument/2006/relationships/hyperlink" Target="https://emenscr.nesdc.go.th/viewer/view.html?id=5f3113dbec0a330681fde249&amp;username=obec_regional_73_21" TargetMode="External"/><Relationship Id="rId171" Type="http://schemas.openxmlformats.org/officeDocument/2006/relationships/hyperlink" Target="https://emenscr.nesdc.go.th/viewer/view.html?id=5fa377cb40a63831404158fa&amp;username=mots03051" TargetMode="External"/><Relationship Id="rId192" Type="http://schemas.openxmlformats.org/officeDocument/2006/relationships/hyperlink" Target="https://emenscr.nesdc.go.th/viewer/view.html?id=5fab65443f6eff6c49213a61&amp;username=mots03011" TargetMode="External"/><Relationship Id="rId206" Type="http://schemas.openxmlformats.org/officeDocument/2006/relationships/hyperlink" Target="https://emenscr.nesdc.go.th/viewer/view.html?id=5fb23411d830192cf10245d7&amp;username=mots03011" TargetMode="External"/><Relationship Id="rId227" Type="http://schemas.openxmlformats.org/officeDocument/2006/relationships/hyperlink" Target="https://emenscr.nesdc.go.th/viewer/view.html?id=5fe9a8c655edc142c175df69&amp;username=obec_regional_30_81" TargetMode="External"/><Relationship Id="rId248" Type="http://schemas.openxmlformats.org/officeDocument/2006/relationships/hyperlink" Target="https://emenscr.nesdc.go.th/viewer/view.html?id=6013bdded7ffce6585ff0766&amp;username=kpru053651" TargetMode="External"/><Relationship Id="rId12" Type="http://schemas.openxmlformats.org/officeDocument/2006/relationships/hyperlink" Target="https://emenscr.nesdc.go.th/viewer/view.html?id=5cbec93cf78b133fe6b14e7a&amp;username=mots03031" TargetMode="External"/><Relationship Id="rId33" Type="http://schemas.openxmlformats.org/officeDocument/2006/relationships/hyperlink" Target="https://emenscr.nesdc.go.th/viewer/view.html?id=5d4be72d4aab8645b6269a33&amp;username=mots03011" TargetMode="External"/><Relationship Id="rId108" Type="http://schemas.openxmlformats.org/officeDocument/2006/relationships/hyperlink" Target="https://emenscr.nesdc.go.th/viewer/view.html?id=5dfc7887b03e921a67e37682&amp;username=rmutt0578081" TargetMode="External"/><Relationship Id="rId129" Type="http://schemas.openxmlformats.org/officeDocument/2006/relationships/hyperlink" Target="https://emenscr.nesdc.go.th/viewer/view.html?id=5e21547c84b7b11ecc54a34e&amp;username=mots4802191" TargetMode="External"/><Relationship Id="rId54" Type="http://schemas.openxmlformats.org/officeDocument/2006/relationships/hyperlink" Target="https://emenscr.nesdc.go.th/viewer/view.html?id=5d7a1db574fe1257921c7144&amp;username=moe5210611" TargetMode="External"/><Relationship Id="rId75" Type="http://schemas.openxmlformats.org/officeDocument/2006/relationships/hyperlink" Target="https://emenscr.nesdc.go.th/viewer/view.html?id=5dd38ff41d85456ad0771650&amp;username=mots03031" TargetMode="External"/><Relationship Id="rId96" Type="http://schemas.openxmlformats.org/officeDocument/2006/relationships/hyperlink" Target="https://emenscr.nesdc.go.th/viewer/view.html?id=5df88b066b12163f58d5f74e&amp;username=mots03011" TargetMode="External"/><Relationship Id="rId140" Type="http://schemas.openxmlformats.org/officeDocument/2006/relationships/hyperlink" Target="https://emenscr.nesdc.go.th/viewer/view.html?id=5ef73374bc73aa28fd328293&amp;username=obec_regional_90_21" TargetMode="External"/><Relationship Id="rId161" Type="http://schemas.openxmlformats.org/officeDocument/2006/relationships/hyperlink" Target="https://emenscr.nesdc.go.th/viewer/view.html?id=5f880bcf3266c53a223f3ec5&amp;username=mots03041" TargetMode="External"/><Relationship Id="rId182" Type="http://schemas.openxmlformats.org/officeDocument/2006/relationships/hyperlink" Target="https://emenscr.nesdc.go.th/viewer/view.html?id=5faa65e63f6eff6c49213a37&amp;username=mots03051" TargetMode="External"/><Relationship Id="rId217" Type="http://schemas.openxmlformats.org/officeDocument/2006/relationships/hyperlink" Target="https://emenscr.nesdc.go.th/viewer/view.html?id=5fcf427656035d16079a09de&amp;username=mots03031" TargetMode="External"/><Relationship Id="rId6" Type="http://schemas.openxmlformats.org/officeDocument/2006/relationships/hyperlink" Target="https://emenscr.nesdc.go.th/viewer/view.html?id=5c989f1ba6ce3a3febe8cfe7&amp;username=rmutt0578081" TargetMode="External"/><Relationship Id="rId238" Type="http://schemas.openxmlformats.org/officeDocument/2006/relationships/hyperlink" Target="https://emenscr.nesdc.go.th/viewer/view.html?id=5fffcbfd2c89dd6cc3be0215&amp;username=obec_regional_39_21" TargetMode="External"/><Relationship Id="rId259" Type="http://schemas.openxmlformats.org/officeDocument/2006/relationships/hyperlink" Target="https://emenscr.nesdc.go.th/viewer/view.html?id=613ae24758a2f1277a309723&amp;username=uru0535261" TargetMode="External"/><Relationship Id="rId23" Type="http://schemas.openxmlformats.org/officeDocument/2006/relationships/hyperlink" Target="https://emenscr.nesdc.go.th/viewer/view.html?id=5d0c915c19ab880af76a0201&amp;username=mots03051" TargetMode="External"/><Relationship Id="rId119" Type="http://schemas.openxmlformats.org/officeDocument/2006/relationships/hyperlink" Target="https://emenscr.nesdc.go.th/viewer/view.html?id=5e032b156f155549ab8fbde3&amp;username=wu5704051" TargetMode="External"/><Relationship Id="rId44" Type="http://schemas.openxmlformats.org/officeDocument/2006/relationships/hyperlink" Target="https://emenscr.nesdc.go.th/viewer/view.html?id=5d53a3b33ffbd814bb4cc6ee&amp;username=mots03031" TargetMode="External"/><Relationship Id="rId65" Type="http://schemas.openxmlformats.org/officeDocument/2006/relationships/hyperlink" Target="https://emenscr.nesdc.go.th/viewer/view.html?id=5db18adf86d41314755701a3&amp;username=uru0535261" TargetMode="External"/><Relationship Id="rId86" Type="http://schemas.openxmlformats.org/officeDocument/2006/relationships/hyperlink" Target="https://emenscr.nesdc.go.th/viewer/view.html?id=5de62aaea4f65846b25d4101&amp;username=mots03031" TargetMode="External"/><Relationship Id="rId130" Type="http://schemas.openxmlformats.org/officeDocument/2006/relationships/hyperlink" Target="https://emenscr.nesdc.go.th/viewer/view.html?id=5e3022207389762fe81ac046&amp;username=mots03031" TargetMode="External"/><Relationship Id="rId151" Type="http://schemas.openxmlformats.org/officeDocument/2006/relationships/hyperlink" Target="https://emenscr.nesdc.go.th/viewer/view.html?id=5f32229ecd8956068d24d1f4&amp;username=obec_regional_40_41" TargetMode="External"/><Relationship Id="rId172" Type="http://schemas.openxmlformats.org/officeDocument/2006/relationships/hyperlink" Target="https://emenscr.nesdc.go.th/viewer/view.html?id=5fa37bc340a638314041591a&amp;username=wu5704051" TargetMode="External"/><Relationship Id="rId193" Type="http://schemas.openxmlformats.org/officeDocument/2006/relationships/hyperlink" Target="https://emenscr.nesdc.go.th/viewer/view.html?id=5fab66ad2806e76c3c3d6476&amp;username=mots03011" TargetMode="External"/><Relationship Id="rId207" Type="http://schemas.openxmlformats.org/officeDocument/2006/relationships/hyperlink" Target="https://emenscr.nesdc.go.th/viewer/view.html?id=5fb235a50a849e2ce306daee&amp;username=mots03011" TargetMode="External"/><Relationship Id="rId228" Type="http://schemas.openxmlformats.org/officeDocument/2006/relationships/hyperlink" Target="https://emenscr.nesdc.go.th/viewer/view.html?id=5feaa4598c931742b9801b07&amp;username=sat21" TargetMode="External"/><Relationship Id="rId249" Type="http://schemas.openxmlformats.org/officeDocument/2006/relationships/hyperlink" Target="https://emenscr.nesdc.go.th/viewer/view.html?id=6054270c85d2a877c888e7f0&amp;username=obec_regional_56_31" TargetMode="External"/><Relationship Id="rId13" Type="http://schemas.openxmlformats.org/officeDocument/2006/relationships/hyperlink" Target="https://emenscr.nesdc.go.th/viewer/view.html?id=5cf73d32656db4416eea0cae&amp;username=sat1" TargetMode="External"/><Relationship Id="rId109" Type="http://schemas.openxmlformats.org/officeDocument/2006/relationships/hyperlink" Target="https://emenscr.nesdc.go.th/viewer/view.html?id=5dfc972d1fc9461489b1a6c4&amp;username=mots02031" TargetMode="External"/><Relationship Id="rId260" Type="http://schemas.openxmlformats.org/officeDocument/2006/relationships/hyperlink" Target="https://emenscr.nesdc.go.th/viewer/view.html?id=613ae91aba45632782ec7fb0&amp;username=uru0535261" TargetMode="External"/><Relationship Id="rId34" Type="http://schemas.openxmlformats.org/officeDocument/2006/relationships/hyperlink" Target="https://emenscr.nesdc.go.th/viewer/view.html?id=5d4ce0794aab8645b6269a61&amp;username=mots03011" TargetMode="External"/><Relationship Id="rId55" Type="http://schemas.openxmlformats.org/officeDocument/2006/relationships/hyperlink" Target="https://emenscr.nesdc.go.th/viewer/view.html?id=5d8341566e6bea05a699b6b0&amp;username=moe02861" TargetMode="External"/><Relationship Id="rId76" Type="http://schemas.openxmlformats.org/officeDocument/2006/relationships/hyperlink" Target="https://emenscr.nesdc.go.th/viewer/view.html?id=5dd3b8a413f46e6ad55aba7f&amp;username=mots03031" TargetMode="External"/><Relationship Id="rId97" Type="http://schemas.openxmlformats.org/officeDocument/2006/relationships/hyperlink" Target="https://emenscr.nesdc.go.th/viewer/view.html?id=5df895d8467aa83f5ec0af3e&amp;username=mots03011" TargetMode="External"/><Relationship Id="rId120" Type="http://schemas.openxmlformats.org/officeDocument/2006/relationships/hyperlink" Target="https://emenscr.nesdc.go.th/viewer/view.html?id=5e04303fb459dd49a9ac7b48&amp;username=mots7102021" TargetMode="External"/><Relationship Id="rId141" Type="http://schemas.openxmlformats.org/officeDocument/2006/relationships/hyperlink" Target="https://emenscr.nesdc.go.th/viewer/view.html?id=5ef9a90902447a28f69864f2&amp;username=rmuti51001" TargetMode="External"/><Relationship Id="rId7" Type="http://schemas.openxmlformats.org/officeDocument/2006/relationships/hyperlink" Target="https://emenscr.nesdc.go.th/viewer/view.html?id=5c9c954fa6ce3a3febe8d061&amp;username=mots03031" TargetMode="External"/><Relationship Id="rId162" Type="http://schemas.openxmlformats.org/officeDocument/2006/relationships/hyperlink" Target="https://emenscr.nesdc.go.th/viewer/view.html?id=5f891b4193c6563b0c6a0afb&amp;username=mots03041" TargetMode="External"/><Relationship Id="rId183" Type="http://schemas.openxmlformats.org/officeDocument/2006/relationships/hyperlink" Target="https://emenscr.nesdc.go.th/viewer/view.html?id=5fab4dc9e708b36c432df8e0&amp;username=mots03011" TargetMode="External"/><Relationship Id="rId218" Type="http://schemas.openxmlformats.org/officeDocument/2006/relationships/hyperlink" Target="https://emenscr.nesdc.go.th/viewer/view.html?id=5fd03b7156035d16079a0a62&amp;username=district95071" TargetMode="External"/><Relationship Id="rId239" Type="http://schemas.openxmlformats.org/officeDocument/2006/relationships/hyperlink" Target="https://emenscr.nesdc.go.th/viewer/view.html?id=5fffea7418c77a294c91949e&amp;username=mots0501021" TargetMode="External"/><Relationship Id="rId250" Type="http://schemas.openxmlformats.org/officeDocument/2006/relationships/hyperlink" Target="https://emenscr.nesdc.go.th/viewer/view.html?id=607cf532b8add0795207a18a&amp;username=mots0501021" TargetMode="External"/><Relationship Id="rId24" Type="http://schemas.openxmlformats.org/officeDocument/2006/relationships/hyperlink" Target="https://emenscr.nesdc.go.th/viewer/view.html?id=5d0c915dae46c10af22267d8&amp;username=mots03051" TargetMode="External"/><Relationship Id="rId45" Type="http://schemas.openxmlformats.org/officeDocument/2006/relationships/hyperlink" Target="https://emenscr.nesdc.go.th/viewer/view.html?id=5d54e6868087be14b6d4cd3e&amp;username=mots03041" TargetMode="External"/><Relationship Id="rId66" Type="http://schemas.openxmlformats.org/officeDocument/2006/relationships/hyperlink" Target="https://emenscr.nesdc.go.th/viewer/view.html?id=5db6af30a12569147ec9864a&amp;username=rmuti51001" TargetMode="External"/><Relationship Id="rId87" Type="http://schemas.openxmlformats.org/officeDocument/2006/relationships/hyperlink" Target="https://emenscr.nesdc.go.th/viewer/view.html?id=5de633a9a4f65846b25d4110&amp;username=mots03031" TargetMode="External"/><Relationship Id="rId110" Type="http://schemas.openxmlformats.org/officeDocument/2006/relationships/hyperlink" Target="https://emenscr.nesdc.go.th/viewer/view.html?id=5dff058642c5ca49af55a525&amp;username=mots03011" TargetMode="External"/><Relationship Id="rId131" Type="http://schemas.openxmlformats.org/officeDocument/2006/relationships/hyperlink" Target="https://emenscr.nesdc.go.th/viewer/view.html?id=5e37e58ec06e1f7b10868ae0&amp;username=skru11201" TargetMode="External"/><Relationship Id="rId152" Type="http://schemas.openxmlformats.org/officeDocument/2006/relationships/hyperlink" Target="https://emenscr.nesdc.go.th/viewer/view.html?id=5f361af3ce23b420fdb31711&amp;username=obec_regional_47_41" TargetMode="External"/><Relationship Id="rId173" Type="http://schemas.openxmlformats.org/officeDocument/2006/relationships/hyperlink" Target="https://emenscr.nesdc.go.th/viewer/view.html?id=5fa37e118de17c3142d67818&amp;username=utk057916011" TargetMode="External"/><Relationship Id="rId194" Type="http://schemas.openxmlformats.org/officeDocument/2006/relationships/hyperlink" Target="https://emenscr.nesdc.go.th/viewer/view.html?id=5fab67d62806e76c3c3d647a&amp;username=mots03011" TargetMode="External"/><Relationship Id="rId208" Type="http://schemas.openxmlformats.org/officeDocument/2006/relationships/hyperlink" Target="https://emenscr.nesdc.go.th/viewer/view.html?id=5fb236e5f1fa732ce2f63454&amp;username=mots03011" TargetMode="External"/><Relationship Id="rId229" Type="http://schemas.openxmlformats.org/officeDocument/2006/relationships/hyperlink" Target="https://emenscr.nesdc.go.th/viewer/view.html?id=5feaa9e955edc142c175e04d&amp;username=sat21" TargetMode="External"/><Relationship Id="rId240" Type="http://schemas.openxmlformats.org/officeDocument/2006/relationships/hyperlink" Target="https://emenscr.nesdc.go.th/viewer/view.html?id=60054ce46bbd3e1ca33a7965&amp;username=obec_regional_43_31" TargetMode="External"/><Relationship Id="rId261" Type="http://schemas.openxmlformats.org/officeDocument/2006/relationships/hyperlink" Target="https://emenscr.nesdc.go.th/viewer/view.html?id=613f136cba45632782ec8013&amp;username=obec_regional_94_31" TargetMode="External"/><Relationship Id="rId14" Type="http://schemas.openxmlformats.org/officeDocument/2006/relationships/hyperlink" Target="https://emenscr.nesdc.go.th/viewer/view.html?id=5cf741b53d444c41747ba89e&amp;username=sat1" TargetMode="External"/><Relationship Id="rId35" Type="http://schemas.openxmlformats.org/officeDocument/2006/relationships/hyperlink" Target="https://emenscr.nesdc.go.th/viewer/view.html?id=5d4cfdd24aab8645b6269a98&amp;username=mots03011" TargetMode="External"/><Relationship Id="rId56" Type="http://schemas.openxmlformats.org/officeDocument/2006/relationships/hyperlink" Target="https://emenscr.nesdc.go.th/viewer/view.html?id=5d8469bbc9040805a0286a86&amp;username=mots03011" TargetMode="External"/><Relationship Id="rId77" Type="http://schemas.openxmlformats.org/officeDocument/2006/relationships/hyperlink" Target="https://emenscr.nesdc.go.th/viewer/view.html?id=5dd502698393cc6acba319ea&amp;username=mots03041" TargetMode="External"/><Relationship Id="rId100" Type="http://schemas.openxmlformats.org/officeDocument/2006/relationships/hyperlink" Target="https://emenscr.nesdc.go.th/viewer/view.html?id=5df9cb4b467aa83f5ec0b08d&amp;username=mots03051" TargetMode="External"/><Relationship Id="rId8" Type="http://schemas.openxmlformats.org/officeDocument/2006/relationships/hyperlink" Target="https://emenscr.nesdc.go.th/viewer/view.html?id=5cb18e8ba392573fe1bc6e6e&amp;username=rmutt0578201" TargetMode="External"/><Relationship Id="rId98" Type="http://schemas.openxmlformats.org/officeDocument/2006/relationships/hyperlink" Target="https://emenscr.nesdc.go.th/viewer/view.html?id=5df898dcffccfe3f5905ed9d&amp;username=mots03011" TargetMode="External"/><Relationship Id="rId121" Type="http://schemas.openxmlformats.org/officeDocument/2006/relationships/hyperlink" Target="https://emenscr.nesdc.go.th/viewer/view.html?id=5e045986b459dd49a9ac7c84&amp;username=mots7102021" TargetMode="External"/><Relationship Id="rId142" Type="http://schemas.openxmlformats.org/officeDocument/2006/relationships/hyperlink" Target="https://emenscr.nesdc.go.th/viewer/view.html?id=5efaa6b457198c3313f5eb84&amp;username=obec_regional_14_31" TargetMode="External"/><Relationship Id="rId163" Type="http://schemas.openxmlformats.org/officeDocument/2006/relationships/hyperlink" Target="https://emenscr.nesdc.go.th/viewer/view.html?id=5f9680bc89823720ff756103&amp;username=obec_regional_39_21" TargetMode="External"/><Relationship Id="rId184" Type="http://schemas.openxmlformats.org/officeDocument/2006/relationships/hyperlink" Target="https://emenscr.nesdc.go.th/viewer/view.html?id=5fab545b7772696c41ccc165&amp;username=mots03011" TargetMode="External"/><Relationship Id="rId219" Type="http://schemas.openxmlformats.org/officeDocument/2006/relationships/hyperlink" Target="https://emenscr.nesdc.go.th/viewer/view.html?id=5fd9b29a0573ae1b28631dda&amp;username=obec_regional_60_51" TargetMode="External"/><Relationship Id="rId230" Type="http://schemas.openxmlformats.org/officeDocument/2006/relationships/hyperlink" Target="https://emenscr.nesdc.go.th/viewer/view.html?id=5feaab05937fc042b84c9f8e&amp;username=obec_regional_76_31" TargetMode="External"/><Relationship Id="rId251" Type="http://schemas.openxmlformats.org/officeDocument/2006/relationships/hyperlink" Target="https://emenscr.nesdc.go.th/viewer/view.html?id=607d1cb183bb0b796060ace1&amp;username=mots0501021" TargetMode="External"/><Relationship Id="rId25" Type="http://schemas.openxmlformats.org/officeDocument/2006/relationships/hyperlink" Target="https://emenscr.nesdc.go.th/viewer/view.html?id=5d0c915fae46c10af22267dd&amp;username=mots03051" TargetMode="External"/><Relationship Id="rId46" Type="http://schemas.openxmlformats.org/officeDocument/2006/relationships/hyperlink" Target="https://emenscr.nesdc.go.th/viewer/view.html?id=5d5514363ffbd814bb4cc7d5&amp;username=mots03021" TargetMode="External"/><Relationship Id="rId67" Type="http://schemas.openxmlformats.org/officeDocument/2006/relationships/hyperlink" Target="https://emenscr.nesdc.go.th/viewer/view.html?id=5db6d34d395adc146fd486d3&amp;username=uru0535261" TargetMode="External"/><Relationship Id="rId88" Type="http://schemas.openxmlformats.org/officeDocument/2006/relationships/hyperlink" Target="https://emenscr.nesdc.go.th/viewer/view.html?id=5dedf05e240cac46ac1afbef&amp;username=kpru053671" TargetMode="External"/><Relationship Id="rId111" Type="http://schemas.openxmlformats.org/officeDocument/2006/relationships/hyperlink" Target="https://emenscr.nesdc.go.th/viewer/view.html?id=5dff7684ca0feb49b458bb40&amp;username=mots03011" TargetMode="External"/><Relationship Id="rId132" Type="http://schemas.openxmlformats.org/officeDocument/2006/relationships/hyperlink" Target="https://emenscr.nesdc.go.th/viewer/view.html?id=5e858c3061d8aa05dfb003b1&amp;username=mots03051" TargetMode="External"/><Relationship Id="rId153" Type="http://schemas.openxmlformats.org/officeDocument/2006/relationships/hyperlink" Target="https://emenscr.nesdc.go.th/viewer/view.html?id=5f44accdfbd74a5c8ceb36d7&amp;username=obec_regional_70_21" TargetMode="External"/><Relationship Id="rId174" Type="http://schemas.openxmlformats.org/officeDocument/2006/relationships/hyperlink" Target="https://emenscr.nesdc.go.th/viewer/view.html?id=5fa3a1cb8de17c3142d678b2&amp;username=mots03031" TargetMode="External"/><Relationship Id="rId195" Type="http://schemas.openxmlformats.org/officeDocument/2006/relationships/hyperlink" Target="https://emenscr.nesdc.go.th/viewer/view.html?id=5facf1167772696c41ccc22f&amp;username=mots03031" TargetMode="External"/><Relationship Id="rId209" Type="http://schemas.openxmlformats.org/officeDocument/2006/relationships/hyperlink" Target="https://emenscr.nesdc.go.th/viewer/view.html?id=5fb23fa50a849e2ce306db0a&amp;username=mots03011" TargetMode="External"/><Relationship Id="rId220" Type="http://schemas.openxmlformats.org/officeDocument/2006/relationships/hyperlink" Target="https://emenscr.nesdc.go.th/viewer/view.html?id=5fdb03cb0573ae1b28631f3d&amp;username=ksu05681" TargetMode="External"/><Relationship Id="rId241" Type="http://schemas.openxmlformats.org/officeDocument/2006/relationships/hyperlink" Target="https://emenscr.nesdc.go.th/viewer/view.html?id=600647a0d975f61c9b3c40fb&amp;username=obec_regional_36_41" TargetMode="External"/><Relationship Id="rId15" Type="http://schemas.openxmlformats.org/officeDocument/2006/relationships/hyperlink" Target="https://emenscr.nesdc.go.th/viewer/view.html?id=5cf78024985c284170d1176c&amp;username=sat1" TargetMode="External"/><Relationship Id="rId36" Type="http://schemas.openxmlformats.org/officeDocument/2006/relationships/hyperlink" Target="https://emenscr.nesdc.go.th/viewer/view.html?id=5d4d1627585e3e45ab25d834&amp;username=mots03011" TargetMode="External"/><Relationship Id="rId57" Type="http://schemas.openxmlformats.org/officeDocument/2006/relationships/hyperlink" Target="https://emenscr.nesdc.go.th/viewer/view.html?id=5d92c1c851e48e04dd5a3ba1&amp;username=mots03031" TargetMode="External"/><Relationship Id="rId262" Type="http://schemas.openxmlformats.org/officeDocument/2006/relationships/hyperlink" Target="https://emenscr.nesdc.go.th/viewer/view.html?id=6177d391ab9df56e7ccbec45&amp;username=mots0501021" TargetMode="External"/><Relationship Id="rId78" Type="http://schemas.openxmlformats.org/officeDocument/2006/relationships/hyperlink" Target="https://emenscr.nesdc.go.th/viewer/view.html?id=5dd6147f8393cc6acba31a2c&amp;username=mots03041" TargetMode="External"/><Relationship Id="rId99" Type="http://schemas.openxmlformats.org/officeDocument/2006/relationships/hyperlink" Target="https://emenscr.nesdc.go.th/viewer/view.html?id=5df9ca25caa0dc3f63b8c4b7&amp;username=mots03051" TargetMode="External"/><Relationship Id="rId101" Type="http://schemas.openxmlformats.org/officeDocument/2006/relationships/hyperlink" Target="https://emenscr.nesdc.go.th/viewer/view.html?id=5dfc36ebb03e921a67e37515&amp;username=ksu05681" TargetMode="External"/><Relationship Id="rId122" Type="http://schemas.openxmlformats.org/officeDocument/2006/relationships/hyperlink" Target="https://emenscr.nesdc.go.th/viewer/view.html?id=5e0d83c804e86a387608823c&amp;username=mots02111" TargetMode="External"/><Relationship Id="rId143" Type="http://schemas.openxmlformats.org/officeDocument/2006/relationships/hyperlink" Target="https://emenscr.nesdc.go.th/viewer/view.html?id=5efeb0f5822d1e3089c05c56&amp;username=obec_regional_34_51" TargetMode="External"/><Relationship Id="rId164" Type="http://schemas.openxmlformats.org/officeDocument/2006/relationships/hyperlink" Target="https://emenscr.nesdc.go.th/viewer/view.html?id=5f993510e8cc5f75ced96468&amp;username=mots03041" TargetMode="External"/><Relationship Id="rId185" Type="http://schemas.openxmlformats.org/officeDocument/2006/relationships/hyperlink" Target="https://emenscr.nesdc.go.th/viewer/view.html?id=5fab56aae708b36c432df8f0&amp;username=mots03011" TargetMode="External"/><Relationship Id="rId9" Type="http://schemas.openxmlformats.org/officeDocument/2006/relationships/hyperlink" Target="https://emenscr.nesdc.go.th/viewer/view.html?id=5cbec8d77a930d3fec263472&amp;username=mots03031" TargetMode="External"/><Relationship Id="rId210" Type="http://schemas.openxmlformats.org/officeDocument/2006/relationships/hyperlink" Target="https://emenscr.nesdc.go.th/viewer/view.html?id=5fc07fc90d3eec2a6b9e4ff6&amp;username=rus0585011" TargetMode="External"/><Relationship Id="rId26" Type="http://schemas.openxmlformats.org/officeDocument/2006/relationships/hyperlink" Target="https://emenscr.nesdc.go.th/viewer/view.html?id=5d0c916819ab880af76a0206&amp;username=mots03051" TargetMode="External"/><Relationship Id="rId231" Type="http://schemas.openxmlformats.org/officeDocument/2006/relationships/hyperlink" Target="https://emenscr.nesdc.go.th/viewer/view.html?id=5feaadc555edc142c175e06b&amp;username=sat21" TargetMode="External"/><Relationship Id="rId252" Type="http://schemas.openxmlformats.org/officeDocument/2006/relationships/hyperlink" Target="https://emenscr.nesdc.go.th/viewer/view.html?id=607d6159e56fbd795a85bf44&amp;username=mots0501021" TargetMode="External"/><Relationship Id="rId47" Type="http://schemas.openxmlformats.org/officeDocument/2006/relationships/hyperlink" Target="https://emenscr.nesdc.go.th/viewer/view.html?id=5d5a572213cb590507223536&amp;username=mots03041" TargetMode="External"/><Relationship Id="rId68" Type="http://schemas.openxmlformats.org/officeDocument/2006/relationships/hyperlink" Target="https://emenscr.nesdc.go.th/viewer/view.html?id=5dbfd3de95d4bc0308242010&amp;username=rmutt057802011" TargetMode="External"/><Relationship Id="rId89" Type="http://schemas.openxmlformats.org/officeDocument/2006/relationships/hyperlink" Target="https://emenscr.nesdc.go.th/viewer/view.html?id=5dee0094a4f65846b25d43ed&amp;username=kpru053671" TargetMode="External"/><Relationship Id="rId112" Type="http://schemas.openxmlformats.org/officeDocument/2006/relationships/hyperlink" Target="https://emenscr.nesdc.go.th/viewer/view.html?id=5e0034b8b459dd49a9ac70ad&amp;username=sat1" TargetMode="External"/><Relationship Id="rId133" Type="http://schemas.openxmlformats.org/officeDocument/2006/relationships/hyperlink" Target="https://emenscr.nesdc.go.th/viewer/view.html?id=5ea1549eb704fd4e5122dc64&amp;username=mots0501021" TargetMode="External"/><Relationship Id="rId154" Type="http://schemas.openxmlformats.org/officeDocument/2006/relationships/hyperlink" Target="https://emenscr.nesdc.go.th/viewer/view.html?id=5f486d214efc9c1eb2e5d395&amp;username=mots03031" TargetMode="External"/><Relationship Id="rId175" Type="http://schemas.openxmlformats.org/officeDocument/2006/relationships/hyperlink" Target="https://emenscr.nesdc.go.th/viewer/view.html?id=5fa8d0e67d71223f835ec4f1&amp;username=mots03041" TargetMode="External"/><Relationship Id="rId196" Type="http://schemas.openxmlformats.org/officeDocument/2006/relationships/hyperlink" Target="https://emenscr.nesdc.go.th/viewer/view.html?id=5fad07857772696c41ccc258&amp;username=mots03031" TargetMode="External"/><Relationship Id="rId200" Type="http://schemas.openxmlformats.org/officeDocument/2006/relationships/hyperlink" Target="https://emenscr.nesdc.go.th/viewer/view.html?id=5fb1e8b37772696c41ccc40a&amp;username=mots03011" TargetMode="External"/><Relationship Id="rId16" Type="http://schemas.openxmlformats.org/officeDocument/2006/relationships/hyperlink" Target="https://emenscr.nesdc.go.th/viewer/view.html?id=5cf7816043f43b4179ea0e5e&amp;username=sat1" TargetMode="External"/><Relationship Id="rId221" Type="http://schemas.openxmlformats.org/officeDocument/2006/relationships/hyperlink" Target="https://emenscr.nesdc.go.th/viewer/view.html?id=5fe07d7aea2eef1b27a275cb&amp;username=mots03031" TargetMode="External"/><Relationship Id="rId242" Type="http://schemas.openxmlformats.org/officeDocument/2006/relationships/hyperlink" Target="https://emenscr.nesdc.go.th/viewer/view.html?id=600a4b3516f4884de6114a97&amp;username=kpru0536141" TargetMode="External"/><Relationship Id="rId263" Type="http://schemas.openxmlformats.org/officeDocument/2006/relationships/hyperlink" Target="https://emenscr.nesdc.go.th/viewer/view.html?id=61974ca6a679c7221758ed0d&amp;username=rmutp0581011" TargetMode="External"/><Relationship Id="rId37" Type="http://schemas.openxmlformats.org/officeDocument/2006/relationships/hyperlink" Target="https://emenscr.nesdc.go.th/viewer/view.html?id=5d4d2104585e3e45ab25d846&amp;username=mots03011" TargetMode="External"/><Relationship Id="rId58" Type="http://schemas.openxmlformats.org/officeDocument/2006/relationships/hyperlink" Target="https://emenscr.nesdc.go.th/viewer/view.html?id=5d95ba7d644fd240c48a1e76&amp;username=moe02371" TargetMode="External"/><Relationship Id="rId79" Type="http://schemas.openxmlformats.org/officeDocument/2006/relationships/hyperlink" Target="https://emenscr.nesdc.go.th/viewer/view.html?id=5dd8f39e643eba22088b28c4&amp;username=mots03041" TargetMode="External"/><Relationship Id="rId102" Type="http://schemas.openxmlformats.org/officeDocument/2006/relationships/hyperlink" Target="https://emenscr.nesdc.go.th/viewer/view.html?id=5dfc3e40e02dae1a6dd4bd53&amp;username=mots02031" TargetMode="External"/><Relationship Id="rId123" Type="http://schemas.openxmlformats.org/officeDocument/2006/relationships/hyperlink" Target="https://emenscr.nesdc.go.th/viewer/view.html?id=5e0f09ffef424d0831c474f7&amp;username=mots8202331" TargetMode="External"/><Relationship Id="rId144" Type="http://schemas.openxmlformats.org/officeDocument/2006/relationships/hyperlink" Target="https://emenscr.nesdc.go.th/viewer/view.html?id=5f0d6ae0fc2aa962d83d2a11&amp;username=obec_regional_57_51" TargetMode="External"/><Relationship Id="rId90" Type="http://schemas.openxmlformats.org/officeDocument/2006/relationships/hyperlink" Target="https://emenscr.nesdc.go.th/viewer/view.html?id=5dee0a9909987646b1c796c8&amp;username=moe041881" TargetMode="External"/><Relationship Id="rId165" Type="http://schemas.openxmlformats.org/officeDocument/2006/relationships/hyperlink" Target="https://emenscr.nesdc.go.th/viewer/view.html?id=5f9a2d816694114894c8a064&amp;username=obec_regional_31_41" TargetMode="External"/><Relationship Id="rId186" Type="http://schemas.openxmlformats.org/officeDocument/2006/relationships/hyperlink" Target="https://emenscr.nesdc.go.th/viewer/view.html?id=5fab5ee33f6eff6c49213a53&amp;username=mots03011" TargetMode="External"/><Relationship Id="rId211" Type="http://schemas.openxmlformats.org/officeDocument/2006/relationships/hyperlink" Target="https://emenscr.nesdc.go.th/viewer/view.html?id=5fc088b77232b72a71f7804c&amp;username=rus0585011" TargetMode="External"/><Relationship Id="rId232" Type="http://schemas.openxmlformats.org/officeDocument/2006/relationships/hyperlink" Target="https://emenscr.nesdc.go.th/viewer/view.html?id=5feab062937fc042b84c9fb6&amp;username=sat21" TargetMode="External"/><Relationship Id="rId253" Type="http://schemas.openxmlformats.org/officeDocument/2006/relationships/hyperlink" Target="https://emenscr.nesdc.go.th/viewer/view.html?id=60a6160e7ff5cd273b835c24&amp;username=obec_regional_62_31" TargetMode="External"/><Relationship Id="rId27" Type="http://schemas.openxmlformats.org/officeDocument/2006/relationships/hyperlink" Target="https://emenscr.nesdc.go.th/viewer/view.html?id=5d0c917b27a73d0aedb7831d&amp;username=mots03051" TargetMode="External"/><Relationship Id="rId48" Type="http://schemas.openxmlformats.org/officeDocument/2006/relationships/hyperlink" Target="https://emenscr.nesdc.go.th/viewer/view.html?id=5d5a5d60033c5d05164dfa16&amp;username=mots03041" TargetMode="External"/><Relationship Id="rId69" Type="http://schemas.openxmlformats.org/officeDocument/2006/relationships/hyperlink" Target="https://emenscr.nesdc.go.th/viewer/view.html?id=5dbfda4cefbbb90303acae56&amp;username=rmutt057802011" TargetMode="External"/><Relationship Id="rId113" Type="http://schemas.openxmlformats.org/officeDocument/2006/relationships/hyperlink" Target="https://emenscr.nesdc.go.th/viewer/view.html?id=5e003697ca0feb49b458bb84&amp;username=sat1" TargetMode="External"/><Relationship Id="rId134" Type="http://schemas.openxmlformats.org/officeDocument/2006/relationships/hyperlink" Target="https://emenscr.nesdc.go.th/viewer/view.html?id=5ea2b09a93c4700e9e0855d0&amp;username=mots0501021" TargetMode="External"/><Relationship Id="rId80" Type="http://schemas.openxmlformats.org/officeDocument/2006/relationships/hyperlink" Target="https://emenscr.nesdc.go.th/viewer/view.html?id=5ddc97dd8785695329ec6919&amp;username=mots03041" TargetMode="External"/><Relationship Id="rId155" Type="http://schemas.openxmlformats.org/officeDocument/2006/relationships/hyperlink" Target="https://emenscr.nesdc.go.th/viewer/view.html?id=5f48bbf807a4571ebb9e234b&amp;username=obec_regional_53_31" TargetMode="External"/><Relationship Id="rId176" Type="http://schemas.openxmlformats.org/officeDocument/2006/relationships/hyperlink" Target="https://emenscr.nesdc.go.th/viewer/view.html?id=5faa358d2806e76c3c3d63d7&amp;username=mots03031" TargetMode="External"/><Relationship Id="rId197" Type="http://schemas.openxmlformats.org/officeDocument/2006/relationships/hyperlink" Target="https://emenscr.nesdc.go.th/viewer/view.html?id=5fae0eece708b36c432dfa30&amp;username=mots03011" TargetMode="External"/><Relationship Id="rId201" Type="http://schemas.openxmlformats.org/officeDocument/2006/relationships/hyperlink" Target="https://emenscr.nesdc.go.th/viewer/view.html?id=5fb1f671f1fa732ce2f633de&amp;username=mots03011" TargetMode="External"/><Relationship Id="rId222" Type="http://schemas.openxmlformats.org/officeDocument/2006/relationships/hyperlink" Target="https://emenscr.nesdc.go.th/viewer/view.html?id=5fe5641855edc142c175da8c&amp;username=obec_regional_42_41" TargetMode="External"/><Relationship Id="rId243" Type="http://schemas.openxmlformats.org/officeDocument/2006/relationships/hyperlink" Target="https://emenscr.nesdc.go.th/viewer/view.html?id=600d28d48f09f01ade9891e0&amp;username=kpru0536141" TargetMode="External"/><Relationship Id="rId264" Type="http://schemas.openxmlformats.org/officeDocument/2006/relationships/printerSettings" Target="../printerSettings/printerSettings2.bin"/><Relationship Id="rId17" Type="http://schemas.openxmlformats.org/officeDocument/2006/relationships/hyperlink" Target="https://emenscr.nesdc.go.th/viewer/view.html?id=5cf78662656db4416eea0cdc&amp;username=sat1" TargetMode="External"/><Relationship Id="rId38" Type="http://schemas.openxmlformats.org/officeDocument/2006/relationships/hyperlink" Target="https://emenscr.nesdc.go.th/viewer/view.html?id=5d52260861344766323dec24&amp;username=mots03011" TargetMode="External"/><Relationship Id="rId59" Type="http://schemas.openxmlformats.org/officeDocument/2006/relationships/hyperlink" Target="https://emenscr.nesdc.go.th/viewer/view.html?id=5d9ab042a43859371ebd9d00&amp;username=pbru0555341" TargetMode="External"/><Relationship Id="rId103" Type="http://schemas.openxmlformats.org/officeDocument/2006/relationships/hyperlink" Target="https://emenscr.nesdc.go.th/viewer/view.html?id=5dfc5369b03e921a67e375fb&amp;username=rus0585011" TargetMode="External"/><Relationship Id="rId124" Type="http://schemas.openxmlformats.org/officeDocument/2006/relationships/hyperlink" Target="https://emenscr.nesdc.go.th/viewer/view.html?id=5e0f120eef424d0831c47519&amp;username=mots8202331" TargetMode="External"/><Relationship Id="rId70" Type="http://schemas.openxmlformats.org/officeDocument/2006/relationships/hyperlink" Target="https://emenscr.nesdc.go.th/viewer/view.html?id=5dc4ef51efbbb90303acaf97&amp;username=srru0546151" TargetMode="External"/><Relationship Id="rId91" Type="http://schemas.openxmlformats.org/officeDocument/2006/relationships/hyperlink" Target="https://emenscr.nesdc.go.th/viewer/view.html?id=5df21e6a11e6364ece801fb3&amp;username=mots03031" TargetMode="External"/><Relationship Id="rId145" Type="http://schemas.openxmlformats.org/officeDocument/2006/relationships/hyperlink" Target="https://emenscr.nesdc.go.th/viewer/view.html?id=5f16a05373a60474c4c81098&amp;username=obec_regional_33_31" TargetMode="External"/><Relationship Id="rId166" Type="http://schemas.openxmlformats.org/officeDocument/2006/relationships/hyperlink" Target="https://emenscr.nesdc.go.th/viewer/view.html?id=5f9abef037b27e5b651e85b3&amp;username=obec_regional_60_51" TargetMode="External"/><Relationship Id="rId187" Type="http://schemas.openxmlformats.org/officeDocument/2006/relationships/hyperlink" Target="https://emenscr.nesdc.go.th/viewer/view.html?id=5fab60223f6eff6c49213a55&amp;username=mots03011" TargetMode="External"/><Relationship Id="rId1" Type="http://schemas.openxmlformats.org/officeDocument/2006/relationships/hyperlink" Target="https://emenscr.nesdc.go.th/viewer/view.html?id=5b20d4e6916f477e3991ee29&amp;username=mots03031" TargetMode="External"/><Relationship Id="rId212" Type="http://schemas.openxmlformats.org/officeDocument/2006/relationships/hyperlink" Target="https://emenscr.nesdc.go.th/viewer/view.html?id=5fc72e969571721336792e08&amp;username=moj0025291" TargetMode="External"/><Relationship Id="rId233" Type="http://schemas.openxmlformats.org/officeDocument/2006/relationships/hyperlink" Target="https://emenscr.nesdc.go.th/viewer/view.html?id=5feab6c88c931742b9801b93&amp;username=sat21" TargetMode="External"/><Relationship Id="rId254" Type="http://schemas.openxmlformats.org/officeDocument/2006/relationships/hyperlink" Target="https://emenscr.nesdc.go.th/viewer/view.html?id=60d306fceb717d36c65ee9ec&amp;username=moi08081" TargetMode="External"/><Relationship Id="rId28" Type="http://schemas.openxmlformats.org/officeDocument/2006/relationships/hyperlink" Target="https://emenscr.nesdc.go.th/viewer/view.html?id=5d0c9ed9ae46c10af22267f9&amp;username=mots03051" TargetMode="External"/><Relationship Id="rId49" Type="http://schemas.openxmlformats.org/officeDocument/2006/relationships/hyperlink" Target="https://emenscr.nesdc.go.th/viewer/view.html?id=5d5f6c5d4271717c9192c28d&amp;username=mots03031" TargetMode="External"/><Relationship Id="rId114" Type="http://schemas.openxmlformats.org/officeDocument/2006/relationships/hyperlink" Target="https://emenscr.nesdc.go.th/viewer/view.html?id=5e0039946f155549ab8fb4d2&amp;username=sat1" TargetMode="External"/><Relationship Id="rId60" Type="http://schemas.openxmlformats.org/officeDocument/2006/relationships/hyperlink" Target="https://emenscr.nesdc.go.th/viewer/view.html?id=5d9ed5211cf04a5bcff243f4&amp;username=rmutt0578101" TargetMode="External"/><Relationship Id="rId81" Type="http://schemas.openxmlformats.org/officeDocument/2006/relationships/hyperlink" Target="https://emenscr.nesdc.go.th/viewer/view.html?id=5de4bd8b5b1d0951ee93572e&amp;username=mots03031" TargetMode="External"/><Relationship Id="rId135" Type="http://schemas.openxmlformats.org/officeDocument/2006/relationships/hyperlink" Target="https://emenscr.nesdc.go.th/viewer/view.html?id=5eaad406ba284755a82716b7&amp;username=mots0501021" TargetMode="External"/><Relationship Id="rId156" Type="http://schemas.openxmlformats.org/officeDocument/2006/relationships/hyperlink" Target="https://emenscr.nesdc.go.th/viewer/view.html?id=5f658c93fb03f90c0dc96006&amp;username=obec_regional_61_21" TargetMode="External"/><Relationship Id="rId177" Type="http://schemas.openxmlformats.org/officeDocument/2006/relationships/hyperlink" Target="https://emenscr.nesdc.go.th/viewer/view.html?id=5faa37fe2806e76c3c3d63de&amp;username=mots03011" TargetMode="External"/><Relationship Id="rId198" Type="http://schemas.openxmlformats.org/officeDocument/2006/relationships/hyperlink" Target="https://emenscr.nesdc.go.th/viewer/view.html?id=5fae39552806e76c3c3d65a6&amp;username=mots03031" TargetMode="External"/><Relationship Id="rId202" Type="http://schemas.openxmlformats.org/officeDocument/2006/relationships/hyperlink" Target="https://emenscr.nesdc.go.th/viewer/view.html?id=5fb1f79c3122ce2ce9747120&amp;username=mots03011" TargetMode="External"/><Relationship Id="rId223" Type="http://schemas.openxmlformats.org/officeDocument/2006/relationships/hyperlink" Target="https://emenscr.nesdc.go.th/viewer/view.html?id=5fe9809a55edc142c175de6f&amp;username=sat21" TargetMode="External"/><Relationship Id="rId244" Type="http://schemas.openxmlformats.org/officeDocument/2006/relationships/hyperlink" Target="https://emenscr.nesdc.go.th/viewer/view.html?id=600eda05ef06eb0e8c9adf2e&amp;username=mots02111" TargetMode="External"/><Relationship Id="rId18" Type="http://schemas.openxmlformats.org/officeDocument/2006/relationships/hyperlink" Target="https://emenscr.nesdc.go.th/viewer/view.html?id=5cf8c4373d444c41747ba90a&amp;username=mots03031" TargetMode="External"/><Relationship Id="rId39" Type="http://schemas.openxmlformats.org/officeDocument/2006/relationships/hyperlink" Target="https://emenscr.nesdc.go.th/viewer/view.html?id=5d523451a9def6662c138361&amp;username=mots03011" TargetMode="External"/><Relationship Id="rId265" Type="http://schemas.openxmlformats.org/officeDocument/2006/relationships/drawing" Target="../drawings/drawing1.xml"/><Relationship Id="rId50" Type="http://schemas.openxmlformats.org/officeDocument/2006/relationships/hyperlink" Target="https://emenscr.nesdc.go.th/viewer/view.html?id=5d5f9a97a204df7c8c01df8b&amp;username=rmuti17001" TargetMode="External"/><Relationship Id="rId104" Type="http://schemas.openxmlformats.org/officeDocument/2006/relationships/hyperlink" Target="https://emenscr.nesdc.go.th/viewer/view.html?id=5dfc54e3c552571a72d13945&amp;username=rus0585011" TargetMode="External"/><Relationship Id="rId125" Type="http://schemas.openxmlformats.org/officeDocument/2006/relationships/hyperlink" Target="https://emenscr.nesdc.go.th/viewer/view.html?id=5e12c2cd65d1e5594e988d10&amp;username=mots9602241" TargetMode="External"/><Relationship Id="rId146" Type="http://schemas.openxmlformats.org/officeDocument/2006/relationships/hyperlink" Target="https://emenscr.nesdc.go.th/viewer/view.html?id=5f17f00273a60474c4c81181&amp;username=obec_regional_19_21" TargetMode="External"/><Relationship Id="rId167" Type="http://schemas.openxmlformats.org/officeDocument/2006/relationships/hyperlink" Target="https://emenscr.nesdc.go.th/viewer/view.html?id=5f9b89d69be3a25b6cc1a678&amp;username=mots03041" TargetMode="External"/><Relationship Id="rId188" Type="http://schemas.openxmlformats.org/officeDocument/2006/relationships/hyperlink" Target="https://emenscr.nesdc.go.th/viewer/view.html?id=5fab60782806e76c3c3d6469&amp;username=mots03051" TargetMode="External"/><Relationship Id="rId71" Type="http://schemas.openxmlformats.org/officeDocument/2006/relationships/hyperlink" Target="https://emenscr.nesdc.go.th/viewer/view.html?id=5dca1c0095d4bc03082421e0&amp;username=mots03041" TargetMode="External"/><Relationship Id="rId92" Type="http://schemas.openxmlformats.org/officeDocument/2006/relationships/hyperlink" Target="https://emenscr.nesdc.go.th/viewer/view.html?id=5df6f1db1069321a558d69b9&amp;username=mots03051" TargetMode="External"/><Relationship Id="rId213" Type="http://schemas.openxmlformats.org/officeDocument/2006/relationships/hyperlink" Target="https://emenscr.nesdc.go.th/viewer/view.html?id=5fc8686c8290676ab1b9c643&amp;username=mots03011" TargetMode="External"/><Relationship Id="rId234" Type="http://schemas.openxmlformats.org/officeDocument/2006/relationships/hyperlink" Target="https://emenscr.nesdc.go.th/viewer/view.html?id=5febf54a1e63355f7f304630&amp;username=obec_regional_30_71" TargetMode="External"/><Relationship Id="rId2" Type="http://schemas.openxmlformats.org/officeDocument/2006/relationships/hyperlink" Target="https://emenscr.nesdc.go.th/viewer/view.html?id=5b96395eb76a640f3398731b&amp;username=rmutt0578081" TargetMode="External"/><Relationship Id="rId29" Type="http://schemas.openxmlformats.org/officeDocument/2006/relationships/hyperlink" Target="https://emenscr.nesdc.go.th/viewer/view.html?id=5d145b7d27a73d0aedb78458&amp;username=mots03051" TargetMode="External"/><Relationship Id="rId255" Type="http://schemas.openxmlformats.org/officeDocument/2006/relationships/hyperlink" Target="https://emenscr.nesdc.go.th/viewer/view.html?id=60ebeb4dd868b86c33941a47&amp;username=mots3002201" TargetMode="External"/><Relationship Id="rId40" Type="http://schemas.openxmlformats.org/officeDocument/2006/relationships/hyperlink" Target="https://emenscr.nesdc.go.th/viewer/view.html?id=5d5239b8a9def6662c138367&amp;username=mots03011" TargetMode="External"/><Relationship Id="rId115" Type="http://schemas.openxmlformats.org/officeDocument/2006/relationships/hyperlink" Target="https://emenscr.nesdc.go.th/viewer/view.html?id=5e003bafca0feb49b458bb9b&amp;username=sat1" TargetMode="External"/><Relationship Id="rId136" Type="http://schemas.openxmlformats.org/officeDocument/2006/relationships/hyperlink" Target="https://emenscr.nesdc.go.th/viewer/view.html?id=5ee9d05424f05f3d7bae387d&amp;username=obec_regional_30_91" TargetMode="External"/><Relationship Id="rId157" Type="http://schemas.openxmlformats.org/officeDocument/2006/relationships/hyperlink" Target="https://emenscr.nesdc.go.th/viewer/view.html?id=5f72e7799c6af045fbf3d02e&amp;username=uru0535261" TargetMode="External"/><Relationship Id="rId178" Type="http://schemas.openxmlformats.org/officeDocument/2006/relationships/hyperlink" Target="https://emenscr.nesdc.go.th/viewer/view.html?id=5faa3b85e708b36c432df882&amp;username=mots03021" TargetMode="External"/><Relationship Id="rId61" Type="http://schemas.openxmlformats.org/officeDocument/2006/relationships/hyperlink" Target="https://emenscr.nesdc.go.th/viewer/view.html?id=5da7f5a1c684aa5bce4a81a8&amp;username=cru0562041" TargetMode="External"/><Relationship Id="rId82" Type="http://schemas.openxmlformats.org/officeDocument/2006/relationships/hyperlink" Target="https://emenscr.nesdc.go.th/viewer/view.html?id=5de4be78ef4cb551e9869ad4&amp;username=mots03031" TargetMode="External"/><Relationship Id="rId199" Type="http://schemas.openxmlformats.org/officeDocument/2006/relationships/hyperlink" Target="https://emenscr.nesdc.go.th/viewer/view.html?id=5fb1e685e708b36c432dfb91&amp;username=mots03011" TargetMode="External"/><Relationship Id="rId203" Type="http://schemas.openxmlformats.org/officeDocument/2006/relationships/hyperlink" Target="https://emenscr.nesdc.go.th/viewer/view.html?id=5fb1f9180a849e2ce306da94&amp;username=mots03011" TargetMode="External"/><Relationship Id="rId19" Type="http://schemas.openxmlformats.org/officeDocument/2006/relationships/hyperlink" Target="https://emenscr.nesdc.go.th/viewer/view.html?id=5cf8f22143f43b4179ea0ed1&amp;username=mots03031" TargetMode="External"/><Relationship Id="rId224" Type="http://schemas.openxmlformats.org/officeDocument/2006/relationships/hyperlink" Target="https://emenscr.nesdc.go.th/viewer/view.html?id=5fe98ee2937fc042b84c9dd4&amp;username=sat21" TargetMode="External"/><Relationship Id="rId245" Type="http://schemas.openxmlformats.org/officeDocument/2006/relationships/hyperlink" Target="https://emenscr.nesdc.go.th/viewer/view.html?id=601271b5df0971658763ffa2&amp;username=kpru053651" TargetMode="External"/><Relationship Id="rId30" Type="http://schemas.openxmlformats.org/officeDocument/2006/relationships/hyperlink" Target="https://emenscr.nesdc.go.th/viewer/view.html?id=5d1475adc72a7f0aeca5403d&amp;username=mots03051" TargetMode="External"/><Relationship Id="rId105" Type="http://schemas.openxmlformats.org/officeDocument/2006/relationships/hyperlink" Target="https://emenscr.nesdc.go.th/viewer/view.html?id=5dfc5682c552571a72d1394c&amp;username=rus0585011" TargetMode="External"/><Relationship Id="rId126" Type="http://schemas.openxmlformats.org/officeDocument/2006/relationships/hyperlink" Target="https://emenscr.nesdc.go.th/viewer/view.html?id=5e1beee6e69c545ee43c8562&amp;username=mots02031" TargetMode="External"/><Relationship Id="rId147" Type="http://schemas.openxmlformats.org/officeDocument/2006/relationships/hyperlink" Target="https://emenscr.nesdc.go.th/viewer/view.html?id=5f23dce1a0fb591b3b26c564&amp;username=mots03051" TargetMode="External"/><Relationship Id="rId168" Type="http://schemas.openxmlformats.org/officeDocument/2006/relationships/hyperlink" Target="https://emenscr.nesdc.go.th/viewer/view.html?id=5fa21599473e860600b76384&amp;username=mots03041" TargetMode="External"/><Relationship Id="rId51" Type="http://schemas.openxmlformats.org/officeDocument/2006/relationships/hyperlink" Target="https://emenscr.nesdc.go.th/viewer/view.html?id=5d6cd64b2d8b5b145109deb1&amp;username=mots03011" TargetMode="External"/><Relationship Id="rId72" Type="http://schemas.openxmlformats.org/officeDocument/2006/relationships/hyperlink" Target="https://emenscr.nesdc.go.th/viewer/view.html?id=5dcbd3a995d4bc0308242340&amp;username=mots03051" TargetMode="External"/><Relationship Id="rId93" Type="http://schemas.openxmlformats.org/officeDocument/2006/relationships/hyperlink" Target="https://emenscr.nesdc.go.th/viewer/view.html?id=5df6f5b6c576281a577194f5&amp;username=mots03021" TargetMode="External"/><Relationship Id="rId189" Type="http://schemas.openxmlformats.org/officeDocument/2006/relationships/hyperlink" Target="https://emenscr.nesdc.go.th/viewer/view.html?id=5fab61812806e76c3c3d646b&amp;username=mots03011" TargetMode="External"/><Relationship Id="rId3" Type="http://schemas.openxmlformats.org/officeDocument/2006/relationships/hyperlink" Target="https://emenscr.nesdc.go.th/viewer/view.html?id=5c5bd27b1248ca2ef6b77d88&amp;username=pbru0555341" TargetMode="External"/><Relationship Id="rId214" Type="http://schemas.openxmlformats.org/officeDocument/2006/relationships/hyperlink" Target="https://emenscr.nesdc.go.th/viewer/view.html?id=5fcdbc7fb6a0d61613d97a8c&amp;username=mots7102021" TargetMode="External"/><Relationship Id="rId235" Type="http://schemas.openxmlformats.org/officeDocument/2006/relationships/hyperlink" Target="https://emenscr.nesdc.go.th/viewer/view.html?id=5fed65ce59995c1fbade9026&amp;username=obec_regional_45_41" TargetMode="External"/><Relationship Id="rId256" Type="http://schemas.openxmlformats.org/officeDocument/2006/relationships/hyperlink" Target="https://emenscr.nesdc.go.th/viewer/view.html?id=611b60c2e587a9706c8ae3d1&amp;username=mots03031" TargetMode="External"/><Relationship Id="rId116" Type="http://schemas.openxmlformats.org/officeDocument/2006/relationships/hyperlink" Target="https://emenscr.nesdc.go.th/viewer/view.html?id=5e006ad2ca0feb49b458bc4a&amp;username=sat1" TargetMode="External"/><Relationship Id="rId137" Type="http://schemas.openxmlformats.org/officeDocument/2006/relationships/hyperlink" Target="https://emenscr.nesdc.go.th/viewer/view.html?id=5eec397a8360f1201ae66003&amp;username=rmutt057802011" TargetMode="External"/><Relationship Id="rId158" Type="http://schemas.openxmlformats.org/officeDocument/2006/relationships/hyperlink" Target="https://emenscr.nesdc.go.th/viewer/view.html?id=5f753c447c54104601acfec5&amp;username=mots03051" TargetMode="External"/><Relationship Id="rId20" Type="http://schemas.openxmlformats.org/officeDocument/2006/relationships/hyperlink" Target="https://emenscr.nesdc.go.th/viewer/view.html?id=5d0a0375c72a7f0aeca53e3b&amp;username=mots03031" TargetMode="External"/><Relationship Id="rId41" Type="http://schemas.openxmlformats.org/officeDocument/2006/relationships/hyperlink" Target="https://emenscr.nesdc.go.th/viewer/view.html?id=5d5275a38087be14b6d4cc1a&amp;username=mots03041" TargetMode="External"/><Relationship Id="rId62" Type="http://schemas.openxmlformats.org/officeDocument/2006/relationships/hyperlink" Target="https://emenscr.nesdc.go.th/viewer/view.html?id=5da97e9e1cf04a5bcff24a45&amp;username=cru05620151" TargetMode="External"/><Relationship Id="rId83" Type="http://schemas.openxmlformats.org/officeDocument/2006/relationships/hyperlink" Target="https://emenscr.nesdc.go.th/viewer/view.html?id=5de4d8485b1d0951ee93576d&amp;username=mots03031" TargetMode="External"/><Relationship Id="rId179" Type="http://schemas.openxmlformats.org/officeDocument/2006/relationships/hyperlink" Target="https://emenscr.nesdc.go.th/viewer/view.html?id=5faa3fc32806e76c3c3d63f6&amp;username=mots03011" TargetMode="External"/><Relationship Id="rId190" Type="http://schemas.openxmlformats.org/officeDocument/2006/relationships/hyperlink" Target="https://emenscr.nesdc.go.th/viewer/view.html?id=5fab62c23f6eff6c49213a5b&amp;username=mots03011" TargetMode="External"/><Relationship Id="rId204" Type="http://schemas.openxmlformats.org/officeDocument/2006/relationships/hyperlink" Target="https://emenscr.nesdc.go.th/viewer/view.html?id=5fb1fabff1fa732ce2f633e7&amp;username=mots03011" TargetMode="External"/><Relationship Id="rId225" Type="http://schemas.openxmlformats.org/officeDocument/2006/relationships/hyperlink" Target="https://emenscr.nesdc.go.th/viewer/view.html?id=5fe9967148dad842bf57c798&amp;username=obec_regional_36_21" TargetMode="External"/><Relationship Id="rId246" Type="http://schemas.openxmlformats.org/officeDocument/2006/relationships/hyperlink" Target="https://emenscr.nesdc.go.th/viewer/view.html?id=60128f89df09716587640032&amp;username=mots02111" TargetMode="External"/><Relationship Id="rId106" Type="http://schemas.openxmlformats.org/officeDocument/2006/relationships/hyperlink" Target="https://emenscr.nesdc.go.th/viewer/view.html?id=5dfc5838e02dae1a6dd4bdf1&amp;username=ksu05681" TargetMode="External"/><Relationship Id="rId127" Type="http://schemas.openxmlformats.org/officeDocument/2006/relationships/hyperlink" Target="https://emenscr.nesdc.go.th/viewer/view.html?id=5e1d8bc24480ac6890e22b11&amp;username=mots0501021" TargetMode="External"/><Relationship Id="rId10" Type="http://schemas.openxmlformats.org/officeDocument/2006/relationships/hyperlink" Target="https://emenscr.nesdc.go.th/viewer/view.html?id=5cbec8ec7a930d3fec263477&amp;username=mots03031" TargetMode="External"/><Relationship Id="rId31" Type="http://schemas.openxmlformats.org/officeDocument/2006/relationships/hyperlink" Target="https://emenscr.nesdc.go.th/viewer/view.html?id=5d43da8cb8ec7d7102f97aa7&amp;username=mots03041" TargetMode="External"/><Relationship Id="rId52" Type="http://schemas.openxmlformats.org/officeDocument/2006/relationships/hyperlink" Target="https://emenscr.nesdc.go.th/viewer/view.html?id=5d6deb2b89e2df1450c64f4c&amp;username=mots03021" TargetMode="External"/><Relationship Id="rId73" Type="http://schemas.openxmlformats.org/officeDocument/2006/relationships/hyperlink" Target="https://emenscr.nesdc.go.th/viewer/view.html?id=5dccda565e77a10312535f39&amp;username=mots03051" TargetMode="External"/><Relationship Id="rId94" Type="http://schemas.openxmlformats.org/officeDocument/2006/relationships/hyperlink" Target="https://emenscr.nesdc.go.th/viewer/view.html?id=5df84ab862ad211a54e74c10&amp;username=rmutt0578031" TargetMode="External"/><Relationship Id="rId148" Type="http://schemas.openxmlformats.org/officeDocument/2006/relationships/hyperlink" Target="https://emenscr.nesdc.go.th/viewer/view.html?id=5f2cf59c67a1a91b6c4af1d2&amp;username=sat21" TargetMode="External"/><Relationship Id="rId169" Type="http://schemas.openxmlformats.org/officeDocument/2006/relationships/hyperlink" Target="https://emenscr.nesdc.go.th/viewer/view.html?id=5fa21905360ecd060787f878&amp;username=mots03031" TargetMode="External"/><Relationship Id="rId4" Type="http://schemas.openxmlformats.org/officeDocument/2006/relationships/hyperlink" Target="https://emenscr.nesdc.go.th/viewer/view.html?id=5c931244a6ce3a3febe8cf97&amp;username=mots03031" TargetMode="External"/><Relationship Id="rId180" Type="http://schemas.openxmlformats.org/officeDocument/2006/relationships/hyperlink" Target="https://emenscr.nesdc.go.th/viewer/view.html?id=5faa4b8f7772696c41ccc11f&amp;username=mots03011" TargetMode="External"/><Relationship Id="rId215" Type="http://schemas.openxmlformats.org/officeDocument/2006/relationships/hyperlink" Target="https://emenscr.nesdc.go.th/viewer/view.html?id=5fcdcd82d39fc0161d16967a&amp;username=mots03031" TargetMode="External"/><Relationship Id="rId236" Type="http://schemas.openxmlformats.org/officeDocument/2006/relationships/hyperlink" Target="https://emenscr.nesdc.go.th/viewer/view.html?id=5ff2a22c770e1827c86fda60&amp;username=obec_regional_41_51" TargetMode="External"/><Relationship Id="rId257" Type="http://schemas.openxmlformats.org/officeDocument/2006/relationships/hyperlink" Target="https://emenscr.nesdc.go.th/viewer/view.html?id=6125adf71412285ac9f20889&amp;username=uru0535261" TargetMode="External"/><Relationship Id="rId42" Type="http://schemas.openxmlformats.org/officeDocument/2006/relationships/hyperlink" Target="https://emenscr.nesdc.go.th/viewer/view.html?id=5d537fe63ffbd814bb4cc6b9&amp;username=mots03041" TargetMode="External"/><Relationship Id="rId84" Type="http://schemas.openxmlformats.org/officeDocument/2006/relationships/hyperlink" Target="https://emenscr.nesdc.go.th/viewer/view.html?id=5de4dd5b15ce5051f349ff3e&amp;username=mots03031" TargetMode="External"/><Relationship Id="rId138" Type="http://schemas.openxmlformats.org/officeDocument/2006/relationships/hyperlink" Target="https://emenscr.nesdc.go.th/viewer/view.html?id=5ef069c645ee157786c51c02&amp;username=obec_regional_21_31" TargetMode="External"/><Relationship Id="rId191" Type="http://schemas.openxmlformats.org/officeDocument/2006/relationships/hyperlink" Target="https://emenscr.nesdc.go.th/viewer/view.html?id=5fab640d2806e76c3c3d6470&amp;username=mots03011" TargetMode="External"/><Relationship Id="rId205" Type="http://schemas.openxmlformats.org/officeDocument/2006/relationships/hyperlink" Target="https://emenscr.nesdc.go.th/viewer/view.html?id=5fb2033ef1fa732ce2f63401&amp;username=mots03011" TargetMode="External"/><Relationship Id="rId247" Type="http://schemas.openxmlformats.org/officeDocument/2006/relationships/hyperlink" Target="https://emenscr.nesdc.go.th/viewer/view.html?id=60139558d7ffce6585ff06e1&amp;username=obec_regional_90_51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emenscr.nesdc.go.th/viewer/view.html?id=5e02d13fb459dd49a9ac76f6&amp;username=mots7202651" TargetMode="External"/><Relationship Id="rId21" Type="http://schemas.openxmlformats.org/officeDocument/2006/relationships/hyperlink" Target="https://emenscr.nesdc.go.th/viewer/view.html?id=5d0c90cfc72a7f0aeca53eb5&amp;username=mots03051" TargetMode="External"/><Relationship Id="rId63" Type="http://schemas.openxmlformats.org/officeDocument/2006/relationships/hyperlink" Target="https://emenscr.nesdc.go.th/viewer/view.html?id=5dad27ded070455bd999d7c5&amp;username=rmuti11001" TargetMode="External"/><Relationship Id="rId159" Type="http://schemas.openxmlformats.org/officeDocument/2006/relationships/hyperlink" Target="https://emenscr.nesdc.go.th/viewer/view.html?id=5f7fcae8cda8000329798b57&amp;username=mots03051" TargetMode="External"/><Relationship Id="rId170" Type="http://schemas.openxmlformats.org/officeDocument/2006/relationships/hyperlink" Target="https://emenscr.nesdc.go.th/viewer/view.html?id=5fa27524360ecd060787f9e3&amp;username=mots03051" TargetMode="External"/><Relationship Id="rId226" Type="http://schemas.openxmlformats.org/officeDocument/2006/relationships/hyperlink" Target="https://emenscr.nesdc.go.th/viewer/view.html?id=5fe9a52e937fc042b84c9e86&amp;username=sat21" TargetMode="External"/><Relationship Id="rId107" Type="http://schemas.openxmlformats.org/officeDocument/2006/relationships/hyperlink" Target="https://emenscr.nesdc.go.th/viewer/view.html?id=5dfc70bad2f24a1a689b4e92&amp;username=rmutt0578081" TargetMode="External"/><Relationship Id="rId11" Type="http://schemas.openxmlformats.org/officeDocument/2006/relationships/hyperlink" Target="https://emenscr.nesdc.go.th/viewer/view.html?id=5cbec939f78b133fe6b14e75&amp;username=mots03031" TargetMode="External"/><Relationship Id="rId32" Type="http://schemas.openxmlformats.org/officeDocument/2006/relationships/hyperlink" Target="https://emenscr.nesdc.go.th/viewer/view.html?id=5d4859f2d9ce347100f01ff0&amp;username=mots03041" TargetMode="External"/><Relationship Id="rId53" Type="http://schemas.openxmlformats.org/officeDocument/2006/relationships/hyperlink" Target="https://emenscr.nesdc.go.th/viewer/view.html?id=5d7226812b90be145b5c953d&amp;username=cmu6593151" TargetMode="External"/><Relationship Id="rId74" Type="http://schemas.openxmlformats.org/officeDocument/2006/relationships/hyperlink" Target="https://emenscr.nesdc.go.th/viewer/view.html?id=5dce573cefbbb90303acb2a8&amp;username=mots03051" TargetMode="External"/><Relationship Id="rId128" Type="http://schemas.openxmlformats.org/officeDocument/2006/relationships/hyperlink" Target="https://emenscr.nesdc.go.th/viewer/view.html?id=5e1ec871dabf7f12dac04c36&amp;username=mots2702611" TargetMode="External"/><Relationship Id="rId149" Type="http://schemas.openxmlformats.org/officeDocument/2006/relationships/hyperlink" Target="https://emenscr.nesdc.go.th/viewer/view.html?id=5f2d15361e9bcf1b6a33682e&amp;username=obec_regional_94_41" TargetMode="External"/><Relationship Id="rId5" Type="http://schemas.openxmlformats.org/officeDocument/2006/relationships/hyperlink" Target="https://emenscr.nesdc.go.th/viewer/view.html?id=5c9894a2a392573fe1bc6b8c&amp;username=mots03031" TargetMode="External"/><Relationship Id="rId95" Type="http://schemas.openxmlformats.org/officeDocument/2006/relationships/hyperlink" Target="https://emenscr.nesdc.go.th/viewer/view.html?id=5df87ec16b12163f58d5f702&amp;username=moe040071" TargetMode="External"/><Relationship Id="rId160" Type="http://schemas.openxmlformats.org/officeDocument/2006/relationships/hyperlink" Target="https://emenscr.nesdc.go.th/viewer/view.html?id=5f8164a832384e0323fc6482&amp;username=obec_regional_36_41" TargetMode="External"/><Relationship Id="rId181" Type="http://schemas.openxmlformats.org/officeDocument/2006/relationships/hyperlink" Target="https://emenscr.nesdc.go.th/viewer/view.html?id=5faa58713f6eff6c49213a28&amp;username=mots03011" TargetMode="External"/><Relationship Id="rId216" Type="http://schemas.openxmlformats.org/officeDocument/2006/relationships/hyperlink" Target="https://emenscr.nesdc.go.th/viewer/view.html?id=5fcf3189557f3b161930c444&amp;username=mots03031" TargetMode="External"/><Relationship Id="rId237" Type="http://schemas.openxmlformats.org/officeDocument/2006/relationships/hyperlink" Target="https://emenscr.nesdc.go.th/viewer/view.html?id=5ffeab5e1bf13d6cbb4537d9&amp;username=mots02031" TargetMode="External"/><Relationship Id="rId258" Type="http://schemas.openxmlformats.org/officeDocument/2006/relationships/hyperlink" Target="https://emenscr.nesdc.go.th/viewer/view.html?id=6136f125ba45632782ec7ee6&amp;username=uru0535261" TargetMode="External"/><Relationship Id="rId22" Type="http://schemas.openxmlformats.org/officeDocument/2006/relationships/hyperlink" Target="https://emenscr.nesdc.go.th/viewer/view.html?id=5d0c9158ae46c10af22267d3&amp;username=mots03051" TargetMode="External"/><Relationship Id="rId43" Type="http://schemas.openxmlformats.org/officeDocument/2006/relationships/hyperlink" Target="https://emenscr.nesdc.go.th/viewer/view.html?id=5d53987e6a833a14b5f1b131&amp;username=mots03031" TargetMode="External"/><Relationship Id="rId64" Type="http://schemas.openxmlformats.org/officeDocument/2006/relationships/hyperlink" Target="https://emenscr.nesdc.go.th/viewer/view.html?id=5dad6b92d070455bd999d854&amp;username=cru05620151" TargetMode="External"/><Relationship Id="rId118" Type="http://schemas.openxmlformats.org/officeDocument/2006/relationships/hyperlink" Target="https://emenscr.nesdc.go.th/viewer/view.html?id=5e03232bb459dd49a9ac794b&amp;username=nsru0616091" TargetMode="External"/><Relationship Id="rId139" Type="http://schemas.openxmlformats.org/officeDocument/2006/relationships/hyperlink" Target="https://emenscr.nesdc.go.th/viewer/view.html?id=5ef430e2d3620b47896bc21f&amp;username=rmutt0578101" TargetMode="External"/><Relationship Id="rId85" Type="http://schemas.openxmlformats.org/officeDocument/2006/relationships/hyperlink" Target="https://emenscr.nesdc.go.th/viewer/view.html?id=5de5de32240cac46ac1af8aa&amp;username=mots03031" TargetMode="External"/><Relationship Id="rId150" Type="http://schemas.openxmlformats.org/officeDocument/2006/relationships/hyperlink" Target="https://emenscr.nesdc.go.th/viewer/view.html?id=5f3113dbec0a330681fde249&amp;username=obec_regional_73_21" TargetMode="External"/><Relationship Id="rId171" Type="http://schemas.openxmlformats.org/officeDocument/2006/relationships/hyperlink" Target="https://emenscr.nesdc.go.th/viewer/view.html?id=5fa377cb40a63831404158fa&amp;username=mots03051" TargetMode="External"/><Relationship Id="rId192" Type="http://schemas.openxmlformats.org/officeDocument/2006/relationships/hyperlink" Target="https://emenscr.nesdc.go.th/viewer/view.html?id=5fab65443f6eff6c49213a61&amp;username=mots03011" TargetMode="External"/><Relationship Id="rId206" Type="http://schemas.openxmlformats.org/officeDocument/2006/relationships/hyperlink" Target="https://emenscr.nesdc.go.th/viewer/view.html?id=5fb23411d830192cf10245d7&amp;username=mots03011" TargetMode="External"/><Relationship Id="rId227" Type="http://schemas.openxmlformats.org/officeDocument/2006/relationships/hyperlink" Target="https://emenscr.nesdc.go.th/viewer/view.html?id=5fe9a8c655edc142c175df69&amp;username=obec_regional_30_81" TargetMode="External"/><Relationship Id="rId248" Type="http://schemas.openxmlformats.org/officeDocument/2006/relationships/hyperlink" Target="https://emenscr.nesdc.go.th/viewer/view.html?id=6013bdded7ffce6585ff0766&amp;username=kpru053651" TargetMode="External"/><Relationship Id="rId12" Type="http://schemas.openxmlformats.org/officeDocument/2006/relationships/hyperlink" Target="https://emenscr.nesdc.go.th/viewer/view.html?id=5cbec93cf78b133fe6b14e7a&amp;username=mots03031" TargetMode="External"/><Relationship Id="rId33" Type="http://schemas.openxmlformats.org/officeDocument/2006/relationships/hyperlink" Target="https://emenscr.nesdc.go.th/viewer/view.html?id=5d4be72d4aab8645b6269a33&amp;username=mots03011" TargetMode="External"/><Relationship Id="rId108" Type="http://schemas.openxmlformats.org/officeDocument/2006/relationships/hyperlink" Target="https://emenscr.nesdc.go.th/viewer/view.html?id=5dfc7887b03e921a67e37682&amp;username=rmutt0578081" TargetMode="External"/><Relationship Id="rId129" Type="http://schemas.openxmlformats.org/officeDocument/2006/relationships/hyperlink" Target="https://emenscr.nesdc.go.th/viewer/view.html?id=5e21547c84b7b11ecc54a34e&amp;username=mots4802191" TargetMode="External"/><Relationship Id="rId54" Type="http://schemas.openxmlformats.org/officeDocument/2006/relationships/hyperlink" Target="https://emenscr.nesdc.go.th/viewer/view.html?id=5d7a1db574fe1257921c7144&amp;username=moe5210611" TargetMode="External"/><Relationship Id="rId75" Type="http://schemas.openxmlformats.org/officeDocument/2006/relationships/hyperlink" Target="https://emenscr.nesdc.go.th/viewer/view.html?id=5dd38ff41d85456ad0771650&amp;username=mots03031" TargetMode="External"/><Relationship Id="rId96" Type="http://schemas.openxmlformats.org/officeDocument/2006/relationships/hyperlink" Target="https://emenscr.nesdc.go.th/viewer/view.html?id=5df88b066b12163f58d5f74e&amp;username=mots03011" TargetMode="External"/><Relationship Id="rId140" Type="http://schemas.openxmlformats.org/officeDocument/2006/relationships/hyperlink" Target="https://emenscr.nesdc.go.th/viewer/view.html?id=5ef73374bc73aa28fd328293&amp;username=obec_regional_90_21" TargetMode="External"/><Relationship Id="rId161" Type="http://schemas.openxmlformats.org/officeDocument/2006/relationships/hyperlink" Target="https://emenscr.nesdc.go.th/viewer/view.html?id=5f880bcf3266c53a223f3ec5&amp;username=mots03041" TargetMode="External"/><Relationship Id="rId182" Type="http://schemas.openxmlformats.org/officeDocument/2006/relationships/hyperlink" Target="https://emenscr.nesdc.go.th/viewer/view.html?id=5faa65e63f6eff6c49213a37&amp;username=mots03051" TargetMode="External"/><Relationship Id="rId217" Type="http://schemas.openxmlformats.org/officeDocument/2006/relationships/hyperlink" Target="https://emenscr.nesdc.go.th/viewer/view.html?id=5fcf427656035d16079a09de&amp;username=mots03031" TargetMode="External"/><Relationship Id="rId6" Type="http://schemas.openxmlformats.org/officeDocument/2006/relationships/hyperlink" Target="https://emenscr.nesdc.go.th/viewer/view.html?id=5c989f1ba6ce3a3febe8cfe7&amp;username=rmutt0578081" TargetMode="External"/><Relationship Id="rId238" Type="http://schemas.openxmlformats.org/officeDocument/2006/relationships/hyperlink" Target="https://emenscr.nesdc.go.th/viewer/view.html?id=5fffcbfd2c89dd6cc3be0215&amp;username=obec_regional_39_21" TargetMode="External"/><Relationship Id="rId259" Type="http://schemas.openxmlformats.org/officeDocument/2006/relationships/hyperlink" Target="https://emenscr.nesdc.go.th/viewer/view.html?id=613ae24758a2f1277a309723&amp;username=uru0535261" TargetMode="External"/><Relationship Id="rId23" Type="http://schemas.openxmlformats.org/officeDocument/2006/relationships/hyperlink" Target="https://emenscr.nesdc.go.th/viewer/view.html?id=5d0c915c19ab880af76a0201&amp;username=mots03051" TargetMode="External"/><Relationship Id="rId119" Type="http://schemas.openxmlformats.org/officeDocument/2006/relationships/hyperlink" Target="https://emenscr.nesdc.go.th/viewer/view.html?id=5e032b156f155549ab8fbde3&amp;username=wu5704051" TargetMode="External"/><Relationship Id="rId44" Type="http://schemas.openxmlformats.org/officeDocument/2006/relationships/hyperlink" Target="https://emenscr.nesdc.go.th/viewer/view.html?id=5d53a3b33ffbd814bb4cc6ee&amp;username=mots03031" TargetMode="External"/><Relationship Id="rId65" Type="http://schemas.openxmlformats.org/officeDocument/2006/relationships/hyperlink" Target="https://emenscr.nesdc.go.th/viewer/view.html?id=5db18adf86d41314755701a3&amp;username=uru0535261" TargetMode="External"/><Relationship Id="rId86" Type="http://schemas.openxmlformats.org/officeDocument/2006/relationships/hyperlink" Target="https://emenscr.nesdc.go.th/viewer/view.html?id=5de62aaea4f65846b25d4101&amp;username=mots03031" TargetMode="External"/><Relationship Id="rId130" Type="http://schemas.openxmlformats.org/officeDocument/2006/relationships/hyperlink" Target="https://emenscr.nesdc.go.th/viewer/view.html?id=5e3022207389762fe81ac046&amp;username=mots03031" TargetMode="External"/><Relationship Id="rId151" Type="http://schemas.openxmlformats.org/officeDocument/2006/relationships/hyperlink" Target="https://emenscr.nesdc.go.th/viewer/view.html?id=5f32229ecd8956068d24d1f4&amp;username=obec_regional_40_41" TargetMode="External"/><Relationship Id="rId172" Type="http://schemas.openxmlformats.org/officeDocument/2006/relationships/hyperlink" Target="https://emenscr.nesdc.go.th/viewer/view.html?id=5fa37bc340a638314041591a&amp;username=wu5704051" TargetMode="External"/><Relationship Id="rId193" Type="http://schemas.openxmlformats.org/officeDocument/2006/relationships/hyperlink" Target="https://emenscr.nesdc.go.th/viewer/view.html?id=5fab66ad2806e76c3c3d6476&amp;username=mots03011" TargetMode="External"/><Relationship Id="rId207" Type="http://schemas.openxmlformats.org/officeDocument/2006/relationships/hyperlink" Target="https://emenscr.nesdc.go.th/viewer/view.html?id=5fb235a50a849e2ce306daee&amp;username=mots03011" TargetMode="External"/><Relationship Id="rId228" Type="http://schemas.openxmlformats.org/officeDocument/2006/relationships/hyperlink" Target="https://emenscr.nesdc.go.th/viewer/view.html?id=5feaa4598c931742b9801b07&amp;username=sat21" TargetMode="External"/><Relationship Id="rId249" Type="http://schemas.openxmlformats.org/officeDocument/2006/relationships/hyperlink" Target="https://emenscr.nesdc.go.th/viewer/view.html?id=6054270c85d2a877c888e7f0&amp;username=obec_regional_56_31" TargetMode="External"/><Relationship Id="rId13" Type="http://schemas.openxmlformats.org/officeDocument/2006/relationships/hyperlink" Target="https://emenscr.nesdc.go.th/viewer/view.html?id=5cf73d32656db4416eea0cae&amp;username=sat1" TargetMode="External"/><Relationship Id="rId109" Type="http://schemas.openxmlformats.org/officeDocument/2006/relationships/hyperlink" Target="https://emenscr.nesdc.go.th/viewer/view.html?id=5dfc972d1fc9461489b1a6c4&amp;username=mots02031" TargetMode="External"/><Relationship Id="rId260" Type="http://schemas.openxmlformats.org/officeDocument/2006/relationships/hyperlink" Target="https://emenscr.nesdc.go.th/viewer/view.html?id=613ae91aba45632782ec7fb0&amp;username=uru0535261" TargetMode="External"/><Relationship Id="rId34" Type="http://schemas.openxmlformats.org/officeDocument/2006/relationships/hyperlink" Target="https://emenscr.nesdc.go.th/viewer/view.html?id=5d4ce0794aab8645b6269a61&amp;username=mots03011" TargetMode="External"/><Relationship Id="rId55" Type="http://schemas.openxmlformats.org/officeDocument/2006/relationships/hyperlink" Target="https://emenscr.nesdc.go.th/viewer/view.html?id=5d8341566e6bea05a699b6b0&amp;username=moe02861" TargetMode="External"/><Relationship Id="rId76" Type="http://schemas.openxmlformats.org/officeDocument/2006/relationships/hyperlink" Target="https://emenscr.nesdc.go.th/viewer/view.html?id=5dd3b8a413f46e6ad55aba7f&amp;username=mots03031" TargetMode="External"/><Relationship Id="rId97" Type="http://schemas.openxmlformats.org/officeDocument/2006/relationships/hyperlink" Target="https://emenscr.nesdc.go.th/viewer/view.html?id=5df895d8467aa83f5ec0af3e&amp;username=mots03011" TargetMode="External"/><Relationship Id="rId120" Type="http://schemas.openxmlformats.org/officeDocument/2006/relationships/hyperlink" Target="https://emenscr.nesdc.go.th/viewer/view.html?id=5e04303fb459dd49a9ac7b48&amp;username=mots7102021" TargetMode="External"/><Relationship Id="rId141" Type="http://schemas.openxmlformats.org/officeDocument/2006/relationships/hyperlink" Target="https://emenscr.nesdc.go.th/viewer/view.html?id=5ef9a90902447a28f69864f2&amp;username=rmuti51001" TargetMode="External"/><Relationship Id="rId7" Type="http://schemas.openxmlformats.org/officeDocument/2006/relationships/hyperlink" Target="https://emenscr.nesdc.go.th/viewer/view.html?id=5c9c954fa6ce3a3febe8d061&amp;username=mots03031" TargetMode="External"/><Relationship Id="rId162" Type="http://schemas.openxmlformats.org/officeDocument/2006/relationships/hyperlink" Target="https://emenscr.nesdc.go.th/viewer/view.html?id=5f891b4193c6563b0c6a0afb&amp;username=mots03041" TargetMode="External"/><Relationship Id="rId183" Type="http://schemas.openxmlformats.org/officeDocument/2006/relationships/hyperlink" Target="https://emenscr.nesdc.go.th/viewer/view.html?id=5fab4dc9e708b36c432df8e0&amp;username=mots03011" TargetMode="External"/><Relationship Id="rId218" Type="http://schemas.openxmlformats.org/officeDocument/2006/relationships/hyperlink" Target="https://emenscr.nesdc.go.th/viewer/view.html?id=5fd03b7156035d16079a0a62&amp;username=district95071" TargetMode="External"/><Relationship Id="rId239" Type="http://schemas.openxmlformats.org/officeDocument/2006/relationships/hyperlink" Target="https://emenscr.nesdc.go.th/viewer/view.html?id=5fffea7418c77a294c91949e&amp;username=mots0501021" TargetMode="External"/><Relationship Id="rId250" Type="http://schemas.openxmlformats.org/officeDocument/2006/relationships/hyperlink" Target="https://emenscr.nesdc.go.th/viewer/view.html?id=607cf532b8add0795207a18a&amp;username=mots0501021" TargetMode="External"/><Relationship Id="rId24" Type="http://schemas.openxmlformats.org/officeDocument/2006/relationships/hyperlink" Target="https://emenscr.nesdc.go.th/viewer/view.html?id=5d0c915dae46c10af22267d8&amp;username=mots03051" TargetMode="External"/><Relationship Id="rId45" Type="http://schemas.openxmlformats.org/officeDocument/2006/relationships/hyperlink" Target="https://emenscr.nesdc.go.th/viewer/view.html?id=5d54e6868087be14b6d4cd3e&amp;username=mots03041" TargetMode="External"/><Relationship Id="rId66" Type="http://schemas.openxmlformats.org/officeDocument/2006/relationships/hyperlink" Target="https://emenscr.nesdc.go.th/viewer/view.html?id=5db6af30a12569147ec9864a&amp;username=rmuti51001" TargetMode="External"/><Relationship Id="rId87" Type="http://schemas.openxmlformats.org/officeDocument/2006/relationships/hyperlink" Target="https://emenscr.nesdc.go.th/viewer/view.html?id=5de633a9a4f65846b25d4110&amp;username=mots03031" TargetMode="External"/><Relationship Id="rId110" Type="http://schemas.openxmlformats.org/officeDocument/2006/relationships/hyperlink" Target="https://emenscr.nesdc.go.th/viewer/view.html?id=5dff058642c5ca49af55a525&amp;username=mots03011" TargetMode="External"/><Relationship Id="rId131" Type="http://schemas.openxmlformats.org/officeDocument/2006/relationships/hyperlink" Target="https://emenscr.nesdc.go.th/viewer/view.html?id=5e37e58ec06e1f7b10868ae0&amp;username=skru11201" TargetMode="External"/><Relationship Id="rId152" Type="http://schemas.openxmlformats.org/officeDocument/2006/relationships/hyperlink" Target="https://emenscr.nesdc.go.th/viewer/view.html?id=5f361af3ce23b420fdb31711&amp;username=obec_regional_47_41" TargetMode="External"/><Relationship Id="rId173" Type="http://schemas.openxmlformats.org/officeDocument/2006/relationships/hyperlink" Target="https://emenscr.nesdc.go.th/viewer/view.html?id=5fa37e118de17c3142d67818&amp;username=utk057916011" TargetMode="External"/><Relationship Id="rId194" Type="http://schemas.openxmlformats.org/officeDocument/2006/relationships/hyperlink" Target="https://emenscr.nesdc.go.th/viewer/view.html?id=5fab67d62806e76c3c3d647a&amp;username=mots03011" TargetMode="External"/><Relationship Id="rId208" Type="http://schemas.openxmlformats.org/officeDocument/2006/relationships/hyperlink" Target="https://emenscr.nesdc.go.th/viewer/view.html?id=5fb236e5f1fa732ce2f63454&amp;username=mots03011" TargetMode="External"/><Relationship Id="rId229" Type="http://schemas.openxmlformats.org/officeDocument/2006/relationships/hyperlink" Target="https://emenscr.nesdc.go.th/viewer/view.html?id=5feaa9e955edc142c175e04d&amp;username=sat21" TargetMode="External"/><Relationship Id="rId240" Type="http://schemas.openxmlformats.org/officeDocument/2006/relationships/hyperlink" Target="https://emenscr.nesdc.go.th/viewer/view.html?id=60054ce46bbd3e1ca33a7965&amp;username=obec_regional_43_31" TargetMode="External"/><Relationship Id="rId261" Type="http://schemas.openxmlformats.org/officeDocument/2006/relationships/hyperlink" Target="https://emenscr.nesdc.go.th/viewer/view.html?id=613f136cba45632782ec8013&amp;username=obec_regional_94_31" TargetMode="External"/><Relationship Id="rId14" Type="http://schemas.openxmlformats.org/officeDocument/2006/relationships/hyperlink" Target="https://emenscr.nesdc.go.th/viewer/view.html?id=5cf741b53d444c41747ba89e&amp;username=sat1" TargetMode="External"/><Relationship Id="rId35" Type="http://schemas.openxmlformats.org/officeDocument/2006/relationships/hyperlink" Target="https://emenscr.nesdc.go.th/viewer/view.html?id=5d4cfdd24aab8645b6269a98&amp;username=mots03011" TargetMode="External"/><Relationship Id="rId56" Type="http://schemas.openxmlformats.org/officeDocument/2006/relationships/hyperlink" Target="https://emenscr.nesdc.go.th/viewer/view.html?id=5d8469bbc9040805a0286a86&amp;username=mots03011" TargetMode="External"/><Relationship Id="rId77" Type="http://schemas.openxmlformats.org/officeDocument/2006/relationships/hyperlink" Target="https://emenscr.nesdc.go.th/viewer/view.html?id=5dd502698393cc6acba319ea&amp;username=mots03041" TargetMode="External"/><Relationship Id="rId100" Type="http://schemas.openxmlformats.org/officeDocument/2006/relationships/hyperlink" Target="https://emenscr.nesdc.go.th/viewer/view.html?id=5df9cb4b467aa83f5ec0b08d&amp;username=mots03051" TargetMode="External"/><Relationship Id="rId8" Type="http://schemas.openxmlformats.org/officeDocument/2006/relationships/hyperlink" Target="https://emenscr.nesdc.go.th/viewer/view.html?id=5cb18e8ba392573fe1bc6e6e&amp;username=rmutt0578201" TargetMode="External"/><Relationship Id="rId98" Type="http://schemas.openxmlformats.org/officeDocument/2006/relationships/hyperlink" Target="https://emenscr.nesdc.go.th/viewer/view.html?id=5df898dcffccfe3f5905ed9d&amp;username=mots03011" TargetMode="External"/><Relationship Id="rId121" Type="http://schemas.openxmlformats.org/officeDocument/2006/relationships/hyperlink" Target="https://emenscr.nesdc.go.th/viewer/view.html?id=5e045986b459dd49a9ac7c84&amp;username=mots7102021" TargetMode="External"/><Relationship Id="rId142" Type="http://schemas.openxmlformats.org/officeDocument/2006/relationships/hyperlink" Target="https://emenscr.nesdc.go.th/viewer/view.html?id=5efaa6b457198c3313f5eb84&amp;username=obec_regional_14_31" TargetMode="External"/><Relationship Id="rId163" Type="http://schemas.openxmlformats.org/officeDocument/2006/relationships/hyperlink" Target="https://emenscr.nesdc.go.th/viewer/view.html?id=5f9680bc89823720ff756103&amp;username=obec_regional_39_21" TargetMode="External"/><Relationship Id="rId184" Type="http://schemas.openxmlformats.org/officeDocument/2006/relationships/hyperlink" Target="https://emenscr.nesdc.go.th/viewer/view.html?id=5fab545b7772696c41ccc165&amp;username=mots03011" TargetMode="External"/><Relationship Id="rId219" Type="http://schemas.openxmlformats.org/officeDocument/2006/relationships/hyperlink" Target="https://emenscr.nesdc.go.th/viewer/view.html?id=5fd9b29a0573ae1b28631dda&amp;username=obec_regional_60_51" TargetMode="External"/><Relationship Id="rId230" Type="http://schemas.openxmlformats.org/officeDocument/2006/relationships/hyperlink" Target="https://emenscr.nesdc.go.th/viewer/view.html?id=5feaab05937fc042b84c9f8e&amp;username=obec_regional_76_31" TargetMode="External"/><Relationship Id="rId251" Type="http://schemas.openxmlformats.org/officeDocument/2006/relationships/hyperlink" Target="https://emenscr.nesdc.go.th/viewer/view.html?id=607d1cb183bb0b796060ace1&amp;username=mots0501021" TargetMode="External"/><Relationship Id="rId25" Type="http://schemas.openxmlformats.org/officeDocument/2006/relationships/hyperlink" Target="https://emenscr.nesdc.go.th/viewer/view.html?id=5d0c915fae46c10af22267dd&amp;username=mots03051" TargetMode="External"/><Relationship Id="rId46" Type="http://schemas.openxmlformats.org/officeDocument/2006/relationships/hyperlink" Target="https://emenscr.nesdc.go.th/viewer/view.html?id=5d5514363ffbd814bb4cc7d5&amp;username=mots03021" TargetMode="External"/><Relationship Id="rId67" Type="http://schemas.openxmlformats.org/officeDocument/2006/relationships/hyperlink" Target="https://emenscr.nesdc.go.th/viewer/view.html?id=5db6d34d395adc146fd486d3&amp;username=uru0535261" TargetMode="External"/><Relationship Id="rId88" Type="http://schemas.openxmlformats.org/officeDocument/2006/relationships/hyperlink" Target="https://emenscr.nesdc.go.th/viewer/view.html?id=5dedf05e240cac46ac1afbef&amp;username=kpru053671" TargetMode="External"/><Relationship Id="rId111" Type="http://schemas.openxmlformats.org/officeDocument/2006/relationships/hyperlink" Target="https://emenscr.nesdc.go.th/viewer/view.html?id=5dff7684ca0feb49b458bb40&amp;username=mots03011" TargetMode="External"/><Relationship Id="rId132" Type="http://schemas.openxmlformats.org/officeDocument/2006/relationships/hyperlink" Target="https://emenscr.nesdc.go.th/viewer/view.html?id=5e858c3061d8aa05dfb003b1&amp;username=mots03051" TargetMode="External"/><Relationship Id="rId153" Type="http://schemas.openxmlformats.org/officeDocument/2006/relationships/hyperlink" Target="https://emenscr.nesdc.go.th/viewer/view.html?id=5f44accdfbd74a5c8ceb36d7&amp;username=obec_regional_70_21" TargetMode="External"/><Relationship Id="rId174" Type="http://schemas.openxmlformats.org/officeDocument/2006/relationships/hyperlink" Target="https://emenscr.nesdc.go.th/viewer/view.html?id=5fa3a1cb8de17c3142d678b2&amp;username=mots03031" TargetMode="External"/><Relationship Id="rId195" Type="http://schemas.openxmlformats.org/officeDocument/2006/relationships/hyperlink" Target="https://emenscr.nesdc.go.th/viewer/view.html?id=5facf1167772696c41ccc22f&amp;username=mots03031" TargetMode="External"/><Relationship Id="rId209" Type="http://schemas.openxmlformats.org/officeDocument/2006/relationships/hyperlink" Target="https://emenscr.nesdc.go.th/viewer/view.html?id=5fb23fa50a849e2ce306db0a&amp;username=mots03011" TargetMode="External"/><Relationship Id="rId220" Type="http://schemas.openxmlformats.org/officeDocument/2006/relationships/hyperlink" Target="https://emenscr.nesdc.go.th/viewer/view.html?id=5fdb03cb0573ae1b28631f3d&amp;username=ksu05681" TargetMode="External"/><Relationship Id="rId241" Type="http://schemas.openxmlformats.org/officeDocument/2006/relationships/hyperlink" Target="https://emenscr.nesdc.go.th/viewer/view.html?id=600647a0d975f61c9b3c40fb&amp;username=obec_regional_36_41" TargetMode="External"/><Relationship Id="rId15" Type="http://schemas.openxmlformats.org/officeDocument/2006/relationships/hyperlink" Target="https://emenscr.nesdc.go.th/viewer/view.html?id=5cf78024985c284170d1176c&amp;username=sat1" TargetMode="External"/><Relationship Id="rId36" Type="http://schemas.openxmlformats.org/officeDocument/2006/relationships/hyperlink" Target="https://emenscr.nesdc.go.th/viewer/view.html?id=5d4d1627585e3e45ab25d834&amp;username=mots03011" TargetMode="External"/><Relationship Id="rId57" Type="http://schemas.openxmlformats.org/officeDocument/2006/relationships/hyperlink" Target="https://emenscr.nesdc.go.th/viewer/view.html?id=5d92c1c851e48e04dd5a3ba1&amp;username=mots03031" TargetMode="External"/><Relationship Id="rId262" Type="http://schemas.openxmlformats.org/officeDocument/2006/relationships/hyperlink" Target="https://emenscr.nesdc.go.th/viewer/view.html?id=6177d391ab9df56e7ccbec45&amp;username=mots0501021" TargetMode="External"/><Relationship Id="rId78" Type="http://schemas.openxmlformats.org/officeDocument/2006/relationships/hyperlink" Target="https://emenscr.nesdc.go.th/viewer/view.html?id=5dd6147f8393cc6acba31a2c&amp;username=mots03041" TargetMode="External"/><Relationship Id="rId99" Type="http://schemas.openxmlformats.org/officeDocument/2006/relationships/hyperlink" Target="https://emenscr.nesdc.go.th/viewer/view.html?id=5df9ca25caa0dc3f63b8c4b7&amp;username=mots03051" TargetMode="External"/><Relationship Id="rId101" Type="http://schemas.openxmlformats.org/officeDocument/2006/relationships/hyperlink" Target="https://emenscr.nesdc.go.th/viewer/view.html?id=5dfc36ebb03e921a67e37515&amp;username=ksu05681" TargetMode="External"/><Relationship Id="rId122" Type="http://schemas.openxmlformats.org/officeDocument/2006/relationships/hyperlink" Target="https://emenscr.nesdc.go.th/viewer/view.html?id=5e0d83c804e86a387608823c&amp;username=mots02111" TargetMode="External"/><Relationship Id="rId143" Type="http://schemas.openxmlformats.org/officeDocument/2006/relationships/hyperlink" Target="https://emenscr.nesdc.go.th/viewer/view.html?id=5efeb0f5822d1e3089c05c56&amp;username=obec_regional_34_51" TargetMode="External"/><Relationship Id="rId164" Type="http://schemas.openxmlformats.org/officeDocument/2006/relationships/hyperlink" Target="https://emenscr.nesdc.go.th/viewer/view.html?id=5f993510e8cc5f75ced96468&amp;username=mots03041" TargetMode="External"/><Relationship Id="rId185" Type="http://schemas.openxmlformats.org/officeDocument/2006/relationships/hyperlink" Target="https://emenscr.nesdc.go.th/viewer/view.html?id=5fab56aae708b36c432df8f0&amp;username=mots03011" TargetMode="External"/><Relationship Id="rId9" Type="http://schemas.openxmlformats.org/officeDocument/2006/relationships/hyperlink" Target="https://emenscr.nesdc.go.th/viewer/view.html?id=5cbec8d77a930d3fec263472&amp;username=mots03031" TargetMode="External"/><Relationship Id="rId210" Type="http://schemas.openxmlformats.org/officeDocument/2006/relationships/hyperlink" Target="https://emenscr.nesdc.go.th/viewer/view.html?id=5fc07fc90d3eec2a6b9e4ff6&amp;username=rus0585011" TargetMode="External"/><Relationship Id="rId26" Type="http://schemas.openxmlformats.org/officeDocument/2006/relationships/hyperlink" Target="https://emenscr.nesdc.go.th/viewer/view.html?id=5d0c916819ab880af76a0206&amp;username=mots03051" TargetMode="External"/><Relationship Id="rId231" Type="http://schemas.openxmlformats.org/officeDocument/2006/relationships/hyperlink" Target="https://emenscr.nesdc.go.th/viewer/view.html?id=5feaadc555edc142c175e06b&amp;username=sat21" TargetMode="External"/><Relationship Id="rId252" Type="http://schemas.openxmlformats.org/officeDocument/2006/relationships/hyperlink" Target="https://emenscr.nesdc.go.th/viewer/view.html?id=607d6159e56fbd795a85bf44&amp;username=mots0501021" TargetMode="External"/><Relationship Id="rId47" Type="http://schemas.openxmlformats.org/officeDocument/2006/relationships/hyperlink" Target="https://emenscr.nesdc.go.th/viewer/view.html?id=5d5a572213cb590507223536&amp;username=mots03041" TargetMode="External"/><Relationship Id="rId68" Type="http://schemas.openxmlformats.org/officeDocument/2006/relationships/hyperlink" Target="https://emenscr.nesdc.go.th/viewer/view.html?id=5dbfd3de95d4bc0308242010&amp;username=rmutt057802011" TargetMode="External"/><Relationship Id="rId89" Type="http://schemas.openxmlformats.org/officeDocument/2006/relationships/hyperlink" Target="https://emenscr.nesdc.go.th/viewer/view.html?id=5dee0094a4f65846b25d43ed&amp;username=kpru053671" TargetMode="External"/><Relationship Id="rId112" Type="http://schemas.openxmlformats.org/officeDocument/2006/relationships/hyperlink" Target="https://emenscr.nesdc.go.th/viewer/view.html?id=5e0034b8b459dd49a9ac70ad&amp;username=sat1" TargetMode="External"/><Relationship Id="rId133" Type="http://schemas.openxmlformats.org/officeDocument/2006/relationships/hyperlink" Target="https://emenscr.nesdc.go.th/viewer/view.html?id=5ea1549eb704fd4e5122dc64&amp;username=mots0501021" TargetMode="External"/><Relationship Id="rId154" Type="http://schemas.openxmlformats.org/officeDocument/2006/relationships/hyperlink" Target="https://emenscr.nesdc.go.th/viewer/view.html?id=5f486d214efc9c1eb2e5d395&amp;username=mots03031" TargetMode="External"/><Relationship Id="rId175" Type="http://schemas.openxmlformats.org/officeDocument/2006/relationships/hyperlink" Target="https://emenscr.nesdc.go.th/viewer/view.html?id=5fa8d0e67d71223f835ec4f1&amp;username=mots03041" TargetMode="External"/><Relationship Id="rId196" Type="http://schemas.openxmlformats.org/officeDocument/2006/relationships/hyperlink" Target="https://emenscr.nesdc.go.th/viewer/view.html?id=5fad07857772696c41ccc258&amp;username=mots03031" TargetMode="External"/><Relationship Id="rId200" Type="http://schemas.openxmlformats.org/officeDocument/2006/relationships/hyperlink" Target="https://emenscr.nesdc.go.th/viewer/view.html?id=5fb1e8b37772696c41ccc40a&amp;username=mots03011" TargetMode="External"/><Relationship Id="rId16" Type="http://schemas.openxmlformats.org/officeDocument/2006/relationships/hyperlink" Target="https://emenscr.nesdc.go.th/viewer/view.html?id=5cf7816043f43b4179ea0e5e&amp;username=sat1" TargetMode="External"/><Relationship Id="rId221" Type="http://schemas.openxmlformats.org/officeDocument/2006/relationships/hyperlink" Target="https://emenscr.nesdc.go.th/viewer/view.html?id=5fe07d7aea2eef1b27a275cb&amp;username=mots03031" TargetMode="External"/><Relationship Id="rId242" Type="http://schemas.openxmlformats.org/officeDocument/2006/relationships/hyperlink" Target="https://emenscr.nesdc.go.th/viewer/view.html?id=600a4b3516f4884de6114a97&amp;username=kpru0536141" TargetMode="External"/><Relationship Id="rId263" Type="http://schemas.openxmlformats.org/officeDocument/2006/relationships/hyperlink" Target="https://emenscr.nesdc.go.th/viewer/view.html?id=61974ca6a679c7221758ed0d&amp;username=rmutp0581011" TargetMode="External"/><Relationship Id="rId37" Type="http://schemas.openxmlformats.org/officeDocument/2006/relationships/hyperlink" Target="https://emenscr.nesdc.go.th/viewer/view.html?id=5d4d2104585e3e45ab25d846&amp;username=mots03011" TargetMode="External"/><Relationship Id="rId58" Type="http://schemas.openxmlformats.org/officeDocument/2006/relationships/hyperlink" Target="https://emenscr.nesdc.go.th/viewer/view.html?id=5d95ba7d644fd240c48a1e76&amp;username=moe02371" TargetMode="External"/><Relationship Id="rId79" Type="http://schemas.openxmlformats.org/officeDocument/2006/relationships/hyperlink" Target="https://emenscr.nesdc.go.th/viewer/view.html?id=5dd8f39e643eba22088b28c4&amp;username=mots03041" TargetMode="External"/><Relationship Id="rId102" Type="http://schemas.openxmlformats.org/officeDocument/2006/relationships/hyperlink" Target="https://emenscr.nesdc.go.th/viewer/view.html?id=5dfc3e40e02dae1a6dd4bd53&amp;username=mots02031" TargetMode="External"/><Relationship Id="rId123" Type="http://schemas.openxmlformats.org/officeDocument/2006/relationships/hyperlink" Target="https://emenscr.nesdc.go.th/viewer/view.html?id=5e0f09ffef424d0831c474f7&amp;username=mots8202331" TargetMode="External"/><Relationship Id="rId144" Type="http://schemas.openxmlformats.org/officeDocument/2006/relationships/hyperlink" Target="https://emenscr.nesdc.go.th/viewer/view.html?id=5f0d6ae0fc2aa962d83d2a11&amp;username=obec_regional_57_51" TargetMode="External"/><Relationship Id="rId90" Type="http://schemas.openxmlformats.org/officeDocument/2006/relationships/hyperlink" Target="https://emenscr.nesdc.go.th/viewer/view.html?id=5dee0a9909987646b1c796c8&amp;username=moe041881" TargetMode="External"/><Relationship Id="rId165" Type="http://schemas.openxmlformats.org/officeDocument/2006/relationships/hyperlink" Target="https://emenscr.nesdc.go.th/viewer/view.html?id=5f9a2d816694114894c8a064&amp;username=obec_regional_31_41" TargetMode="External"/><Relationship Id="rId186" Type="http://schemas.openxmlformats.org/officeDocument/2006/relationships/hyperlink" Target="https://emenscr.nesdc.go.th/viewer/view.html?id=5fab5ee33f6eff6c49213a53&amp;username=mots03011" TargetMode="External"/><Relationship Id="rId211" Type="http://schemas.openxmlformats.org/officeDocument/2006/relationships/hyperlink" Target="https://emenscr.nesdc.go.th/viewer/view.html?id=5fc088b77232b72a71f7804c&amp;username=rus0585011" TargetMode="External"/><Relationship Id="rId232" Type="http://schemas.openxmlformats.org/officeDocument/2006/relationships/hyperlink" Target="https://emenscr.nesdc.go.th/viewer/view.html?id=5feab062937fc042b84c9fb6&amp;username=sat21" TargetMode="External"/><Relationship Id="rId253" Type="http://schemas.openxmlformats.org/officeDocument/2006/relationships/hyperlink" Target="https://emenscr.nesdc.go.th/viewer/view.html?id=60a6160e7ff5cd273b835c24&amp;username=obec_regional_62_31" TargetMode="External"/><Relationship Id="rId27" Type="http://schemas.openxmlformats.org/officeDocument/2006/relationships/hyperlink" Target="https://emenscr.nesdc.go.th/viewer/view.html?id=5d0c917b27a73d0aedb7831d&amp;username=mots03051" TargetMode="External"/><Relationship Id="rId48" Type="http://schemas.openxmlformats.org/officeDocument/2006/relationships/hyperlink" Target="https://emenscr.nesdc.go.th/viewer/view.html?id=5d5a5d60033c5d05164dfa16&amp;username=mots03041" TargetMode="External"/><Relationship Id="rId69" Type="http://schemas.openxmlformats.org/officeDocument/2006/relationships/hyperlink" Target="https://emenscr.nesdc.go.th/viewer/view.html?id=5dbfda4cefbbb90303acae56&amp;username=rmutt057802011" TargetMode="External"/><Relationship Id="rId113" Type="http://schemas.openxmlformats.org/officeDocument/2006/relationships/hyperlink" Target="https://emenscr.nesdc.go.th/viewer/view.html?id=5e003697ca0feb49b458bb84&amp;username=sat1" TargetMode="External"/><Relationship Id="rId134" Type="http://schemas.openxmlformats.org/officeDocument/2006/relationships/hyperlink" Target="https://emenscr.nesdc.go.th/viewer/view.html?id=5ea2b09a93c4700e9e0855d0&amp;username=mots0501021" TargetMode="External"/><Relationship Id="rId80" Type="http://schemas.openxmlformats.org/officeDocument/2006/relationships/hyperlink" Target="https://emenscr.nesdc.go.th/viewer/view.html?id=5ddc97dd8785695329ec6919&amp;username=mots03041" TargetMode="External"/><Relationship Id="rId155" Type="http://schemas.openxmlformats.org/officeDocument/2006/relationships/hyperlink" Target="https://emenscr.nesdc.go.th/viewer/view.html?id=5f48bbf807a4571ebb9e234b&amp;username=obec_regional_53_31" TargetMode="External"/><Relationship Id="rId176" Type="http://schemas.openxmlformats.org/officeDocument/2006/relationships/hyperlink" Target="https://emenscr.nesdc.go.th/viewer/view.html?id=5faa358d2806e76c3c3d63d7&amp;username=mots03031" TargetMode="External"/><Relationship Id="rId197" Type="http://schemas.openxmlformats.org/officeDocument/2006/relationships/hyperlink" Target="https://emenscr.nesdc.go.th/viewer/view.html?id=5fae0eece708b36c432dfa30&amp;username=mots03011" TargetMode="External"/><Relationship Id="rId201" Type="http://schemas.openxmlformats.org/officeDocument/2006/relationships/hyperlink" Target="https://emenscr.nesdc.go.th/viewer/view.html?id=5fb1f671f1fa732ce2f633de&amp;username=mots03011" TargetMode="External"/><Relationship Id="rId222" Type="http://schemas.openxmlformats.org/officeDocument/2006/relationships/hyperlink" Target="https://emenscr.nesdc.go.th/viewer/view.html?id=5fe5641855edc142c175da8c&amp;username=obec_regional_42_41" TargetMode="External"/><Relationship Id="rId243" Type="http://schemas.openxmlformats.org/officeDocument/2006/relationships/hyperlink" Target="https://emenscr.nesdc.go.th/viewer/view.html?id=600d28d48f09f01ade9891e0&amp;username=kpru0536141" TargetMode="External"/><Relationship Id="rId264" Type="http://schemas.openxmlformats.org/officeDocument/2006/relationships/printerSettings" Target="../printerSettings/printerSettings3.bin"/><Relationship Id="rId17" Type="http://schemas.openxmlformats.org/officeDocument/2006/relationships/hyperlink" Target="https://emenscr.nesdc.go.th/viewer/view.html?id=5cf78662656db4416eea0cdc&amp;username=sat1" TargetMode="External"/><Relationship Id="rId38" Type="http://schemas.openxmlformats.org/officeDocument/2006/relationships/hyperlink" Target="https://emenscr.nesdc.go.th/viewer/view.html?id=5d52260861344766323dec24&amp;username=mots03011" TargetMode="External"/><Relationship Id="rId59" Type="http://schemas.openxmlformats.org/officeDocument/2006/relationships/hyperlink" Target="https://emenscr.nesdc.go.th/viewer/view.html?id=5d9ab042a43859371ebd9d00&amp;username=pbru0555341" TargetMode="External"/><Relationship Id="rId103" Type="http://schemas.openxmlformats.org/officeDocument/2006/relationships/hyperlink" Target="https://emenscr.nesdc.go.th/viewer/view.html?id=5dfc5369b03e921a67e375fb&amp;username=rus0585011" TargetMode="External"/><Relationship Id="rId124" Type="http://schemas.openxmlformats.org/officeDocument/2006/relationships/hyperlink" Target="https://emenscr.nesdc.go.th/viewer/view.html?id=5e0f120eef424d0831c47519&amp;username=mots8202331" TargetMode="External"/><Relationship Id="rId70" Type="http://schemas.openxmlformats.org/officeDocument/2006/relationships/hyperlink" Target="https://emenscr.nesdc.go.th/viewer/view.html?id=5dc4ef51efbbb90303acaf97&amp;username=srru0546151" TargetMode="External"/><Relationship Id="rId91" Type="http://schemas.openxmlformats.org/officeDocument/2006/relationships/hyperlink" Target="https://emenscr.nesdc.go.th/viewer/view.html?id=5df21e6a11e6364ece801fb3&amp;username=mots03031" TargetMode="External"/><Relationship Id="rId145" Type="http://schemas.openxmlformats.org/officeDocument/2006/relationships/hyperlink" Target="https://emenscr.nesdc.go.th/viewer/view.html?id=5f16a05373a60474c4c81098&amp;username=obec_regional_33_31" TargetMode="External"/><Relationship Id="rId166" Type="http://schemas.openxmlformats.org/officeDocument/2006/relationships/hyperlink" Target="https://emenscr.nesdc.go.th/viewer/view.html?id=5f9abef037b27e5b651e85b3&amp;username=obec_regional_60_51" TargetMode="External"/><Relationship Id="rId187" Type="http://schemas.openxmlformats.org/officeDocument/2006/relationships/hyperlink" Target="https://emenscr.nesdc.go.th/viewer/view.html?id=5fab60223f6eff6c49213a55&amp;username=mots03011" TargetMode="External"/><Relationship Id="rId1" Type="http://schemas.openxmlformats.org/officeDocument/2006/relationships/hyperlink" Target="https://emenscr.nesdc.go.th/viewer/view.html?id=5b20d4e6916f477e3991ee29&amp;username=mots03031" TargetMode="External"/><Relationship Id="rId212" Type="http://schemas.openxmlformats.org/officeDocument/2006/relationships/hyperlink" Target="https://emenscr.nesdc.go.th/viewer/view.html?id=5fc72e969571721336792e08&amp;username=moj0025291" TargetMode="External"/><Relationship Id="rId233" Type="http://schemas.openxmlformats.org/officeDocument/2006/relationships/hyperlink" Target="https://emenscr.nesdc.go.th/viewer/view.html?id=5feab6c88c931742b9801b93&amp;username=sat21" TargetMode="External"/><Relationship Id="rId254" Type="http://schemas.openxmlformats.org/officeDocument/2006/relationships/hyperlink" Target="https://emenscr.nesdc.go.th/viewer/view.html?id=60d306fceb717d36c65ee9ec&amp;username=moi08081" TargetMode="External"/><Relationship Id="rId28" Type="http://schemas.openxmlformats.org/officeDocument/2006/relationships/hyperlink" Target="https://emenscr.nesdc.go.th/viewer/view.html?id=5d0c9ed9ae46c10af22267f9&amp;username=mots03051" TargetMode="External"/><Relationship Id="rId49" Type="http://schemas.openxmlformats.org/officeDocument/2006/relationships/hyperlink" Target="https://emenscr.nesdc.go.th/viewer/view.html?id=5d5f6c5d4271717c9192c28d&amp;username=mots03031" TargetMode="External"/><Relationship Id="rId114" Type="http://schemas.openxmlformats.org/officeDocument/2006/relationships/hyperlink" Target="https://emenscr.nesdc.go.th/viewer/view.html?id=5e0039946f155549ab8fb4d2&amp;username=sat1" TargetMode="External"/><Relationship Id="rId60" Type="http://schemas.openxmlformats.org/officeDocument/2006/relationships/hyperlink" Target="https://emenscr.nesdc.go.th/viewer/view.html?id=5d9ed5211cf04a5bcff243f4&amp;username=rmutt0578101" TargetMode="External"/><Relationship Id="rId81" Type="http://schemas.openxmlformats.org/officeDocument/2006/relationships/hyperlink" Target="https://emenscr.nesdc.go.th/viewer/view.html?id=5de4bd8b5b1d0951ee93572e&amp;username=mots03031" TargetMode="External"/><Relationship Id="rId135" Type="http://schemas.openxmlformats.org/officeDocument/2006/relationships/hyperlink" Target="https://emenscr.nesdc.go.th/viewer/view.html?id=5eaad406ba284755a82716b7&amp;username=mots0501021" TargetMode="External"/><Relationship Id="rId156" Type="http://schemas.openxmlformats.org/officeDocument/2006/relationships/hyperlink" Target="https://emenscr.nesdc.go.th/viewer/view.html?id=5f658c93fb03f90c0dc96006&amp;username=obec_regional_61_21" TargetMode="External"/><Relationship Id="rId177" Type="http://schemas.openxmlformats.org/officeDocument/2006/relationships/hyperlink" Target="https://emenscr.nesdc.go.th/viewer/view.html?id=5faa37fe2806e76c3c3d63de&amp;username=mots03011" TargetMode="External"/><Relationship Id="rId198" Type="http://schemas.openxmlformats.org/officeDocument/2006/relationships/hyperlink" Target="https://emenscr.nesdc.go.th/viewer/view.html?id=5fae39552806e76c3c3d65a6&amp;username=mots03031" TargetMode="External"/><Relationship Id="rId202" Type="http://schemas.openxmlformats.org/officeDocument/2006/relationships/hyperlink" Target="https://emenscr.nesdc.go.th/viewer/view.html?id=5fb1f79c3122ce2ce9747120&amp;username=mots03011" TargetMode="External"/><Relationship Id="rId223" Type="http://schemas.openxmlformats.org/officeDocument/2006/relationships/hyperlink" Target="https://emenscr.nesdc.go.th/viewer/view.html?id=5fe9809a55edc142c175de6f&amp;username=sat21" TargetMode="External"/><Relationship Id="rId244" Type="http://schemas.openxmlformats.org/officeDocument/2006/relationships/hyperlink" Target="https://emenscr.nesdc.go.th/viewer/view.html?id=600eda05ef06eb0e8c9adf2e&amp;username=mots02111" TargetMode="External"/><Relationship Id="rId18" Type="http://schemas.openxmlformats.org/officeDocument/2006/relationships/hyperlink" Target="https://emenscr.nesdc.go.th/viewer/view.html?id=5cf8c4373d444c41747ba90a&amp;username=mots03031" TargetMode="External"/><Relationship Id="rId39" Type="http://schemas.openxmlformats.org/officeDocument/2006/relationships/hyperlink" Target="https://emenscr.nesdc.go.th/viewer/view.html?id=5d523451a9def6662c138361&amp;username=mots03011" TargetMode="External"/><Relationship Id="rId265" Type="http://schemas.openxmlformats.org/officeDocument/2006/relationships/drawing" Target="../drawings/drawing2.xml"/><Relationship Id="rId50" Type="http://schemas.openxmlformats.org/officeDocument/2006/relationships/hyperlink" Target="https://emenscr.nesdc.go.th/viewer/view.html?id=5d5f9a97a204df7c8c01df8b&amp;username=rmuti17001" TargetMode="External"/><Relationship Id="rId104" Type="http://schemas.openxmlformats.org/officeDocument/2006/relationships/hyperlink" Target="https://emenscr.nesdc.go.th/viewer/view.html?id=5dfc54e3c552571a72d13945&amp;username=rus0585011" TargetMode="External"/><Relationship Id="rId125" Type="http://schemas.openxmlformats.org/officeDocument/2006/relationships/hyperlink" Target="https://emenscr.nesdc.go.th/viewer/view.html?id=5e12c2cd65d1e5594e988d10&amp;username=mots9602241" TargetMode="External"/><Relationship Id="rId146" Type="http://schemas.openxmlformats.org/officeDocument/2006/relationships/hyperlink" Target="https://emenscr.nesdc.go.th/viewer/view.html?id=5f17f00273a60474c4c81181&amp;username=obec_regional_19_21" TargetMode="External"/><Relationship Id="rId167" Type="http://schemas.openxmlformats.org/officeDocument/2006/relationships/hyperlink" Target="https://emenscr.nesdc.go.th/viewer/view.html?id=5f9b89d69be3a25b6cc1a678&amp;username=mots03041" TargetMode="External"/><Relationship Id="rId188" Type="http://schemas.openxmlformats.org/officeDocument/2006/relationships/hyperlink" Target="https://emenscr.nesdc.go.th/viewer/view.html?id=5fab60782806e76c3c3d6469&amp;username=mots03051" TargetMode="External"/><Relationship Id="rId71" Type="http://schemas.openxmlformats.org/officeDocument/2006/relationships/hyperlink" Target="https://emenscr.nesdc.go.th/viewer/view.html?id=5dca1c0095d4bc03082421e0&amp;username=mots03041" TargetMode="External"/><Relationship Id="rId92" Type="http://schemas.openxmlformats.org/officeDocument/2006/relationships/hyperlink" Target="https://emenscr.nesdc.go.th/viewer/view.html?id=5df6f1db1069321a558d69b9&amp;username=mots03051" TargetMode="External"/><Relationship Id="rId213" Type="http://schemas.openxmlformats.org/officeDocument/2006/relationships/hyperlink" Target="https://emenscr.nesdc.go.th/viewer/view.html?id=5fc8686c8290676ab1b9c643&amp;username=mots03011" TargetMode="External"/><Relationship Id="rId234" Type="http://schemas.openxmlformats.org/officeDocument/2006/relationships/hyperlink" Target="https://emenscr.nesdc.go.th/viewer/view.html?id=5febf54a1e63355f7f304630&amp;username=obec_regional_30_71" TargetMode="External"/><Relationship Id="rId2" Type="http://schemas.openxmlformats.org/officeDocument/2006/relationships/hyperlink" Target="https://emenscr.nesdc.go.th/viewer/view.html?id=5b96395eb76a640f3398731b&amp;username=rmutt0578081" TargetMode="External"/><Relationship Id="rId29" Type="http://schemas.openxmlformats.org/officeDocument/2006/relationships/hyperlink" Target="https://emenscr.nesdc.go.th/viewer/view.html?id=5d145b7d27a73d0aedb78458&amp;username=mots03051" TargetMode="External"/><Relationship Id="rId255" Type="http://schemas.openxmlformats.org/officeDocument/2006/relationships/hyperlink" Target="https://emenscr.nesdc.go.th/viewer/view.html?id=60ebeb4dd868b86c33941a47&amp;username=mots3002201" TargetMode="External"/><Relationship Id="rId40" Type="http://schemas.openxmlformats.org/officeDocument/2006/relationships/hyperlink" Target="https://emenscr.nesdc.go.th/viewer/view.html?id=5d5239b8a9def6662c138367&amp;username=mots03011" TargetMode="External"/><Relationship Id="rId115" Type="http://schemas.openxmlformats.org/officeDocument/2006/relationships/hyperlink" Target="https://emenscr.nesdc.go.th/viewer/view.html?id=5e003bafca0feb49b458bb9b&amp;username=sat1" TargetMode="External"/><Relationship Id="rId136" Type="http://schemas.openxmlformats.org/officeDocument/2006/relationships/hyperlink" Target="https://emenscr.nesdc.go.th/viewer/view.html?id=5ee9d05424f05f3d7bae387d&amp;username=obec_regional_30_91" TargetMode="External"/><Relationship Id="rId157" Type="http://schemas.openxmlformats.org/officeDocument/2006/relationships/hyperlink" Target="https://emenscr.nesdc.go.th/viewer/view.html?id=5f72e7799c6af045fbf3d02e&amp;username=uru0535261" TargetMode="External"/><Relationship Id="rId178" Type="http://schemas.openxmlformats.org/officeDocument/2006/relationships/hyperlink" Target="https://emenscr.nesdc.go.th/viewer/view.html?id=5faa3b85e708b36c432df882&amp;username=mots03021" TargetMode="External"/><Relationship Id="rId61" Type="http://schemas.openxmlformats.org/officeDocument/2006/relationships/hyperlink" Target="https://emenscr.nesdc.go.th/viewer/view.html?id=5da7f5a1c684aa5bce4a81a8&amp;username=cru0562041" TargetMode="External"/><Relationship Id="rId82" Type="http://schemas.openxmlformats.org/officeDocument/2006/relationships/hyperlink" Target="https://emenscr.nesdc.go.th/viewer/view.html?id=5de4be78ef4cb551e9869ad4&amp;username=mots03031" TargetMode="External"/><Relationship Id="rId199" Type="http://schemas.openxmlformats.org/officeDocument/2006/relationships/hyperlink" Target="https://emenscr.nesdc.go.th/viewer/view.html?id=5fb1e685e708b36c432dfb91&amp;username=mots03011" TargetMode="External"/><Relationship Id="rId203" Type="http://schemas.openxmlformats.org/officeDocument/2006/relationships/hyperlink" Target="https://emenscr.nesdc.go.th/viewer/view.html?id=5fb1f9180a849e2ce306da94&amp;username=mots03011" TargetMode="External"/><Relationship Id="rId19" Type="http://schemas.openxmlformats.org/officeDocument/2006/relationships/hyperlink" Target="https://emenscr.nesdc.go.th/viewer/view.html?id=5cf8f22143f43b4179ea0ed1&amp;username=mots03031" TargetMode="External"/><Relationship Id="rId224" Type="http://schemas.openxmlformats.org/officeDocument/2006/relationships/hyperlink" Target="https://emenscr.nesdc.go.th/viewer/view.html?id=5fe98ee2937fc042b84c9dd4&amp;username=sat21" TargetMode="External"/><Relationship Id="rId245" Type="http://schemas.openxmlformats.org/officeDocument/2006/relationships/hyperlink" Target="https://emenscr.nesdc.go.th/viewer/view.html?id=601271b5df0971658763ffa2&amp;username=kpru053651" TargetMode="External"/><Relationship Id="rId30" Type="http://schemas.openxmlformats.org/officeDocument/2006/relationships/hyperlink" Target="https://emenscr.nesdc.go.th/viewer/view.html?id=5d1475adc72a7f0aeca5403d&amp;username=mots03051" TargetMode="External"/><Relationship Id="rId105" Type="http://schemas.openxmlformats.org/officeDocument/2006/relationships/hyperlink" Target="https://emenscr.nesdc.go.th/viewer/view.html?id=5dfc5682c552571a72d1394c&amp;username=rus0585011" TargetMode="External"/><Relationship Id="rId126" Type="http://schemas.openxmlformats.org/officeDocument/2006/relationships/hyperlink" Target="https://emenscr.nesdc.go.th/viewer/view.html?id=5e1beee6e69c545ee43c8562&amp;username=mots02031" TargetMode="External"/><Relationship Id="rId147" Type="http://schemas.openxmlformats.org/officeDocument/2006/relationships/hyperlink" Target="https://emenscr.nesdc.go.th/viewer/view.html?id=5f23dce1a0fb591b3b26c564&amp;username=mots03051" TargetMode="External"/><Relationship Id="rId168" Type="http://schemas.openxmlformats.org/officeDocument/2006/relationships/hyperlink" Target="https://emenscr.nesdc.go.th/viewer/view.html?id=5fa21599473e860600b76384&amp;username=mots03041" TargetMode="External"/><Relationship Id="rId51" Type="http://schemas.openxmlformats.org/officeDocument/2006/relationships/hyperlink" Target="https://emenscr.nesdc.go.th/viewer/view.html?id=5d6cd64b2d8b5b145109deb1&amp;username=mots03011" TargetMode="External"/><Relationship Id="rId72" Type="http://schemas.openxmlformats.org/officeDocument/2006/relationships/hyperlink" Target="https://emenscr.nesdc.go.th/viewer/view.html?id=5dcbd3a995d4bc0308242340&amp;username=mots03051" TargetMode="External"/><Relationship Id="rId93" Type="http://schemas.openxmlformats.org/officeDocument/2006/relationships/hyperlink" Target="https://emenscr.nesdc.go.th/viewer/view.html?id=5df6f5b6c576281a577194f5&amp;username=mots03021" TargetMode="External"/><Relationship Id="rId189" Type="http://schemas.openxmlformats.org/officeDocument/2006/relationships/hyperlink" Target="https://emenscr.nesdc.go.th/viewer/view.html?id=5fab61812806e76c3c3d646b&amp;username=mots03011" TargetMode="External"/><Relationship Id="rId3" Type="http://schemas.openxmlformats.org/officeDocument/2006/relationships/hyperlink" Target="https://emenscr.nesdc.go.th/viewer/view.html?id=5c5bd27b1248ca2ef6b77d88&amp;username=pbru0555341" TargetMode="External"/><Relationship Id="rId214" Type="http://schemas.openxmlformats.org/officeDocument/2006/relationships/hyperlink" Target="https://emenscr.nesdc.go.th/viewer/view.html?id=5fcdbc7fb6a0d61613d97a8c&amp;username=mots7102021" TargetMode="External"/><Relationship Id="rId235" Type="http://schemas.openxmlformats.org/officeDocument/2006/relationships/hyperlink" Target="https://emenscr.nesdc.go.th/viewer/view.html?id=5fed65ce59995c1fbade9026&amp;username=obec_regional_45_41" TargetMode="External"/><Relationship Id="rId256" Type="http://schemas.openxmlformats.org/officeDocument/2006/relationships/hyperlink" Target="https://emenscr.nesdc.go.th/viewer/view.html?id=611b60c2e587a9706c8ae3d1&amp;username=mots03031" TargetMode="External"/><Relationship Id="rId116" Type="http://schemas.openxmlformats.org/officeDocument/2006/relationships/hyperlink" Target="https://emenscr.nesdc.go.th/viewer/view.html?id=5e006ad2ca0feb49b458bc4a&amp;username=sat1" TargetMode="External"/><Relationship Id="rId137" Type="http://schemas.openxmlformats.org/officeDocument/2006/relationships/hyperlink" Target="https://emenscr.nesdc.go.th/viewer/view.html?id=5eec397a8360f1201ae66003&amp;username=rmutt057802011" TargetMode="External"/><Relationship Id="rId158" Type="http://schemas.openxmlformats.org/officeDocument/2006/relationships/hyperlink" Target="https://emenscr.nesdc.go.th/viewer/view.html?id=5f753c447c54104601acfec5&amp;username=mots03051" TargetMode="External"/><Relationship Id="rId20" Type="http://schemas.openxmlformats.org/officeDocument/2006/relationships/hyperlink" Target="https://emenscr.nesdc.go.th/viewer/view.html?id=5d0a0375c72a7f0aeca53e3b&amp;username=mots03031" TargetMode="External"/><Relationship Id="rId41" Type="http://schemas.openxmlformats.org/officeDocument/2006/relationships/hyperlink" Target="https://emenscr.nesdc.go.th/viewer/view.html?id=5d5275a38087be14b6d4cc1a&amp;username=mots03041" TargetMode="External"/><Relationship Id="rId62" Type="http://schemas.openxmlformats.org/officeDocument/2006/relationships/hyperlink" Target="https://emenscr.nesdc.go.th/viewer/view.html?id=5da97e9e1cf04a5bcff24a45&amp;username=cru05620151" TargetMode="External"/><Relationship Id="rId83" Type="http://schemas.openxmlformats.org/officeDocument/2006/relationships/hyperlink" Target="https://emenscr.nesdc.go.th/viewer/view.html?id=5de4d8485b1d0951ee93576d&amp;username=mots03031" TargetMode="External"/><Relationship Id="rId179" Type="http://schemas.openxmlformats.org/officeDocument/2006/relationships/hyperlink" Target="https://emenscr.nesdc.go.th/viewer/view.html?id=5faa3fc32806e76c3c3d63f6&amp;username=mots03011" TargetMode="External"/><Relationship Id="rId190" Type="http://schemas.openxmlformats.org/officeDocument/2006/relationships/hyperlink" Target="https://emenscr.nesdc.go.th/viewer/view.html?id=5fab62c23f6eff6c49213a5b&amp;username=mots03011" TargetMode="External"/><Relationship Id="rId204" Type="http://schemas.openxmlformats.org/officeDocument/2006/relationships/hyperlink" Target="https://emenscr.nesdc.go.th/viewer/view.html?id=5fb1fabff1fa732ce2f633e7&amp;username=mots03011" TargetMode="External"/><Relationship Id="rId225" Type="http://schemas.openxmlformats.org/officeDocument/2006/relationships/hyperlink" Target="https://emenscr.nesdc.go.th/viewer/view.html?id=5fe9967148dad842bf57c798&amp;username=obec_regional_36_21" TargetMode="External"/><Relationship Id="rId246" Type="http://schemas.openxmlformats.org/officeDocument/2006/relationships/hyperlink" Target="https://emenscr.nesdc.go.th/viewer/view.html?id=60128f89df09716587640032&amp;username=mots02111" TargetMode="External"/><Relationship Id="rId106" Type="http://schemas.openxmlformats.org/officeDocument/2006/relationships/hyperlink" Target="https://emenscr.nesdc.go.th/viewer/view.html?id=5dfc5838e02dae1a6dd4bdf1&amp;username=ksu05681" TargetMode="External"/><Relationship Id="rId127" Type="http://schemas.openxmlformats.org/officeDocument/2006/relationships/hyperlink" Target="https://emenscr.nesdc.go.th/viewer/view.html?id=5e1d8bc24480ac6890e22b11&amp;username=mots0501021" TargetMode="External"/><Relationship Id="rId10" Type="http://schemas.openxmlformats.org/officeDocument/2006/relationships/hyperlink" Target="https://emenscr.nesdc.go.th/viewer/view.html?id=5cbec8ec7a930d3fec263477&amp;username=mots03031" TargetMode="External"/><Relationship Id="rId31" Type="http://schemas.openxmlformats.org/officeDocument/2006/relationships/hyperlink" Target="https://emenscr.nesdc.go.th/viewer/view.html?id=5d43da8cb8ec7d7102f97aa7&amp;username=mots03041" TargetMode="External"/><Relationship Id="rId52" Type="http://schemas.openxmlformats.org/officeDocument/2006/relationships/hyperlink" Target="https://emenscr.nesdc.go.th/viewer/view.html?id=5d6deb2b89e2df1450c64f4c&amp;username=mots03021" TargetMode="External"/><Relationship Id="rId73" Type="http://schemas.openxmlformats.org/officeDocument/2006/relationships/hyperlink" Target="https://emenscr.nesdc.go.th/viewer/view.html?id=5dccda565e77a10312535f39&amp;username=mots03051" TargetMode="External"/><Relationship Id="rId94" Type="http://schemas.openxmlformats.org/officeDocument/2006/relationships/hyperlink" Target="https://emenscr.nesdc.go.th/viewer/view.html?id=5df84ab862ad211a54e74c10&amp;username=rmutt0578031" TargetMode="External"/><Relationship Id="rId148" Type="http://schemas.openxmlformats.org/officeDocument/2006/relationships/hyperlink" Target="https://emenscr.nesdc.go.th/viewer/view.html?id=5f2cf59c67a1a91b6c4af1d2&amp;username=sat21" TargetMode="External"/><Relationship Id="rId169" Type="http://schemas.openxmlformats.org/officeDocument/2006/relationships/hyperlink" Target="https://emenscr.nesdc.go.th/viewer/view.html?id=5fa21905360ecd060787f878&amp;username=mots03031" TargetMode="External"/><Relationship Id="rId4" Type="http://schemas.openxmlformats.org/officeDocument/2006/relationships/hyperlink" Target="https://emenscr.nesdc.go.th/viewer/view.html?id=5c931244a6ce3a3febe8cf97&amp;username=mots03031" TargetMode="External"/><Relationship Id="rId180" Type="http://schemas.openxmlformats.org/officeDocument/2006/relationships/hyperlink" Target="https://emenscr.nesdc.go.th/viewer/view.html?id=5faa4b8f7772696c41ccc11f&amp;username=mots03011" TargetMode="External"/><Relationship Id="rId215" Type="http://schemas.openxmlformats.org/officeDocument/2006/relationships/hyperlink" Target="https://emenscr.nesdc.go.th/viewer/view.html?id=5fcdcd82d39fc0161d16967a&amp;username=mots03031" TargetMode="External"/><Relationship Id="rId236" Type="http://schemas.openxmlformats.org/officeDocument/2006/relationships/hyperlink" Target="https://emenscr.nesdc.go.th/viewer/view.html?id=5ff2a22c770e1827c86fda60&amp;username=obec_regional_41_51" TargetMode="External"/><Relationship Id="rId257" Type="http://schemas.openxmlformats.org/officeDocument/2006/relationships/hyperlink" Target="https://emenscr.nesdc.go.th/viewer/view.html?id=6125adf71412285ac9f20889&amp;username=uru0535261" TargetMode="External"/><Relationship Id="rId42" Type="http://schemas.openxmlformats.org/officeDocument/2006/relationships/hyperlink" Target="https://emenscr.nesdc.go.th/viewer/view.html?id=5d537fe63ffbd814bb4cc6b9&amp;username=mots03041" TargetMode="External"/><Relationship Id="rId84" Type="http://schemas.openxmlformats.org/officeDocument/2006/relationships/hyperlink" Target="https://emenscr.nesdc.go.th/viewer/view.html?id=5de4dd5b15ce5051f349ff3e&amp;username=mots03031" TargetMode="External"/><Relationship Id="rId138" Type="http://schemas.openxmlformats.org/officeDocument/2006/relationships/hyperlink" Target="https://emenscr.nesdc.go.th/viewer/view.html?id=5ef069c645ee157786c51c02&amp;username=obec_regional_21_31" TargetMode="External"/><Relationship Id="rId191" Type="http://schemas.openxmlformats.org/officeDocument/2006/relationships/hyperlink" Target="https://emenscr.nesdc.go.th/viewer/view.html?id=5fab640d2806e76c3c3d6470&amp;username=mots03011" TargetMode="External"/><Relationship Id="rId205" Type="http://schemas.openxmlformats.org/officeDocument/2006/relationships/hyperlink" Target="https://emenscr.nesdc.go.th/viewer/view.html?id=5fb2033ef1fa732ce2f63401&amp;username=mots03011" TargetMode="External"/><Relationship Id="rId247" Type="http://schemas.openxmlformats.org/officeDocument/2006/relationships/hyperlink" Target="https://emenscr.nesdc.go.th/viewer/view.html?id=60139558d7ffce6585ff06e1&amp;username=obec_regional_90_51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emenscr.nesdc.go.th/viewer/view.html?id=64cb0fc18d1dca680ae467c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369"/>
  <sheetViews>
    <sheetView topLeftCell="S1" workbookViewId="0">
      <selection activeCell="R19" sqref="R19"/>
    </sheetView>
  </sheetViews>
  <sheetFormatPr defaultRowHeight="14.5" x14ac:dyDescent="0.35"/>
  <cols>
    <col min="1" max="1" width="25.6328125" customWidth="1"/>
    <col min="2" max="2" width="33.6328125" customWidth="1"/>
    <col min="3" max="3" width="54" customWidth="1"/>
    <col min="4" max="4" width="44.54296875" customWidth="1"/>
    <col min="5" max="5" width="37.90625" customWidth="1"/>
    <col min="6" max="7" width="54" customWidth="1"/>
    <col min="8" max="8" width="51.36328125" customWidth="1"/>
    <col min="9" max="9" width="54" customWidth="1"/>
    <col min="10" max="10" width="31" customWidth="1"/>
    <col min="11" max="11" width="54" customWidth="1"/>
    <col min="12" max="12" width="39.08984375" customWidth="1"/>
    <col min="13" max="13" width="14.90625" customWidth="1"/>
    <col min="14" max="14" width="28.36328125" customWidth="1"/>
    <col min="15" max="15" width="27" customWidth="1"/>
    <col min="16" max="16" width="32.453125" customWidth="1"/>
    <col min="17" max="17" width="45.90625" customWidth="1"/>
    <col min="18" max="21" width="54" customWidth="1"/>
    <col min="22" max="22" width="16.08984375" customWidth="1"/>
    <col min="23" max="23" width="20.36328125" customWidth="1"/>
    <col min="24" max="24" width="17.54296875" customWidth="1"/>
  </cols>
  <sheetData>
    <row r="1" spans="1:24" x14ac:dyDescent="0.35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</row>
    <row r="2" spans="1:24" x14ac:dyDescent="0.3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</row>
    <row r="3" spans="1:24" x14ac:dyDescent="0.35">
      <c r="A3" t="s">
        <v>25</v>
      </c>
      <c r="B3" t="s">
        <v>26</v>
      </c>
      <c r="C3" t="s">
        <v>27</v>
      </c>
      <c r="F3" t="s">
        <v>28</v>
      </c>
      <c r="G3" t="s">
        <v>29</v>
      </c>
      <c r="H3" t="s">
        <v>30</v>
      </c>
      <c r="I3" t="s">
        <v>28</v>
      </c>
      <c r="J3" s="4">
        <v>140101</v>
      </c>
      <c r="K3" t="s">
        <v>31</v>
      </c>
      <c r="L3" t="s">
        <v>32</v>
      </c>
      <c r="M3" t="s">
        <v>33</v>
      </c>
      <c r="N3" t="s">
        <v>34</v>
      </c>
      <c r="O3" t="s">
        <v>35</v>
      </c>
      <c r="P3" s="2">
        <v>61316700</v>
      </c>
      <c r="Q3" s="2">
        <v>61316700</v>
      </c>
      <c r="R3" t="s">
        <v>36</v>
      </c>
      <c r="S3" t="s">
        <v>37</v>
      </c>
      <c r="T3" t="s">
        <v>38</v>
      </c>
    </row>
    <row r="4" spans="1:24" x14ac:dyDescent="0.35">
      <c r="A4" t="s">
        <v>39</v>
      </c>
      <c r="B4" t="s">
        <v>40</v>
      </c>
      <c r="C4" t="s">
        <v>41</v>
      </c>
      <c r="F4" t="s">
        <v>28</v>
      </c>
      <c r="G4" t="s">
        <v>29</v>
      </c>
      <c r="I4" t="s">
        <v>28</v>
      </c>
      <c r="J4" s="4">
        <v>140101</v>
      </c>
      <c r="K4" t="s">
        <v>31</v>
      </c>
      <c r="L4" t="s">
        <v>42</v>
      </c>
      <c r="M4" t="s">
        <v>33</v>
      </c>
      <c r="N4" t="s">
        <v>43</v>
      </c>
      <c r="O4" t="s">
        <v>43</v>
      </c>
      <c r="P4" s="2">
        <v>350000</v>
      </c>
      <c r="Q4" s="4">
        <v>0</v>
      </c>
      <c r="R4" t="s">
        <v>44</v>
      </c>
      <c r="S4" t="s">
        <v>45</v>
      </c>
      <c r="T4" t="s">
        <v>46</v>
      </c>
    </row>
    <row r="5" spans="1:24" x14ac:dyDescent="0.35">
      <c r="A5" t="s">
        <v>47</v>
      </c>
      <c r="B5" t="s">
        <v>48</v>
      </c>
      <c r="C5" t="s">
        <v>49</v>
      </c>
      <c r="F5" t="s">
        <v>28</v>
      </c>
      <c r="G5" t="s">
        <v>29</v>
      </c>
      <c r="H5" t="s">
        <v>50</v>
      </c>
      <c r="I5" t="s">
        <v>28</v>
      </c>
      <c r="J5" s="4">
        <v>140101</v>
      </c>
      <c r="K5" t="s">
        <v>31</v>
      </c>
      <c r="L5" t="s">
        <v>51</v>
      </c>
      <c r="M5" t="s">
        <v>33</v>
      </c>
      <c r="N5" t="s">
        <v>34</v>
      </c>
      <c r="O5" t="s">
        <v>35</v>
      </c>
      <c r="P5" s="2">
        <v>6500000</v>
      </c>
      <c r="Q5" s="2">
        <v>6500000</v>
      </c>
      <c r="R5" t="s">
        <v>52</v>
      </c>
      <c r="S5" t="s">
        <v>53</v>
      </c>
      <c r="T5" t="s">
        <v>46</v>
      </c>
    </row>
    <row r="6" spans="1:24" x14ac:dyDescent="0.35">
      <c r="A6" t="s">
        <v>25</v>
      </c>
      <c r="B6" t="s">
        <v>54</v>
      </c>
      <c r="C6" t="s">
        <v>55</v>
      </c>
      <c r="F6" t="s">
        <v>28</v>
      </c>
      <c r="G6" t="s">
        <v>29</v>
      </c>
      <c r="I6" t="s">
        <v>28</v>
      </c>
      <c r="J6" s="4">
        <v>140101</v>
      </c>
      <c r="K6" t="s">
        <v>31</v>
      </c>
      <c r="L6" t="s">
        <v>56</v>
      </c>
      <c r="M6" t="s">
        <v>33</v>
      </c>
      <c r="N6" t="s">
        <v>34</v>
      </c>
      <c r="O6" t="s">
        <v>35</v>
      </c>
      <c r="P6" s="2">
        <v>86406900</v>
      </c>
      <c r="Q6" s="2">
        <v>86406900</v>
      </c>
      <c r="R6" t="s">
        <v>36</v>
      </c>
      <c r="S6" t="s">
        <v>37</v>
      </c>
      <c r="T6" t="s">
        <v>38</v>
      </c>
    </row>
    <row r="7" spans="1:24" x14ac:dyDescent="0.35">
      <c r="A7" t="s">
        <v>25</v>
      </c>
      <c r="B7" t="s">
        <v>57</v>
      </c>
      <c r="C7" t="s">
        <v>58</v>
      </c>
      <c r="F7" t="s">
        <v>28</v>
      </c>
      <c r="G7" t="s">
        <v>29</v>
      </c>
      <c r="I7" t="s">
        <v>28</v>
      </c>
      <c r="J7" s="4">
        <v>140101</v>
      </c>
      <c r="K7" t="s">
        <v>31</v>
      </c>
      <c r="L7" t="s">
        <v>59</v>
      </c>
      <c r="M7" t="s">
        <v>33</v>
      </c>
      <c r="N7" t="s">
        <v>34</v>
      </c>
      <c r="O7" t="s">
        <v>35</v>
      </c>
      <c r="P7" s="2">
        <v>15000000</v>
      </c>
      <c r="Q7" s="2">
        <v>15000000</v>
      </c>
      <c r="R7" t="s">
        <v>36</v>
      </c>
      <c r="S7" t="s">
        <v>37</v>
      </c>
      <c r="T7" t="s">
        <v>38</v>
      </c>
    </row>
    <row r="8" spans="1:24" x14ac:dyDescent="0.35">
      <c r="A8" t="s">
        <v>39</v>
      </c>
      <c r="B8" t="s">
        <v>60</v>
      </c>
      <c r="C8" t="s">
        <v>61</v>
      </c>
      <c r="F8" t="s">
        <v>28</v>
      </c>
      <c r="G8" t="s">
        <v>29</v>
      </c>
      <c r="I8" t="s">
        <v>28</v>
      </c>
      <c r="J8" s="4">
        <v>140101</v>
      </c>
      <c r="K8" t="s">
        <v>31</v>
      </c>
      <c r="L8" t="s">
        <v>62</v>
      </c>
      <c r="M8" t="s">
        <v>33</v>
      </c>
      <c r="N8" t="s">
        <v>63</v>
      </c>
      <c r="O8" t="s">
        <v>63</v>
      </c>
      <c r="P8" s="2">
        <v>300000</v>
      </c>
      <c r="Q8" s="4">
        <v>0</v>
      </c>
      <c r="R8" t="s">
        <v>44</v>
      </c>
      <c r="S8" t="s">
        <v>45</v>
      </c>
      <c r="T8" t="s">
        <v>46</v>
      </c>
    </row>
    <row r="9" spans="1:24" x14ac:dyDescent="0.35">
      <c r="A9" t="s">
        <v>25</v>
      </c>
      <c r="B9" t="s">
        <v>64</v>
      </c>
      <c r="C9" t="s">
        <v>65</v>
      </c>
      <c r="F9" t="s">
        <v>28</v>
      </c>
      <c r="G9" t="s">
        <v>29</v>
      </c>
      <c r="I9" t="s">
        <v>28</v>
      </c>
      <c r="J9" s="4">
        <v>140101</v>
      </c>
      <c r="K9" t="s">
        <v>31</v>
      </c>
      <c r="L9" t="s">
        <v>66</v>
      </c>
      <c r="M9" t="s">
        <v>33</v>
      </c>
      <c r="N9" t="s">
        <v>34</v>
      </c>
      <c r="O9" t="s">
        <v>35</v>
      </c>
      <c r="P9" s="2">
        <v>18930000</v>
      </c>
      <c r="Q9" s="2">
        <v>18930000</v>
      </c>
      <c r="R9" t="s">
        <v>36</v>
      </c>
      <c r="S9" t="s">
        <v>37</v>
      </c>
      <c r="T9" t="s">
        <v>38</v>
      </c>
    </row>
    <row r="10" spans="1:24" x14ac:dyDescent="0.35">
      <c r="A10" t="s">
        <v>67</v>
      </c>
      <c r="B10" t="s">
        <v>68</v>
      </c>
      <c r="C10" t="s">
        <v>69</v>
      </c>
      <c r="F10" t="s">
        <v>28</v>
      </c>
      <c r="G10" t="s">
        <v>29</v>
      </c>
      <c r="I10" t="s">
        <v>28</v>
      </c>
      <c r="J10" s="4">
        <v>140101</v>
      </c>
      <c r="K10" t="s">
        <v>31</v>
      </c>
      <c r="L10" t="s">
        <v>70</v>
      </c>
      <c r="M10" t="s">
        <v>33</v>
      </c>
      <c r="N10" t="s">
        <v>63</v>
      </c>
      <c r="O10" t="s">
        <v>63</v>
      </c>
      <c r="P10" s="2">
        <v>500000</v>
      </c>
      <c r="Q10" s="4">
        <v>0</v>
      </c>
      <c r="R10" t="s">
        <v>71</v>
      </c>
      <c r="S10" t="s">
        <v>45</v>
      </c>
      <c r="T10" t="s">
        <v>46</v>
      </c>
    </row>
    <row r="11" spans="1:24" x14ac:dyDescent="0.35">
      <c r="A11" t="s">
        <v>25</v>
      </c>
      <c r="B11" t="s">
        <v>72</v>
      </c>
      <c r="C11" t="s">
        <v>73</v>
      </c>
      <c r="F11" t="s">
        <v>28</v>
      </c>
      <c r="G11" t="s">
        <v>29</v>
      </c>
      <c r="I11" t="s">
        <v>28</v>
      </c>
      <c r="J11" s="4">
        <v>140101</v>
      </c>
      <c r="K11" t="s">
        <v>31</v>
      </c>
      <c r="L11" t="s">
        <v>74</v>
      </c>
      <c r="M11" t="s">
        <v>33</v>
      </c>
      <c r="N11" t="s">
        <v>34</v>
      </c>
      <c r="O11" t="s">
        <v>35</v>
      </c>
      <c r="P11" s="2">
        <v>46768300</v>
      </c>
      <c r="Q11" s="2">
        <v>46768300</v>
      </c>
      <c r="R11" t="s">
        <v>36</v>
      </c>
      <c r="S11" t="s">
        <v>37</v>
      </c>
      <c r="T11" t="s">
        <v>38</v>
      </c>
    </row>
    <row r="12" spans="1:24" x14ac:dyDescent="0.35">
      <c r="A12" t="s">
        <v>25</v>
      </c>
      <c r="B12" t="s">
        <v>75</v>
      </c>
      <c r="C12" t="s">
        <v>76</v>
      </c>
      <c r="F12" t="s">
        <v>28</v>
      </c>
      <c r="G12" t="s">
        <v>29</v>
      </c>
      <c r="I12" t="s">
        <v>28</v>
      </c>
      <c r="J12" s="4">
        <v>140101</v>
      </c>
      <c r="K12" t="s">
        <v>31</v>
      </c>
      <c r="L12" t="s">
        <v>77</v>
      </c>
      <c r="M12" t="s">
        <v>33</v>
      </c>
      <c r="N12" t="s">
        <v>34</v>
      </c>
      <c r="O12" t="s">
        <v>35</v>
      </c>
      <c r="P12" s="2">
        <v>17491500</v>
      </c>
      <c r="Q12" s="2">
        <v>17491500</v>
      </c>
      <c r="R12" t="s">
        <v>36</v>
      </c>
      <c r="S12" t="s">
        <v>37</v>
      </c>
      <c r="T12" t="s">
        <v>38</v>
      </c>
    </row>
    <row r="13" spans="1:24" x14ac:dyDescent="0.35">
      <c r="A13" t="s">
        <v>25</v>
      </c>
      <c r="B13" t="s">
        <v>78</v>
      </c>
      <c r="C13" t="s">
        <v>79</v>
      </c>
      <c r="F13" t="s">
        <v>28</v>
      </c>
      <c r="G13" t="s">
        <v>29</v>
      </c>
      <c r="I13" t="s">
        <v>28</v>
      </c>
      <c r="J13" s="4">
        <v>140101</v>
      </c>
      <c r="K13" t="s">
        <v>31</v>
      </c>
      <c r="L13" t="s">
        <v>80</v>
      </c>
      <c r="M13" t="s">
        <v>33</v>
      </c>
      <c r="N13" t="s">
        <v>34</v>
      </c>
      <c r="O13" t="s">
        <v>35</v>
      </c>
      <c r="P13" s="2">
        <v>15362000</v>
      </c>
      <c r="Q13" s="2">
        <v>15362000</v>
      </c>
      <c r="R13" t="s">
        <v>36</v>
      </c>
      <c r="S13" t="s">
        <v>37</v>
      </c>
      <c r="T13" t="s">
        <v>38</v>
      </c>
    </row>
    <row r="14" spans="1:24" x14ac:dyDescent="0.35">
      <c r="A14" t="s">
        <v>25</v>
      </c>
      <c r="B14" t="s">
        <v>81</v>
      </c>
      <c r="C14" t="s">
        <v>82</v>
      </c>
      <c r="F14" t="s">
        <v>28</v>
      </c>
      <c r="G14" t="s">
        <v>29</v>
      </c>
      <c r="I14" t="s">
        <v>28</v>
      </c>
      <c r="J14" s="4">
        <v>140101</v>
      </c>
      <c r="K14" t="s">
        <v>31</v>
      </c>
      <c r="L14" t="s">
        <v>83</v>
      </c>
      <c r="M14" t="s">
        <v>33</v>
      </c>
      <c r="N14" t="s">
        <v>34</v>
      </c>
      <c r="O14" t="s">
        <v>35</v>
      </c>
      <c r="P14" s="2">
        <v>17047700</v>
      </c>
      <c r="Q14" s="2">
        <v>17047700</v>
      </c>
      <c r="R14" t="s">
        <v>36</v>
      </c>
      <c r="S14" t="s">
        <v>37</v>
      </c>
      <c r="T14" t="s">
        <v>38</v>
      </c>
    </row>
    <row r="15" spans="1:24" x14ac:dyDescent="0.35">
      <c r="A15" t="s">
        <v>84</v>
      </c>
      <c r="B15" t="s">
        <v>85</v>
      </c>
      <c r="C15" t="s">
        <v>86</v>
      </c>
      <c r="F15" t="s">
        <v>28</v>
      </c>
      <c r="G15" t="s">
        <v>29</v>
      </c>
      <c r="I15" t="s">
        <v>28</v>
      </c>
      <c r="J15" s="4">
        <v>140101</v>
      </c>
      <c r="K15" t="s">
        <v>31</v>
      </c>
      <c r="L15" t="s">
        <v>87</v>
      </c>
      <c r="M15" t="s">
        <v>33</v>
      </c>
      <c r="N15" t="s">
        <v>34</v>
      </c>
      <c r="O15" t="s">
        <v>35</v>
      </c>
      <c r="P15" s="2">
        <v>56515000</v>
      </c>
      <c r="Q15" s="2">
        <v>56515000</v>
      </c>
      <c r="S15" t="s">
        <v>88</v>
      </c>
      <c r="T15" t="s">
        <v>38</v>
      </c>
    </row>
    <row r="16" spans="1:24" x14ac:dyDescent="0.35">
      <c r="A16" t="s">
        <v>84</v>
      </c>
      <c r="B16" t="s">
        <v>89</v>
      </c>
      <c r="C16" t="s">
        <v>90</v>
      </c>
      <c r="F16" t="s">
        <v>28</v>
      </c>
      <c r="G16" t="s">
        <v>29</v>
      </c>
      <c r="I16" t="s">
        <v>28</v>
      </c>
      <c r="J16" s="4">
        <v>140101</v>
      </c>
      <c r="K16" t="s">
        <v>31</v>
      </c>
      <c r="L16" t="s">
        <v>91</v>
      </c>
      <c r="M16" t="s">
        <v>33</v>
      </c>
      <c r="N16" t="s">
        <v>34</v>
      </c>
      <c r="O16" t="s">
        <v>35</v>
      </c>
      <c r="P16" s="2">
        <v>77113000</v>
      </c>
      <c r="Q16" s="2">
        <v>77113000</v>
      </c>
      <c r="S16" t="s">
        <v>88</v>
      </c>
      <c r="T16" t="s">
        <v>38</v>
      </c>
    </row>
    <row r="17" spans="1:20" x14ac:dyDescent="0.35">
      <c r="A17" t="s">
        <v>84</v>
      </c>
      <c r="B17" t="s">
        <v>92</v>
      </c>
      <c r="C17" t="s">
        <v>93</v>
      </c>
      <c r="F17" t="s">
        <v>28</v>
      </c>
      <c r="G17" t="s">
        <v>29</v>
      </c>
      <c r="I17" t="s">
        <v>28</v>
      </c>
      <c r="J17" s="4">
        <v>140101</v>
      </c>
      <c r="K17" t="s">
        <v>31</v>
      </c>
      <c r="L17" t="s">
        <v>94</v>
      </c>
      <c r="M17" t="s">
        <v>33</v>
      </c>
      <c r="N17" t="s">
        <v>34</v>
      </c>
      <c r="O17" t="s">
        <v>35</v>
      </c>
      <c r="P17" s="2">
        <v>11000000</v>
      </c>
      <c r="Q17" s="2">
        <v>11000000</v>
      </c>
      <c r="S17" t="s">
        <v>88</v>
      </c>
      <c r="T17" t="s">
        <v>38</v>
      </c>
    </row>
    <row r="18" spans="1:20" x14ac:dyDescent="0.35">
      <c r="A18" t="s">
        <v>84</v>
      </c>
      <c r="B18" t="s">
        <v>95</v>
      </c>
      <c r="C18" t="s">
        <v>96</v>
      </c>
      <c r="F18" t="s">
        <v>28</v>
      </c>
      <c r="G18" t="s">
        <v>29</v>
      </c>
      <c r="I18" t="s">
        <v>28</v>
      </c>
      <c r="J18" s="4">
        <v>140101</v>
      </c>
      <c r="K18" t="s">
        <v>31</v>
      </c>
      <c r="L18" t="s">
        <v>97</v>
      </c>
      <c r="M18" t="s">
        <v>33</v>
      </c>
      <c r="N18" t="s">
        <v>34</v>
      </c>
      <c r="O18" t="s">
        <v>35</v>
      </c>
      <c r="P18" s="2">
        <v>10000000</v>
      </c>
      <c r="Q18" s="2">
        <v>10000000</v>
      </c>
      <c r="S18" t="s">
        <v>88</v>
      </c>
      <c r="T18" t="s">
        <v>38</v>
      </c>
    </row>
    <row r="19" spans="1:20" x14ac:dyDescent="0.35">
      <c r="A19" t="s">
        <v>84</v>
      </c>
      <c r="B19" t="s">
        <v>98</v>
      </c>
      <c r="C19" t="s">
        <v>99</v>
      </c>
      <c r="F19" t="s">
        <v>28</v>
      </c>
      <c r="G19" t="s">
        <v>29</v>
      </c>
      <c r="I19" t="s">
        <v>28</v>
      </c>
      <c r="J19" s="4">
        <v>140101</v>
      </c>
      <c r="K19" t="s">
        <v>31</v>
      </c>
      <c r="L19" t="s">
        <v>100</v>
      </c>
      <c r="M19" t="s">
        <v>33</v>
      </c>
      <c r="N19" t="s">
        <v>34</v>
      </c>
      <c r="O19" t="s">
        <v>35</v>
      </c>
      <c r="P19" s="2">
        <v>5000000</v>
      </c>
      <c r="Q19" s="2">
        <v>5000000</v>
      </c>
      <c r="S19" t="s">
        <v>88</v>
      </c>
      <c r="T19" t="s">
        <v>38</v>
      </c>
    </row>
    <row r="20" spans="1:20" x14ac:dyDescent="0.35">
      <c r="A20" t="s">
        <v>25</v>
      </c>
      <c r="B20" t="s">
        <v>101</v>
      </c>
      <c r="C20" t="s">
        <v>102</v>
      </c>
      <c r="F20" t="s">
        <v>28</v>
      </c>
      <c r="G20" t="s">
        <v>29</v>
      </c>
      <c r="I20" t="s">
        <v>28</v>
      </c>
      <c r="J20" s="4">
        <v>140101</v>
      </c>
      <c r="K20" t="s">
        <v>31</v>
      </c>
      <c r="L20" t="s">
        <v>103</v>
      </c>
      <c r="M20" t="s">
        <v>33</v>
      </c>
      <c r="N20" t="s">
        <v>34</v>
      </c>
      <c r="O20" t="s">
        <v>35</v>
      </c>
      <c r="P20" s="2">
        <v>34500100</v>
      </c>
      <c r="Q20" s="2">
        <v>34500100</v>
      </c>
      <c r="R20" t="s">
        <v>36</v>
      </c>
      <c r="S20" t="s">
        <v>37</v>
      </c>
      <c r="T20" t="s">
        <v>38</v>
      </c>
    </row>
    <row r="21" spans="1:20" x14ac:dyDescent="0.35">
      <c r="A21" t="s">
        <v>25</v>
      </c>
      <c r="B21" t="s">
        <v>104</v>
      </c>
      <c r="C21" t="s">
        <v>105</v>
      </c>
      <c r="F21" t="s">
        <v>28</v>
      </c>
      <c r="G21" t="s">
        <v>29</v>
      </c>
      <c r="I21" t="s">
        <v>28</v>
      </c>
      <c r="J21" s="4">
        <v>140101</v>
      </c>
      <c r="K21" t="s">
        <v>31</v>
      </c>
      <c r="L21" t="s">
        <v>106</v>
      </c>
      <c r="M21" t="s">
        <v>33</v>
      </c>
      <c r="N21" t="s">
        <v>34</v>
      </c>
      <c r="O21" t="s">
        <v>35</v>
      </c>
      <c r="P21" s="2">
        <v>78818000</v>
      </c>
      <c r="Q21" s="2">
        <v>71202000</v>
      </c>
      <c r="R21" t="s">
        <v>36</v>
      </c>
      <c r="S21" t="s">
        <v>37</v>
      </c>
      <c r="T21" t="s">
        <v>38</v>
      </c>
    </row>
    <row r="22" spans="1:20" x14ac:dyDescent="0.35">
      <c r="A22" t="s">
        <v>25</v>
      </c>
      <c r="B22" t="s">
        <v>107</v>
      </c>
      <c r="C22" t="s">
        <v>108</v>
      </c>
      <c r="F22" t="s">
        <v>28</v>
      </c>
      <c r="G22" t="s">
        <v>29</v>
      </c>
      <c r="I22" t="s">
        <v>28</v>
      </c>
      <c r="J22" s="4">
        <v>140101</v>
      </c>
      <c r="K22" t="s">
        <v>31</v>
      </c>
      <c r="L22" t="s">
        <v>109</v>
      </c>
      <c r="M22" t="s">
        <v>33</v>
      </c>
      <c r="N22" t="s">
        <v>34</v>
      </c>
      <c r="O22" t="s">
        <v>35</v>
      </c>
      <c r="P22" s="2">
        <v>3210000</v>
      </c>
      <c r="Q22" s="2">
        <v>3210000</v>
      </c>
      <c r="R22" t="s">
        <v>36</v>
      </c>
      <c r="S22" t="s">
        <v>37</v>
      </c>
      <c r="T22" t="s">
        <v>38</v>
      </c>
    </row>
    <row r="23" spans="1:20" x14ac:dyDescent="0.35">
      <c r="A23" t="s">
        <v>110</v>
      </c>
      <c r="B23" t="s">
        <v>111</v>
      </c>
      <c r="C23" t="s">
        <v>112</v>
      </c>
      <c r="F23" t="s">
        <v>28</v>
      </c>
      <c r="G23" t="s">
        <v>29</v>
      </c>
      <c r="I23" t="s">
        <v>28</v>
      </c>
      <c r="J23" s="4">
        <v>140101</v>
      </c>
      <c r="K23" t="s">
        <v>31</v>
      </c>
      <c r="L23" t="s">
        <v>113</v>
      </c>
      <c r="M23" t="s">
        <v>33</v>
      </c>
      <c r="N23" t="s">
        <v>34</v>
      </c>
      <c r="O23" t="s">
        <v>35</v>
      </c>
      <c r="P23" s="2">
        <v>1500000</v>
      </c>
      <c r="Q23" s="2">
        <v>1500000</v>
      </c>
      <c r="R23" t="s">
        <v>114</v>
      </c>
      <c r="S23" t="s">
        <v>37</v>
      </c>
      <c r="T23" t="s">
        <v>38</v>
      </c>
    </row>
    <row r="24" spans="1:20" x14ac:dyDescent="0.35">
      <c r="A24" t="s">
        <v>110</v>
      </c>
      <c r="B24" t="s">
        <v>115</v>
      </c>
      <c r="C24" t="s">
        <v>116</v>
      </c>
      <c r="F24" t="s">
        <v>28</v>
      </c>
      <c r="G24" t="s">
        <v>29</v>
      </c>
      <c r="I24" t="s">
        <v>28</v>
      </c>
      <c r="J24" s="4">
        <v>140101</v>
      </c>
      <c r="K24" t="s">
        <v>31</v>
      </c>
      <c r="L24" t="s">
        <v>117</v>
      </c>
      <c r="M24" t="s">
        <v>33</v>
      </c>
      <c r="N24" t="s">
        <v>34</v>
      </c>
      <c r="O24" t="s">
        <v>35</v>
      </c>
      <c r="P24" s="2">
        <v>5000000</v>
      </c>
      <c r="Q24" s="2">
        <v>5000000</v>
      </c>
      <c r="R24" t="s">
        <v>114</v>
      </c>
      <c r="S24" t="s">
        <v>37</v>
      </c>
      <c r="T24" t="s">
        <v>38</v>
      </c>
    </row>
    <row r="25" spans="1:20" x14ac:dyDescent="0.35">
      <c r="A25" t="s">
        <v>110</v>
      </c>
      <c r="B25" t="s">
        <v>118</v>
      </c>
      <c r="C25" t="s">
        <v>119</v>
      </c>
      <c r="F25" t="s">
        <v>28</v>
      </c>
      <c r="G25" t="s">
        <v>29</v>
      </c>
      <c r="I25" t="s">
        <v>28</v>
      </c>
      <c r="J25" s="4">
        <v>140101</v>
      </c>
      <c r="K25" t="s">
        <v>31</v>
      </c>
      <c r="L25" t="s">
        <v>120</v>
      </c>
      <c r="M25" t="s">
        <v>33</v>
      </c>
      <c r="N25" t="s">
        <v>34</v>
      </c>
      <c r="O25" t="s">
        <v>35</v>
      </c>
      <c r="P25" s="2">
        <v>4500000</v>
      </c>
      <c r="Q25" s="2">
        <v>4500000</v>
      </c>
      <c r="R25" t="s">
        <v>114</v>
      </c>
      <c r="S25" t="s">
        <v>37</v>
      </c>
      <c r="T25" t="s">
        <v>38</v>
      </c>
    </row>
    <row r="26" spans="1:20" x14ac:dyDescent="0.35">
      <c r="A26" t="s">
        <v>110</v>
      </c>
      <c r="B26" t="s">
        <v>121</v>
      </c>
      <c r="C26" t="s">
        <v>122</v>
      </c>
      <c r="F26" t="s">
        <v>28</v>
      </c>
      <c r="G26" t="s">
        <v>29</v>
      </c>
      <c r="I26" t="s">
        <v>28</v>
      </c>
      <c r="J26" s="4">
        <v>140101</v>
      </c>
      <c r="K26" t="s">
        <v>31</v>
      </c>
      <c r="L26" t="s">
        <v>123</v>
      </c>
      <c r="M26" t="s">
        <v>33</v>
      </c>
      <c r="N26" t="s">
        <v>34</v>
      </c>
      <c r="O26" t="s">
        <v>35</v>
      </c>
      <c r="P26" s="2">
        <v>12000000</v>
      </c>
      <c r="Q26" s="2">
        <v>12000000</v>
      </c>
      <c r="R26" t="s">
        <v>114</v>
      </c>
      <c r="S26" t="s">
        <v>37</v>
      </c>
      <c r="T26" t="s">
        <v>38</v>
      </c>
    </row>
    <row r="27" spans="1:20" x14ac:dyDescent="0.35">
      <c r="A27" t="s">
        <v>110</v>
      </c>
      <c r="B27" t="s">
        <v>124</v>
      </c>
      <c r="C27" t="s">
        <v>125</v>
      </c>
      <c r="F27" t="s">
        <v>28</v>
      </c>
      <c r="G27" t="s">
        <v>29</v>
      </c>
      <c r="I27" t="s">
        <v>28</v>
      </c>
      <c r="J27" s="4">
        <v>140101</v>
      </c>
      <c r="K27" t="s">
        <v>31</v>
      </c>
      <c r="L27" t="s">
        <v>126</v>
      </c>
      <c r="M27" t="s">
        <v>33</v>
      </c>
      <c r="N27" t="s">
        <v>34</v>
      </c>
      <c r="O27" t="s">
        <v>35</v>
      </c>
      <c r="P27" s="2">
        <v>40000000</v>
      </c>
      <c r="Q27" s="2">
        <v>40000000</v>
      </c>
      <c r="R27" t="s">
        <v>114</v>
      </c>
      <c r="S27" t="s">
        <v>37</v>
      </c>
      <c r="T27" t="s">
        <v>38</v>
      </c>
    </row>
    <row r="28" spans="1:20" x14ac:dyDescent="0.35">
      <c r="A28" t="s">
        <v>110</v>
      </c>
      <c r="B28" t="s">
        <v>127</v>
      </c>
      <c r="C28" t="s">
        <v>128</v>
      </c>
      <c r="F28" t="s">
        <v>28</v>
      </c>
      <c r="G28" t="s">
        <v>29</v>
      </c>
      <c r="I28" t="s">
        <v>28</v>
      </c>
      <c r="J28" s="4">
        <v>140101</v>
      </c>
      <c r="K28" t="s">
        <v>31</v>
      </c>
      <c r="L28" t="s">
        <v>129</v>
      </c>
      <c r="M28" t="s">
        <v>33</v>
      </c>
      <c r="N28" t="s">
        <v>34</v>
      </c>
      <c r="O28" t="s">
        <v>35</v>
      </c>
      <c r="P28" s="2">
        <v>2970000</v>
      </c>
      <c r="Q28" s="2">
        <v>2970000</v>
      </c>
      <c r="R28" t="s">
        <v>114</v>
      </c>
      <c r="S28" t="s">
        <v>37</v>
      </c>
      <c r="T28" t="s">
        <v>38</v>
      </c>
    </row>
    <row r="29" spans="1:20" x14ac:dyDescent="0.35">
      <c r="A29" t="s">
        <v>110</v>
      </c>
      <c r="B29" t="s">
        <v>130</v>
      </c>
      <c r="C29" t="s">
        <v>131</v>
      </c>
      <c r="F29" t="s">
        <v>28</v>
      </c>
      <c r="G29" t="s">
        <v>29</v>
      </c>
      <c r="I29" t="s">
        <v>28</v>
      </c>
      <c r="J29" s="4">
        <v>140101</v>
      </c>
      <c r="K29" t="s">
        <v>31</v>
      </c>
      <c r="L29" t="s">
        <v>132</v>
      </c>
      <c r="M29" t="s">
        <v>33</v>
      </c>
      <c r="N29" t="s">
        <v>34</v>
      </c>
      <c r="O29" t="s">
        <v>35</v>
      </c>
      <c r="P29" s="2">
        <v>3000000</v>
      </c>
      <c r="Q29" s="2">
        <v>3000000</v>
      </c>
      <c r="R29" t="s">
        <v>114</v>
      </c>
      <c r="S29" t="s">
        <v>37</v>
      </c>
      <c r="T29" t="s">
        <v>38</v>
      </c>
    </row>
    <row r="30" spans="1:20" x14ac:dyDescent="0.35">
      <c r="A30" t="s">
        <v>110</v>
      </c>
      <c r="B30" t="s">
        <v>133</v>
      </c>
      <c r="C30" t="s">
        <v>134</v>
      </c>
      <c r="F30" t="s">
        <v>28</v>
      </c>
      <c r="G30" t="s">
        <v>29</v>
      </c>
      <c r="I30" t="s">
        <v>28</v>
      </c>
      <c r="J30" s="4">
        <v>140101</v>
      </c>
      <c r="K30" t="s">
        <v>31</v>
      </c>
      <c r="L30" t="s">
        <v>135</v>
      </c>
      <c r="M30" t="s">
        <v>33</v>
      </c>
      <c r="N30" t="s">
        <v>34</v>
      </c>
      <c r="O30" t="s">
        <v>35</v>
      </c>
      <c r="P30" s="2">
        <v>1650000</v>
      </c>
      <c r="Q30" s="2">
        <v>1650000</v>
      </c>
      <c r="R30" t="s">
        <v>114</v>
      </c>
      <c r="S30" t="s">
        <v>37</v>
      </c>
      <c r="T30" t="s">
        <v>38</v>
      </c>
    </row>
    <row r="31" spans="1:20" x14ac:dyDescent="0.35">
      <c r="A31" t="s">
        <v>110</v>
      </c>
      <c r="B31" t="s">
        <v>136</v>
      </c>
      <c r="C31" t="s">
        <v>137</v>
      </c>
      <c r="F31" t="s">
        <v>28</v>
      </c>
      <c r="G31" t="s">
        <v>29</v>
      </c>
      <c r="I31" t="s">
        <v>28</v>
      </c>
      <c r="J31" s="4">
        <v>140101</v>
      </c>
      <c r="K31" t="s">
        <v>31</v>
      </c>
      <c r="L31" t="s">
        <v>138</v>
      </c>
      <c r="M31" t="s">
        <v>33</v>
      </c>
      <c r="N31" t="s">
        <v>34</v>
      </c>
      <c r="O31" t="s">
        <v>35</v>
      </c>
      <c r="P31" s="2">
        <v>400000</v>
      </c>
      <c r="Q31" s="2">
        <v>400000</v>
      </c>
      <c r="R31" t="s">
        <v>114</v>
      </c>
      <c r="S31" t="s">
        <v>37</v>
      </c>
      <c r="T31" t="s">
        <v>38</v>
      </c>
    </row>
    <row r="32" spans="1:20" x14ac:dyDescent="0.35">
      <c r="A32" t="s">
        <v>110</v>
      </c>
      <c r="B32" t="s">
        <v>139</v>
      </c>
      <c r="C32" t="s">
        <v>140</v>
      </c>
      <c r="F32" t="s">
        <v>28</v>
      </c>
      <c r="G32" t="s">
        <v>29</v>
      </c>
      <c r="I32" t="s">
        <v>28</v>
      </c>
      <c r="J32" s="4">
        <v>140101</v>
      </c>
      <c r="K32" t="s">
        <v>31</v>
      </c>
      <c r="L32" t="s">
        <v>141</v>
      </c>
      <c r="M32" t="s">
        <v>33</v>
      </c>
      <c r="N32" t="s">
        <v>34</v>
      </c>
      <c r="O32" t="s">
        <v>35</v>
      </c>
      <c r="P32" s="2">
        <v>5000000</v>
      </c>
      <c r="Q32" s="2">
        <v>5000000</v>
      </c>
      <c r="R32" t="s">
        <v>114</v>
      </c>
      <c r="S32" t="s">
        <v>37</v>
      </c>
      <c r="T32" t="s">
        <v>38</v>
      </c>
    </row>
    <row r="33" spans="1:20" x14ac:dyDescent="0.35">
      <c r="A33" t="s">
        <v>142</v>
      </c>
      <c r="B33" t="s">
        <v>143</v>
      </c>
      <c r="C33" t="s">
        <v>144</v>
      </c>
      <c r="F33" t="s">
        <v>28</v>
      </c>
      <c r="G33" t="s">
        <v>29</v>
      </c>
      <c r="H33" t="s">
        <v>145</v>
      </c>
      <c r="I33" t="s">
        <v>28</v>
      </c>
      <c r="J33" s="4">
        <v>140101</v>
      </c>
      <c r="K33" t="s">
        <v>31</v>
      </c>
      <c r="L33" t="s">
        <v>146</v>
      </c>
      <c r="M33" t="s">
        <v>33</v>
      </c>
      <c r="N33" t="s">
        <v>34</v>
      </c>
      <c r="O33" t="s">
        <v>35</v>
      </c>
      <c r="P33" s="2">
        <v>480000</v>
      </c>
      <c r="Q33" s="2">
        <v>480000</v>
      </c>
      <c r="R33" t="s">
        <v>147</v>
      </c>
      <c r="S33" t="s">
        <v>37</v>
      </c>
      <c r="T33" t="s">
        <v>38</v>
      </c>
    </row>
    <row r="34" spans="1:20" x14ac:dyDescent="0.35">
      <c r="A34" t="s">
        <v>142</v>
      </c>
      <c r="B34" t="s">
        <v>148</v>
      </c>
      <c r="C34" t="s">
        <v>149</v>
      </c>
      <c r="F34" t="s">
        <v>28</v>
      </c>
      <c r="G34" t="s">
        <v>29</v>
      </c>
      <c r="H34" t="s">
        <v>50</v>
      </c>
      <c r="I34" t="s">
        <v>28</v>
      </c>
      <c r="J34" s="4">
        <v>140101</v>
      </c>
      <c r="K34" t="s">
        <v>31</v>
      </c>
      <c r="L34" t="s">
        <v>150</v>
      </c>
      <c r="M34" t="s">
        <v>33</v>
      </c>
      <c r="N34" t="s">
        <v>34</v>
      </c>
      <c r="O34" t="s">
        <v>35</v>
      </c>
      <c r="P34" s="2">
        <v>2150000</v>
      </c>
      <c r="Q34" s="2">
        <v>2150000</v>
      </c>
      <c r="R34" t="s">
        <v>147</v>
      </c>
      <c r="S34" t="s">
        <v>37</v>
      </c>
      <c r="T34" t="s">
        <v>38</v>
      </c>
    </row>
    <row r="35" spans="1:20" x14ac:dyDescent="0.35">
      <c r="A35" t="s">
        <v>151</v>
      </c>
      <c r="B35" t="s">
        <v>152</v>
      </c>
      <c r="C35" t="s">
        <v>153</v>
      </c>
      <c r="F35" t="s">
        <v>28</v>
      </c>
      <c r="G35" t="s">
        <v>29</v>
      </c>
      <c r="I35" t="s">
        <v>28</v>
      </c>
      <c r="J35" s="4">
        <v>140101</v>
      </c>
      <c r="K35" t="s">
        <v>31</v>
      </c>
      <c r="L35" t="s">
        <v>154</v>
      </c>
      <c r="M35" t="s">
        <v>33</v>
      </c>
      <c r="N35" t="s">
        <v>155</v>
      </c>
      <c r="O35" t="s">
        <v>156</v>
      </c>
      <c r="P35" s="2">
        <v>45700000</v>
      </c>
      <c r="Q35" s="2">
        <v>45700000</v>
      </c>
      <c r="R35" t="s">
        <v>157</v>
      </c>
      <c r="S35" t="s">
        <v>37</v>
      </c>
      <c r="T35" t="s">
        <v>38</v>
      </c>
    </row>
    <row r="36" spans="1:20" x14ac:dyDescent="0.35">
      <c r="A36" t="s">
        <v>151</v>
      </c>
      <c r="B36" t="s">
        <v>158</v>
      </c>
      <c r="C36" t="s">
        <v>159</v>
      </c>
      <c r="F36" t="s">
        <v>28</v>
      </c>
      <c r="G36" t="s">
        <v>29</v>
      </c>
      <c r="I36" t="s">
        <v>28</v>
      </c>
      <c r="J36" s="4">
        <v>140101</v>
      </c>
      <c r="K36" t="s">
        <v>31</v>
      </c>
      <c r="L36" t="s">
        <v>160</v>
      </c>
      <c r="M36" t="s">
        <v>33</v>
      </c>
      <c r="N36" t="s">
        <v>161</v>
      </c>
      <c r="O36" t="s">
        <v>162</v>
      </c>
      <c r="P36" s="2">
        <v>39000000</v>
      </c>
      <c r="Q36" s="2">
        <v>39000000</v>
      </c>
      <c r="R36" t="s">
        <v>157</v>
      </c>
      <c r="S36" t="s">
        <v>37</v>
      </c>
      <c r="T36" t="s">
        <v>38</v>
      </c>
    </row>
    <row r="37" spans="1:20" x14ac:dyDescent="0.35">
      <c r="A37" t="s">
        <v>151</v>
      </c>
      <c r="B37" t="s">
        <v>163</v>
      </c>
      <c r="C37" t="s">
        <v>164</v>
      </c>
      <c r="F37" t="s">
        <v>28</v>
      </c>
      <c r="G37" t="s">
        <v>29</v>
      </c>
      <c r="I37" t="s">
        <v>28</v>
      </c>
      <c r="J37" s="4">
        <v>140101</v>
      </c>
      <c r="K37" t="s">
        <v>31</v>
      </c>
      <c r="L37" t="s">
        <v>165</v>
      </c>
      <c r="M37" t="s">
        <v>33</v>
      </c>
      <c r="N37" t="s">
        <v>166</v>
      </c>
      <c r="O37" t="s">
        <v>167</v>
      </c>
      <c r="P37" s="2">
        <v>26390000</v>
      </c>
      <c r="Q37" s="2">
        <v>26390000</v>
      </c>
      <c r="R37" t="s">
        <v>157</v>
      </c>
      <c r="S37" t="s">
        <v>37</v>
      </c>
      <c r="T37" t="s">
        <v>38</v>
      </c>
    </row>
    <row r="38" spans="1:20" x14ac:dyDescent="0.35">
      <c r="A38" t="s">
        <v>151</v>
      </c>
      <c r="B38" t="s">
        <v>168</v>
      </c>
      <c r="C38" t="s">
        <v>169</v>
      </c>
      <c r="F38" t="s">
        <v>28</v>
      </c>
      <c r="G38" t="s">
        <v>29</v>
      </c>
      <c r="I38" t="s">
        <v>28</v>
      </c>
      <c r="J38" s="4">
        <v>140101</v>
      </c>
      <c r="K38" t="s">
        <v>31</v>
      </c>
      <c r="L38" t="s">
        <v>170</v>
      </c>
      <c r="M38" t="s">
        <v>33</v>
      </c>
      <c r="N38" t="s">
        <v>166</v>
      </c>
      <c r="O38" t="s">
        <v>167</v>
      </c>
      <c r="P38" s="3">
        <v>26459595.010000002</v>
      </c>
      <c r="Q38" s="3">
        <v>26459595.010000002</v>
      </c>
      <c r="R38" t="s">
        <v>157</v>
      </c>
      <c r="S38" t="s">
        <v>37</v>
      </c>
      <c r="T38" t="s">
        <v>38</v>
      </c>
    </row>
    <row r="39" spans="1:20" x14ac:dyDescent="0.35">
      <c r="A39" t="s">
        <v>151</v>
      </c>
      <c r="B39" t="s">
        <v>171</v>
      </c>
      <c r="C39" t="s">
        <v>172</v>
      </c>
      <c r="F39" t="s">
        <v>28</v>
      </c>
      <c r="G39" t="s">
        <v>29</v>
      </c>
      <c r="I39" t="s">
        <v>28</v>
      </c>
      <c r="J39" s="4">
        <v>140101</v>
      </c>
      <c r="K39" t="s">
        <v>31</v>
      </c>
      <c r="L39" t="s">
        <v>173</v>
      </c>
      <c r="M39" t="s">
        <v>33</v>
      </c>
      <c r="N39" t="s">
        <v>34</v>
      </c>
      <c r="O39" t="s">
        <v>35</v>
      </c>
      <c r="P39" s="2">
        <v>26448800</v>
      </c>
      <c r="Q39" s="2">
        <v>26448800</v>
      </c>
      <c r="R39" t="s">
        <v>157</v>
      </c>
      <c r="S39" t="s">
        <v>37</v>
      </c>
      <c r="T39" t="s">
        <v>38</v>
      </c>
    </row>
    <row r="40" spans="1:20" x14ac:dyDescent="0.35">
      <c r="A40" t="s">
        <v>151</v>
      </c>
      <c r="B40" t="s">
        <v>174</v>
      </c>
      <c r="C40" t="s">
        <v>175</v>
      </c>
      <c r="F40" t="s">
        <v>28</v>
      </c>
      <c r="G40" t="s">
        <v>29</v>
      </c>
      <c r="I40" t="s">
        <v>28</v>
      </c>
      <c r="J40" s="4">
        <v>140101</v>
      </c>
      <c r="K40" t="s">
        <v>31</v>
      </c>
      <c r="L40" t="s">
        <v>176</v>
      </c>
      <c r="M40" t="s">
        <v>33</v>
      </c>
      <c r="N40" t="s">
        <v>177</v>
      </c>
      <c r="O40" t="s">
        <v>178</v>
      </c>
      <c r="P40" s="2">
        <v>41998300</v>
      </c>
      <c r="Q40" s="2">
        <v>41998300</v>
      </c>
      <c r="R40" t="s">
        <v>157</v>
      </c>
      <c r="S40" t="s">
        <v>37</v>
      </c>
      <c r="T40" t="s">
        <v>38</v>
      </c>
    </row>
    <row r="41" spans="1:20" x14ac:dyDescent="0.35">
      <c r="A41" t="s">
        <v>151</v>
      </c>
      <c r="B41" t="s">
        <v>179</v>
      </c>
      <c r="C41" t="s">
        <v>180</v>
      </c>
      <c r="F41" t="s">
        <v>28</v>
      </c>
      <c r="G41" t="s">
        <v>29</v>
      </c>
      <c r="I41" t="s">
        <v>28</v>
      </c>
      <c r="J41" s="4">
        <v>140101</v>
      </c>
      <c r="K41" t="s">
        <v>31</v>
      </c>
      <c r="L41" t="s">
        <v>181</v>
      </c>
      <c r="M41" t="s">
        <v>33</v>
      </c>
      <c r="N41" t="s">
        <v>182</v>
      </c>
      <c r="O41" t="s">
        <v>35</v>
      </c>
      <c r="P41" s="2">
        <v>36840000</v>
      </c>
      <c r="Q41" s="2">
        <v>36840000</v>
      </c>
      <c r="R41" t="s">
        <v>157</v>
      </c>
      <c r="S41" t="s">
        <v>37</v>
      </c>
      <c r="T41" t="s">
        <v>38</v>
      </c>
    </row>
    <row r="42" spans="1:20" x14ac:dyDescent="0.35">
      <c r="A42" t="s">
        <v>151</v>
      </c>
      <c r="B42" t="s">
        <v>183</v>
      </c>
      <c r="C42" t="s">
        <v>184</v>
      </c>
      <c r="F42" t="s">
        <v>28</v>
      </c>
      <c r="G42" t="s">
        <v>29</v>
      </c>
      <c r="I42" t="s">
        <v>28</v>
      </c>
      <c r="J42" s="4">
        <v>140101</v>
      </c>
      <c r="K42" t="s">
        <v>31</v>
      </c>
      <c r="L42" t="s">
        <v>185</v>
      </c>
      <c r="M42" t="s">
        <v>33</v>
      </c>
      <c r="N42" t="s">
        <v>177</v>
      </c>
      <c r="O42" t="s">
        <v>186</v>
      </c>
      <c r="P42" s="2">
        <v>39006700</v>
      </c>
      <c r="Q42" s="2">
        <v>39006700</v>
      </c>
      <c r="R42" t="s">
        <v>157</v>
      </c>
      <c r="S42" t="s">
        <v>37</v>
      </c>
      <c r="T42" t="s">
        <v>38</v>
      </c>
    </row>
    <row r="43" spans="1:20" x14ac:dyDescent="0.35">
      <c r="A43" t="s">
        <v>142</v>
      </c>
      <c r="B43" t="s">
        <v>187</v>
      </c>
      <c r="C43" t="s">
        <v>188</v>
      </c>
      <c r="F43" t="s">
        <v>28</v>
      </c>
      <c r="G43" t="s">
        <v>29</v>
      </c>
      <c r="I43" t="s">
        <v>28</v>
      </c>
      <c r="J43" s="4">
        <v>140101</v>
      </c>
      <c r="K43" t="s">
        <v>31</v>
      </c>
      <c r="L43" t="s">
        <v>189</v>
      </c>
      <c r="M43" t="s">
        <v>33</v>
      </c>
      <c r="N43" t="s">
        <v>34</v>
      </c>
      <c r="O43" t="s">
        <v>35</v>
      </c>
      <c r="P43" s="2">
        <v>11048900</v>
      </c>
      <c r="Q43" s="2">
        <v>11048900</v>
      </c>
      <c r="R43" t="s">
        <v>147</v>
      </c>
      <c r="S43" t="s">
        <v>37</v>
      </c>
      <c r="T43" t="s">
        <v>38</v>
      </c>
    </row>
    <row r="44" spans="1:20" x14ac:dyDescent="0.35">
      <c r="A44" t="s">
        <v>142</v>
      </c>
      <c r="B44" t="s">
        <v>190</v>
      </c>
      <c r="C44" t="s">
        <v>191</v>
      </c>
      <c r="F44" t="s">
        <v>28</v>
      </c>
      <c r="G44" t="s">
        <v>29</v>
      </c>
      <c r="I44" t="s">
        <v>28</v>
      </c>
      <c r="J44" s="4">
        <v>140101</v>
      </c>
      <c r="K44" t="s">
        <v>31</v>
      </c>
      <c r="L44" t="s">
        <v>192</v>
      </c>
      <c r="M44" t="s">
        <v>33</v>
      </c>
      <c r="N44" t="s">
        <v>34</v>
      </c>
      <c r="O44" t="s">
        <v>35</v>
      </c>
      <c r="P44" s="2">
        <v>10000000</v>
      </c>
      <c r="Q44" s="2">
        <v>10000000</v>
      </c>
      <c r="R44" t="s">
        <v>147</v>
      </c>
      <c r="S44" t="s">
        <v>37</v>
      </c>
      <c r="T44" t="s">
        <v>38</v>
      </c>
    </row>
    <row r="45" spans="1:20" x14ac:dyDescent="0.35">
      <c r="A45" t="s">
        <v>25</v>
      </c>
      <c r="B45" t="s">
        <v>193</v>
      </c>
      <c r="C45" t="s">
        <v>194</v>
      </c>
      <c r="F45" t="s">
        <v>28</v>
      </c>
      <c r="G45" t="s">
        <v>29</v>
      </c>
      <c r="I45" t="s">
        <v>28</v>
      </c>
      <c r="J45" s="4">
        <v>140101</v>
      </c>
      <c r="K45" t="s">
        <v>31</v>
      </c>
      <c r="L45" t="s">
        <v>195</v>
      </c>
      <c r="M45" t="s">
        <v>33</v>
      </c>
      <c r="N45" t="s">
        <v>34</v>
      </c>
      <c r="O45" t="s">
        <v>35</v>
      </c>
      <c r="P45" s="2">
        <v>10032000</v>
      </c>
      <c r="Q45" s="2">
        <v>10032000</v>
      </c>
      <c r="R45" t="s">
        <v>36</v>
      </c>
      <c r="S45" t="s">
        <v>37</v>
      </c>
      <c r="T45" t="s">
        <v>38</v>
      </c>
    </row>
    <row r="46" spans="1:20" x14ac:dyDescent="0.35">
      <c r="A46" t="s">
        <v>25</v>
      </c>
      <c r="B46" t="s">
        <v>196</v>
      </c>
      <c r="C46" t="s">
        <v>197</v>
      </c>
      <c r="F46" t="s">
        <v>28</v>
      </c>
      <c r="G46" t="s">
        <v>29</v>
      </c>
      <c r="I46" t="s">
        <v>28</v>
      </c>
      <c r="J46" s="4">
        <v>140101</v>
      </c>
      <c r="K46" t="s">
        <v>31</v>
      </c>
      <c r="L46" t="s">
        <v>198</v>
      </c>
      <c r="M46" t="s">
        <v>33</v>
      </c>
      <c r="N46" t="s">
        <v>34</v>
      </c>
      <c r="O46" t="s">
        <v>35</v>
      </c>
      <c r="P46" s="2">
        <v>7281200</v>
      </c>
      <c r="Q46" s="2">
        <v>7281200</v>
      </c>
      <c r="R46" t="s">
        <v>36</v>
      </c>
      <c r="S46" t="s">
        <v>37</v>
      </c>
      <c r="T46" t="s">
        <v>38</v>
      </c>
    </row>
    <row r="47" spans="1:20" x14ac:dyDescent="0.35">
      <c r="A47" t="s">
        <v>142</v>
      </c>
      <c r="B47" t="s">
        <v>199</v>
      </c>
      <c r="C47" t="s">
        <v>200</v>
      </c>
      <c r="F47" t="s">
        <v>28</v>
      </c>
      <c r="G47" t="s">
        <v>29</v>
      </c>
      <c r="I47" t="s">
        <v>28</v>
      </c>
      <c r="J47" s="4">
        <v>140101</v>
      </c>
      <c r="K47" t="s">
        <v>31</v>
      </c>
      <c r="L47" t="s">
        <v>201</v>
      </c>
      <c r="M47" t="s">
        <v>33</v>
      </c>
      <c r="N47" t="s">
        <v>34</v>
      </c>
      <c r="O47" t="s">
        <v>35</v>
      </c>
      <c r="P47" s="2">
        <v>3207920</v>
      </c>
      <c r="Q47" s="2">
        <v>3207920</v>
      </c>
      <c r="R47" t="s">
        <v>147</v>
      </c>
      <c r="S47" t="s">
        <v>37</v>
      </c>
      <c r="T47" t="s">
        <v>38</v>
      </c>
    </row>
    <row r="48" spans="1:20" x14ac:dyDescent="0.35">
      <c r="A48" t="s">
        <v>202</v>
      </c>
      <c r="B48" t="s">
        <v>203</v>
      </c>
      <c r="C48" t="s">
        <v>204</v>
      </c>
      <c r="F48" t="s">
        <v>28</v>
      </c>
      <c r="G48" t="s">
        <v>29</v>
      </c>
      <c r="I48" t="s">
        <v>28</v>
      </c>
      <c r="J48" s="4">
        <v>140101</v>
      </c>
      <c r="K48" t="s">
        <v>31</v>
      </c>
      <c r="L48" t="s">
        <v>205</v>
      </c>
      <c r="M48" t="s">
        <v>33</v>
      </c>
      <c r="N48" t="s">
        <v>206</v>
      </c>
      <c r="O48" t="s">
        <v>207</v>
      </c>
      <c r="P48" s="2">
        <v>2000000</v>
      </c>
      <c r="Q48" s="4">
        <v>0</v>
      </c>
      <c r="R48" t="s">
        <v>208</v>
      </c>
      <c r="S48" t="s">
        <v>37</v>
      </c>
      <c r="T48" t="s">
        <v>38</v>
      </c>
    </row>
    <row r="49" spans="1:20" x14ac:dyDescent="0.35">
      <c r="A49" t="s">
        <v>142</v>
      </c>
      <c r="B49" t="s">
        <v>209</v>
      </c>
      <c r="C49" t="s">
        <v>210</v>
      </c>
      <c r="F49" t="s">
        <v>28</v>
      </c>
      <c r="G49" t="s">
        <v>29</v>
      </c>
      <c r="I49" t="s">
        <v>28</v>
      </c>
      <c r="J49" s="4">
        <v>140101</v>
      </c>
      <c r="K49" t="s">
        <v>31</v>
      </c>
      <c r="L49" t="s">
        <v>211</v>
      </c>
      <c r="M49" t="s">
        <v>33</v>
      </c>
      <c r="N49" t="s">
        <v>34</v>
      </c>
      <c r="O49" t="s">
        <v>35</v>
      </c>
      <c r="P49" s="2">
        <v>3643000</v>
      </c>
      <c r="Q49" s="2">
        <v>3643000</v>
      </c>
      <c r="R49" t="s">
        <v>147</v>
      </c>
      <c r="S49" t="s">
        <v>37</v>
      </c>
      <c r="T49" t="s">
        <v>38</v>
      </c>
    </row>
    <row r="50" spans="1:20" x14ac:dyDescent="0.35">
      <c r="A50" t="s">
        <v>142</v>
      </c>
      <c r="B50" t="s">
        <v>212</v>
      </c>
      <c r="C50" t="s">
        <v>213</v>
      </c>
      <c r="F50" t="s">
        <v>28</v>
      </c>
      <c r="G50" t="s">
        <v>29</v>
      </c>
      <c r="H50" t="s">
        <v>50</v>
      </c>
      <c r="I50" t="s">
        <v>28</v>
      </c>
      <c r="J50" s="4">
        <v>140101</v>
      </c>
      <c r="K50" t="s">
        <v>31</v>
      </c>
      <c r="L50" t="s">
        <v>214</v>
      </c>
      <c r="M50" t="s">
        <v>33</v>
      </c>
      <c r="N50" t="s">
        <v>34</v>
      </c>
      <c r="O50" t="s">
        <v>35</v>
      </c>
      <c r="P50" s="2">
        <v>600000</v>
      </c>
      <c r="Q50" s="2">
        <v>600000</v>
      </c>
      <c r="R50" t="s">
        <v>147</v>
      </c>
      <c r="S50" t="s">
        <v>37</v>
      </c>
      <c r="T50" t="s">
        <v>38</v>
      </c>
    </row>
    <row r="51" spans="1:20" x14ac:dyDescent="0.35">
      <c r="A51" t="s">
        <v>25</v>
      </c>
      <c r="B51" t="s">
        <v>215</v>
      </c>
      <c r="C51" t="s">
        <v>216</v>
      </c>
      <c r="F51" t="s">
        <v>28</v>
      </c>
      <c r="G51" t="s">
        <v>29</v>
      </c>
      <c r="I51" t="s">
        <v>28</v>
      </c>
      <c r="J51" s="4">
        <v>140101</v>
      </c>
      <c r="K51" t="s">
        <v>31</v>
      </c>
      <c r="L51" t="s">
        <v>217</v>
      </c>
      <c r="M51" t="s">
        <v>33</v>
      </c>
      <c r="N51" t="s">
        <v>34</v>
      </c>
      <c r="O51" t="s">
        <v>35</v>
      </c>
      <c r="P51" s="2">
        <v>15000000</v>
      </c>
      <c r="Q51" s="2">
        <v>15000000</v>
      </c>
      <c r="R51" t="s">
        <v>36</v>
      </c>
      <c r="S51" t="s">
        <v>37</v>
      </c>
      <c r="T51" t="s">
        <v>38</v>
      </c>
    </row>
    <row r="52" spans="1:20" x14ac:dyDescent="0.35">
      <c r="A52" t="s">
        <v>218</v>
      </c>
      <c r="B52" t="s">
        <v>219</v>
      </c>
      <c r="C52" t="s">
        <v>220</v>
      </c>
      <c r="F52" t="s">
        <v>28</v>
      </c>
      <c r="G52" t="s">
        <v>29</v>
      </c>
      <c r="H52" t="s">
        <v>30</v>
      </c>
      <c r="I52" t="s">
        <v>28</v>
      </c>
      <c r="J52" s="4">
        <v>140101</v>
      </c>
      <c r="K52" t="s">
        <v>31</v>
      </c>
      <c r="L52" t="s">
        <v>221</v>
      </c>
      <c r="M52" t="s">
        <v>33</v>
      </c>
      <c r="N52" t="s">
        <v>222</v>
      </c>
      <c r="O52" t="s">
        <v>222</v>
      </c>
      <c r="P52" s="4">
        <v>0</v>
      </c>
      <c r="Q52" s="4">
        <v>0</v>
      </c>
      <c r="R52" t="s">
        <v>223</v>
      </c>
      <c r="S52" t="s">
        <v>224</v>
      </c>
      <c r="T52" t="s">
        <v>46</v>
      </c>
    </row>
    <row r="53" spans="1:20" x14ac:dyDescent="0.35">
      <c r="A53" t="s">
        <v>151</v>
      </c>
      <c r="B53" t="s">
        <v>225</v>
      </c>
      <c r="C53" t="s">
        <v>226</v>
      </c>
      <c r="F53" t="s">
        <v>28</v>
      </c>
      <c r="G53" t="s">
        <v>29</v>
      </c>
      <c r="I53" t="s">
        <v>28</v>
      </c>
      <c r="J53" s="4">
        <v>140101</v>
      </c>
      <c r="K53" t="s">
        <v>31</v>
      </c>
      <c r="L53" t="s">
        <v>227</v>
      </c>
      <c r="M53" t="s">
        <v>33</v>
      </c>
      <c r="N53" t="s">
        <v>35</v>
      </c>
      <c r="O53" t="s">
        <v>228</v>
      </c>
      <c r="P53" s="2">
        <v>16700000</v>
      </c>
      <c r="Q53" s="2">
        <v>16700000</v>
      </c>
      <c r="R53" t="s">
        <v>157</v>
      </c>
      <c r="S53" t="s">
        <v>37</v>
      </c>
      <c r="T53" t="s">
        <v>38</v>
      </c>
    </row>
    <row r="54" spans="1:20" x14ac:dyDescent="0.35">
      <c r="A54" t="s">
        <v>202</v>
      </c>
      <c r="B54" t="s">
        <v>229</v>
      </c>
      <c r="C54" t="s">
        <v>230</v>
      </c>
      <c r="F54" t="s">
        <v>28</v>
      </c>
      <c r="G54" t="s">
        <v>29</v>
      </c>
      <c r="I54" t="s">
        <v>28</v>
      </c>
      <c r="J54" s="4">
        <v>140101</v>
      </c>
      <c r="K54" t="s">
        <v>31</v>
      </c>
      <c r="L54" t="s">
        <v>231</v>
      </c>
      <c r="M54" t="s">
        <v>33</v>
      </c>
      <c r="N54" t="s">
        <v>34</v>
      </c>
      <c r="O54" t="s">
        <v>35</v>
      </c>
      <c r="P54" s="2">
        <v>177803500</v>
      </c>
      <c r="Q54" s="2">
        <v>177803500</v>
      </c>
      <c r="R54" t="s">
        <v>208</v>
      </c>
      <c r="S54" t="s">
        <v>37</v>
      </c>
      <c r="T54" t="s">
        <v>38</v>
      </c>
    </row>
    <row r="55" spans="1:20" x14ac:dyDescent="0.35">
      <c r="A55" t="s">
        <v>232</v>
      </c>
      <c r="B55" t="s">
        <v>233</v>
      </c>
      <c r="C55" t="s">
        <v>234</v>
      </c>
      <c r="F55" t="s">
        <v>28</v>
      </c>
      <c r="G55" t="s">
        <v>29</v>
      </c>
      <c r="I55" t="s">
        <v>28</v>
      </c>
      <c r="J55" s="4">
        <v>140101</v>
      </c>
      <c r="K55" t="s">
        <v>31</v>
      </c>
      <c r="L55" t="s">
        <v>235</v>
      </c>
      <c r="M55" t="s">
        <v>33</v>
      </c>
      <c r="N55" t="s">
        <v>236</v>
      </c>
      <c r="O55" t="s">
        <v>237</v>
      </c>
      <c r="P55" s="2">
        <v>35000</v>
      </c>
      <c r="Q55" s="2">
        <v>35000</v>
      </c>
      <c r="R55" t="s">
        <v>238</v>
      </c>
      <c r="S55" t="s">
        <v>239</v>
      </c>
      <c r="T55" t="s">
        <v>46</v>
      </c>
    </row>
    <row r="56" spans="1:20" x14ac:dyDescent="0.35">
      <c r="A56" t="s">
        <v>240</v>
      </c>
      <c r="B56" t="s">
        <v>241</v>
      </c>
      <c r="C56" t="s">
        <v>242</v>
      </c>
      <c r="F56" t="s">
        <v>28</v>
      </c>
      <c r="G56" t="s">
        <v>29</v>
      </c>
      <c r="I56" t="s">
        <v>28</v>
      </c>
      <c r="J56" s="4">
        <v>140101</v>
      </c>
      <c r="K56" t="s">
        <v>31</v>
      </c>
      <c r="L56" t="s">
        <v>243</v>
      </c>
      <c r="M56" t="s">
        <v>33</v>
      </c>
      <c r="N56" t="s">
        <v>236</v>
      </c>
      <c r="O56" t="s">
        <v>236</v>
      </c>
      <c r="P56" s="2">
        <v>20000</v>
      </c>
      <c r="Q56" s="2">
        <v>20000</v>
      </c>
      <c r="R56" t="s">
        <v>244</v>
      </c>
      <c r="S56" t="s">
        <v>245</v>
      </c>
      <c r="T56" t="s">
        <v>246</v>
      </c>
    </row>
    <row r="57" spans="1:20" x14ac:dyDescent="0.35">
      <c r="A57" t="s">
        <v>247</v>
      </c>
      <c r="B57" t="s">
        <v>248</v>
      </c>
      <c r="C57" t="s">
        <v>249</v>
      </c>
      <c r="F57" t="s">
        <v>28</v>
      </c>
      <c r="G57" t="s">
        <v>29</v>
      </c>
      <c r="H57" t="s">
        <v>250</v>
      </c>
      <c r="I57" t="s">
        <v>28</v>
      </c>
      <c r="J57" s="4">
        <v>140101</v>
      </c>
      <c r="K57" t="s">
        <v>31</v>
      </c>
      <c r="L57" t="s">
        <v>251</v>
      </c>
      <c r="M57" t="s">
        <v>33</v>
      </c>
      <c r="N57" t="s">
        <v>34</v>
      </c>
      <c r="O57" t="s">
        <v>35</v>
      </c>
      <c r="P57" s="2">
        <v>3031000</v>
      </c>
      <c r="Q57" s="2">
        <v>3031000</v>
      </c>
      <c r="R57" t="s">
        <v>252</v>
      </c>
      <c r="S57" t="s">
        <v>253</v>
      </c>
      <c r="T57" t="s">
        <v>246</v>
      </c>
    </row>
    <row r="58" spans="1:20" x14ac:dyDescent="0.35">
      <c r="A58" t="s">
        <v>151</v>
      </c>
      <c r="B58" t="s">
        <v>254</v>
      </c>
      <c r="C58" t="s">
        <v>255</v>
      </c>
      <c r="F58" t="s">
        <v>28</v>
      </c>
      <c r="G58" t="s">
        <v>29</v>
      </c>
      <c r="I58" t="s">
        <v>28</v>
      </c>
      <c r="J58" s="4">
        <v>140101</v>
      </c>
      <c r="K58" t="s">
        <v>31</v>
      </c>
      <c r="L58" t="s">
        <v>256</v>
      </c>
      <c r="M58" t="s">
        <v>33</v>
      </c>
      <c r="N58" t="s">
        <v>177</v>
      </c>
      <c r="O58" t="s">
        <v>257</v>
      </c>
      <c r="P58" s="2">
        <v>40500000</v>
      </c>
      <c r="Q58" s="2">
        <v>40500000</v>
      </c>
      <c r="R58" t="s">
        <v>157</v>
      </c>
      <c r="S58" t="s">
        <v>37</v>
      </c>
      <c r="T58" t="s">
        <v>38</v>
      </c>
    </row>
    <row r="59" spans="1:20" x14ac:dyDescent="0.35">
      <c r="A59" t="s">
        <v>25</v>
      </c>
      <c r="B59" t="s">
        <v>258</v>
      </c>
      <c r="C59" t="s">
        <v>259</v>
      </c>
      <c r="F59" t="s">
        <v>28</v>
      </c>
      <c r="G59" t="s">
        <v>29</v>
      </c>
      <c r="I59" t="s">
        <v>28</v>
      </c>
      <c r="J59" s="4">
        <v>140101</v>
      </c>
      <c r="K59" t="s">
        <v>31</v>
      </c>
      <c r="L59" t="s">
        <v>260</v>
      </c>
      <c r="M59" t="s">
        <v>33</v>
      </c>
      <c r="N59" t="s">
        <v>261</v>
      </c>
      <c r="O59" t="s">
        <v>262</v>
      </c>
      <c r="P59" s="2">
        <v>14196400</v>
      </c>
      <c r="Q59" s="2">
        <v>14196400</v>
      </c>
      <c r="R59" t="s">
        <v>36</v>
      </c>
      <c r="S59" t="s">
        <v>37</v>
      </c>
      <c r="T59" t="s">
        <v>38</v>
      </c>
    </row>
    <row r="60" spans="1:20" x14ac:dyDescent="0.35">
      <c r="A60" t="s">
        <v>263</v>
      </c>
      <c r="B60" t="s">
        <v>264</v>
      </c>
      <c r="C60" t="s">
        <v>265</v>
      </c>
      <c r="F60" t="s">
        <v>28</v>
      </c>
      <c r="G60" t="s">
        <v>29</v>
      </c>
      <c r="H60" t="s">
        <v>250</v>
      </c>
      <c r="I60" t="s">
        <v>28</v>
      </c>
      <c r="J60" s="4">
        <v>140101</v>
      </c>
      <c r="K60" t="s">
        <v>31</v>
      </c>
      <c r="L60" t="s">
        <v>266</v>
      </c>
      <c r="M60" t="s">
        <v>33</v>
      </c>
      <c r="N60" t="s">
        <v>34</v>
      </c>
      <c r="O60" t="s">
        <v>35</v>
      </c>
      <c r="P60" s="4">
        <v>0</v>
      </c>
      <c r="Q60" s="4">
        <v>0</v>
      </c>
      <c r="R60" t="s">
        <v>267</v>
      </c>
      <c r="S60" t="s">
        <v>253</v>
      </c>
      <c r="T60" t="s">
        <v>246</v>
      </c>
    </row>
    <row r="61" spans="1:20" x14ac:dyDescent="0.35">
      <c r="A61" t="s">
        <v>47</v>
      </c>
      <c r="B61" t="s">
        <v>268</v>
      </c>
      <c r="C61" t="s">
        <v>269</v>
      </c>
      <c r="F61" t="s">
        <v>28</v>
      </c>
      <c r="G61" t="s">
        <v>29</v>
      </c>
      <c r="I61" t="s">
        <v>28</v>
      </c>
      <c r="J61" s="4">
        <v>140101</v>
      </c>
      <c r="K61" t="s">
        <v>31</v>
      </c>
      <c r="L61" t="s">
        <v>270</v>
      </c>
      <c r="M61" t="s">
        <v>33</v>
      </c>
      <c r="N61" t="s">
        <v>261</v>
      </c>
      <c r="O61" t="s">
        <v>262</v>
      </c>
      <c r="P61" t="s">
        <v>271</v>
      </c>
      <c r="Q61" t="s">
        <v>271</v>
      </c>
      <c r="R61" t="s">
        <v>52</v>
      </c>
      <c r="S61" t="s">
        <v>53</v>
      </c>
      <c r="T61" t="s">
        <v>46</v>
      </c>
    </row>
    <row r="62" spans="1:20" x14ac:dyDescent="0.35">
      <c r="A62" t="s">
        <v>272</v>
      </c>
      <c r="B62" t="s">
        <v>273</v>
      </c>
      <c r="C62" t="s">
        <v>274</v>
      </c>
      <c r="F62" t="s">
        <v>28</v>
      </c>
      <c r="G62" t="s">
        <v>29</v>
      </c>
      <c r="I62" t="s">
        <v>28</v>
      </c>
      <c r="J62" s="4">
        <v>140101</v>
      </c>
      <c r="K62" t="s">
        <v>31</v>
      </c>
      <c r="L62" t="s">
        <v>275</v>
      </c>
      <c r="M62" t="s">
        <v>33</v>
      </c>
      <c r="N62" t="s">
        <v>276</v>
      </c>
      <c r="O62" t="s">
        <v>277</v>
      </c>
      <c r="P62" s="2">
        <v>150000</v>
      </c>
      <c r="Q62" s="2">
        <v>115900</v>
      </c>
      <c r="R62" t="s">
        <v>278</v>
      </c>
      <c r="S62" t="s">
        <v>45</v>
      </c>
      <c r="T62" t="s">
        <v>46</v>
      </c>
    </row>
    <row r="63" spans="1:20" x14ac:dyDescent="0.35">
      <c r="A63" t="s">
        <v>279</v>
      </c>
      <c r="B63" t="s">
        <v>280</v>
      </c>
      <c r="C63" t="s">
        <v>281</v>
      </c>
      <c r="F63" t="s">
        <v>28</v>
      </c>
      <c r="G63" t="s">
        <v>29</v>
      </c>
      <c r="I63" t="s">
        <v>28</v>
      </c>
      <c r="J63" s="4">
        <v>140101</v>
      </c>
      <c r="K63" t="s">
        <v>31</v>
      </c>
      <c r="L63" t="s">
        <v>282</v>
      </c>
      <c r="M63" t="s">
        <v>33</v>
      </c>
      <c r="N63" t="s">
        <v>34</v>
      </c>
      <c r="O63" t="s">
        <v>35</v>
      </c>
      <c r="P63" s="2">
        <v>168060</v>
      </c>
      <c r="Q63" s="2">
        <v>168060</v>
      </c>
      <c r="R63" t="s">
        <v>283</v>
      </c>
      <c r="S63" t="s">
        <v>284</v>
      </c>
      <c r="T63" t="s">
        <v>46</v>
      </c>
    </row>
    <row r="64" spans="1:20" x14ac:dyDescent="0.35">
      <c r="A64" t="s">
        <v>285</v>
      </c>
      <c r="B64" t="s">
        <v>286</v>
      </c>
      <c r="C64" t="s">
        <v>287</v>
      </c>
      <c r="F64" t="s">
        <v>28</v>
      </c>
      <c r="G64" t="s">
        <v>29</v>
      </c>
      <c r="I64" t="s">
        <v>28</v>
      </c>
      <c r="J64" s="4">
        <v>140101</v>
      </c>
      <c r="K64" t="s">
        <v>31</v>
      </c>
      <c r="L64" t="s">
        <v>288</v>
      </c>
      <c r="M64" t="s">
        <v>33</v>
      </c>
      <c r="N64" t="s">
        <v>34</v>
      </c>
      <c r="O64" t="s">
        <v>35</v>
      </c>
      <c r="P64" s="2">
        <v>1290230</v>
      </c>
      <c r="Q64" s="2">
        <v>1290230</v>
      </c>
      <c r="R64" t="s">
        <v>71</v>
      </c>
      <c r="S64" t="s">
        <v>284</v>
      </c>
      <c r="T64" t="s">
        <v>46</v>
      </c>
    </row>
    <row r="65" spans="1:20" x14ac:dyDescent="0.35">
      <c r="A65" t="s">
        <v>289</v>
      </c>
      <c r="B65" t="s">
        <v>290</v>
      </c>
      <c r="C65" t="s">
        <v>291</v>
      </c>
      <c r="F65" t="s">
        <v>28</v>
      </c>
      <c r="G65" t="s">
        <v>29</v>
      </c>
      <c r="I65" t="s">
        <v>28</v>
      </c>
      <c r="J65" s="4">
        <v>140101</v>
      </c>
      <c r="K65" t="s">
        <v>31</v>
      </c>
      <c r="L65" t="s">
        <v>292</v>
      </c>
      <c r="M65" t="s">
        <v>33</v>
      </c>
      <c r="N65" t="s">
        <v>236</v>
      </c>
      <c r="O65" t="s">
        <v>236</v>
      </c>
      <c r="P65" s="2">
        <v>870506</v>
      </c>
      <c r="Q65" s="2">
        <v>870506</v>
      </c>
      <c r="R65" t="s">
        <v>293</v>
      </c>
      <c r="S65" t="s">
        <v>224</v>
      </c>
      <c r="T65" t="s">
        <v>46</v>
      </c>
    </row>
    <row r="66" spans="1:20" x14ac:dyDescent="0.35">
      <c r="A66" t="s">
        <v>285</v>
      </c>
      <c r="B66" t="s">
        <v>294</v>
      </c>
      <c r="C66" t="s">
        <v>295</v>
      </c>
      <c r="F66" t="s">
        <v>28</v>
      </c>
      <c r="G66" t="s">
        <v>29</v>
      </c>
      <c r="I66" t="s">
        <v>28</v>
      </c>
      <c r="J66" s="4">
        <v>140101</v>
      </c>
      <c r="K66" t="s">
        <v>31</v>
      </c>
      <c r="L66" t="s">
        <v>296</v>
      </c>
      <c r="M66" t="s">
        <v>33</v>
      </c>
      <c r="N66" t="s">
        <v>34</v>
      </c>
      <c r="O66" t="s">
        <v>35</v>
      </c>
      <c r="P66" s="2">
        <v>147345</v>
      </c>
      <c r="Q66" s="2">
        <v>147345</v>
      </c>
      <c r="R66" t="s">
        <v>71</v>
      </c>
      <c r="S66" t="s">
        <v>284</v>
      </c>
      <c r="T66" t="s">
        <v>46</v>
      </c>
    </row>
    <row r="67" spans="1:20" x14ac:dyDescent="0.35">
      <c r="A67" t="s">
        <v>297</v>
      </c>
      <c r="B67" t="s">
        <v>298</v>
      </c>
      <c r="C67" t="s">
        <v>299</v>
      </c>
      <c r="F67" t="s">
        <v>28</v>
      </c>
      <c r="G67" t="s">
        <v>29</v>
      </c>
      <c r="I67" t="s">
        <v>28</v>
      </c>
      <c r="J67" s="4">
        <v>140101</v>
      </c>
      <c r="K67" t="s">
        <v>31</v>
      </c>
      <c r="L67" t="s">
        <v>300</v>
      </c>
      <c r="M67" t="s">
        <v>33</v>
      </c>
      <c r="N67" t="s">
        <v>167</v>
      </c>
      <c r="O67" t="s">
        <v>167</v>
      </c>
      <c r="P67" s="2">
        <v>363740</v>
      </c>
      <c r="Q67" s="2">
        <v>363740</v>
      </c>
      <c r="R67" t="s">
        <v>71</v>
      </c>
      <c r="S67" t="s">
        <v>301</v>
      </c>
      <c r="T67" t="s">
        <v>46</v>
      </c>
    </row>
    <row r="68" spans="1:20" x14ac:dyDescent="0.35">
      <c r="A68" t="s">
        <v>302</v>
      </c>
      <c r="B68" t="s">
        <v>303</v>
      </c>
      <c r="C68" t="s">
        <v>304</v>
      </c>
      <c r="F68" t="s">
        <v>28</v>
      </c>
      <c r="G68" t="s">
        <v>29</v>
      </c>
      <c r="I68" t="s">
        <v>28</v>
      </c>
      <c r="J68" s="4">
        <v>140101</v>
      </c>
      <c r="K68" t="s">
        <v>31</v>
      </c>
      <c r="L68" t="s">
        <v>305</v>
      </c>
      <c r="M68" t="s">
        <v>33</v>
      </c>
      <c r="N68" t="s">
        <v>206</v>
      </c>
      <c r="O68" t="s">
        <v>306</v>
      </c>
      <c r="P68" s="2">
        <v>150000</v>
      </c>
      <c r="Q68" s="2">
        <v>150000</v>
      </c>
      <c r="R68" t="s">
        <v>307</v>
      </c>
      <c r="S68" t="s">
        <v>224</v>
      </c>
      <c r="T68" t="s">
        <v>46</v>
      </c>
    </row>
    <row r="69" spans="1:20" x14ac:dyDescent="0.35">
      <c r="A69" t="s">
        <v>297</v>
      </c>
      <c r="B69" t="s">
        <v>308</v>
      </c>
      <c r="C69" t="s">
        <v>309</v>
      </c>
      <c r="F69" t="s">
        <v>28</v>
      </c>
      <c r="G69" t="s">
        <v>29</v>
      </c>
      <c r="I69" t="s">
        <v>28</v>
      </c>
      <c r="J69" s="4">
        <v>140101</v>
      </c>
      <c r="K69" t="s">
        <v>31</v>
      </c>
      <c r="L69" t="s">
        <v>310</v>
      </c>
      <c r="M69" t="s">
        <v>33</v>
      </c>
      <c r="N69" t="s">
        <v>311</v>
      </c>
      <c r="O69" t="s">
        <v>207</v>
      </c>
      <c r="P69" s="2">
        <v>9450</v>
      </c>
      <c r="Q69" s="2">
        <v>9450</v>
      </c>
      <c r="R69" t="s">
        <v>71</v>
      </c>
      <c r="S69" t="s">
        <v>301</v>
      </c>
      <c r="T69" t="s">
        <v>46</v>
      </c>
    </row>
    <row r="70" spans="1:20" x14ac:dyDescent="0.35">
      <c r="A70" t="s">
        <v>312</v>
      </c>
      <c r="B70" t="s">
        <v>313</v>
      </c>
      <c r="C70" t="s">
        <v>314</v>
      </c>
      <c r="F70" t="s">
        <v>28</v>
      </c>
      <c r="G70" t="s">
        <v>29</v>
      </c>
      <c r="I70" t="s">
        <v>28</v>
      </c>
      <c r="J70" s="4">
        <v>140101</v>
      </c>
      <c r="K70" t="s">
        <v>31</v>
      </c>
      <c r="L70" t="s">
        <v>315</v>
      </c>
      <c r="M70" t="s">
        <v>33</v>
      </c>
      <c r="N70" t="s">
        <v>261</v>
      </c>
      <c r="O70" t="s">
        <v>262</v>
      </c>
      <c r="P70" s="2">
        <v>200000</v>
      </c>
      <c r="Q70" s="4">
        <v>0</v>
      </c>
      <c r="R70" t="s">
        <v>316</v>
      </c>
      <c r="S70" t="s">
        <v>45</v>
      </c>
      <c r="T70" t="s">
        <v>46</v>
      </c>
    </row>
    <row r="71" spans="1:20" x14ac:dyDescent="0.35">
      <c r="A71" t="s">
        <v>312</v>
      </c>
      <c r="B71" t="s">
        <v>317</v>
      </c>
      <c r="C71" t="s">
        <v>61</v>
      </c>
      <c r="F71" t="s">
        <v>28</v>
      </c>
      <c r="G71" t="s">
        <v>29</v>
      </c>
      <c r="I71" t="s">
        <v>28</v>
      </c>
      <c r="J71" s="4">
        <v>140101</v>
      </c>
      <c r="K71" t="s">
        <v>31</v>
      </c>
      <c r="L71" t="s">
        <v>318</v>
      </c>
      <c r="M71" t="s">
        <v>33</v>
      </c>
      <c r="N71" t="s">
        <v>261</v>
      </c>
      <c r="O71" t="s">
        <v>262</v>
      </c>
      <c r="P71" s="2">
        <v>200000</v>
      </c>
      <c r="Q71" s="4">
        <v>0</v>
      </c>
      <c r="R71" t="s">
        <v>316</v>
      </c>
      <c r="S71" t="s">
        <v>45</v>
      </c>
      <c r="T71" t="s">
        <v>46</v>
      </c>
    </row>
    <row r="72" spans="1:20" x14ac:dyDescent="0.35">
      <c r="A72" t="s">
        <v>319</v>
      </c>
      <c r="B72" t="s">
        <v>320</v>
      </c>
      <c r="C72" t="s">
        <v>321</v>
      </c>
      <c r="F72" t="s">
        <v>28</v>
      </c>
      <c r="G72" t="s">
        <v>29</v>
      </c>
      <c r="H72" t="s">
        <v>250</v>
      </c>
      <c r="I72" t="s">
        <v>28</v>
      </c>
      <c r="J72" s="4">
        <v>140101</v>
      </c>
      <c r="K72" t="s">
        <v>31</v>
      </c>
      <c r="L72" t="s">
        <v>322</v>
      </c>
      <c r="M72" t="s">
        <v>33</v>
      </c>
      <c r="N72" t="s">
        <v>261</v>
      </c>
      <c r="O72" t="s">
        <v>262</v>
      </c>
      <c r="P72" s="2">
        <v>2504700</v>
      </c>
      <c r="Q72" s="2">
        <v>2504700</v>
      </c>
      <c r="R72" t="s">
        <v>71</v>
      </c>
      <c r="S72" t="s">
        <v>323</v>
      </c>
      <c r="T72" t="s">
        <v>46</v>
      </c>
    </row>
    <row r="73" spans="1:20" x14ac:dyDescent="0.35">
      <c r="A73" t="s">
        <v>142</v>
      </c>
      <c r="B73" t="s">
        <v>324</v>
      </c>
      <c r="C73" t="s">
        <v>191</v>
      </c>
      <c r="F73" t="s">
        <v>28</v>
      </c>
      <c r="G73" t="s">
        <v>29</v>
      </c>
      <c r="H73" t="s">
        <v>50</v>
      </c>
      <c r="I73" t="s">
        <v>28</v>
      </c>
      <c r="J73" s="4">
        <v>140101</v>
      </c>
      <c r="K73" t="s">
        <v>31</v>
      </c>
      <c r="L73" t="s">
        <v>325</v>
      </c>
      <c r="M73" t="s">
        <v>33</v>
      </c>
      <c r="N73" t="s">
        <v>261</v>
      </c>
      <c r="O73" t="s">
        <v>262</v>
      </c>
      <c r="P73" s="2">
        <v>5184875</v>
      </c>
      <c r="Q73" s="2">
        <v>5184875</v>
      </c>
      <c r="R73" t="s">
        <v>147</v>
      </c>
      <c r="S73" t="s">
        <v>37</v>
      </c>
      <c r="T73" t="s">
        <v>38</v>
      </c>
    </row>
    <row r="74" spans="1:20" x14ac:dyDescent="0.35">
      <c r="A74" t="s">
        <v>110</v>
      </c>
      <c r="B74" t="s">
        <v>326</v>
      </c>
      <c r="C74" t="s">
        <v>122</v>
      </c>
      <c r="F74" t="s">
        <v>28</v>
      </c>
      <c r="G74" t="s">
        <v>29</v>
      </c>
      <c r="I74" t="s">
        <v>28</v>
      </c>
      <c r="J74" s="4">
        <v>140101</v>
      </c>
      <c r="K74" t="s">
        <v>31</v>
      </c>
      <c r="L74" t="s">
        <v>327</v>
      </c>
      <c r="M74" t="s">
        <v>33</v>
      </c>
      <c r="N74" t="s">
        <v>261</v>
      </c>
      <c r="O74" t="s">
        <v>262</v>
      </c>
      <c r="P74" s="2">
        <v>17848800</v>
      </c>
      <c r="Q74" s="2">
        <v>17848800</v>
      </c>
      <c r="R74" t="s">
        <v>114</v>
      </c>
      <c r="S74" t="s">
        <v>37</v>
      </c>
      <c r="T74" t="s">
        <v>38</v>
      </c>
    </row>
    <row r="75" spans="1:20" x14ac:dyDescent="0.35">
      <c r="A75" t="s">
        <v>110</v>
      </c>
      <c r="B75" t="s">
        <v>328</v>
      </c>
      <c r="C75" t="s">
        <v>112</v>
      </c>
      <c r="F75" t="s">
        <v>28</v>
      </c>
      <c r="G75" t="s">
        <v>29</v>
      </c>
      <c r="I75" t="s">
        <v>28</v>
      </c>
      <c r="J75" s="4">
        <v>140101</v>
      </c>
      <c r="K75" t="s">
        <v>31</v>
      </c>
      <c r="L75" t="s">
        <v>329</v>
      </c>
      <c r="M75" t="s">
        <v>33</v>
      </c>
      <c r="N75" t="s">
        <v>261</v>
      </c>
      <c r="O75" t="s">
        <v>262</v>
      </c>
      <c r="P75" s="2">
        <v>1026400</v>
      </c>
      <c r="Q75" s="2">
        <v>1026400</v>
      </c>
      <c r="R75" t="s">
        <v>114</v>
      </c>
      <c r="S75" t="s">
        <v>37</v>
      </c>
      <c r="T75" t="s">
        <v>38</v>
      </c>
    </row>
    <row r="76" spans="1:20" x14ac:dyDescent="0.35">
      <c r="A76" t="s">
        <v>110</v>
      </c>
      <c r="B76" t="s">
        <v>330</v>
      </c>
      <c r="C76" t="s">
        <v>331</v>
      </c>
      <c r="F76" t="s">
        <v>28</v>
      </c>
      <c r="G76" t="s">
        <v>29</v>
      </c>
      <c r="I76" t="s">
        <v>28</v>
      </c>
      <c r="J76" s="4">
        <v>140101</v>
      </c>
      <c r="K76" t="s">
        <v>31</v>
      </c>
      <c r="L76" t="s">
        <v>332</v>
      </c>
      <c r="M76" t="s">
        <v>33</v>
      </c>
      <c r="N76" t="s">
        <v>261</v>
      </c>
      <c r="O76" t="s">
        <v>262</v>
      </c>
      <c r="P76" s="2">
        <v>800000</v>
      </c>
      <c r="Q76" s="2">
        <v>800000</v>
      </c>
      <c r="R76" t="s">
        <v>114</v>
      </c>
      <c r="S76" t="s">
        <v>37</v>
      </c>
      <c r="T76" t="s">
        <v>38</v>
      </c>
    </row>
    <row r="77" spans="1:20" x14ac:dyDescent="0.35">
      <c r="A77" t="s">
        <v>25</v>
      </c>
      <c r="B77" t="s">
        <v>333</v>
      </c>
      <c r="C77" t="s">
        <v>334</v>
      </c>
      <c r="F77" t="s">
        <v>28</v>
      </c>
      <c r="G77" t="s">
        <v>29</v>
      </c>
      <c r="I77" t="s">
        <v>28</v>
      </c>
      <c r="J77" s="4">
        <v>140101</v>
      </c>
      <c r="K77" t="s">
        <v>31</v>
      </c>
      <c r="L77" t="s">
        <v>335</v>
      </c>
      <c r="M77" t="s">
        <v>33</v>
      </c>
      <c r="N77" t="s">
        <v>261</v>
      </c>
      <c r="O77" t="s">
        <v>262</v>
      </c>
      <c r="P77" s="2">
        <v>2271300</v>
      </c>
      <c r="Q77" s="2">
        <v>2271300</v>
      </c>
      <c r="R77" t="s">
        <v>36</v>
      </c>
      <c r="S77" t="s">
        <v>37</v>
      </c>
      <c r="T77" t="s">
        <v>38</v>
      </c>
    </row>
    <row r="78" spans="1:20" x14ac:dyDescent="0.35">
      <c r="A78" t="s">
        <v>25</v>
      </c>
      <c r="B78" t="s">
        <v>336</v>
      </c>
      <c r="C78" t="s">
        <v>337</v>
      </c>
      <c r="F78" t="s">
        <v>28</v>
      </c>
      <c r="G78" t="s">
        <v>29</v>
      </c>
      <c r="I78" t="s">
        <v>28</v>
      </c>
      <c r="J78" s="4">
        <v>140101</v>
      </c>
      <c r="K78" t="s">
        <v>31</v>
      </c>
      <c r="L78" t="s">
        <v>338</v>
      </c>
      <c r="M78" t="s">
        <v>33</v>
      </c>
      <c r="N78" t="s">
        <v>261</v>
      </c>
      <c r="O78" t="s">
        <v>262</v>
      </c>
      <c r="P78" s="2">
        <v>58238200</v>
      </c>
      <c r="Q78" s="2">
        <v>58238200</v>
      </c>
      <c r="R78" t="s">
        <v>36</v>
      </c>
      <c r="S78" t="s">
        <v>37</v>
      </c>
      <c r="T78" t="s">
        <v>38</v>
      </c>
    </row>
    <row r="79" spans="1:20" x14ac:dyDescent="0.35">
      <c r="A79" t="s">
        <v>142</v>
      </c>
      <c r="B79" t="s">
        <v>339</v>
      </c>
      <c r="C79" t="s">
        <v>340</v>
      </c>
      <c r="F79" t="s">
        <v>28</v>
      </c>
      <c r="G79" t="s">
        <v>29</v>
      </c>
      <c r="I79" t="s">
        <v>28</v>
      </c>
      <c r="J79" s="4">
        <v>140101</v>
      </c>
      <c r="K79" t="s">
        <v>31</v>
      </c>
      <c r="L79" t="s">
        <v>341</v>
      </c>
      <c r="M79" t="s">
        <v>33</v>
      </c>
      <c r="N79" t="s">
        <v>261</v>
      </c>
      <c r="O79" t="s">
        <v>262</v>
      </c>
      <c r="P79" s="2">
        <v>1968425</v>
      </c>
      <c r="Q79" s="2">
        <v>1968425</v>
      </c>
      <c r="R79" t="s">
        <v>147</v>
      </c>
      <c r="S79" t="s">
        <v>37</v>
      </c>
      <c r="T79" t="s">
        <v>38</v>
      </c>
    </row>
    <row r="80" spans="1:20" x14ac:dyDescent="0.35">
      <c r="A80" t="s">
        <v>142</v>
      </c>
      <c r="B80" t="s">
        <v>342</v>
      </c>
      <c r="C80" t="s">
        <v>200</v>
      </c>
      <c r="F80" t="s">
        <v>28</v>
      </c>
      <c r="G80" t="s">
        <v>29</v>
      </c>
      <c r="I80" t="s">
        <v>28</v>
      </c>
      <c r="J80" s="4">
        <v>140101</v>
      </c>
      <c r="K80" t="s">
        <v>31</v>
      </c>
      <c r="L80" t="s">
        <v>343</v>
      </c>
      <c r="M80" t="s">
        <v>33</v>
      </c>
      <c r="N80" t="s">
        <v>261</v>
      </c>
      <c r="O80" t="s">
        <v>262</v>
      </c>
      <c r="P80" s="2">
        <v>1784760</v>
      </c>
      <c r="Q80" s="2">
        <v>1784760</v>
      </c>
      <c r="R80" t="s">
        <v>147</v>
      </c>
      <c r="S80" t="s">
        <v>37</v>
      </c>
      <c r="T80" t="s">
        <v>38</v>
      </c>
    </row>
    <row r="81" spans="1:20" x14ac:dyDescent="0.35">
      <c r="A81" t="s">
        <v>142</v>
      </c>
      <c r="B81" t="s">
        <v>344</v>
      </c>
      <c r="C81" t="s">
        <v>149</v>
      </c>
      <c r="F81" t="s">
        <v>28</v>
      </c>
      <c r="G81" t="s">
        <v>29</v>
      </c>
      <c r="H81" t="s">
        <v>50</v>
      </c>
      <c r="I81" t="s">
        <v>28</v>
      </c>
      <c r="J81" s="4">
        <v>140101</v>
      </c>
      <c r="K81" t="s">
        <v>31</v>
      </c>
      <c r="L81" t="s">
        <v>345</v>
      </c>
      <c r="M81" t="s">
        <v>33</v>
      </c>
      <c r="N81" t="s">
        <v>261</v>
      </c>
      <c r="O81" t="s">
        <v>262</v>
      </c>
      <c r="P81" s="2">
        <v>1000000</v>
      </c>
      <c r="Q81" s="2">
        <v>1000000</v>
      </c>
      <c r="R81" t="s">
        <v>147</v>
      </c>
      <c r="S81" t="s">
        <v>37</v>
      </c>
      <c r="T81" t="s">
        <v>38</v>
      </c>
    </row>
    <row r="82" spans="1:20" x14ac:dyDescent="0.35">
      <c r="A82" t="s">
        <v>142</v>
      </c>
      <c r="B82" t="s">
        <v>346</v>
      </c>
      <c r="C82" t="s">
        <v>213</v>
      </c>
      <c r="F82" t="s">
        <v>28</v>
      </c>
      <c r="G82" t="s">
        <v>29</v>
      </c>
      <c r="H82" t="s">
        <v>50</v>
      </c>
      <c r="I82" t="s">
        <v>28</v>
      </c>
      <c r="J82" s="4">
        <v>140101</v>
      </c>
      <c r="K82" t="s">
        <v>31</v>
      </c>
      <c r="L82" t="s">
        <v>347</v>
      </c>
      <c r="M82" t="s">
        <v>33</v>
      </c>
      <c r="N82" t="s">
        <v>261</v>
      </c>
      <c r="O82" t="s">
        <v>262</v>
      </c>
      <c r="P82" s="2">
        <v>450000</v>
      </c>
      <c r="Q82" s="2">
        <v>450000</v>
      </c>
      <c r="R82" t="s">
        <v>147</v>
      </c>
      <c r="S82" t="s">
        <v>37</v>
      </c>
      <c r="T82" t="s">
        <v>38</v>
      </c>
    </row>
    <row r="83" spans="1:20" x14ac:dyDescent="0.35">
      <c r="A83" t="s">
        <v>25</v>
      </c>
      <c r="B83" t="s">
        <v>348</v>
      </c>
      <c r="C83" t="s">
        <v>349</v>
      </c>
      <c r="F83" t="s">
        <v>28</v>
      </c>
      <c r="G83" t="s">
        <v>29</v>
      </c>
      <c r="I83" t="s">
        <v>28</v>
      </c>
      <c r="J83" s="4">
        <v>140101</v>
      </c>
      <c r="K83" t="s">
        <v>31</v>
      </c>
      <c r="L83" t="s">
        <v>350</v>
      </c>
      <c r="M83" t="s">
        <v>33</v>
      </c>
      <c r="N83" t="s">
        <v>261</v>
      </c>
      <c r="O83" t="s">
        <v>262</v>
      </c>
      <c r="P83" s="2">
        <v>3220600</v>
      </c>
      <c r="Q83" s="2">
        <v>3220600</v>
      </c>
      <c r="R83" t="s">
        <v>36</v>
      </c>
      <c r="S83" t="s">
        <v>37</v>
      </c>
      <c r="T83" t="s">
        <v>38</v>
      </c>
    </row>
    <row r="84" spans="1:20" x14ac:dyDescent="0.35">
      <c r="A84" t="s">
        <v>25</v>
      </c>
      <c r="B84" t="s">
        <v>351</v>
      </c>
      <c r="C84" t="s">
        <v>352</v>
      </c>
      <c r="F84" t="s">
        <v>28</v>
      </c>
      <c r="G84" t="s">
        <v>29</v>
      </c>
      <c r="I84" t="s">
        <v>28</v>
      </c>
      <c r="J84" s="4">
        <v>140101</v>
      </c>
      <c r="K84" t="s">
        <v>31</v>
      </c>
      <c r="L84" t="s">
        <v>353</v>
      </c>
      <c r="M84" t="s">
        <v>33</v>
      </c>
      <c r="N84" t="s">
        <v>261</v>
      </c>
      <c r="O84" t="s">
        <v>262</v>
      </c>
      <c r="P84" s="2">
        <v>16633400</v>
      </c>
      <c r="Q84" s="2">
        <v>16633400</v>
      </c>
      <c r="R84" t="s">
        <v>36</v>
      </c>
      <c r="S84" t="s">
        <v>37</v>
      </c>
      <c r="T84" t="s">
        <v>38</v>
      </c>
    </row>
    <row r="85" spans="1:20" x14ac:dyDescent="0.35">
      <c r="A85" t="s">
        <v>25</v>
      </c>
      <c r="B85" t="s">
        <v>354</v>
      </c>
      <c r="C85" t="s">
        <v>27</v>
      </c>
      <c r="F85" t="s">
        <v>28</v>
      </c>
      <c r="G85" t="s">
        <v>29</v>
      </c>
      <c r="I85" t="s">
        <v>28</v>
      </c>
      <c r="J85" s="4">
        <v>140101</v>
      </c>
      <c r="K85" t="s">
        <v>31</v>
      </c>
      <c r="L85" t="s">
        <v>355</v>
      </c>
      <c r="M85" t="s">
        <v>33</v>
      </c>
      <c r="N85" t="s">
        <v>261</v>
      </c>
      <c r="O85" t="s">
        <v>262</v>
      </c>
      <c r="P85" s="2">
        <v>60968200</v>
      </c>
      <c r="Q85" s="2">
        <v>60968200</v>
      </c>
      <c r="R85" t="s">
        <v>36</v>
      </c>
      <c r="S85" t="s">
        <v>37</v>
      </c>
      <c r="T85" t="s">
        <v>38</v>
      </c>
    </row>
    <row r="86" spans="1:20" x14ac:dyDescent="0.35">
      <c r="A86" t="s">
        <v>25</v>
      </c>
      <c r="B86" t="s">
        <v>356</v>
      </c>
      <c r="C86" t="s">
        <v>357</v>
      </c>
      <c r="F86" t="s">
        <v>28</v>
      </c>
      <c r="G86" t="s">
        <v>29</v>
      </c>
      <c r="I86" t="s">
        <v>28</v>
      </c>
      <c r="J86" s="4">
        <v>140101</v>
      </c>
      <c r="K86" t="s">
        <v>31</v>
      </c>
      <c r="L86" t="s">
        <v>358</v>
      </c>
      <c r="M86" t="s">
        <v>33</v>
      </c>
      <c r="N86" t="s">
        <v>261</v>
      </c>
      <c r="O86" t="s">
        <v>262</v>
      </c>
      <c r="P86" s="2">
        <v>3210000</v>
      </c>
      <c r="Q86" s="2">
        <v>3210000</v>
      </c>
      <c r="R86" t="s">
        <v>36</v>
      </c>
      <c r="S86" t="s">
        <v>37</v>
      </c>
      <c r="T86" t="s">
        <v>38</v>
      </c>
    </row>
    <row r="87" spans="1:20" x14ac:dyDescent="0.35">
      <c r="A87" t="s">
        <v>25</v>
      </c>
      <c r="B87" t="s">
        <v>359</v>
      </c>
      <c r="C87" t="s">
        <v>360</v>
      </c>
      <c r="F87" t="s">
        <v>28</v>
      </c>
      <c r="G87" t="s">
        <v>29</v>
      </c>
      <c r="I87" t="s">
        <v>28</v>
      </c>
      <c r="J87" s="4">
        <v>140101</v>
      </c>
      <c r="K87" t="s">
        <v>31</v>
      </c>
      <c r="L87" t="s">
        <v>361</v>
      </c>
      <c r="M87" t="s">
        <v>33</v>
      </c>
      <c r="N87" t="s">
        <v>261</v>
      </c>
      <c r="O87" t="s">
        <v>262</v>
      </c>
      <c r="P87" s="2">
        <v>42060600</v>
      </c>
      <c r="Q87" s="2">
        <v>42060600</v>
      </c>
      <c r="R87" t="s">
        <v>36</v>
      </c>
      <c r="S87" t="s">
        <v>37</v>
      </c>
      <c r="T87" t="s">
        <v>38</v>
      </c>
    </row>
    <row r="88" spans="1:20" x14ac:dyDescent="0.35">
      <c r="A88" t="s">
        <v>25</v>
      </c>
      <c r="B88" t="s">
        <v>362</v>
      </c>
      <c r="C88" t="s">
        <v>363</v>
      </c>
      <c r="F88" t="s">
        <v>28</v>
      </c>
      <c r="G88" t="s">
        <v>29</v>
      </c>
      <c r="I88" t="s">
        <v>28</v>
      </c>
      <c r="J88" s="4">
        <v>140101</v>
      </c>
      <c r="K88" t="s">
        <v>31</v>
      </c>
      <c r="L88" t="s">
        <v>364</v>
      </c>
      <c r="M88" t="s">
        <v>33</v>
      </c>
      <c r="N88" t="s">
        <v>261</v>
      </c>
      <c r="O88" t="s">
        <v>262</v>
      </c>
      <c r="P88" s="2">
        <v>16470800</v>
      </c>
      <c r="Q88" s="2">
        <v>16470800</v>
      </c>
      <c r="R88" t="s">
        <v>36</v>
      </c>
      <c r="S88" t="s">
        <v>37</v>
      </c>
      <c r="T88" t="s">
        <v>38</v>
      </c>
    </row>
    <row r="89" spans="1:20" x14ac:dyDescent="0.35">
      <c r="A89" t="s">
        <v>25</v>
      </c>
      <c r="B89" t="s">
        <v>365</v>
      </c>
      <c r="C89" t="s">
        <v>366</v>
      </c>
      <c r="F89" t="s">
        <v>28</v>
      </c>
      <c r="G89" t="s">
        <v>29</v>
      </c>
      <c r="I89" t="s">
        <v>28</v>
      </c>
      <c r="J89" s="4">
        <v>140101</v>
      </c>
      <c r="K89" t="s">
        <v>31</v>
      </c>
      <c r="L89" t="s">
        <v>367</v>
      </c>
      <c r="M89" t="s">
        <v>33</v>
      </c>
      <c r="N89" t="s">
        <v>261</v>
      </c>
      <c r="O89" t="s">
        <v>262</v>
      </c>
      <c r="P89" s="2">
        <v>84505400</v>
      </c>
      <c r="Q89" s="2">
        <v>84505400</v>
      </c>
      <c r="R89" t="s">
        <v>36</v>
      </c>
      <c r="S89" t="s">
        <v>37</v>
      </c>
      <c r="T89" t="s">
        <v>38</v>
      </c>
    </row>
    <row r="90" spans="1:20" x14ac:dyDescent="0.35">
      <c r="A90" t="s">
        <v>368</v>
      </c>
      <c r="B90" t="s">
        <v>369</v>
      </c>
      <c r="C90" t="s">
        <v>370</v>
      </c>
      <c r="F90" t="s">
        <v>28</v>
      </c>
      <c r="G90" t="s">
        <v>29</v>
      </c>
      <c r="I90" t="s">
        <v>28</v>
      </c>
      <c r="J90" s="4">
        <v>140101</v>
      </c>
      <c r="K90" t="s">
        <v>31</v>
      </c>
      <c r="L90" t="s">
        <v>371</v>
      </c>
      <c r="M90" t="s">
        <v>33</v>
      </c>
      <c r="N90" t="s">
        <v>261</v>
      </c>
      <c r="O90" t="s">
        <v>262</v>
      </c>
      <c r="P90" s="2">
        <v>142260</v>
      </c>
      <c r="Q90" s="2">
        <v>142260</v>
      </c>
      <c r="R90" t="s">
        <v>372</v>
      </c>
      <c r="S90" t="s">
        <v>373</v>
      </c>
      <c r="T90" t="s">
        <v>46</v>
      </c>
    </row>
    <row r="91" spans="1:20" x14ac:dyDescent="0.35">
      <c r="A91" t="s">
        <v>368</v>
      </c>
      <c r="B91" t="s">
        <v>374</v>
      </c>
      <c r="C91" t="s">
        <v>375</v>
      </c>
      <c r="F91" t="s">
        <v>28</v>
      </c>
      <c r="G91" t="s">
        <v>29</v>
      </c>
      <c r="I91" t="s">
        <v>28</v>
      </c>
      <c r="J91" s="4">
        <v>140101</v>
      </c>
      <c r="K91" t="s">
        <v>31</v>
      </c>
      <c r="L91" t="s">
        <v>376</v>
      </c>
      <c r="M91" t="s">
        <v>33</v>
      </c>
      <c r="N91" t="s">
        <v>261</v>
      </c>
      <c r="O91" t="s">
        <v>262</v>
      </c>
      <c r="P91" s="2">
        <v>13000</v>
      </c>
      <c r="Q91" s="2">
        <v>13000</v>
      </c>
      <c r="R91" t="s">
        <v>372</v>
      </c>
      <c r="S91" t="s">
        <v>373</v>
      </c>
      <c r="T91" t="s">
        <v>46</v>
      </c>
    </row>
    <row r="92" spans="1:20" x14ac:dyDescent="0.35">
      <c r="A92" t="s">
        <v>377</v>
      </c>
      <c r="B92" t="s">
        <v>378</v>
      </c>
      <c r="C92" t="s">
        <v>379</v>
      </c>
      <c r="F92" t="s">
        <v>28</v>
      </c>
      <c r="G92" t="s">
        <v>29</v>
      </c>
      <c r="H92" t="s">
        <v>250</v>
      </c>
      <c r="I92" t="s">
        <v>28</v>
      </c>
      <c r="J92" s="4">
        <v>140101</v>
      </c>
      <c r="K92" t="s">
        <v>31</v>
      </c>
      <c r="L92" t="s">
        <v>380</v>
      </c>
      <c r="M92" t="s">
        <v>33</v>
      </c>
      <c r="N92" t="s">
        <v>261</v>
      </c>
      <c r="O92" t="s">
        <v>262</v>
      </c>
      <c r="P92" s="2">
        <v>19918120</v>
      </c>
      <c r="Q92" s="2">
        <v>19918120</v>
      </c>
      <c r="R92" t="s">
        <v>381</v>
      </c>
      <c r="S92" t="s">
        <v>382</v>
      </c>
      <c r="T92" t="s">
        <v>246</v>
      </c>
    </row>
    <row r="93" spans="1:20" x14ac:dyDescent="0.35">
      <c r="A93" t="s">
        <v>25</v>
      </c>
      <c r="B93" t="s">
        <v>383</v>
      </c>
      <c r="C93" t="s">
        <v>384</v>
      </c>
      <c r="F93" t="s">
        <v>28</v>
      </c>
      <c r="G93" t="s">
        <v>29</v>
      </c>
      <c r="I93" t="s">
        <v>28</v>
      </c>
      <c r="J93" s="4">
        <v>140101</v>
      </c>
      <c r="K93" t="s">
        <v>31</v>
      </c>
      <c r="L93" t="s">
        <v>385</v>
      </c>
      <c r="M93" t="s">
        <v>33</v>
      </c>
      <c r="N93" t="s">
        <v>261</v>
      </c>
      <c r="O93" t="s">
        <v>262</v>
      </c>
      <c r="P93" s="2">
        <v>960300</v>
      </c>
      <c r="Q93" s="2">
        <v>960300</v>
      </c>
      <c r="R93" t="s">
        <v>36</v>
      </c>
      <c r="S93" t="s">
        <v>37</v>
      </c>
      <c r="T93" t="s">
        <v>38</v>
      </c>
    </row>
    <row r="94" spans="1:20" x14ac:dyDescent="0.35">
      <c r="A94" t="s">
        <v>110</v>
      </c>
      <c r="B94" t="s">
        <v>386</v>
      </c>
      <c r="C94" t="s">
        <v>116</v>
      </c>
      <c r="F94" t="s">
        <v>28</v>
      </c>
      <c r="G94" t="s">
        <v>29</v>
      </c>
      <c r="I94" t="s">
        <v>28</v>
      </c>
      <c r="J94" s="4">
        <v>140101</v>
      </c>
      <c r="K94" t="s">
        <v>31</v>
      </c>
      <c r="L94" t="s">
        <v>387</v>
      </c>
      <c r="M94" t="s">
        <v>33</v>
      </c>
      <c r="N94" t="s">
        <v>261</v>
      </c>
      <c r="O94" t="s">
        <v>262</v>
      </c>
      <c r="P94" s="2">
        <v>3935500</v>
      </c>
      <c r="Q94" s="2">
        <v>3935500</v>
      </c>
      <c r="R94" t="s">
        <v>114</v>
      </c>
      <c r="S94" t="s">
        <v>37</v>
      </c>
      <c r="T94" t="s">
        <v>38</v>
      </c>
    </row>
    <row r="95" spans="1:20" x14ac:dyDescent="0.35">
      <c r="A95" t="s">
        <v>202</v>
      </c>
      <c r="B95" t="s">
        <v>388</v>
      </c>
      <c r="C95" t="s">
        <v>389</v>
      </c>
      <c r="F95" t="s">
        <v>28</v>
      </c>
      <c r="G95" t="s">
        <v>29</v>
      </c>
      <c r="I95" t="s">
        <v>28</v>
      </c>
      <c r="J95" s="4">
        <v>140101</v>
      </c>
      <c r="K95" t="s">
        <v>31</v>
      </c>
      <c r="L95" t="s">
        <v>390</v>
      </c>
      <c r="M95" t="s">
        <v>33</v>
      </c>
      <c r="N95" t="s">
        <v>261</v>
      </c>
      <c r="O95" t="s">
        <v>262</v>
      </c>
      <c r="P95" s="2">
        <v>153264700</v>
      </c>
      <c r="Q95" s="2">
        <v>153264700</v>
      </c>
      <c r="R95" t="s">
        <v>208</v>
      </c>
      <c r="S95" t="s">
        <v>37</v>
      </c>
      <c r="T95" t="s">
        <v>38</v>
      </c>
    </row>
    <row r="96" spans="1:20" x14ac:dyDescent="0.35">
      <c r="A96" t="s">
        <v>391</v>
      </c>
      <c r="B96" t="s">
        <v>392</v>
      </c>
      <c r="C96" t="s">
        <v>61</v>
      </c>
      <c r="F96" t="s">
        <v>28</v>
      </c>
      <c r="G96" t="s">
        <v>29</v>
      </c>
      <c r="I96" t="s">
        <v>28</v>
      </c>
      <c r="J96" s="4">
        <v>140101</v>
      </c>
      <c r="K96" t="s">
        <v>31</v>
      </c>
      <c r="L96" t="s">
        <v>393</v>
      </c>
      <c r="M96" t="s">
        <v>33</v>
      </c>
      <c r="N96" t="s">
        <v>63</v>
      </c>
      <c r="O96" t="s">
        <v>63</v>
      </c>
      <c r="P96" s="2">
        <v>180000</v>
      </c>
      <c r="Q96" s="2">
        <v>180000</v>
      </c>
      <c r="R96" t="s">
        <v>394</v>
      </c>
      <c r="S96" t="s">
        <v>45</v>
      </c>
      <c r="T96" t="s">
        <v>46</v>
      </c>
    </row>
    <row r="97" spans="1:20" x14ac:dyDescent="0.35">
      <c r="A97" t="s">
        <v>395</v>
      </c>
      <c r="B97" t="s">
        <v>396</v>
      </c>
      <c r="C97" t="s">
        <v>397</v>
      </c>
      <c r="F97" t="s">
        <v>28</v>
      </c>
      <c r="G97" t="s">
        <v>29</v>
      </c>
      <c r="H97" t="s">
        <v>250</v>
      </c>
      <c r="I97" t="s">
        <v>28</v>
      </c>
      <c r="J97" s="4">
        <v>140101</v>
      </c>
      <c r="K97" t="s">
        <v>31</v>
      </c>
      <c r="L97" t="s">
        <v>398</v>
      </c>
      <c r="M97" t="s">
        <v>33</v>
      </c>
      <c r="N97" t="s">
        <v>261</v>
      </c>
      <c r="O97" t="s">
        <v>262</v>
      </c>
      <c r="P97" s="2">
        <v>2385700</v>
      </c>
      <c r="Q97" s="2">
        <v>2385700</v>
      </c>
      <c r="R97" t="s">
        <v>399</v>
      </c>
      <c r="S97" t="s">
        <v>382</v>
      </c>
      <c r="T97" t="s">
        <v>246</v>
      </c>
    </row>
    <row r="98" spans="1:20" x14ac:dyDescent="0.35">
      <c r="A98" t="s">
        <v>151</v>
      </c>
      <c r="B98" t="s">
        <v>400</v>
      </c>
      <c r="C98" t="s">
        <v>401</v>
      </c>
      <c r="F98" t="s">
        <v>28</v>
      </c>
      <c r="G98" t="s">
        <v>29</v>
      </c>
      <c r="I98" t="s">
        <v>28</v>
      </c>
      <c r="J98" s="4">
        <v>140101</v>
      </c>
      <c r="K98" t="s">
        <v>31</v>
      </c>
      <c r="L98" t="s">
        <v>402</v>
      </c>
      <c r="M98" t="s">
        <v>33</v>
      </c>
      <c r="N98" t="s">
        <v>237</v>
      </c>
      <c r="O98" t="s">
        <v>262</v>
      </c>
      <c r="P98" s="2">
        <v>25200000</v>
      </c>
      <c r="Q98" s="2">
        <v>25200000</v>
      </c>
      <c r="R98" t="s">
        <v>157</v>
      </c>
      <c r="S98" t="s">
        <v>37</v>
      </c>
      <c r="T98" t="s">
        <v>38</v>
      </c>
    </row>
    <row r="99" spans="1:20" x14ac:dyDescent="0.35">
      <c r="A99" t="s">
        <v>151</v>
      </c>
      <c r="B99" t="s">
        <v>403</v>
      </c>
      <c r="C99" t="s">
        <v>404</v>
      </c>
      <c r="F99" t="s">
        <v>28</v>
      </c>
      <c r="G99" t="s">
        <v>29</v>
      </c>
      <c r="I99" t="s">
        <v>28</v>
      </c>
      <c r="J99" s="4">
        <v>140101</v>
      </c>
      <c r="K99" t="s">
        <v>31</v>
      </c>
      <c r="L99" t="s">
        <v>405</v>
      </c>
      <c r="M99" t="s">
        <v>33</v>
      </c>
      <c r="N99" t="s">
        <v>237</v>
      </c>
      <c r="O99" t="s">
        <v>262</v>
      </c>
      <c r="P99" s="2">
        <v>25200000</v>
      </c>
      <c r="Q99" s="2">
        <v>25200000</v>
      </c>
      <c r="R99" t="s">
        <v>157</v>
      </c>
      <c r="S99" t="s">
        <v>37</v>
      </c>
      <c r="T99" t="s">
        <v>38</v>
      </c>
    </row>
    <row r="100" spans="1:20" x14ac:dyDescent="0.35">
      <c r="A100" t="s">
        <v>151</v>
      </c>
      <c r="B100" t="s">
        <v>406</v>
      </c>
      <c r="C100" t="s">
        <v>407</v>
      </c>
      <c r="F100" t="s">
        <v>28</v>
      </c>
      <c r="G100" t="s">
        <v>29</v>
      </c>
      <c r="I100" t="s">
        <v>28</v>
      </c>
      <c r="J100" s="4">
        <v>140101</v>
      </c>
      <c r="K100" t="s">
        <v>31</v>
      </c>
      <c r="L100" t="s">
        <v>408</v>
      </c>
      <c r="M100" t="s">
        <v>33</v>
      </c>
      <c r="N100" t="s">
        <v>237</v>
      </c>
      <c r="O100" t="s">
        <v>262</v>
      </c>
      <c r="P100" s="2">
        <v>25200000</v>
      </c>
      <c r="Q100" s="2">
        <v>25200000</v>
      </c>
      <c r="R100" t="s">
        <v>157</v>
      </c>
      <c r="S100" t="s">
        <v>37</v>
      </c>
      <c r="T100" t="s">
        <v>38</v>
      </c>
    </row>
    <row r="101" spans="1:20" x14ac:dyDescent="0.35">
      <c r="A101" t="s">
        <v>110</v>
      </c>
      <c r="B101" t="s">
        <v>409</v>
      </c>
      <c r="C101" t="s">
        <v>128</v>
      </c>
      <c r="F101" t="s">
        <v>28</v>
      </c>
      <c r="G101" t="s">
        <v>29</v>
      </c>
      <c r="I101" t="s">
        <v>28</v>
      </c>
      <c r="J101" s="4">
        <v>140101</v>
      </c>
      <c r="K101" t="s">
        <v>31</v>
      </c>
      <c r="L101" t="s">
        <v>410</v>
      </c>
      <c r="M101" t="s">
        <v>33</v>
      </c>
      <c r="N101" t="s">
        <v>261</v>
      </c>
      <c r="O101" t="s">
        <v>262</v>
      </c>
      <c r="P101" s="2">
        <v>2970000</v>
      </c>
      <c r="Q101" s="2">
        <v>2970000</v>
      </c>
      <c r="R101" t="s">
        <v>114</v>
      </c>
      <c r="S101" t="s">
        <v>37</v>
      </c>
      <c r="T101" t="s">
        <v>38</v>
      </c>
    </row>
    <row r="102" spans="1:20" x14ac:dyDescent="0.35">
      <c r="A102" t="s">
        <v>110</v>
      </c>
      <c r="B102" t="s">
        <v>411</v>
      </c>
      <c r="C102" t="s">
        <v>412</v>
      </c>
      <c r="F102" t="s">
        <v>28</v>
      </c>
      <c r="G102" t="s">
        <v>29</v>
      </c>
      <c r="I102" t="s">
        <v>28</v>
      </c>
      <c r="J102" s="4">
        <v>140101</v>
      </c>
      <c r="K102" t="s">
        <v>31</v>
      </c>
      <c r="L102" t="s">
        <v>413</v>
      </c>
      <c r="M102" t="s">
        <v>33</v>
      </c>
      <c r="N102" t="s">
        <v>261</v>
      </c>
      <c r="O102" t="s">
        <v>262</v>
      </c>
      <c r="P102" s="2">
        <v>1494400</v>
      </c>
      <c r="Q102" s="2">
        <v>1494400</v>
      </c>
      <c r="R102" t="s">
        <v>114</v>
      </c>
      <c r="S102" t="s">
        <v>37</v>
      </c>
      <c r="T102" t="s">
        <v>38</v>
      </c>
    </row>
    <row r="103" spans="1:20" x14ac:dyDescent="0.35">
      <c r="A103" t="s">
        <v>414</v>
      </c>
      <c r="B103" t="s">
        <v>415</v>
      </c>
      <c r="C103" t="s">
        <v>416</v>
      </c>
      <c r="F103" t="s">
        <v>28</v>
      </c>
      <c r="G103" t="s">
        <v>29</v>
      </c>
      <c r="I103" t="s">
        <v>28</v>
      </c>
      <c r="J103" s="4">
        <v>140101</v>
      </c>
      <c r="K103" t="s">
        <v>31</v>
      </c>
      <c r="L103" t="s">
        <v>417</v>
      </c>
      <c r="M103" t="s">
        <v>33</v>
      </c>
      <c r="N103" t="s">
        <v>261</v>
      </c>
      <c r="O103" t="s">
        <v>262</v>
      </c>
      <c r="P103" s="2">
        <v>5000</v>
      </c>
      <c r="Q103" s="2">
        <v>5000</v>
      </c>
      <c r="R103" t="s">
        <v>293</v>
      </c>
      <c r="S103" t="s">
        <v>418</v>
      </c>
      <c r="T103" t="s">
        <v>46</v>
      </c>
    </row>
    <row r="104" spans="1:20" x14ac:dyDescent="0.35">
      <c r="A104" t="s">
        <v>419</v>
      </c>
      <c r="B104" t="s">
        <v>420</v>
      </c>
      <c r="C104" t="s">
        <v>421</v>
      </c>
      <c r="F104" t="s">
        <v>28</v>
      </c>
      <c r="G104" t="s">
        <v>29</v>
      </c>
      <c r="I104" t="s">
        <v>28</v>
      </c>
      <c r="J104" s="4">
        <v>140101</v>
      </c>
      <c r="K104" t="s">
        <v>31</v>
      </c>
      <c r="L104" t="s">
        <v>422</v>
      </c>
      <c r="M104" t="s">
        <v>33</v>
      </c>
      <c r="N104" t="s">
        <v>34</v>
      </c>
      <c r="O104" t="s">
        <v>35</v>
      </c>
      <c r="P104" s="2">
        <v>7132000</v>
      </c>
      <c r="Q104" s="2">
        <v>7132000</v>
      </c>
      <c r="R104" t="s">
        <v>423</v>
      </c>
      <c r="S104" t="s">
        <v>424</v>
      </c>
      <c r="T104" t="s">
        <v>38</v>
      </c>
    </row>
    <row r="105" spans="1:20" x14ac:dyDescent="0.35">
      <c r="A105" t="s">
        <v>425</v>
      </c>
      <c r="B105" t="s">
        <v>426</v>
      </c>
      <c r="C105" t="s">
        <v>427</v>
      </c>
      <c r="F105" t="s">
        <v>28</v>
      </c>
      <c r="G105" t="s">
        <v>29</v>
      </c>
      <c r="I105" t="s">
        <v>28</v>
      </c>
      <c r="J105" s="4">
        <v>140101</v>
      </c>
      <c r="K105" t="s">
        <v>31</v>
      </c>
      <c r="L105" t="s">
        <v>428</v>
      </c>
      <c r="M105" t="s">
        <v>33</v>
      </c>
      <c r="N105" t="s">
        <v>207</v>
      </c>
      <c r="O105" t="s">
        <v>228</v>
      </c>
      <c r="P105" s="2">
        <v>1200000</v>
      </c>
      <c r="Q105" s="2">
        <v>1200000</v>
      </c>
      <c r="R105" t="s">
        <v>293</v>
      </c>
      <c r="S105" t="s">
        <v>429</v>
      </c>
      <c r="T105" t="s">
        <v>46</v>
      </c>
    </row>
    <row r="106" spans="1:20" x14ac:dyDescent="0.35">
      <c r="A106" t="s">
        <v>425</v>
      </c>
      <c r="B106" t="s">
        <v>430</v>
      </c>
      <c r="C106" t="s">
        <v>431</v>
      </c>
      <c r="F106" t="s">
        <v>28</v>
      </c>
      <c r="G106" t="s">
        <v>29</v>
      </c>
      <c r="I106" t="s">
        <v>28</v>
      </c>
      <c r="J106" s="4">
        <v>140101</v>
      </c>
      <c r="K106" t="s">
        <v>31</v>
      </c>
      <c r="L106" t="s">
        <v>432</v>
      </c>
      <c r="M106" t="s">
        <v>33</v>
      </c>
      <c r="N106" t="s">
        <v>207</v>
      </c>
      <c r="O106" t="s">
        <v>207</v>
      </c>
      <c r="P106" s="2">
        <v>100000</v>
      </c>
      <c r="Q106" s="2">
        <v>100000</v>
      </c>
      <c r="R106" t="s">
        <v>293</v>
      </c>
      <c r="S106" t="s">
        <v>429</v>
      </c>
      <c r="T106" t="s">
        <v>46</v>
      </c>
    </row>
    <row r="107" spans="1:20" x14ac:dyDescent="0.35">
      <c r="A107" t="s">
        <v>425</v>
      </c>
      <c r="B107" t="s">
        <v>433</v>
      </c>
      <c r="C107" t="s">
        <v>434</v>
      </c>
      <c r="F107" t="s">
        <v>28</v>
      </c>
      <c r="G107" t="s">
        <v>29</v>
      </c>
      <c r="I107" t="s">
        <v>28</v>
      </c>
      <c r="J107" s="4">
        <v>140101</v>
      </c>
      <c r="K107" t="s">
        <v>31</v>
      </c>
      <c r="L107" t="s">
        <v>435</v>
      </c>
      <c r="M107" t="s">
        <v>33</v>
      </c>
      <c r="N107" t="s">
        <v>207</v>
      </c>
      <c r="O107" t="s">
        <v>207</v>
      </c>
      <c r="P107" s="2">
        <v>1075000</v>
      </c>
      <c r="Q107" s="2">
        <v>1075000</v>
      </c>
      <c r="R107" t="s">
        <v>293</v>
      </c>
      <c r="S107" t="s">
        <v>429</v>
      </c>
      <c r="T107" t="s">
        <v>46</v>
      </c>
    </row>
    <row r="108" spans="1:20" x14ac:dyDescent="0.35">
      <c r="A108" t="s">
        <v>414</v>
      </c>
      <c r="B108" t="s">
        <v>436</v>
      </c>
      <c r="C108" t="s">
        <v>437</v>
      </c>
      <c r="F108" t="s">
        <v>28</v>
      </c>
      <c r="G108" t="s">
        <v>29</v>
      </c>
      <c r="I108" t="s">
        <v>28</v>
      </c>
      <c r="J108" s="4">
        <v>140101</v>
      </c>
      <c r="K108" t="s">
        <v>31</v>
      </c>
      <c r="L108" t="s">
        <v>438</v>
      </c>
      <c r="M108" t="s">
        <v>33</v>
      </c>
      <c r="N108" t="s">
        <v>261</v>
      </c>
      <c r="O108" t="s">
        <v>262</v>
      </c>
      <c r="P108" s="2">
        <v>40000</v>
      </c>
      <c r="Q108" s="2">
        <v>40000</v>
      </c>
      <c r="R108" t="s">
        <v>293</v>
      </c>
      <c r="S108" t="s">
        <v>418</v>
      </c>
      <c r="T108" t="s">
        <v>46</v>
      </c>
    </row>
    <row r="109" spans="1:20" x14ac:dyDescent="0.35">
      <c r="A109" t="s">
        <v>39</v>
      </c>
      <c r="B109" t="s">
        <v>439</v>
      </c>
      <c r="C109" t="s">
        <v>61</v>
      </c>
      <c r="F109" t="s">
        <v>28</v>
      </c>
      <c r="G109" t="s">
        <v>29</v>
      </c>
      <c r="I109" t="s">
        <v>28</v>
      </c>
      <c r="J109" s="4">
        <v>140101</v>
      </c>
      <c r="K109" t="s">
        <v>31</v>
      </c>
      <c r="L109" t="s">
        <v>440</v>
      </c>
      <c r="M109" t="s">
        <v>33</v>
      </c>
      <c r="N109" t="s">
        <v>277</v>
      </c>
      <c r="O109" t="s">
        <v>277</v>
      </c>
      <c r="P109" s="2">
        <v>300000</v>
      </c>
      <c r="Q109" s="4">
        <v>0</v>
      </c>
      <c r="R109" t="s">
        <v>44</v>
      </c>
      <c r="S109" t="s">
        <v>45</v>
      </c>
      <c r="T109" t="s">
        <v>46</v>
      </c>
    </row>
    <row r="110" spans="1:20" x14ac:dyDescent="0.35">
      <c r="A110" t="s">
        <v>39</v>
      </c>
      <c r="B110" t="s">
        <v>441</v>
      </c>
      <c r="C110" t="s">
        <v>442</v>
      </c>
      <c r="F110" t="s">
        <v>28</v>
      </c>
      <c r="G110" t="s">
        <v>29</v>
      </c>
      <c r="I110" t="s">
        <v>28</v>
      </c>
      <c r="J110" s="4">
        <v>140101</v>
      </c>
      <c r="K110" t="s">
        <v>31</v>
      </c>
      <c r="L110" t="s">
        <v>443</v>
      </c>
      <c r="M110" t="s">
        <v>33</v>
      </c>
      <c r="N110" t="s">
        <v>277</v>
      </c>
      <c r="O110" t="s">
        <v>277</v>
      </c>
      <c r="P110" s="2">
        <v>350000</v>
      </c>
      <c r="Q110" s="4">
        <v>0</v>
      </c>
      <c r="R110" t="s">
        <v>44</v>
      </c>
      <c r="S110" t="s">
        <v>45</v>
      </c>
      <c r="T110" t="s">
        <v>46</v>
      </c>
    </row>
    <row r="111" spans="1:20" x14ac:dyDescent="0.35">
      <c r="A111" t="s">
        <v>419</v>
      </c>
      <c r="B111" t="s">
        <v>444</v>
      </c>
      <c r="C111" t="s">
        <v>445</v>
      </c>
      <c r="F111" t="s">
        <v>28</v>
      </c>
      <c r="G111" t="s">
        <v>29</v>
      </c>
      <c r="I111" t="s">
        <v>28</v>
      </c>
      <c r="J111" s="4">
        <v>140101</v>
      </c>
      <c r="K111" t="s">
        <v>31</v>
      </c>
      <c r="L111" t="s">
        <v>446</v>
      </c>
      <c r="M111" t="s">
        <v>33</v>
      </c>
      <c r="N111" t="s">
        <v>447</v>
      </c>
      <c r="O111" t="s">
        <v>448</v>
      </c>
      <c r="P111" s="2">
        <v>1316000</v>
      </c>
      <c r="Q111" s="2">
        <v>1316000</v>
      </c>
      <c r="R111" t="s">
        <v>423</v>
      </c>
      <c r="S111" t="s">
        <v>424</v>
      </c>
      <c r="T111" t="s">
        <v>38</v>
      </c>
    </row>
    <row r="112" spans="1:20" x14ac:dyDescent="0.35">
      <c r="A112" t="s">
        <v>151</v>
      </c>
      <c r="B112" t="s">
        <v>449</v>
      </c>
      <c r="C112" t="s">
        <v>450</v>
      </c>
      <c r="F112" t="s">
        <v>28</v>
      </c>
      <c r="G112" t="s">
        <v>29</v>
      </c>
      <c r="I112" t="s">
        <v>28</v>
      </c>
      <c r="J112" s="4">
        <v>140101</v>
      </c>
      <c r="K112" t="s">
        <v>31</v>
      </c>
      <c r="L112" t="s">
        <v>451</v>
      </c>
      <c r="M112" t="s">
        <v>33</v>
      </c>
      <c r="N112" t="s">
        <v>237</v>
      </c>
      <c r="O112" t="s">
        <v>452</v>
      </c>
      <c r="P112" s="2">
        <v>23900000</v>
      </c>
      <c r="Q112" s="2">
        <v>23900000</v>
      </c>
      <c r="R112" t="s">
        <v>157</v>
      </c>
      <c r="S112" t="s">
        <v>37</v>
      </c>
      <c r="T112" t="s">
        <v>38</v>
      </c>
    </row>
    <row r="113" spans="1:20" x14ac:dyDescent="0.35">
      <c r="A113" t="s">
        <v>151</v>
      </c>
      <c r="B113" t="s">
        <v>453</v>
      </c>
      <c r="C113" t="s">
        <v>454</v>
      </c>
      <c r="F113" t="s">
        <v>28</v>
      </c>
      <c r="G113" t="s">
        <v>29</v>
      </c>
      <c r="I113" t="s">
        <v>28</v>
      </c>
      <c r="J113" s="4">
        <v>140101</v>
      </c>
      <c r="K113" t="s">
        <v>31</v>
      </c>
      <c r="L113" t="s">
        <v>455</v>
      </c>
      <c r="M113" t="s">
        <v>33</v>
      </c>
      <c r="N113" t="s">
        <v>237</v>
      </c>
      <c r="O113" t="s">
        <v>262</v>
      </c>
      <c r="P113" s="2">
        <v>6249000</v>
      </c>
      <c r="Q113" s="2">
        <v>6249000</v>
      </c>
      <c r="R113" t="s">
        <v>157</v>
      </c>
      <c r="S113" t="s">
        <v>37</v>
      </c>
      <c r="T113" t="s">
        <v>38</v>
      </c>
    </row>
    <row r="114" spans="1:20" x14ac:dyDescent="0.35">
      <c r="A114" t="s">
        <v>84</v>
      </c>
      <c r="B114" t="s">
        <v>456</v>
      </c>
      <c r="C114" t="s">
        <v>457</v>
      </c>
      <c r="F114" t="s">
        <v>28</v>
      </c>
      <c r="G114" t="s">
        <v>29</v>
      </c>
      <c r="I114" t="s">
        <v>28</v>
      </c>
      <c r="J114" s="4">
        <v>140101</v>
      </c>
      <c r="K114" t="s">
        <v>31</v>
      </c>
      <c r="L114" t="s">
        <v>458</v>
      </c>
      <c r="M114" t="s">
        <v>33</v>
      </c>
      <c r="N114" t="s">
        <v>261</v>
      </c>
      <c r="O114" t="s">
        <v>262</v>
      </c>
      <c r="P114" s="2">
        <v>3196000</v>
      </c>
      <c r="Q114" s="2">
        <v>3196000</v>
      </c>
      <c r="S114" t="s">
        <v>88</v>
      </c>
      <c r="T114" t="s">
        <v>38</v>
      </c>
    </row>
    <row r="115" spans="1:20" x14ac:dyDescent="0.35">
      <c r="A115" t="s">
        <v>84</v>
      </c>
      <c r="B115" t="s">
        <v>459</v>
      </c>
      <c r="C115" t="s">
        <v>460</v>
      </c>
      <c r="F115" t="s">
        <v>28</v>
      </c>
      <c r="G115" t="s">
        <v>29</v>
      </c>
      <c r="I115" t="s">
        <v>28</v>
      </c>
      <c r="J115" s="4">
        <v>140101</v>
      </c>
      <c r="K115" t="s">
        <v>31</v>
      </c>
      <c r="L115" t="s">
        <v>461</v>
      </c>
      <c r="M115" t="s">
        <v>33</v>
      </c>
      <c r="N115" t="s">
        <v>261</v>
      </c>
      <c r="O115" t="s">
        <v>262</v>
      </c>
      <c r="P115" s="2">
        <v>13304000</v>
      </c>
      <c r="Q115" s="2">
        <v>13304000</v>
      </c>
      <c r="S115" t="s">
        <v>88</v>
      </c>
      <c r="T115" t="s">
        <v>38</v>
      </c>
    </row>
    <row r="116" spans="1:20" x14ac:dyDescent="0.35">
      <c r="A116" t="s">
        <v>84</v>
      </c>
      <c r="B116" t="s">
        <v>462</v>
      </c>
      <c r="C116" t="s">
        <v>86</v>
      </c>
      <c r="F116" t="s">
        <v>28</v>
      </c>
      <c r="G116" t="s">
        <v>29</v>
      </c>
      <c r="I116" t="s">
        <v>28</v>
      </c>
      <c r="J116" s="4">
        <v>140101</v>
      </c>
      <c r="K116" t="s">
        <v>31</v>
      </c>
      <c r="L116" t="s">
        <v>463</v>
      </c>
      <c r="M116" t="s">
        <v>33</v>
      </c>
      <c r="N116" t="s">
        <v>261</v>
      </c>
      <c r="O116" t="s">
        <v>262</v>
      </c>
      <c r="P116" s="2">
        <v>46095000</v>
      </c>
      <c r="Q116" s="2">
        <v>46095000</v>
      </c>
      <c r="S116" t="s">
        <v>88</v>
      </c>
      <c r="T116" t="s">
        <v>38</v>
      </c>
    </row>
    <row r="117" spans="1:20" x14ac:dyDescent="0.35">
      <c r="A117" t="s">
        <v>84</v>
      </c>
      <c r="B117" t="s">
        <v>464</v>
      </c>
      <c r="C117" t="s">
        <v>90</v>
      </c>
      <c r="F117" t="s">
        <v>28</v>
      </c>
      <c r="G117" t="s">
        <v>29</v>
      </c>
      <c r="I117" t="s">
        <v>28</v>
      </c>
      <c r="J117" s="4">
        <v>140101</v>
      </c>
      <c r="K117" t="s">
        <v>31</v>
      </c>
      <c r="L117" t="s">
        <v>465</v>
      </c>
      <c r="M117" t="s">
        <v>33</v>
      </c>
      <c r="N117" t="s">
        <v>261</v>
      </c>
      <c r="O117" t="s">
        <v>262</v>
      </c>
      <c r="P117" s="2">
        <v>75500000</v>
      </c>
      <c r="Q117" s="2">
        <v>75500000</v>
      </c>
      <c r="S117" t="s">
        <v>88</v>
      </c>
      <c r="T117" t="s">
        <v>38</v>
      </c>
    </row>
    <row r="118" spans="1:20" x14ac:dyDescent="0.35">
      <c r="A118" t="s">
        <v>84</v>
      </c>
      <c r="B118" t="s">
        <v>466</v>
      </c>
      <c r="C118" t="s">
        <v>99</v>
      </c>
      <c r="F118" t="s">
        <v>28</v>
      </c>
      <c r="G118" t="s">
        <v>29</v>
      </c>
      <c r="I118" t="s">
        <v>28</v>
      </c>
      <c r="J118" s="4">
        <v>140101</v>
      </c>
      <c r="K118" t="s">
        <v>31</v>
      </c>
      <c r="L118" t="s">
        <v>467</v>
      </c>
      <c r="M118" t="s">
        <v>33</v>
      </c>
      <c r="N118" t="s">
        <v>261</v>
      </c>
      <c r="O118" t="s">
        <v>262</v>
      </c>
      <c r="P118" s="2">
        <v>5000000</v>
      </c>
      <c r="Q118" s="2">
        <v>5000000</v>
      </c>
      <c r="S118" t="s">
        <v>88</v>
      </c>
      <c r="T118" t="s">
        <v>38</v>
      </c>
    </row>
    <row r="119" spans="1:20" x14ac:dyDescent="0.35">
      <c r="A119" t="s">
        <v>468</v>
      </c>
      <c r="B119" t="s">
        <v>469</v>
      </c>
      <c r="C119" t="s">
        <v>470</v>
      </c>
      <c r="F119" t="s">
        <v>28</v>
      </c>
      <c r="G119" t="s">
        <v>29</v>
      </c>
      <c r="I119" t="s">
        <v>28</v>
      </c>
      <c r="J119" s="4">
        <v>140101</v>
      </c>
      <c r="K119" t="s">
        <v>31</v>
      </c>
      <c r="L119" t="s">
        <v>471</v>
      </c>
      <c r="M119" t="s">
        <v>33</v>
      </c>
      <c r="N119" t="s">
        <v>207</v>
      </c>
      <c r="O119" t="s">
        <v>156</v>
      </c>
      <c r="P119" s="2">
        <v>733500</v>
      </c>
      <c r="Q119" s="2">
        <v>733500</v>
      </c>
      <c r="R119" t="s">
        <v>472</v>
      </c>
      <c r="S119" t="s">
        <v>424</v>
      </c>
      <c r="T119" t="s">
        <v>38</v>
      </c>
    </row>
    <row r="120" spans="1:20" x14ac:dyDescent="0.35">
      <c r="A120" t="s">
        <v>473</v>
      </c>
      <c r="B120" t="s">
        <v>474</v>
      </c>
      <c r="C120" t="s">
        <v>475</v>
      </c>
      <c r="F120" t="s">
        <v>28</v>
      </c>
      <c r="G120" t="s">
        <v>29</v>
      </c>
      <c r="H120" t="s">
        <v>476</v>
      </c>
      <c r="I120" t="s">
        <v>28</v>
      </c>
      <c r="J120" s="4">
        <v>140101</v>
      </c>
      <c r="K120" t="s">
        <v>31</v>
      </c>
      <c r="L120" t="s">
        <v>477</v>
      </c>
      <c r="M120" t="s">
        <v>33</v>
      </c>
      <c r="N120" t="s">
        <v>261</v>
      </c>
      <c r="O120" t="s">
        <v>262</v>
      </c>
      <c r="P120" s="2">
        <v>500000</v>
      </c>
      <c r="Q120" s="2">
        <v>500000</v>
      </c>
      <c r="R120" t="s">
        <v>478</v>
      </c>
      <c r="S120" t="s">
        <v>479</v>
      </c>
      <c r="T120" t="s">
        <v>46</v>
      </c>
    </row>
    <row r="121" spans="1:20" x14ac:dyDescent="0.35">
      <c r="A121" t="s">
        <v>480</v>
      </c>
      <c r="B121" t="s">
        <v>481</v>
      </c>
      <c r="C121" t="s">
        <v>482</v>
      </c>
      <c r="F121" t="s">
        <v>28</v>
      </c>
      <c r="G121" t="s">
        <v>29</v>
      </c>
      <c r="H121" t="s">
        <v>250</v>
      </c>
      <c r="I121" t="s">
        <v>28</v>
      </c>
      <c r="J121" s="4">
        <v>140101</v>
      </c>
      <c r="K121" t="s">
        <v>31</v>
      </c>
      <c r="L121" t="s">
        <v>483</v>
      </c>
      <c r="M121" t="s">
        <v>33</v>
      </c>
      <c r="N121" t="s">
        <v>261</v>
      </c>
      <c r="O121" t="s">
        <v>262</v>
      </c>
      <c r="P121" s="2">
        <v>2239200</v>
      </c>
      <c r="Q121" s="2">
        <v>2239200</v>
      </c>
      <c r="R121" t="s">
        <v>484</v>
      </c>
      <c r="S121" t="s">
        <v>485</v>
      </c>
      <c r="T121" t="s">
        <v>46</v>
      </c>
    </row>
    <row r="122" spans="1:20" x14ac:dyDescent="0.35">
      <c r="A122" t="s">
        <v>486</v>
      </c>
      <c r="B122" t="s">
        <v>487</v>
      </c>
      <c r="C122" t="s">
        <v>488</v>
      </c>
      <c r="F122" t="s">
        <v>28</v>
      </c>
      <c r="G122" t="s">
        <v>29</v>
      </c>
      <c r="I122" t="s">
        <v>28</v>
      </c>
      <c r="J122" s="4">
        <v>140101</v>
      </c>
      <c r="K122" t="s">
        <v>31</v>
      </c>
      <c r="L122" t="s">
        <v>489</v>
      </c>
      <c r="M122" t="s">
        <v>33</v>
      </c>
      <c r="N122" t="s">
        <v>261</v>
      </c>
      <c r="O122" t="s">
        <v>262</v>
      </c>
      <c r="P122" s="2">
        <v>400000</v>
      </c>
      <c r="Q122" s="2">
        <v>400000</v>
      </c>
      <c r="R122" t="s">
        <v>490</v>
      </c>
      <c r="S122" t="s">
        <v>424</v>
      </c>
      <c r="T122" t="s">
        <v>38</v>
      </c>
    </row>
    <row r="123" spans="1:20" x14ac:dyDescent="0.35">
      <c r="A123" t="s">
        <v>486</v>
      </c>
      <c r="B123" t="s">
        <v>491</v>
      </c>
      <c r="C123" t="s">
        <v>492</v>
      </c>
      <c r="F123" t="s">
        <v>28</v>
      </c>
      <c r="G123" t="s">
        <v>29</v>
      </c>
      <c r="I123" t="s">
        <v>28</v>
      </c>
      <c r="J123" s="4">
        <v>140101</v>
      </c>
      <c r="K123" t="s">
        <v>31</v>
      </c>
      <c r="L123" t="s">
        <v>493</v>
      </c>
      <c r="M123" t="s">
        <v>33</v>
      </c>
      <c r="N123" t="s">
        <v>261</v>
      </c>
      <c r="O123" t="s">
        <v>262</v>
      </c>
      <c r="P123" s="2">
        <v>4232100</v>
      </c>
      <c r="Q123" s="2">
        <v>4232100</v>
      </c>
      <c r="R123" t="s">
        <v>490</v>
      </c>
      <c r="S123" t="s">
        <v>424</v>
      </c>
      <c r="T123" t="s">
        <v>38</v>
      </c>
    </row>
    <row r="124" spans="1:20" x14ac:dyDescent="0.35">
      <c r="A124" t="s">
        <v>494</v>
      </c>
      <c r="B124" t="s">
        <v>495</v>
      </c>
      <c r="C124" t="s">
        <v>496</v>
      </c>
      <c r="F124" t="s">
        <v>28</v>
      </c>
      <c r="G124" t="s">
        <v>29</v>
      </c>
      <c r="I124" t="s">
        <v>28</v>
      </c>
      <c r="J124" s="4">
        <v>140101</v>
      </c>
      <c r="K124" t="s">
        <v>31</v>
      </c>
      <c r="L124" t="s">
        <v>497</v>
      </c>
      <c r="M124" t="s">
        <v>33</v>
      </c>
      <c r="N124" t="s">
        <v>261</v>
      </c>
      <c r="O124" t="s">
        <v>498</v>
      </c>
      <c r="P124" s="2">
        <v>6190600</v>
      </c>
      <c r="Q124" t="s">
        <v>499</v>
      </c>
      <c r="R124" t="s">
        <v>500</v>
      </c>
      <c r="S124" t="s">
        <v>424</v>
      </c>
      <c r="T124" t="s">
        <v>38</v>
      </c>
    </row>
    <row r="125" spans="1:20" x14ac:dyDescent="0.35">
      <c r="A125" t="s">
        <v>501</v>
      </c>
      <c r="B125" t="s">
        <v>502</v>
      </c>
      <c r="C125" t="s">
        <v>503</v>
      </c>
      <c r="F125" t="s">
        <v>28</v>
      </c>
      <c r="G125" t="s">
        <v>29</v>
      </c>
      <c r="I125" t="s">
        <v>28</v>
      </c>
      <c r="J125" s="4">
        <v>140101</v>
      </c>
      <c r="K125" t="s">
        <v>31</v>
      </c>
      <c r="L125" t="s">
        <v>504</v>
      </c>
      <c r="M125" t="s">
        <v>33</v>
      </c>
      <c r="N125" t="s">
        <v>261</v>
      </c>
      <c r="O125" t="s">
        <v>262</v>
      </c>
      <c r="P125" s="2">
        <v>32000</v>
      </c>
      <c r="Q125" s="2">
        <v>32000</v>
      </c>
      <c r="R125" t="s">
        <v>505</v>
      </c>
      <c r="S125" t="s">
        <v>424</v>
      </c>
      <c r="T125" t="s">
        <v>38</v>
      </c>
    </row>
    <row r="126" spans="1:20" x14ac:dyDescent="0.35">
      <c r="A126" t="s">
        <v>501</v>
      </c>
      <c r="B126" t="s">
        <v>506</v>
      </c>
      <c r="C126" t="s">
        <v>507</v>
      </c>
      <c r="F126" t="s">
        <v>28</v>
      </c>
      <c r="G126" t="s">
        <v>29</v>
      </c>
      <c r="I126" t="s">
        <v>28</v>
      </c>
      <c r="J126" s="4">
        <v>140101</v>
      </c>
      <c r="K126" t="s">
        <v>31</v>
      </c>
      <c r="L126" t="s">
        <v>508</v>
      </c>
      <c r="M126" t="s">
        <v>33</v>
      </c>
      <c r="N126" t="s">
        <v>261</v>
      </c>
      <c r="O126" t="s">
        <v>262</v>
      </c>
      <c r="P126" s="2">
        <v>100000</v>
      </c>
      <c r="Q126" s="2">
        <v>100000</v>
      </c>
      <c r="R126" t="s">
        <v>505</v>
      </c>
      <c r="S126" t="s">
        <v>424</v>
      </c>
      <c r="T126" t="s">
        <v>38</v>
      </c>
    </row>
    <row r="127" spans="1:20" x14ac:dyDescent="0.35">
      <c r="A127" t="s">
        <v>509</v>
      </c>
      <c r="B127" t="s">
        <v>510</v>
      </c>
      <c r="C127" t="s">
        <v>511</v>
      </c>
      <c r="F127" t="s">
        <v>28</v>
      </c>
      <c r="G127" t="s">
        <v>29</v>
      </c>
      <c r="I127" t="s">
        <v>28</v>
      </c>
      <c r="J127" s="4">
        <v>140101</v>
      </c>
      <c r="K127" t="s">
        <v>31</v>
      </c>
      <c r="L127" t="s">
        <v>512</v>
      </c>
      <c r="M127" t="s">
        <v>33</v>
      </c>
      <c r="N127" t="s">
        <v>261</v>
      </c>
      <c r="O127" t="s">
        <v>262</v>
      </c>
      <c r="P127" s="4">
        <v>0</v>
      </c>
      <c r="Q127" s="4">
        <v>0</v>
      </c>
      <c r="R127" t="s">
        <v>513</v>
      </c>
      <c r="S127" t="s">
        <v>424</v>
      </c>
      <c r="T127" t="s">
        <v>38</v>
      </c>
    </row>
    <row r="128" spans="1:20" x14ac:dyDescent="0.35">
      <c r="A128" t="s">
        <v>419</v>
      </c>
      <c r="B128" t="s">
        <v>514</v>
      </c>
      <c r="C128" t="s">
        <v>421</v>
      </c>
      <c r="F128" t="s">
        <v>28</v>
      </c>
      <c r="G128" t="s">
        <v>29</v>
      </c>
      <c r="I128" t="s">
        <v>28</v>
      </c>
      <c r="J128" s="4">
        <v>140101</v>
      </c>
      <c r="K128" t="s">
        <v>31</v>
      </c>
      <c r="L128" t="s">
        <v>515</v>
      </c>
      <c r="M128" t="s">
        <v>33</v>
      </c>
      <c r="N128" t="s">
        <v>306</v>
      </c>
      <c r="O128" t="s">
        <v>262</v>
      </c>
      <c r="P128" s="2">
        <v>5132000</v>
      </c>
      <c r="Q128" s="2">
        <v>5132000</v>
      </c>
      <c r="R128" t="s">
        <v>423</v>
      </c>
      <c r="S128" t="s">
        <v>424</v>
      </c>
      <c r="T128" t="s">
        <v>38</v>
      </c>
    </row>
    <row r="129" spans="1:23" x14ac:dyDescent="0.35">
      <c r="A129" t="s">
        <v>516</v>
      </c>
      <c r="B129" t="s">
        <v>517</v>
      </c>
      <c r="C129" t="s">
        <v>518</v>
      </c>
      <c r="F129" t="s">
        <v>28</v>
      </c>
      <c r="G129" t="s">
        <v>29</v>
      </c>
      <c r="I129" t="s">
        <v>28</v>
      </c>
      <c r="J129" s="4">
        <v>140101</v>
      </c>
      <c r="K129" t="s">
        <v>31</v>
      </c>
      <c r="L129" t="s">
        <v>519</v>
      </c>
      <c r="M129" t="s">
        <v>33</v>
      </c>
      <c r="N129" t="s">
        <v>261</v>
      </c>
      <c r="O129" t="s">
        <v>262</v>
      </c>
      <c r="P129" s="2">
        <v>11992320</v>
      </c>
      <c r="Q129" s="2">
        <v>11992320</v>
      </c>
      <c r="R129" t="s">
        <v>520</v>
      </c>
      <c r="S129" t="s">
        <v>521</v>
      </c>
      <c r="T129" t="s">
        <v>38</v>
      </c>
    </row>
    <row r="130" spans="1:23" x14ac:dyDescent="0.35">
      <c r="A130" t="s">
        <v>522</v>
      </c>
      <c r="B130" t="s">
        <v>523</v>
      </c>
      <c r="C130" t="s">
        <v>524</v>
      </c>
      <c r="F130" t="s">
        <v>28</v>
      </c>
      <c r="G130" t="s">
        <v>29</v>
      </c>
      <c r="I130" t="s">
        <v>28</v>
      </c>
      <c r="J130" s="4">
        <v>140101</v>
      </c>
      <c r="K130" t="s">
        <v>31</v>
      </c>
      <c r="L130" t="s">
        <v>525</v>
      </c>
      <c r="M130" t="s">
        <v>33</v>
      </c>
      <c r="N130" t="s">
        <v>261</v>
      </c>
      <c r="O130" t="s">
        <v>262</v>
      </c>
      <c r="P130" s="2">
        <v>200000</v>
      </c>
      <c r="Q130" s="2">
        <v>200000</v>
      </c>
      <c r="R130" t="s">
        <v>526</v>
      </c>
      <c r="S130" t="s">
        <v>424</v>
      </c>
      <c r="T130" t="s">
        <v>38</v>
      </c>
    </row>
    <row r="131" spans="1:23" x14ac:dyDescent="0.35">
      <c r="A131" t="s">
        <v>527</v>
      </c>
      <c r="B131" t="s">
        <v>528</v>
      </c>
      <c r="C131" t="s">
        <v>529</v>
      </c>
      <c r="F131" t="s">
        <v>28</v>
      </c>
      <c r="G131" t="s">
        <v>29</v>
      </c>
      <c r="I131" t="s">
        <v>28</v>
      </c>
      <c r="J131" s="4">
        <v>140101</v>
      </c>
      <c r="K131" t="s">
        <v>31</v>
      </c>
      <c r="L131" t="s">
        <v>530</v>
      </c>
      <c r="M131" t="s">
        <v>33</v>
      </c>
      <c r="N131" t="s">
        <v>162</v>
      </c>
      <c r="O131" t="s">
        <v>262</v>
      </c>
      <c r="P131" s="2">
        <v>2500000</v>
      </c>
      <c r="Q131" s="2">
        <v>2500000</v>
      </c>
      <c r="R131" t="s">
        <v>531</v>
      </c>
      <c r="S131" t="s">
        <v>424</v>
      </c>
      <c r="T131" t="s">
        <v>38</v>
      </c>
    </row>
    <row r="132" spans="1:23" x14ac:dyDescent="0.35">
      <c r="A132" t="s">
        <v>25</v>
      </c>
      <c r="B132" t="s">
        <v>532</v>
      </c>
      <c r="C132" t="s">
        <v>533</v>
      </c>
      <c r="F132" t="s">
        <v>28</v>
      </c>
      <c r="G132" t="s">
        <v>29</v>
      </c>
      <c r="I132" t="s">
        <v>28</v>
      </c>
      <c r="J132" s="4">
        <v>140101</v>
      </c>
      <c r="K132" t="s">
        <v>31</v>
      </c>
      <c r="L132" t="s">
        <v>534</v>
      </c>
      <c r="M132" t="s">
        <v>33</v>
      </c>
      <c r="N132" t="s">
        <v>261</v>
      </c>
      <c r="O132" t="s">
        <v>262</v>
      </c>
      <c r="P132" s="2">
        <v>12014700</v>
      </c>
      <c r="Q132" s="2">
        <v>12014700</v>
      </c>
      <c r="R132" t="s">
        <v>36</v>
      </c>
      <c r="S132" t="s">
        <v>37</v>
      </c>
      <c r="T132" t="s">
        <v>38</v>
      </c>
    </row>
    <row r="133" spans="1:23" x14ac:dyDescent="0.35">
      <c r="A133" t="s">
        <v>535</v>
      </c>
      <c r="B133" t="s">
        <v>536</v>
      </c>
      <c r="C133" t="s">
        <v>537</v>
      </c>
      <c r="F133" t="s">
        <v>28</v>
      </c>
      <c r="G133" t="s">
        <v>29</v>
      </c>
      <c r="I133" t="s">
        <v>28</v>
      </c>
      <c r="J133" s="4">
        <v>140101</v>
      </c>
      <c r="K133" t="s">
        <v>31</v>
      </c>
      <c r="L133" t="s">
        <v>538</v>
      </c>
      <c r="M133" t="s">
        <v>33</v>
      </c>
      <c r="N133" t="s">
        <v>539</v>
      </c>
      <c r="O133" t="s">
        <v>162</v>
      </c>
      <c r="P133" s="2">
        <v>39000</v>
      </c>
      <c r="Q133" s="2">
        <v>39000</v>
      </c>
      <c r="R133" t="s">
        <v>540</v>
      </c>
      <c r="S133" t="s">
        <v>541</v>
      </c>
      <c r="T133" t="s">
        <v>46</v>
      </c>
    </row>
    <row r="134" spans="1:23" x14ac:dyDescent="0.35">
      <c r="A134" t="s">
        <v>110</v>
      </c>
      <c r="B134" t="s">
        <v>542</v>
      </c>
      <c r="C134" t="s">
        <v>543</v>
      </c>
      <c r="F134" t="s">
        <v>28</v>
      </c>
      <c r="G134" t="s">
        <v>29</v>
      </c>
      <c r="I134" t="s">
        <v>28</v>
      </c>
      <c r="J134" s="4">
        <v>140101</v>
      </c>
      <c r="K134" t="s">
        <v>31</v>
      </c>
      <c r="L134" t="s">
        <v>544</v>
      </c>
      <c r="M134" t="s">
        <v>33</v>
      </c>
      <c r="N134" t="s">
        <v>306</v>
      </c>
      <c r="O134" t="s">
        <v>262</v>
      </c>
      <c r="P134" s="2">
        <v>700000</v>
      </c>
      <c r="Q134" s="2">
        <v>700000</v>
      </c>
      <c r="R134" t="s">
        <v>114</v>
      </c>
      <c r="S134" t="s">
        <v>37</v>
      </c>
      <c r="T134" t="s">
        <v>38</v>
      </c>
    </row>
    <row r="135" spans="1:23" x14ac:dyDescent="0.35">
      <c r="A135" t="s">
        <v>516</v>
      </c>
      <c r="B135" t="s">
        <v>545</v>
      </c>
      <c r="C135" t="s">
        <v>546</v>
      </c>
      <c r="F135" t="s">
        <v>28</v>
      </c>
      <c r="G135" t="s">
        <v>29</v>
      </c>
      <c r="I135" t="s">
        <v>28</v>
      </c>
      <c r="J135" s="4">
        <v>140101</v>
      </c>
      <c r="K135" t="s">
        <v>31</v>
      </c>
      <c r="L135" t="s">
        <v>547</v>
      </c>
      <c r="M135" t="s">
        <v>33</v>
      </c>
      <c r="N135" t="s">
        <v>156</v>
      </c>
      <c r="O135" t="s">
        <v>237</v>
      </c>
      <c r="P135" s="4">
        <v>0</v>
      </c>
      <c r="Q135" s="4">
        <v>0</v>
      </c>
      <c r="R135" t="s">
        <v>520</v>
      </c>
      <c r="S135" t="s">
        <v>521</v>
      </c>
      <c r="T135" t="s">
        <v>38</v>
      </c>
    </row>
    <row r="136" spans="1:23" x14ac:dyDescent="0.35">
      <c r="A136" t="s">
        <v>516</v>
      </c>
      <c r="B136" t="s">
        <v>548</v>
      </c>
      <c r="C136" t="s">
        <v>549</v>
      </c>
      <c r="F136" t="s">
        <v>28</v>
      </c>
      <c r="G136" t="s">
        <v>29</v>
      </c>
      <c r="I136" t="s">
        <v>28</v>
      </c>
      <c r="J136" s="4">
        <v>140101</v>
      </c>
      <c r="K136" t="s">
        <v>31</v>
      </c>
      <c r="L136" t="s">
        <v>550</v>
      </c>
      <c r="M136" t="s">
        <v>33</v>
      </c>
      <c r="N136" t="s">
        <v>237</v>
      </c>
      <c r="O136" t="s">
        <v>162</v>
      </c>
      <c r="P136" s="4">
        <v>0</v>
      </c>
      <c r="Q136" s="4">
        <v>0</v>
      </c>
      <c r="R136" t="s">
        <v>520</v>
      </c>
      <c r="S136" t="s">
        <v>521</v>
      </c>
      <c r="T136" t="s">
        <v>38</v>
      </c>
    </row>
    <row r="137" spans="1:23" x14ac:dyDescent="0.35">
      <c r="A137" t="s">
        <v>516</v>
      </c>
      <c r="B137" t="s">
        <v>551</v>
      </c>
      <c r="C137" t="s">
        <v>552</v>
      </c>
      <c r="F137" t="s">
        <v>28</v>
      </c>
      <c r="G137" t="s">
        <v>29</v>
      </c>
      <c r="I137" t="s">
        <v>28</v>
      </c>
      <c r="J137" s="4">
        <v>140101</v>
      </c>
      <c r="K137" t="s">
        <v>31</v>
      </c>
      <c r="L137" t="s">
        <v>553</v>
      </c>
      <c r="M137" t="s">
        <v>33</v>
      </c>
      <c r="N137" t="s">
        <v>207</v>
      </c>
      <c r="O137" t="s">
        <v>207</v>
      </c>
      <c r="P137" s="2">
        <v>1110000</v>
      </c>
      <c r="Q137" s="2">
        <v>1110000</v>
      </c>
      <c r="R137" t="s">
        <v>520</v>
      </c>
      <c r="S137" t="s">
        <v>521</v>
      </c>
      <c r="T137" t="s">
        <v>38</v>
      </c>
    </row>
    <row r="138" spans="1:23" x14ac:dyDescent="0.35">
      <c r="A138" t="s">
        <v>554</v>
      </c>
      <c r="B138" t="s">
        <v>555</v>
      </c>
      <c r="C138" t="s">
        <v>556</v>
      </c>
      <c r="F138" t="s">
        <v>28</v>
      </c>
      <c r="G138" t="s">
        <v>29</v>
      </c>
      <c r="H138" t="s">
        <v>250</v>
      </c>
      <c r="I138" t="s">
        <v>28</v>
      </c>
      <c r="J138" s="4">
        <v>140101</v>
      </c>
      <c r="K138" t="s">
        <v>31</v>
      </c>
      <c r="L138" t="s">
        <v>557</v>
      </c>
      <c r="M138" t="s">
        <v>33</v>
      </c>
      <c r="N138" t="s">
        <v>276</v>
      </c>
      <c r="O138" t="s">
        <v>207</v>
      </c>
      <c r="P138" s="2">
        <v>340000</v>
      </c>
      <c r="Q138" s="2">
        <v>340000</v>
      </c>
      <c r="R138" t="s">
        <v>558</v>
      </c>
      <c r="S138" t="s">
        <v>382</v>
      </c>
      <c r="T138" t="s">
        <v>246</v>
      </c>
    </row>
    <row r="139" spans="1:23" x14ac:dyDescent="0.35">
      <c r="A139" t="s">
        <v>312</v>
      </c>
      <c r="B139" t="s">
        <v>559</v>
      </c>
      <c r="C139" t="s">
        <v>61</v>
      </c>
      <c r="F139" t="s">
        <v>28</v>
      </c>
      <c r="G139" t="s">
        <v>29</v>
      </c>
      <c r="I139" t="s">
        <v>28</v>
      </c>
      <c r="J139" s="4">
        <v>140101</v>
      </c>
      <c r="K139" t="s">
        <v>31</v>
      </c>
      <c r="L139" t="s">
        <v>560</v>
      </c>
      <c r="M139" t="s">
        <v>33</v>
      </c>
      <c r="N139" t="s">
        <v>306</v>
      </c>
      <c r="O139" t="s">
        <v>561</v>
      </c>
      <c r="P139" s="2">
        <v>150000</v>
      </c>
      <c r="Q139" s="4">
        <v>0</v>
      </c>
      <c r="R139" t="s">
        <v>316</v>
      </c>
      <c r="S139" t="s">
        <v>45</v>
      </c>
      <c r="T139" t="s">
        <v>46</v>
      </c>
    </row>
    <row r="140" spans="1:23" x14ac:dyDescent="0.35">
      <c r="A140" t="s">
        <v>562</v>
      </c>
      <c r="B140" t="s">
        <v>563</v>
      </c>
      <c r="C140" t="s">
        <v>564</v>
      </c>
      <c r="F140" t="s">
        <v>28</v>
      </c>
      <c r="G140" t="s">
        <v>29</v>
      </c>
      <c r="H140" t="s">
        <v>250</v>
      </c>
      <c r="I140" t="s">
        <v>28</v>
      </c>
      <c r="J140" s="4">
        <v>140101</v>
      </c>
      <c r="K140" t="s">
        <v>31</v>
      </c>
      <c r="L140" t="s">
        <v>565</v>
      </c>
      <c r="M140" t="s">
        <v>33</v>
      </c>
      <c r="N140" t="s">
        <v>228</v>
      </c>
      <c r="O140" t="s">
        <v>156</v>
      </c>
      <c r="P140" s="2">
        <v>244600</v>
      </c>
      <c r="Q140" s="2">
        <v>244600</v>
      </c>
      <c r="R140" t="s">
        <v>566</v>
      </c>
      <c r="S140" t="s">
        <v>382</v>
      </c>
      <c r="T140" t="s">
        <v>246</v>
      </c>
      <c r="V140" t="s">
        <v>567</v>
      </c>
      <c r="W140" t="s">
        <v>568</v>
      </c>
    </row>
    <row r="141" spans="1:23" x14ac:dyDescent="0.35">
      <c r="A141" t="s">
        <v>272</v>
      </c>
      <c r="B141" t="s">
        <v>569</v>
      </c>
      <c r="C141" t="s">
        <v>570</v>
      </c>
      <c r="F141" t="s">
        <v>28</v>
      </c>
      <c r="G141" t="s">
        <v>29</v>
      </c>
      <c r="I141" t="s">
        <v>28</v>
      </c>
      <c r="J141" s="4">
        <v>140101</v>
      </c>
      <c r="K141" t="s">
        <v>31</v>
      </c>
      <c r="L141" t="s">
        <v>571</v>
      </c>
      <c r="M141" t="s">
        <v>33</v>
      </c>
      <c r="N141" t="s">
        <v>207</v>
      </c>
      <c r="O141" t="s">
        <v>572</v>
      </c>
      <c r="P141" s="2">
        <v>50000</v>
      </c>
      <c r="Q141" s="2">
        <v>50000</v>
      </c>
      <c r="R141" t="s">
        <v>278</v>
      </c>
      <c r="S141" t="s">
        <v>45</v>
      </c>
      <c r="T141" t="s">
        <v>46</v>
      </c>
    </row>
    <row r="142" spans="1:23" x14ac:dyDescent="0.35">
      <c r="A142" t="s">
        <v>573</v>
      </c>
      <c r="B142" t="s">
        <v>574</v>
      </c>
      <c r="C142" t="s">
        <v>575</v>
      </c>
      <c r="F142" t="s">
        <v>28</v>
      </c>
      <c r="G142" t="s">
        <v>29</v>
      </c>
      <c r="H142" t="s">
        <v>250</v>
      </c>
      <c r="I142" t="s">
        <v>28</v>
      </c>
      <c r="J142" s="4">
        <v>140101</v>
      </c>
      <c r="K142" t="s">
        <v>31</v>
      </c>
      <c r="L142" t="s">
        <v>576</v>
      </c>
      <c r="M142" t="s">
        <v>33</v>
      </c>
      <c r="N142" t="s">
        <v>539</v>
      </c>
      <c r="O142" t="s">
        <v>162</v>
      </c>
      <c r="P142" s="2">
        <v>154000</v>
      </c>
      <c r="Q142" s="2">
        <v>154000</v>
      </c>
      <c r="R142" t="s">
        <v>577</v>
      </c>
      <c r="S142" t="s">
        <v>382</v>
      </c>
      <c r="T142" t="s">
        <v>246</v>
      </c>
    </row>
    <row r="143" spans="1:23" x14ac:dyDescent="0.35">
      <c r="A143" t="s">
        <v>302</v>
      </c>
      <c r="B143" t="s">
        <v>578</v>
      </c>
      <c r="C143" t="s">
        <v>579</v>
      </c>
      <c r="F143" t="s">
        <v>28</v>
      </c>
      <c r="G143" t="s">
        <v>29</v>
      </c>
      <c r="I143" t="s">
        <v>28</v>
      </c>
      <c r="J143" s="4">
        <v>140101</v>
      </c>
      <c r="K143" t="s">
        <v>31</v>
      </c>
      <c r="L143" t="s">
        <v>580</v>
      </c>
      <c r="M143" t="s">
        <v>33</v>
      </c>
      <c r="N143" t="s">
        <v>162</v>
      </c>
      <c r="O143" t="s">
        <v>262</v>
      </c>
      <c r="P143" s="2">
        <v>50000</v>
      </c>
      <c r="Q143" s="2">
        <v>50000</v>
      </c>
      <c r="R143" t="s">
        <v>307</v>
      </c>
      <c r="S143" t="s">
        <v>224</v>
      </c>
      <c r="T143" t="s">
        <v>46</v>
      </c>
    </row>
    <row r="144" spans="1:23" x14ac:dyDescent="0.35">
      <c r="A144" t="s">
        <v>581</v>
      </c>
      <c r="B144" t="s">
        <v>582</v>
      </c>
      <c r="C144" t="s">
        <v>583</v>
      </c>
      <c r="F144" t="s">
        <v>28</v>
      </c>
      <c r="G144" t="s">
        <v>29</v>
      </c>
      <c r="H144" t="s">
        <v>250</v>
      </c>
      <c r="I144" t="s">
        <v>28</v>
      </c>
      <c r="J144" s="4">
        <v>140101</v>
      </c>
      <c r="K144" t="s">
        <v>31</v>
      </c>
      <c r="L144" t="s">
        <v>584</v>
      </c>
      <c r="M144" t="s">
        <v>33</v>
      </c>
      <c r="N144" t="s">
        <v>207</v>
      </c>
      <c r="O144" t="s">
        <v>156</v>
      </c>
      <c r="P144" s="2">
        <v>650000</v>
      </c>
      <c r="Q144" s="2">
        <v>650000</v>
      </c>
      <c r="R144" t="s">
        <v>585</v>
      </c>
      <c r="S144" t="s">
        <v>382</v>
      </c>
      <c r="T144" t="s">
        <v>246</v>
      </c>
    </row>
    <row r="145" spans="1:23" x14ac:dyDescent="0.35">
      <c r="A145" t="s">
        <v>586</v>
      </c>
      <c r="B145" t="s">
        <v>587</v>
      </c>
      <c r="C145" t="s">
        <v>588</v>
      </c>
      <c r="F145" t="s">
        <v>28</v>
      </c>
      <c r="G145" t="s">
        <v>29</v>
      </c>
      <c r="H145" t="s">
        <v>250</v>
      </c>
      <c r="I145" t="s">
        <v>28</v>
      </c>
      <c r="J145" s="4">
        <v>140101</v>
      </c>
      <c r="K145" t="s">
        <v>31</v>
      </c>
      <c r="L145" t="s">
        <v>589</v>
      </c>
      <c r="M145" t="s">
        <v>33</v>
      </c>
      <c r="N145" t="s">
        <v>277</v>
      </c>
      <c r="O145" t="s">
        <v>237</v>
      </c>
      <c r="P145" s="2">
        <v>145400</v>
      </c>
      <c r="Q145" s="2">
        <v>145400</v>
      </c>
      <c r="R145" t="s">
        <v>590</v>
      </c>
      <c r="S145" t="s">
        <v>382</v>
      </c>
      <c r="T145" t="s">
        <v>246</v>
      </c>
    </row>
    <row r="146" spans="1:23" x14ac:dyDescent="0.35">
      <c r="A146" t="s">
        <v>591</v>
      </c>
      <c r="B146" t="s">
        <v>592</v>
      </c>
      <c r="C146" t="s">
        <v>593</v>
      </c>
      <c r="F146" t="s">
        <v>28</v>
      </c>
      <c r="G146" t="s">
        <v>29</v>
      </c>
      <c r="H146" t="s">
        <v>250</v>
      </c>
      <c r="I146" t="s">
        <v>28</v>
      </c>
      <c r="J146" s="4">
        <v>140101</v>
      </c>
      <c r="K146" t="s">
        <v>31</v>
      </c>
      <c r="L146" t="s">
        <v>594</v>
      </c>
      <c r="M146" t="s">
        <v>33</v>
      </c>
      <c r="N146" t="s">
        <v>306</v>
      </c>
      <c r="O146" t="s">
        <v>262</v>
      </c>
      <c r="P146" s="2">
        <v>213400</v>
      </c>
      <c r="Q146" s="2">
        <v>213400</v>
      </c>
      <c r="R146" t="s">
        <v>595</v>
      </c>
      <c r="S146" t="s">
        <v>382</v>
      </c>
      <c r="T146" t="s">
        <v>246</v>
      </c>
    </row>
    <row r="147" spans="1:23" x14ac:dyDescent="0.35">
      <c r="A147" t="s">
        <v>596</v>
      </c>
      <c r="B147" t="s">
        <v>597</v>
      </c>
      <c r="C147" t="s">
        <v>598</v>
      </c>
      <c r="F147" t="s">
        <v>28</v>
      </c>
      <c r="G147" t="s">
        <v>29</v>
      </c>
      <c r="H147" t="s">
        <v>250</v>
      </c>
      <c r="I147" t="s">
        <v>28</v>
      </c>
      <c r="J147" s="4">
        <v>140101</v>
      </c>
      <c r="K147" t="s">
        <v>31</v>
      </c>
      <c r="L147" t="s">
        <v>599</v>
      </c>
      <c r="M147" t="s">
        <v>33</v>
      </c>
      <c r="N147" t="s">
        <v>277</v>
      </c>
      <c r="O147" t="s">
        <v>277</v>
      </c>
      <c r="P147" s="2">
        <v>300000</v>
      </c>
      <c r="Q147" s="2">
        <v>300000</v>
      </c>
      <c r="R147" t="s">
        <v>600</v>
      </c>
      <c r="S147" t="s">
        <v>382</v>
      </c>
      <c r="T147" t="s">
        <v>246</v>
      </c>
    </row>
    <row r="148" spans="1:23" x14ac:dyDescent="0.35">
      <c r="A148" t="s">
        <v>601</v>
      </c>
      <c r="B148" t="s">
        <v>602</v>
      </c>
      <c r="C148" t="s">
        <v>603</v>
      </c>
      <c r="F148" t="s">
        <v>28</v>
      </c>
      <c r="G148" t="s">
        <v>29</v>
      </c>
      <c r="H148" t="s">
        <v>250</v>
      </c>
      <c r="I148" t="s">
        <v>28</v>
      </c>
      <c r="J148" s="4">
        <v>140101</v>
      </c>
      <c r="K148" t="s">
        <v>31</v>
      </c>
      <c r="L148" t="s">
        <v>604</v>
      </c>
      <c r="M148" t="s">
        <v>33</v>
      </c>
      <c r="N148" t="s">
        <v>228</v>
      </c>
      <c r="O148" t="s">
        <v>156</v>
      </c>
      <c r="P148" s="2">
        <v>100000</v>
      </c>
      <c r="Q148" s="2">
        <v>100000</v>
      </c>
      <c r="R148" t="s">
        <v>605</v>
      </c>
      <c r="S148" t="s">
        <v>382</v>
      </c>
      <c r="T148" t="s">
        <v>246</v>
      </c>
    </row>
    <row r="149" spans="1:23" x14ac:dyDescent="0.35">
      <c r="A149" t="s">
        <v>110</v>
      </c>
      <c r="B149" t="s">
        <v>606</v>
      </c>
      <c r="C149" t="s">
        <v>140</v>
      </c>
      <c r="F149" t="s">
        <v>28</v>
      </c>
      <c r="G149" t="s">
        <v>29</v>
      </c>
      <c r="I149" t="s">
        <v>28</v>
      </c>
      <c r="J149" s="4">
        <v>140101</v>
      </c>
      <c r="K149" t="s">
        <v>31</v>
      </c>
      <c r="L149" t="s">
        <v>607</v>
      </c>
      <c r="M149" t="s">
        <v>33</v>
      </c>
      <c r="N149" t="s">
        <v>306</v>
      </c>
      <c r="O149" t="s">
        <v>262</v>
      </c>
      <c r="P149" s="2">
        <v>3853000</v>
      </c>
      <c r="Q149" s="2">
        <v>3853000</v>
      </c>
      <c r="R149" t="s">
        <v>114</v>
      </c>
      <c r="S149" t="s">
        <v>37</v>
      </c>
      <c r="T149" t="s">
        <v>38</v>
      </c>
      <c r="V149" t="s">
        <v>567</v>
      </c>
      <c r="W149" t="s">
        <v>568</v>
      </c>
    </row>
    <row r="150" spans="1:23" x14ac:dyDescent="0.35">
      <c r="A150" t="s">
        <v>608</v>
      </c>
      <c r="B150" t="s">
        <v>609</v>
      </c>
      <c r="C150" t="s">
        <v>610</v>
      </c>
      <c r="F150" t="s">
        <v>28</v>
      </c>
      <c r="G150" t="s">
        <v>29</v>
      </c>
      <c r="I150" t="s">
        <v>28</v>
      </c>
      <c r="J150" s="4">
        <v>140101</v>
      </c>
      <c r="K150" t="s">
        <v>31</v>
      </c>
      <c r="L150" t="s">
        <v>611</v>
      </c>
      <c r="M150" t="s">
        <v>33</v>
      </c>
      <c r="N150" t="s">
        <v>572</v>
      </c>
      <c r="O150" t="s">
        <v>612</v>
      </c>
      <c r="P150" s="2">
        <v>41558400</v>
      </c>
      <c r="Q150" s="2">
        <v>41558400</v>
      </c>
      <c r="R150" t="s">
        <v>613</v>
      </c>
      <c r="S150" t="s">
        <v>614</v>
      </c>
      <c r="T150" t="s">
        <v>615</v>
      </c>
      <c r="U150" t="s">
        <v>616</v>
      </c>
      <c r="V150" t="s">
        <v>567</v>
      </c>
      <c r="W150" t="s">
        <v>568</v>
      </c>
    </row>
    <row r="151" spans="1:23" x14ac:dyDescent="0.35">
      <c r="A151" t="s">
        <v>617</v>
      </c>
      <c r="B151" t="s">
        <v>618</v>
      </c>
      <c r="C151" t="s">
        <v>619</v>
      </c>
      <c r="F151" t="s">
        <v>28</v>
      </c>
      <c r="G151" t="s">
        <v>29</v>
      </c>
      <c r="I151" t="s">
        <v>28</v>
      </c>
      <c r="J151" s="4">
        <v>140101</v>
      </c>
      <c r="K151" t="s">
        <v>31</v>
      </c>
      <c r="L151" t="s">
        <v>620</v>
      </c>
      <c r="M151" t="s">
        <v>33</v>
      </c>
      <c r="N151" t="s">
        <v>572</v>
      </c>
      <c r="O151" t="s">
        <v>621</v>
      </c>
      <c r="P151" s="2">
        <v>698000000</v>
      </c>
      <c r="Q151" s="2">
        <v>698000000</v>
      </c>
      <c r="R151" t="s">
        <v>293</v>
      </c>
      <c r="S151" t="s">
        <v>622</v>
      </c>
      <c r="T151" t="s">
        <v>46</v>
      </c>
      <c r="U151" t="s">
        <v>623</v>
      </c>
      <c r="V151" t="s">
        <v>624</v>
      </c>
      <c r="W151" t="s">
        <v>625</v>
      </c>
    </row>
    <row r="152" spans="1:23" x14ac:dyDescent="0.35">
      <c r="A152" t="s">
        <v>151</v>
      </c>
      <c r="B152" t="s">
        <v>626</v>
      </c>
      <c r="C152" t="s">
        <v>627</v>
      </c>
      <c r="F152" t="s">
        <v>28</v>
      </c>
      <c r="G152" t="s">
        <v>29</v>
      </c>
      <c r="I152" t="s">
        <v>28</v>
      </c>
      <c r="J152" s="4">
        <v>140101</v>
      </c>
      <c r="K152" t="s">
        <v>31</v>
      </c>
      <c r="L152" t="s">
        <v>628</v>
      </c>
      <c r="M152" t="s">
        <v>33</v>
      </c>
      <c r="N152" t="s">
        <v>572</v>
      </c>
      <c r="O152" t="s">
        <v>612</v>
      </c>
      <c r="P152" s="2">
        <v>750820000</v>
      </c>
      <c r="Q152" s="2">
        <v>750820000</v>
      </c>
      <c r="R152" t="s">
        <v>157</v>
      </c>
      <c r="S152" t="s">
        <v>37</v>
      </c>
      <c r="T152" t="s">
        <v>38</v>
      </c>
      <c r="U152" t="s">
        <v>616</v>
      </c>
      <c r="V152" t="s">
        <v>629</v>
      </c>
      <c r="W152" t="s">
        <v>630</v>
      </c>
    </row>
    <row r="153" spans="1:23" x14ac:dyDescent="0.35">
      <c r="A153" t="s">
        <v>151</v>
      </c>
      <c r="B153" t="s">
        <v>631</v>
      </c>
      <c r="C153" t="s">
        <v>632</v>
      </c>
      <c r="F153" t="s">
        <v>28</v>
      </c>
      <c r="G153" t="s">
        <v>29</v>
      </c>
      <c r="I153" t="s">
        <v>28</v>
      </c>
      <c r="J153" s="4">
        <v>140101</v>
      </c>
      <c r="K153" t="s">
        <v>31</v>
      </c>
      <c r="L153" t="s">
        <v>633</v>
      </c>
      <c r="M153" t="s">
        <v>33</v>
      </c>
      <c r="N153" t="s">
        <v>572</v>
      </c>
      <c r="O153" t="s">
        <v>612</v>
      </c>
      <c r="P153" s="2">
        <v>357200000</v>
      </c>
      <c r="Q153" s="2">
        <v>357200000</v>
      </c>
      <c r="R153" t="s">
        <v>157</v>
      </c>
      <c r="S153" t="s">
        <v>37</v>
      </c>
      <c r="T153" t="s">
        <v>38</v>
      </c>
      <c r="U153" t="s">
        <v>616</v>
      </c>
      <c r="V153" t="s">
        <v>629</v>
      </c>
      <c r="W153" t="s">
        <v>630</v>
      </c>
    </row>
    <row r="154" spans="1:23" x14ac:dyDescent="0.35">
      <c r="A154" t="s">
        <v>151</v>
      </c>
      <c r="B154" t="s">
        <v>634</v>
      </c>
      <c r="C154" t="s">
        <v>635</v>
      </c>
      <c r="F154" t="s">
        <v>28</v>
      </c>
      <c r="G154" t="s">
        <v>29</v>
      </c>
      <c r="I154" t="s">
        <v>28</v>
      </c>
      <c r="J154" s="4">
        <v>140101</v>
      </c>
      <c r="K154" t="s">
        <v>31</v>
      </c>
      <c r="L154" t="s">
        <v>636</v>
      </c>
      <c r="M154" t="s">
        <v>33</v>
      </c>
      <c r="N154" t="s">
        <v>572</v>
      </c>
      <c r="O154" t="s">
        <v>612</v>
      </c>
      <c r="P154" s="2">
        <v>10683100</v>
      </c>
      <c r="Q154" s="2">
        <v>10683100</v>
      </c>
      <c r="R154" t="s">
        <v>157</v>
      </c>
      <c r="S154" t="s">
        <v>37</v>
      </c>
      <c r="T154" t="s">
        <v>38</v>
      </c>
      <c r="U154" t="s">
        <v>623</v>
      </c>
      <c r="V154" t="s">
        <v>567</v>
      </c>
      <c r="W154" t="s">
        <v>637</v>
      </c>
    </row>
    <row r="155" spans="1:23" x14ac:dyDescent="0.35">
      <c r="A155" t="s">
        <v>151</v>
      </c>
      <c r="B155" t="s">
        <v>638</v>
      </c>
      <c r="C155" t="s">
        <v>639</v>
      </c>
      <c r="F155" t="s">
        <v>28</v>
      </c>
      <c r="G155" t="s">
        <v>29</v>
      </c>
      <c r="I155" t="s">
        <v>28</v>
      </c>
      <c r="J155" s="4">
        <v>140101</v>
      </c>
      <c r="K155" t="s">
        <v>31</v>
      </c>
      <c r="L155" t="s">
        <v>640</v>
      </c>
      <c r="M155" t="s">
        <v>33</v>
      </c>
      <c r="N155" t="s">
        <v>572</v>
      </c>
      <c r="O155" t="s">
        <v>612</v>
      </c>
      <c r="P155" s="2">
        <v>4300000</v>
      </c>
      <c r="Q155" s="2">
        <v>4300000</v>
      </c>
      <c r="R155" t="s">
        <v>157</v>
      </c>
      <c r="S155" t="s">
        <v>37</v>
      </c>
      <c r="T155" t="s">
        <v>38</v>
      </c>
      <c r="U155" t="s">
        <v>623</v>
      </c>
      <c r="V155" t="s">
        <v>629</v>
      </c>
      <c r="W155" t="s">
        <v>641</v>
      </c>
    </row>
    <row r="156" spans="1:23" x14ac:dyDescent="0.35">
      <c r="A156" t="s">
        <v>151</v>
      </c>
      <c r="B156" t="s">
        <v>642</v>
      </c>
      <c r="C156" t="s">
        <v>643</v>
      </c>
      <c r="F156" t="s">
        <v>28</v>
      </c>
      <c r="G156" t="s">
        <v>29</v>
      </c>
      <c r="I156" t="s">
        <v>28</v>
      </c>
      <c r="J156" s="4">
        <v>140101</v>
      </c>
      <c r="K156" t="s">
        <v>31</v>
      </c>
      <c r="L156" t="s">
        <v>644</v>
      </c>
      <c r="M156" t="s">
        <v>33</v>
      </c>
      <c r="N156" t="s">
        <v>572</v>
      </c>
      <c r="O156" t="s">
        <v>612</v>
      </c>
      <c r="P156" s="2">
        <v>442000000</v>
      </c>
      <c r="Q156" s="2">
        <v>442000000</v>
      </c>
      <c r="R156" t="s">
        <v>157</v>
      </c>
      <c r="S156" t="s">
        <v>37</v>
      </c>
      <c r="T156" t="s">
        <v>38</v>
      </c>
      <c r="U156" t="s">
        <v>623</v>
      </c>
      <c r="V156" t="s">
        <v>624</v>
      </c>
      <c r="W156" t="s">
        <v>625</v>
      </c>
    </row>
    <row r="157" spans="1:23" x14ac:dyDescent="0.35">
      <c r="A157" t="s">
        <v>151</v>
      </c>
      <c r="B157" t="s">
        <v>645</v>
      </c>
      <c r="C157" t="s">
        <v>646</v>
      </c>
      <c r="F157" t="s">
        <v>28</v>
      </c>
      <c r="G157" t="s">
        <v>29</v>
      </c>
      <c r="I157" t="s">
        <v>28</v>
      </c>
      <c r="J157" s="4">
        <v>140101</v>
      </c>
      <c r="K157" t="s">
        <v>31</v>
      </c>
      <c r="L157" t="s">
        <v>647</v>
      </c>
      <c r="M157" t="s">
        <v>33</v>
      </c>
      <c r="N157" t="s">
        <v>572</v>
      </c>
      <c r="O157" t="s">
        <v>612</v>
      </c>
      <c r="P157" s="2">
        <v>774000000</v>
      </c>
      <c r="Q157" s="2">
        <v>774000000</v>
      </c>
      <c r="R157" t="s">
        <v>157</v>
      </c>
      <c r="S157" t="s">
        <v>37</v>
      </c>
      <c r="T157" t="s">
        <v>38</v>
      </c>
      <c r="U157" t="s">
        <v>623</v>
      </c>
      <c r="V157" t="s">
        <v>624</v>
      </c>
      <c r="W157" t="s">
        <v>625</v>
      </c>
    </row>
    <row r="158" spans="1:23" x14ac:dyDescent="0.35">
      <c r="A158" t="s">
        <v>151</v>
      </c>
      <c r="B158" t="s">
        <v>648</v>
      </c>
      <c r="C158" t="s">
        <v>649</v>
      </c>
      <c r="F158" t="s">
        <v>28</v>
      </c>
      <c r="G158" t="s">
        <v>29</v>
      </c>
      <c r="I158" t="s">
        <v>28</v>
      </c>
      <c r="J158" s="4">
        <v>140101</v>
      </c>
      <c r="K158" t="s">
        <v>31</v>
      </c>
      <c r="L158" t="s">
        <v>650</v>
      </c>
      <c r="M158" t="s">
        <v>33</v>
      </c>
      <c r="N158" t="s">
        <v>572</v>
      </c>
      <c r="O158" t="s">
        <v>651</v>
      </c>
      <c r="P158" s="2">
        <v>25000000</v>
      </c>
      <c r="Q158" s="2">
        <v>25000000</v>
      </c>
      <c r="R158" t="s">
        <v>157</v>
      </c>
      <c r="S158" t="s">
        <v>37</v>
      </c>
      <c r="T158" t="s">
        <v>38</v>
      </c>
      <c r="U158" t="s">
        <v>623</v>
      </c>
      <c r="V158" t="s">
        <v>567</v>
      </c>
      <c r="W158" t="s">
        <v>652</v>
      </c>
    </row>
    <row r="159" spans="1:23" x14ac:dyDescent="0.35">
      <c r="A159" t="s">
        <v>653</v>
      </c>
      <c r="B159" t="s">
        <v>654</v>
      </c>
      <c r="C159" t="s">
        <v>655</v>
      </c>
      <c r="F159" t="s">
        <v>28</v>
      </c>
      <c r="G159" t="s">
        <v>29</v>
      </c>
      <c r="I159" t="s">
        <v>28</v>
      </c>
      <c r="J159" s="4">
        <v>140101</v>
      </c>
      <c r="K159" t="s">
        <v>31</v>
      </c>
      <c r="L159" t="s">
        <v>656</v>
      </c>
      <c r="M159" t="s">
        <v>33</v>
      </c>
      <c r="N159" t="s">
        <v>572</v>
      </c>
      <c r="O159" t="s">
        <v>612</v>
      </c>
      <c r="P159" s="2">
        <v>72000000</v>
      </c>
      <c r="Q159" s="2">
        <v>72000000</v>
      </c>
      <c r="R159" t="s">
        <v>657</v>
      </c>
      <c r="S159" t="s">
        <v>424</v>
      </c>
      <c r="T159" t="s">
        <v>38</v>
      </c>
      <c r="U159" t="s">
        <v>616</v>
      </c>
      <c r="V159" t="s">
        <v>567</v>
      </c>
      <c r="W159" t="s">
        <v>652</v>
      </c>
    </row>
    <row r="160" spans="1:23" x14ac:dyDescent="0.35">
      <c r="A160" t="s">
        <v>151</v>
      </c>
      <c r="B160" t="s">
        <v>658</v>
      </c>
      <c r="C160" t="s">
        <v>659</v>
      </c>
      <c r="F160" t="s">
        <v>28</v>
      </c>
      <c r="G160" t="s">
        <v>29</v>
      </c>
      <c r="I160" t="s">
        <v>28</v>
      </c>
      <c r="J160" s="4">
        <v>140101</v>
      </c>
      <c r="K160" t="s">
        <v>31</v>
      </c>
      <c r="L160" t="s">
        <v>660</v>
      </c>
      <c r="M160" t="s">
        <v>33</v>
      </c>
      <c r="N160" t="s">
        <v>572</v>
      </c>
      <c r="O160" t="s">
        <v>612</v>
      </c>
      <c r="P160" s="2">
        <v>5100000</v>
      </c>
      <c r="Q160" s="2">
        <v>5100000</v>
      </c>
      <c r="R160" t="s">
        <v>157</v>
      </c>
      <c r="S160" t="s">
        <v>37</v>
      </c>
      <c r="T160" t="s">
        <v>38</v>
      </c>
      <c r="U160" t="s">
        <v>623</v>
      </c>
      <c r="V160" t="s">
        <v>567</v>
      </c>
      <c r="W160" t="s">
        <v>652</v>
      </c>
    </row>
    <row r="161" spans="1:23" x14ac:dyDescent="0.35">
      <c r="A161" t="s">
        <v>653</v>
      </c>
      <c r="B161" t="s">
        <v>661</v>
      </c>
      <c r="C161" t="s">
        <v>662</v>
      </c>
      <c r="F161" t="s">
        <v>28</v>
      </c>
      <c r="G161" t="s">
        <v>29</v>
      </c>
      <c r="I161" t="s">
        <v>28</v>
      </c>
      <c r="J161" s="4">
        <v>140101</v>
      </c>
      <c r="K161" t="s">
        <v>31</v>
      </c>
      <c r="L161" t="s">
        <v>663</v>
      </c>
      <c r="M161" t="s">
        <v>33</v>
      </c>
      <c r="N161" t="s">
        <v>572</v>
      </c>
      <c r="O161" t="s">
        <v>612</v>
      </c>
      <c r="P161" s="2">
        <v>55000000</v>
      </c>
      <c r="Q161" s="2">
        <v>55000000</v>
      </c>
      <c r="R161" t="s">
        <v>657</v>
      </c>
      <c r="S161" t="s">
        <v>424</v>
      </c>
      <c r="T161" t="s">
        <v>38</v>
      </c>
      <c r="U161" t="s">
        <v>616</v>
      </c>
      <c r="V161" t="s">
        <v>567</v>
      </c>
      <c r="W161" t="s">
        <v>652</v>
      </c>
    </row>
    <row r="162" spans="1:23" x14ac:dyDescent="0.35">
      <c r="A162" t="s">
        <v>664</v>
      </c>
      <c r="B162" t="s">
        <v>665</v>
      </c>
      <c r="C162" t="s">
        <v>86</v>
      </c>
      <c r="F162" t="s">
        <v>28</v>
      </c>
      <c r="G162" t="s">
        <v>29</v>
      </c>
      <c r="I162" t="s">
        <v>28</v>
      </c>
      <c r="J162" s="4">
        <v>140101</v>
      </c>
      <c r="K162" t="s">
        <v>31</v>
      </c>
      <c r="L162" t="s">
        <v>666</v>
      </c>
      <c r="M162" t="s">
        <v>33</v>
      </c>
      <c r="N162" t="s">
        <v>306</v>
      </c>
      <c r="O162" t="s">
        <v>561</v>
      </c>
      <c r="P162" s="2">
        <v>65000000</v>
      </c>
      <c r="Q162" s="4">
        <v>0</v>
      </c>
      <c r="R162" t="s">
        <v>667</v>
      </c>
      <c r="S162" t="s">
        <v>88</v>
      </c>
      <c r="T162" t="s">
        <v>38</v>
      </c>
      <c r="U162" t="s">
        <v>623</v>
      </c>
      <c r="V162" t="s">
        <v>629</v>
      </c>
      <c r="W162" t="s">
        <v>641</v>
      </c>
    </row>
    <row r="163" spans="1:23" x14ac:dyDescent="0.35">
      <c r="A163" t="s">
        <v>664</v>
      </c>
      <c r="B163" t="s">
        <v>668</v>
      </c>
      <c r="C163" t="s">
        <v>90</v>
      </c>
      <c r="F163" t="s">
        <v>28</v>
      </c>
      <c r="G163" t="s">
        <v>29</v>
      </c>
      <c r="I163" t="s">
        <v>28</v>
      </c>
      <c r="J163" s="4">
        <v>140101</v>
      </c>
      <c r="K163" t="s">
        <v>31</v>
      </c>
      <c r="L163" t="s">
        <v>669</v>
      </c>
      <c r="M163" t="s">
        <v>33</v>
      </c>
      <c r="N163" t="s">
        <v>306</v>
      </c>
      <c r="O163" t="s">
        <v>561</v>
      </c>
      <c r="P163" s="2">
        <v>93354000</v>
      </c>
      <c r="Q163" s="4">
        <v>0</v>
      </c>
      <c r="R163" t="s">
        <v>667</v>
      </c>
      <c r="S163" t="s">
        <v>88</v>
      </c>
      <c r="T163" t="s">
        <v>38</v>
      </c>
      <c r="U163" t="s">
        <v>623</v>
      </c>
      <c r="V163" t="s">
        <v>629</v>
      </c>
      <c r="W163" t="s">
        <v>641</v>
      </c>
    </row>
    <row r="164" spans="1:23" x14ac:dyDescent="0.35">
      <c r="A164" t="s">
        <v>664</v>
      </c>
      <c r="B164" t="s">
        <v>670</v>
      </c>
      <c r="C164" t="s">
        <v>671</v>
      </c>
      <c r="F164" t="s">
        <v>28</v>
      </c>
      <c r="G164" t="s">
        <v>29</v>
      </c>
      <c r="I164" t="s">
        <v>28</v>
      </c>
      <c r="J164" s="4">
        <v>140101</v>
      </c>
      <c r="K164" t="s">
        <v>31</v>
      </c>
      <c r="L164" t="s">
        <v>672</v>
      </c>
      <c r="M164" t="s">
        <v>33</v>
      </c>
      <c r="N164" t="s">
        <v>306</v>
      </c>
      <c r="O164" t="s">
        <v>561</v>
      </c>
      <c r="P164" s="4">
        <v>0</v>
      </c>
      <c r="Q164" s="2">
        <v>12195000</v>
      </c>
      <c r="R164" t="s">
        <v>667</v>
      </c>
      <c r="S164" t="s">
        <v>88</v>
      </c>
      <c r="T164" t="s">
        <v>38</v>
      </c>
      <c r="V164" t="s">
        <v>629</v>
      </c>
      <c r="W164" t="s">
        <v>641</v>
      </c>
    </row>
    <row r="165" spans="1:23" x14ac:dyDescent="0.35">
      <c r="A165" t="s">
        <v>664</v>
      </c>
      <c r="B165" t="s">
        <v>673</v>
      </c>
      <c r="C165" t="s">
        <v>99</v>
      </c>
      <c r="F165" t="s">
        <v>28</v>
      </c>
      <c r="G165" t="s">
        <v>29</v>
      </c>
      <c r="I165" t="s">
        <v>28</v>
      </c>
      <c r="J165" s="4">
        <v>140101</v>
      </c>
      <c r="K165" t="s">
        <v>31</v>
      </c>
      <c r="L165" t="s">
        <v>674</v>
      </c>
      <c r="M165" t="s">
        <v>33</v>
      </c>
      <c r="N165" t="s">
        <v>306</v>
      </c>
      <c r="O165" t="s">
        <v>561</v>
      </c>
      <c r="P165" s="2">
        <v>9437000</v>
      </c>
      <c r="Q165" s="4">
        <v>0</v>
      </c>
      <c r="R165" t="s">
        <v>667</v>
      </c>
      <c r="S165" t="s">
        <v>88</v>
      </c>
      <c r="T165" t="s">
        <v>38</v>
      </c>
      <c r="U165" t="s">
        <v>623</v>
      </c>
      <c r="V165" t="s">
        <v>629</v>
      </c>
      <c r="W165" t="s">
        <v>641</v>
      </c>
    </row>
    <row r="166" spans="1:23" x14ac:dyDescent="0.35">
      <c r="A166" t="s">
        <v>664</v>
      </c>
      <c r="B166" t="s">
        <v>675</v>
      </c>
      <c r="C166" t="s">
        <v>676</v>
      </c>
      <c r="F166" t="s">
        <v>28</v>
      </c>
      <c r="G166" t="s">
        <v>29</v>
      </c>
      <c r="I166" t="s">
        <v>28</v>
      </c>
      <c r="J166" s="4">
        <v>140101</v>
      </c>
      <c r="K166" t="s">
        <v>31</v>
      </c>
      <c r="L166" t="s">
        <v>677</v>
      </c>
      <c r="M166" t="s">
        <v>33</v>
      </c>
      <c r="N166" t="s">
        <v>306</v>
      </c>
      <c r="O166" t="s">
        <v>561</v>
      </c>
      <c r="P166" s="2">
        <v>385000000</v>
      </c>
      <c r="Q166" s="4">
        <v>0</v>
      </c>
      <c r="R166" t="s">
        <v>667</v>
      </c>
      <c r="S166" t="s">
        <v>88</v>
      </c>
      <c r="T166" t="s">
        <v>38</v>
      </c>
      <c r="U166" t="s">
        <v>623</v>
      </c>
      <c r="V166" t="s">
        <v>567</v>
      </c>
      <c r="W166" t="s">
        <v>568</v>
      </c>
    </row>
    <row r="167" spans="1:23" x14ac:dyDescent="0.35">
      <c r="A167" t="s">
        <v>678</v>
      </c>
      <c r="B167" t="s">
        <v>679</v>
      </c>
      <c r="C167" t="s">
        <v>680</v>
      </c>
      <c r="F167" t="s">
        <v>28</v>
      </c>
      <c r="G167" t="s">
        <v>29</v>
      </c>
      <c r="I167" t="s">
        <v>28</v>
      </c>
      <c r="J167" s="4">
        <v>140101</v>
      </c>
      <c r="K167" t="s">
        <v>31</v>
      </c>
      <c r="L167" t="s">
        <v>681</v>
      </c>
      <c r="M167" t="s">
        <v>33</v>
      </c>
      <c r="N167" t="s">
        <v>572</v>
      </c>
      <c r="O167" t="s">
        <v>612</v>
      </c>
      <c r="P167" s="2">
        <v>2300000</v>
      </c>
      <c r="Q167" s="2">
        <v>2300000</v>
      </c>
      <c r="R167" t="s">
        <v>682</v>
      </c>
      <c r="S167" t="s">
        <v>683</v>
      </c>
      <c r="T167" t="s">
        <v>46</v>
      </c>
      <c r="V167" t="s">
        <v>567</v>
      </c>
      <c r="W167" t="s">
        <v>684</v>
      </c>
    </row>
    <row r="168" spans="1:23" x14ac:dyDescent="0.35">
      <c r="A168" t="s">
        <v>664</v>
      </c>
      <c r="B168" t="s">
        <v>685</v>
      </c>
      <c r="C168" t="s">
        <v>457</v>
      </c>
      <c r="F168" t="s">
        <v>28</v>
      </c>
      <c r="G168" t="s">
        <v>29</v>
      </c>
      <c r="I168" t="s">
        <v>28</v>
      </c>
      <c r="J168" s="4">
        <v>140101</v>
      </c>
      <c r="K168" t="s">
        <v>31</v>
      </c>
      <c r="L168" t="s">
        <v>686</v>
      </c>
      <c r="M168" t="s">
        <v>33</v>
      </c>
      <c r="N168" t="s">
        <v>306</v>
      </c>
      <c r="O168" t="s">
        <v>561</v>
      </c>
      <c r="P168" s="2">
        <v>5000000</v>
      </c>
      <c r="Q168" s="4">
        <v>0</v>
      </c>
      <c r="R168" t="s">
        <v>667</v>
      </c>
      <c r="S168" t="s">
        <v>88</v>
      </c>
      <c r="T168" t="s">
        <v>38</v>
      </c>
      <c r="U168" t="s">
        <v>623</v>
      </c>
      <c r="V168" t="s">
        <v>567</v>
      </c>
      <c r="W168" t="s">
        <v>568</v>
      </c>
    </row>
    <row r="169" spans="1:23" x14ac:dyDescent="0.35">
      <c r="A169" t="s">
        <v>687</v>
      </c>
      <c r="B169" t="s">
        <v>688</v>
      </c>
      <c r="C169" t="s">
        <v>689</v>
      </c>
      <c r="F169" t="s">
        <v>28</v>
      </c>
      <c r="G169" t="s">
        <v>29</v>
      </c>
      <c r="H169" t="s">
        <v>250</v>
      </c>
      <c r="I169" t="s">
        <v>28</v>
      </c>
      <c r="J169" s="4">
        <v>140101</v>
      </c>
      <c r="K169" t="s">
        <v>31</v>
      </c>
      <c r="L169" t="s">
        <v>690</v>
      </c>
      <c r="M169" t="s">
        <v>33</v>
      </c>
      <c r="N169" t="s">
        <v>277</v>
      </c>
      <c r="O169" t="s">
        <v>207</v>
      </c>
      <c r="P169" s="2">
        <v>91525</v>
      </c>
      <c r="Q169" s="2">
        <v>91525</v>
      </c>
      <c r="R169" t="s">
        <v>691</v>
      </c>
      <c r="S169" t="s">
        <v>382</v>
      </c>
      <c r="T169" t="s">
        <v>246</v>
      </c>
      <c r="V169" t="s">
        <v>567</v>
      </c>
      <c r="W169" t="s">
        <v>637</v>
      </c>
    </row>
    <row r="170" spans="1:23" x14ac:dyDescent="0.35">
      <c r="A170" t="s">
        <v>692</v>
      </c>
      <c r="B170" t="s">
        <v>693</v>
      </c>
      <c r="C170" t="s">
        <v>694</v>
      </c>
      <c r="F170" t="s">
        <v>28</v>
      </c>
      <c r="G170" t="s">
        <v>29</v>
      </c>
      <c r="H170" t="s">
        <v>250</v>
      </c>
      <c r="I170" t="s">
        <v>28</v>
      </c>
      <c r="J170" s="4">
        <v>140101</v>
      </c>
      <c r="K170" t="s">
        <v>31</v>
      </c>
      <c r="L170" t="s">
        <v>695</v>
      </c>
      <c r="M170" t="s">
        <v>33</v>
      </c>
      <c r="N170" t="s">
        <v>306</v>
      </c>
      <c r="O170" t="s">
        <v>539</v>
      </c>
      <c r="P170" s="2">
        <v>133000</v>
      </c>
      <c r="Q170" s="2">
        <v>133000</v>
      </c>
      <c r="R170" t="s">
        <v>696</v>
      </c>
      <c r="S170" t="s">
        <v>382</v>
      </c>
      <c r="T170" t="s">
        <v>246</v>
      </c>
      <c r="V170" t="s">
        <v>567</v>
      </c>
      <c r="W170" t="s">
        <v>684</v>
      </c>
    </row>
    <row r="171" spans="1:23" x14ac:dyDescent="0.35">
      <c r="A171" t="s">
        <v>697</v>
      </c>
      <c r="B171" t="s">
        <v>698</v>
      </c>
      <c r="C171" t="s">
        <v>699</v>
      </c>
      <c r="F171" t="s">
        <v>28</v>
      </c>
      <c r="G171" t="s">
        <v>29</v>
      </c>
      <c r="H171" t="s">
        <v>250</v>
      </c>
      <c r="I171" t="s">
        <v>28</v>
      </c>
      <c r="J171" s="4">
        <v>140101</v>
      </c>
      <c r="K171" t="s">
        <v>31</v>
      </c>
      <c r="L171" t="s">
        <v>700</v>
      </c>
      <c r="M171" t="s">
        <v>33</v>
      </c>
      <c r="N171" t="s">
        <v>261</v>
      </c>
      <c r="O171" t="s">
        <v>277</v>
      </c>
      <c r="P171" s="2">
        <v>40000</v>
      </c>
      <c r="Q171" s="2">
        <v>40000</v>
      </c>
      <c r="R171" t="s">
        <v>701</v>
      </c>
      <c r="S171" t="s">
        <v>382</v>
      </c>
      <c r="T171" t="s">
        <v>246</v>
      </c>
      <c r="V171" t="s">
        <v>567</v>
      </c>
      <c r="W171" t="s">
        <v>568</v>
      </c>
    </row>
    <row r="172" spans="1:23" x14ac:dyDescent="0.35">
      <c r="A172" t="s">
        <v>702</v>
      </c>
      <c r="B172" t="s">
        <v>703</v>
      </c>
      <c r="C172" t="s">
        <v>704</v>
      </c>
      <c r="F172" t="s">
        <v>28</v>
      </c>
      <c r="G172" t="s">
        <v>29</v>
      </c>
      <c r="H172" t="s">
        <v>250</v>
      </c>
      <c r="I172" t="s">
        <v>28</v>
      </c>
      <c r="J172" s="4">
        <v>140101</v>
      </c>
      <c r="K172" t="s">
        <v>31</v>
      </c>
      <c r="L172" t="s">
        <v>705</v>
      </c>
      <c r="M172" t="s">
        <v>33</v>
      </c>
      <c r="N172" t="s">
        <v>277</v>
      </c>
      <c r="O172" t="s">
        <v>277</v>
      </c>
      <c r="P172" s="2">
        <v>100000</v>
      </c>
      <c r="Q172" s="2">
        <v>100000</v>
      </c>
      <c r="R172" t="s">
        <v>706</v>
      </c>
      <c r="S172" t="s">
        <v>382</v>
      </c>
      <c r="T172" t="s">
        <v>246</v>
      </c>
      <c r="V172" t="s">
        <v>567</v>
      </c>
      <c r="W172" t="s">
        <v>684</v>
      </c>
    </row>
    <row r="173" spans="1:23" x14ac:dyDescent="0.35">
      <c r="A173" t="s">
        <v>707</v>
      </c>
      <c r="B173" t="s">
        <v>708</v>
      </c>
      <c r="C173" t="s">
        <v>709</v>
      </c>
      <c r="F173" t="s">
        <v>28</v>
      </c>
      <c r="G173" t="s">
        <v>29</v>
      </c>
      <c r="H173" t="s">
        <v>250</v>
      </c>
      <c r="I173" t="s">
        <v>28</v>
      </c>
      <c r="J173" s="4">
        <v>140101</v>
      </c>
      <c r="K173" t="s">
        <v>31</v>
      </c>
      <c r="L173" t="s">
        <v>710</v>
      </c>
      <c r="M173" t="s">
        <v>33</v>
      </c>
      <c r="N173" t="s">
        <v>207</v>
      </c>
      <c r="O173" t="s">
        <v>156</v>
      </c>
      <c r="P173" s="2">
        <v>106000</v>
      </c>
      <c r="Q173" s="2">
        <v>106000</v>
      </c>
      <c r="R173" t="s">
        <v>711</v>
      </c>
      <c r="S173" t="s">
        <v>382</v>
      </c>
      <c r="T173" t="s">
        <v>246</v>
      </c>
      <c r="V173" t="s">
        <v>712</v>
      </c>
      <c r="W173" t="s">
        <v>713</v>
      </c>
    </row>
    <row r="174" spans="1:23" x14ac:dyDescent="0.35">
      <c r="A174" t="s">
        <v>25</v>
      </c>
      <c r="B174" t="s">
        <v>714</v>
      </c>
      <c r="C174" t="s">
        <v>715</v>
      </c>
      <c r="F174" t="s">
        <v>28</v>
      </c>
      <c r="G174" t="s">
        <v>29</v>
      </c>
      <c r="I174" t="s">
        <v>28</v>
      </c>
      <c r="J174" s="4">
        <v>140101</v>
      </c>
      <c r="K174" t="s">
        <v>31</v>
      </c>
      <c r="L174" t="s">
        <v>716</v>
      </c>
      <c r="M174" t="s">
        <v>33</v>
      </c>
      <c r="N174" t="s">
        <v>448</v>
      </c>
      <c r="O174" t="s">
        <v>717</v>
      </c>
      <c r="P174" s="2">
        <v>5268000</v>
      </c>
      <c r="Q174" s="4">
        <v>0</v>
      </c>
      <c r="R174" t="s">
        <v>36</v>
      </c>
      <c r="S174" t="s">
        <v>37</v>
      </c>
      <c r="T174" t="s">
        <v>38</v>
      </c>
      <c r="V174" t="s">
        <v>624</v>
      </c>
      <c r="W174" t="s">
        <v>625</v>
      </c>
    </row>
    <row r="175" spans="1:23" x14ac:dyDescent="0.35">
      <c r="A175" t="s">
        <v>718</v>
      </c>
      <c r="B175" t="s">
        <v>719</v>
      </c>
      <c r="C175" t="s">
        <v>720</v>
      </c>
      <c r="F175" t="s">
        <v>28</v>
      </c>
      <c r="G175" t="s">
        <v>29</v>
      </c>
      <c r="H175" t="s">
        <v>250</v>
      </c>
      <c r="I175" t="s">
        <v>28</v>
      </c>
      <c r="J175" s="4">
        <v>140101</v>
      </c>
      <c r="K175" t="s">
        <v>31</v>
      </c>
      <c r="L175" t="s">
        <v>721</v>
      </c>
      <c r="M175" t="s">
        <v>33</v>
      </c>
      <c r="N175" t="s">
        <v>207</v>
      </c>
      <c r="O175" t="s">
        <v>156</v>
      </c>
      <c r="P175" s="2">
        <v>1044946</v>
      </c>
      <c r="Q175" s="2">
        <v>1044946</v>
      </c>
      <c r="R175" t="s">
        <v>722</v>
      </c>
      <c r="S175" t="s">
        <v>382</v>
      </c>
      <c r="T175" t="s">
        <v>246</v>
      </c>
      <c r="V175" t="s">
        <v>629</v>
      </c>
      <c r="W175" t="s">
        <v>641</v>
      </c>
    </row>
    <row r="176" spans="1:23" x14ac:dyDescent="0.35">
      <c r="A176" t="s">
        <v>723</v>
      </c>
      <c r="B176" t="s">
        <v>724</v>
      </c>
      <c r="C176" t="s">
        <v>725</v>
      </c>
      <c r="F176" t="s">
        <v>28</v>
      </c>
      <c r="G176" t="s">
        <v>29</v>
      </c>
      <c r="H176" t="s">
        <v>250</v>
      </c>
      <c r="I176" t="s">
        <v>28</v>
      </c>
      <c r="J176" s="4">
        <v>140101</v>
      </c>
      <c r="K176" t="s">
        <v>31</v>
      </c>
      <c r="L176" t="s">
        <v>726</v>
      </c>
      <c r="M176" t="s">
        <v>33</v>
      </c>
      <c r="N176" t="s">
        <v>207</v>
      </c>
      <c r="O176" t="s">
        <v>262</v>
      </c>
      <c r="P176" s="2">
        <v>1665000</v>
      </c>
      <c r="Q176" s="2">
        <v>1665000</v>
      </c>
      <c r="R176" t="s">
        <v>727</v>
      </c>
      <c r="S176" t="s">
        <v>382</v>
      </c>
      <c r="T176" t="s">
        <v>246</v>
      </c>
      <c r="V176" t="s">
        <v>567</v>
      </c>
      <c r="W176" t="s">
        <v>684</v>
      </c>
    </row>
    <row r="177" spans="1:23" x14ac:dyDescent="0.35">
      <c r="A177" t="s">
        <v>297</v>
      </c>
      <c r="B177" t="s">
        <v>728</v>
      </c>
      <c r="C177" t="s">
        <v>729</v>
      </c>
      <c r="F177" t="s">
        <v>28</v>
      </c>
      <c r="G177" t="s">
        <v>29</v>
      </c>
      <c r="I177" t="s">
        <v>28</v>
      </c>
      <c r="J177" s="4">
        <v>140101</v>
      </c>
      <c r="K177" t="s">
        <v>31</v>
      </c>
      <c r="L177" t="s">
        <v>730</v>
      </c>
      <c r="M177" t="s">
        <v>33</v>
      </c>
      <c r="N177" t="s">
        <v>306</v>
      </c>
      <c r="O177" t="s">
        <v>539</v>
      </c>
      <c r="P177" s="2">
        <v>93000</v>
      </c>
      <c r="Q177" s="2">
        <v>93000</v>
      </c>
      <c r="R177" t="s">
        <v>71</v>
      </c>
      <c r="S177" t="s">
        <v>301</v>
      </c>
      <c r="T177" t="s">
        <v>46</v>
      </c>
      <c r="V177" t="s">
        <v>624</v>
      </c>
      <c r="W177" t="s">
        <v>625</v>
      </c>
    </row>
    <row r="178" spans="1:23" x14ac:dyDescent="0.35">
      <c r="A178" t="s">
        <v>110</v>
      </c>
      <c r="B178" t="s">
        <v>731</v>
      </c>
      <c r="C178" t="s">
        <v>122</v>
      </c>
      <c r="F178" t="s">
        <v>28</v>
      </c>
      <c r="G178" t="s">
        <v>29</v>
      </c>
      <c r="I178" t="s">
        <v>28</v>
      </c>
      <c r="J178" s="4">
        <v>140101</v>
      </c>
      <c r="K178" t="s">
        <v>31</v>
      </c>
      <c r="L178" t="s">
        <v>732</v>
      </c>
      <c r="M178" t="s">
        <v>33</v>
      </c>
      <c r="N178" t="s">
        <v>452</v>
      </c>
      <c r="O178" t="s">
        <v>733</v>
      </c>
      <c r="P178" s="2">
        <v>10848800</v>
      </c>
      <c r="Q178" s="2">
        <v>10848800</v>
      </c>
      <c r="R178" t="s">
        <v>114</v>
      </c>
      <c r="S178" t="s">
        <v>37</v>
      </c>
      <c r="T178" t="s">
        <v>38</v>
      </c>
      <c r="V178" t="s">
        <v>629</v>
      </c>
      <c r="W178" t="s">
        <v>734</v>
      </c>
    </row>
    <row r="179" spans="1:23" x14ac:dyDescent="0.35">
      <c r="A179" t="s">
        <v>110</v>
      </c>
      <c r="B179" t="s">
        <v>735</v>
      </c>
      <c r="C179" t="s">
        <v>736</v>
      </c>
      <c r="F179" t="s">
        <v>28</v>
      </c>
      <c r="G179" t="s">
        <v>29</v>
      </c>
      <c r="I179" t="s">
        <v>28</v>
      </c>
      <c r="J179" s="4">
        <v>140101</v>
      </c>
      <c r="K179" t="s">
        <v>31</v>
      </c>
      <c r="L179" t="s">
        <v>737</v>
      </c>
      <c r="M179" t="s">
        <v>33</v>
      </c>
      <c r="N179" t="s">
        <v>452</v>
      </c>
      <c r="O179" t="s">
        <v>733</v>
      </c>
      <c r="P179" s="2">
        <v>1650000</v>
      </c>
      <c r="Q179" s="2">
        <v>1650000</v>
      </c>
      <c r="R179" t="s">
        <v>114</v>
      </c>
      <c r="S179" t="s">
        <v>37</v>
      </c>
      <c r="T179" t="s">
        <v>38</v>
      </c>
      <c r="V179" t="s">
        <v>629</v>
      </c>
      <c r="W179" t="s">
        <v>641</v>
      </c>
    </row>
    <row r="180" spans="1:23" x14ac:dyDescent="0.35">
      <c r="A180" t="s">
        <v>738</v>
      </c>
      <c r="B180" t="s">
        <v>739</v>
      </c>
      <c r="C180" t="s">
        <v>740</v>
      </c>
      <c r="F180" t="s">
        <v>28</v>
      </c>
      <c r="G180" t="s">
        <v>29</v>
      </c>
      <c r="H180" t="s">
        <v>250</v>
      </c>
      <c r="I180" t="s">
        <v>28</v>
      </c>
      <c r="J180" s="4">
        <v>140101</v>
      </c>
      <c r="K180" t="s">
        <v>31</v>
      </c>
      <c r="L180" t="s">
        <v>741</v>
      </c>
      <c r="M180" t="s">
        <v>33</v>
      </c>
      <c r="N180" t="s">
        <v>207</v>
      </c>
      <c r="O180" t="s">
        <v>207</v>
      </c>
      <c r="P180" s="2">
        <v>57360</v>
      </c>
      <c r="Q180" s="2">
        <v>57360</v>
      </c>
      <c r="R180" t="s">
        <v>742</v>
      </c>
      <c r="S180" t="s">
        <v>382</v>
      </c>
      <c r="T180" t="s">
        <v>246</v>
      </c>
      <c r="V180" t="s">
        <v>567</v>
      </c>
      <c r="W180" t="s">
        <v>637</v>
      </c>
    </row>
    <row r="181" spans="1:23" x14ac:dyDescent="0.35">
      <c r="A181" t="s">
        <v>142</v>
      </c>
      <c r="B181" t="s">
        <v>743</v>
      </c>
      <c r="C181" t="s">
        <v>191</v>
      </c>
      <c r="F181" t="s">
        <v>28</v>
      </c>
      <c r="G181" t="s">
        <v>29</v>
      </c>
      <c r="H181" t="s">
        <v>50</v>
      </c>
      <c r="I181" t="s">
        <v>28</v>
      </c>
      <c r="J181" s="4">
        <v>140101</v>
      </c>
      <c r="K181" t="s">
        <v>31</v>
      </c>
      <c r="L181" t="s">
        <v>744</v>
      </c>
      <c r="M181" t="s">
        <v>33</v>
      </c>
      <c r="N181" t="s">
        <v>452</v>
      </c>
      <c r="O181" t="s">
        <v>733</v>
      </c>
      <c r="P181" s="2">
        <v>3437100</v>
      </c>
      <c r="Q181" s="2">
        <v>3437100</v>
      </c>
      <c r="R181" t="s">
        <v>147</v>
      </c>
      <c r="S181" t="s">
        <v>37</v>
      </c>
      <c r="T181" t="s">
        <v>38</v>
      </c>
      <c r="V181" t="s">
        <v>567</v>
      </c>
      <c r="W181" t="s">
        <v>568</v>
      </c>
    </row>
    <row r="182" spans="1:23" x14ac:dyDescent="0.35">
      <c r="A182" t="s">
        <v>142</v>
      </c>
      <c r="B182" t="s">
        <v>745</v>
      </c>
      <c r="C182" t="s">
        <v>210</v>
      </c>
      <c r="F182" t="s">
        <v>28</v>
      </c>
      <c r="G182" t="s">
        <v>29</v>
      </c>
      <c r="H182" t="s">
        <v>50</v>
      </c>
      <c r="I182" t="s">
        <v>28</v>
      </c>
      <c r="J182" s="4">
        <v>140101</v>
      </c>
      <c r="K182" t="s">
        <v>31</v>
      </c>
      <c r="L182" t="s">
        <v>746</v>
      </c>
      <c r="M182" t="s">
        <v>33</v>
      </c>
      <c r="N182" t="s">
        <v>452</v>
      </c>
      <c r="O182" t="s">
        <v>733</v>
      </c>
      <c r="P182" s="2">
        <v>1076900</v>
      </c>
      <c r="Q182" s="2">
        <v>1076900</v>
      </c>
      <c r="R182" t="s">
        <v>147</v>
      </c>
      <c r="S182" t="s">
        <v>37</v>
      </c>
      <c r="T182" t="s">
        <v>38</v>
      </c>
      <c r="V182" t="s">
        <v>567</v>
      </c>
      <c r="W182" t="s">
        <v>568</v>
      </c>
    </row>
    <row r="183" spans="1:23" x14ac:dyDescent="0.35">
      <c r="A183" t="s">
        <v>747</v>
      </c>
      <c r="B183" t="s">
        <v>748</v>
      </c>
      <c r="C183" t="s">
        <v>749</v>
      </c>
      <c r="F183" t="s">
        <v>28</v>
      </c>
      <c r="G183" t="s">
        <v>29</v>
      </c>
      <c r="H183" t="s">
        <v>250</v>
      </c>
      <c r="I183" t="s">
        <v>28</v>
      </c>
      <c r="J183" s="4">
        <v>140101</v>
      </c>
      <c r="K183" t="s">
        <v>31</v>
      </c>
      <c r="L183" t="s">
        <v>750</v>
      </c>
      <c r="M183" t="s">
        <v>33</v>
      </c>
      <c r="N183" t="s">
        <v>277</v>
      </c>
      <c r="O183" t="s">
        <v>228</v>
      </c>
      <c r="P183" s="2">
        <v>100000</v>
      </c>
      <c r="Q183" s="2">
        <v>100000</v>
      </c>
      <c r="R183" t="s">
        <v>751</v>
      </c>
      <c r="S183" t="s">
        <v>382</v>
      </c>
      <c r="T183" t="s">
        <v>246</v>
      </c>
      <c r="V183" t="s">
        <v>567</v>
      </c>
      <c r="W183" t="s">
        <v>684</v>
      </c>
    </row>
    <row r="184" spans="1:23" x14ac:dyDescent="0.35">
      <c r="A184" t="s">
        <v>142</v>
      </c>
      <c r="B184" t="s">
        <v>752</v>
      </c>
      <c r="C184" t="s">
        <v>200</v>
      </c>
      <c r="F184" t="s">
        <v>28</v>
      </c>
      <c r="G184" t="s">
        <v>29</v>
      </c>
      <c r="I184" t="s">
        <v>28</v>
      </c>
      <c r="J184" s="4">
        <v>140101</v>
      </c>
      <c r="K184" t="s">
        <v>31</v>
      </c>
      <c r="L184" t="s">
        <v>753</v>
      </c>
      <c r="M184" t="s">
        <v>33</v>
      </c>
      <c r="N184" t="s">
        <v>452</v>
      </c>
      <c r="O184" t="s">
        <v>733</v>
      </c>
      <c r="P184" s="2">
        <v>930860</v>
      </c>
      <c r="Q184" s="2">
        <v>500000</v>
      </c>
      <c r="R184" t="s">
        <v>147</v>
      </c>
      <c r="S184" t="s">
        <v>37</v>
      </c>
      <c r="T184" t="s">
        <v>38</v>
      </c>
      <c r="V184" t="s">
        <v>567</v>
      </c>
      <c r="W184" t="s">
        <v>568</v>
      </c>
    </row>
    <row r="185" spans="1:23" x14ac:dyDescent="0.35">
      <c r="A185" t="s">
        <v>754</v>
      </c>
      <c r="B185" t="s">
        <v>755</v>
      </c>
      <c r="C185" t="s">
        <v>756</v>
      </c>
      <c r="F185" t="s">
        <v>28</v>
      </c>
      <c r="G185" t="s">
        <v>29</v>
      </c>
      <c r="H185" t="s">
        <v>250</v>
      </c>
      <c r="I185" t="s">
        <v>28</v>
      </c>
      <c r="J185" s="4">
        <v>140101</v>
      </c>
      <c r="K185" t="s">
        <v>31</v>
      </c>
      <c r="L185" t="s">
        <v>757</v>
      </c>
      <c r="M185" t="s">
        <v>33</v>
      </c>
      <c r="N185" t="s">
        <v>207</v>
      </c>
      <c r="O185" t="s">
        <v>262</v>
      </c>
      <c r="P185" s="2">
        <v>100000</v>
      </c>
      <c r="Q185" s="2">
        <v>100000</v>
      </c>
      <c r="R185" t="s">
        <v>758</v>
      </c>
      <c r="S185" t="s">
        <v>382</v>
      </c>
      <c r="T185" t="s">
        <v>246</v>
      </c>
      <c r="V185" t="s">
        <v>567</v>
      </c>
      <c r="W185" t="s">
        <v>568</v>
      </c>
    </row>
    <row r="186" spans="1:23" x14ac:dyDescent="0.35">
      <c r="A186" t="s">
        <v>759</v>
      </c>
      <c r="B186" t="s">
        <v>760</v>
      </c>
      <c r="C186" t="s">
        <v>761</v>
      </c>
      <c r="F186" t="s">
        <v>28</v>
      </c>
      <c r="G186" t="s">
        <v>29</v>
      </c>
      <c r="H186" t="s">
        <v>250</v>
      </c>
      <c r="I186" t="s">
        <v>28</v>
      </c>
      <c r="J186" s="4">
        <v>140101</v>
      </c>
      <c r="K186" t="s">
        <v>31</v>
      </c>
      <c r="L186" t="s">
        <v>762</v>
      </c>
      <c r="M186" t="s">
        <v>33</v>
      </c>
      <c r="N186" t="s">
        <v>237</v>
      </c>
      <c r="O186" t="s">
        <v>448</v>
      </c>
      <c r="P186" s="2">
        <v>600000</v>
      </c>
      <c r="Q186" s="2">
        <v>600000</v>
      </c>
      <c r="R186" t="s">
        <v>763</v>
      </c>
      <c r="S186" t="s">
        <v>382</v>
      </c>
      <c r="T186" t="s">
        <v>246</v>
      </c>
      <c r="V186" t="s">
        <v>712</v>
      </c>
      <c r="W186" t="s">
        <v>713</v>
      </c>
    </row>
    <row r="187" spans="1:23" x14ac:dyDescent="0.35">
      <c r="A187" t="s">
        <v>142</v>
      </c>
      <c r="B187" t="s">
        <v>764</v>
      </c>
      <c r="C187" t="s">
        <v>188</v>
      </c>
      <c r="F187" t="s">
        <v>28</v>
      </c>
      <c r="G187" t="s">
        <v>29</v>
      </c>
      <c r="H187" t="s">
        <v>50</v>
      </c>
      <c r="I187" t="s">
        <v>28</v>
      </c>
      <c r="J187" s="4">
        <v>140101</v>
      </c>
      <c r="K187" t="s">
        <v>31</v>
      </c>
      <c r="L187" t="s">
        <v>765</v>
      </c>
      <c r="M187" t="s">
        <v>33</v>
      </c>
      <c r="N187" t="s">
        <v>452</v>
      </c>
      <c r="O187" t="s">
        <v>733</v>
      </c>
      <c r="P187" s="2">
        <v>2216200</v>
      </c>
      <c r="Q187" s="2">
        <v>2216200</v>
      </c>
      <c r="R187" t="s">
        <v>147</v>
      </c>
      <c r="S187" t="s">
        <v>37</v>
      </c>
      <c r="T187" t="s">
        <v>38</v>
      </c>
      <c r="V187" t="s">
        <v>629</v>
      </c>
      <c r="W187" t="s">
        <v>766</v>
      </c>
    </row>
    <row r="188" spans="1:23" x14ac:dyDescent="0.35">
      <c r="A188" t="s">
        <v>142</v>
      </c>
      <c r="B188" t="s">
        <v>767</v>
      </c>
      <c r="C188" t="s">
        <v>213</v>
      </c>
      <c r="F188" t="s">
        <v>28</v>
      </c>
      <c r="G188" t="s">
        <v>29</v>
      </c>
      <c r="H188" t="s">
        <v>50</v>
      </c>
      <c r="I188" t="s">
        <v>28</v>
      </c>
      <c r="J188" s="4">
        <v>140101</v>
      </c>
      <c r="K188" t="s">
        <v>31</v>
      </c>
      <c r="L188" t="s">
        <v>768</v>
      </c>
      <c r="M188" t="s">
        <v>33</v>
      </c>
      <c r="N188" t="s">
        <v>452</v>
      </c>
      <c r="O188" t="s">
        <v>733</v>
      </c>
      <c r="P188" s="2">
        <v>500000</v>
      </c>
      <c r="Q188" s="2">
        <v>500000</v>
      </c>
      <c r="R188" t="s">
        <v>147</v>
      </c>
      <c r="S188" t="s">
        <v>37</v>
      </c>
      <c r="T188" t="s">
        <v>38</v>
      </c>
      <c r="V188" t="s">
        <v>629</v>
      </c>
      <c r="W188" t="s">
        <v>734</v>
      </c>
    </row>
    <row r="189" spans="1:23" x14ac:dyDescent="0.35">
      <c r="A189" t="s">
        <v>25</v>
      </c>
      <c r="B189" t="s">
        <v>769</v>
      </c>
      <c r="C189" t="s">
        <v>770</v>
      </c>
      <c r="F189" t="s">
        <v>28</v>
      </c>
      <c r="G189" t="s">
        <v>29</v>
      </c>
      <c r="I189" t="s">
        <v>28</v>
      </c>
      <c r="J189" s="4">
        <v>140101</v>
      </c>
      <c r="K189" t="s">
        <v>31</v>
      </c>
      <c r="L189" t="s">
        <v>771</v>
      </c>
      <c r="M189" t="s">
        <v>33</v>
      </c>
      <c r="N189" t="s">
        <v>452</v>
      </c>
      <c r="O189" t="s">
        <v>733</v>
      </c>
      <c r="P189" s="2">
        <v>44100000</v>
      </c>
      <c r="Q189" s="2">
        <v>44100000</v>
      </c>
      <c r="R189" t="s">
        <v>36</v>
      </c>
      <c r="S189" t="s">
        <v>37</v>
      </c>
      <c r="T189" t="s">
        <v>38</v>
      </c>
      <c r="V189" t="s">
        <v>567</v>
      </c>
      <c r="W189" t="s">
        <v>684</v>
      </c>
    </row>
    <row r="190" spans="1:23" x14ac:dyDescent="0.35">
      <c r="A190" t="s">
        <v>110</v>
      </c>
      <c r="B190" t="s">
        <v>772</v>
      </c>
      <c r="C190" t="s">
        <v>140</v>
      </c>
      <c r="F190" t="s">
        <v>28</v>
      </c>
      <c r="G190" t="s">
        <v>29</v>
      </c>
      <c r="I190" t="s">
        <v>28</v>
      </c>
      <c r="J190" s="4">
        <v>140101</v>
      </c>
      <c r="K190" t="s">
        <v>31</v>
      </c>
      <c r="L190" t="s">
        <v>773</v>
      </c>
      <c r="M190" t="s">
        <v>33</v>
      </c>
      <c r="N190" t="s">
        <v>452</v>
      </c>
      <c r="O190" t="s">
        <v>733</v>
      </c>
      <c r="P190" s="2">
        <v>2067000</v>
      </c>
      <c r="Q190" s="2">
        <v>2067000</v>
      </c>
      <c r="R190" t="s">
        <v>114</v>
      </c>
      <c r="S190" t="s">
        <v>37</v>
      </c>
      <c r="T190" t="s">
        <v>38</v>
      </c>
      <c r="V190" t="s">
        <v>629</v>
      </c>
      <c r="W190" t="s">
        <v>630</v>
      </c>
    </row>
    <row r="191" spans="1:23" x14ac:dyDescent="0.35">
      <c r="A191" t="s">
        <v>110</v>
      </c>
      <c r="B191" t="s">
        <v>774</v>
      </c>
      <c r="C191" t="s">
        <v>112</v>
      </c>
      <c r="F191" t="s">
        <v>28</v>
      </c>
      <c r="G191" t="s">
        <v>29</v>
      </c>
      <c r="I191" t="s">
        <v>28</v>
      </c>
      <c r="J191" s="4">
        <v>140101</v>
      </c>
      <c r="K191" t="s">
        <v>31</v>
      </c>
      <c r="L191" t="s">
        <v>775</v>
      </c>
      <c r="M191" t="s">
        <v>33</v>
      </c>
      <c r="N191" t="s">
        <v>452</v>
      </c>
      <c r="O191" t="s">
        <v>733</v>
      </c>
      <c r="P191" s="2">
        <v>1283000</v>
      </c>
      <c r="Q191" s="2">
        <v>1283000</v>
      </c>
      <c r="R191" t="s">
        <v>114</v>
      </c>
      <c r="S191" t="s">
        <v>37</v>
      </c>
      <c r="T191" t="s">
        <v>38</v>
      </c>
      <c r="V191" t="s">
        <v>567</v>
      </c>
      <c r="W191" t="s">
        <v>568</v>
      </c>
    </row>
    <row r="192" spans="1:23" x14ac:dyDescent="0.35">
      <c r="A192" t="s">
        <v>480</v>
      </c>
      <c r="B192" t="s">
        <v>776</v>
      </c>
      <c r="C192" t="s">
        <v>482</v>
      </c>
      <c r="F192" t="s">
        <v>28</v>
      </c>
      <c r="G192" t="s">
        <v>29</v>
      </c>
      <c r="H192" t="s">
        <v>30</v>
      </c>
      <c r="I192" t="s">
        <v>28</v>
      </c>
      <c r="J192" s="4">
        <v>140101</v>
      </c>
      <c r="K192" t="s">
        <v>31</v>
      </c>
      <c r="L192" t="s">
        <v>777</v>
      </c>
      <c r="M192" t="s">
        <v>33</v>
      </c>
      <c r="N192" t="s">
        <v>452</v>
      </c>
      <c r="O192" t="s">
        <v>733</v>
      </c>
      <c r="P192" s="2">
        <v>31905000</v>
      </c>
      <c r="Q192" s="2">
        <v>31905000</v>
      </c>
      <c r="R192" t="s">
        <v>484</v>
      </c>
      <c r="S192" t="s">
        <v>485</v>
      </c>
      <c r="T192" t="s">
        <v>46</v>
      </c>
      <c r="V192" t="s">
        <v>567</v>
      </c>
      <c r="W192" t="s">
        <v>568</v>
      </c>
    </row>
    <row r="193" spans="1:23" x14ac:dyDescent="0.35">
      <c r="A193" t="s">
        <v>778</v>
      </c>
      <c r="B193" t="s">
        <v>779</v>
      </c>
      <c r="C193" t="s">
        <v>780</v>
      </c>
      <c r="F193" t="s">
        <v>28</v>
      </c>
      <c r="G193" t="s">
        <v>29</v>
      </c>
      <c r="I193" t="s">
        <v>28</v>
      </c>
      <c r="J193" s="4">
        <v>140101</v>
      </c>
      <c r="K193" t="s">
        <v>31</v>
      </c>
      <c r="L193" t="s">
        <v>781</v>
      </c>
      <c r="M193" t="s">
        <v>33</v>
      </c>
      <c r="N193" t="s">
        <v>277</v>
      </c>
      <c r="O193" t="s">
        <v>277</v>
      </c>
      <c r="P193" s="2">
        <v>499940</v>
      </c>
      <c r="Q193" s="2">
        <v>499940</v>
      </c>
      <c r="R193" t="s">
        <v>71</v>
      </c>
      <c r="S193" t="s">
        <v>782</v>
      </c>
      <c r="T193" t="s">
        <v>46</v>
      </c>
      <c r="V193" t="s">
        <v>567</v>
      </c>
      <c r="W193" t="s">
        <v>684</v>
      </c>
    </row>
    <row r="194" spans="1:23" x14ac:dyDescent="0.35">
      <c r="A194" t="s">
        <v>25</v>
      </c>
      <c r="B194" t="s">
        <v>783</v>
      </c>
      <c r="C194" t="s">
        <v>784</v>
      </c>
      <c r="F194" t="s">
        <v>28</v>
      </c>
      <c r="G194" t="s">
        <v>29</v>
      </c>
      <c r="I194" t="s">
        <v>28</v>
      </c>
      <c r="J194" s="4">
        <v>140101</v>
      </c>
      <c r="K194" t="s">
        <v>31</v>
      </c>
      <c r="L194" t="s">
        <v>785</v>
      </c>
      <c r="M194" t="s">
        <v>33</v>
      </c>
      <c r="N194" t="s">
        <v>452</v>
      </c>
      <c r="O194" t="s">
        <v>733</v>
      </c>
      <c r="P194" s="2">
        <v>6196400</v>
      </c>
      <c r="Q194" s="2">
        <v>6196400</v>
      </c>
      <c r="R194" t="s">
        <v>36</v>
      </c>
      <c r="S194" t="s">
        <v>37</v>
      </c>
      <c r="T194" t="s">
        <v>38</v>
      </c>
      <c r="V194" t="s">
        <v>629</v>
      </c>
      <c r="W194" t="s">
        <v>641</v>
      </c>
    </row>
    <row r="195" spans="1:23" x14ac:dyDescent="0.35">
      <c r="A195" t="s">
        <v>142</v>
      </c>
      <c r="B195" t="s">
        <v>786</v>
      </c>
      <c r="C195" t="s">
        <v>149</v>
      </c>
      <c r="F195" t="s">
        <v>28</v>
      </c>
      <c r="G195" t="s">
        <v>29</v>
      </c>
      <c r="H195" t="s">
        <v>50</v>
      </c>
      <c r="I195" t="s">
        <v>28</v>
      </c>
      <c r="J195" s="4">
        <v>140101</v>
      </c>
      <c r="K195" t="s">
        <v>31</v>
      </c>
      <c r="L195" t="s">
        <v>787</v>
      </c>
      <c r="M195" t="s">
        <v>33</v>
      </c>
      <c r="N195" t="s">
        <v>452</v>
      </c>
      <c r="O195" t="s">
        <v>733</v>
      </c>
      <c r="P195" s="2">
        <v>1000000</v>
      </c>
      <c r="Q195" s="2">
        <v>1000000</v>
      </c>
      <c r="R195" t="s">
        <v>147</v>
      </c>
      <c r="S195" t="s">
        <v>37</v>
      </c>
      <c r="T195" t="s">
        <v>38</v>
      </c>
      <c r="V195" t="s">
        <v>629</v>
      </c>
      <c r="W195" t="s">
        <v>734</v>
      </c>
    </row>
    <row r="196" spans="1:23" x14ac:dyDescent="0.35">
      <c r="A196" t="s">
        <v>25</v>
      </c>
      <c r="B196" t="s">
        <v>788</v>
      </c>
      <c r="C196" t="s">
        <v>27</v>
      </c>
      <c r="F196" t="s">
        <v>28</v>
      </c>
      <c r="G196" t="s">
        <v>29</v>
      </c>
      <c r="I196" t="s">
        <v>28</v>
      </c>
      <c r="J196" s="4">
        <v>140101</v>
      </c>
      <c r="K196" t="s">
        <v>31</v>
      </c>
      <c r="L196" t="s">
        <v>789</v>
      </c>
      <c r="M196" t="s">
        <v>33</v>
      </c>
      <c r="N196" t="s">
        <v>452</v>
      </c>
      <c r="O196" t="s">
        <v>733</v>
      </c>
      <c r="P196" s="2">
        <v>28804000</v>
      </c>
      <c r="Q196" s="2">
        <v>28804000</v>
      </c>
      <c r="R196" t="s">
        <v>36</v>
      </c>
      <c r="S196" t="s">
        <v>37</v>
      </c>
      <c r="T196" t="s">
        <v>38</v>
      </c>
      <c r="V196" t="s">
        <v>629</v>
      </c>
      <c r="W196" t="s">
        <v>641</v>
      </c>
    </row>
    <row r="197" spans="1:23" x14ac:dyDescent="0.35">
      <c r="A197" t="s">
        <v>151</v>
      </c>
      <c r="B197" t="s">
        <v>790</v>
      </c>
      <c r="C197" t="s">
        <v>791</v>
      </c>
      <c r="F197" t="s">
        <v>28</v>
      </c>
      <c r="G197" t="s">
        <v>29</v>
      </c>
      <c r="I197" t="s">
        <v>28</v>
      </c>
      <c r="J197" s="4">
        <v>140101</v>
      </c>
      <c r="K197" t="s">
        <v>31</v>
      </c>
      <c r="L197" t="s">
        <v>792</v>
      </c>
      <c r="M197" t="s">
        <v>33</v>
      </c>
      <c r="N197" t="s">
        <v>452</v>
      </c>
      <c r="O197" t="s">
        <v>186</v>
      </c>
      <c r="P197" s="2">
        <v>24500000</v>
      </c>
      <c r="Q197" s="2">
        <v>24500000</v>
      </c>
      <c r="R197" t="s">
        <v>157</v>
      </c>
      <c r="S197" t="s">
        <v>37</v>
      </c>
      <c r="T197" t="s">
        <v>38</v>
      </c>
      <c r="V197" t="s">
        <v>624</v>
      </c>
      <c r="W197" t="s">
        <v>793</v>
      </c>
    </row>
    <row r="198" spans="1:23" x14ac:dyDescent="0.35">
      <c r="A198" t="s">
        <v>202</v>
      </c>
      <c r="B198" t="s">
        <v>794</v>
      </c>
      <c r="C198" t="s">
        <v>795</v>
      </c>
      <c r="F198" t="s">
        <v>28</v>
      </c>
      <c r="G198" t="s">
        <v>29</v>
      </c>
      <c r="I198" t="s">
        <v>28</v>
      </c>
      <c r="J198" s="4">
        <v>140101</v>
      </c>
      <c r="K198" t="s">
        <v>31</v>
      </c>
      <c r="L198" t="s">
        <v>796</v>
      </c>
      <c r="M198" t="s">
        <v>33</v>
      </c>
      <c r="N198" t="s">
        <v>452</v>
      </c>
      <c r="O198" t="s">
        <v>733</v>
      </c>
      <c r="P198" s="2">
        <v>167075800</v>
      </c>
      <c r="Q198" s="2">
        <v>167075800</v>
      </c>
      <c r="R198" t="s">
        <v>208</v>
      </c>
      <c r="S198" t="s">
        <v>37</v>
      </c>
      <c r="T198" t="s">
        <v>38</v>
      </c>
      <c r="U198" t="s">
        <v>797</v>
      </c>
      <c r="V198" t="s">
        <v>712</v>
      </c>
      <c r="W198" t="s">
        <v>713</v>
      </c>
    </row>
    <row r="199" spans="1:23" x14ac:dyDescent="0.35">
      <c r="A199" t="s">
        <v>151</v>
      </c>
      <c r="B199" t="s">
        <v>798</v>
      </c>
      <c r="C199" t="s">
        <v>799</v>
      </c>
      <c r="F199" t="s">
        <v>28</v>
      </c>
      <c r="G199" t="s">
        <v>29</v>
      </c>
      <c r="I199" t="s">
        <v>28</v>
      </c>
      <c r="J199" s="4">
        <v>140101</v>
      </c>
      <c r="K199" t="s">
        <v>31</v>
      </c>
      <c r="L199" t="s">
        <v>800</v>
      </c>
      <c r="M199" t="s">
        <v>33</v>
      </c>
      <c r="N199" t="s">
        <v>178</v>
      </c>
      <c r="O199" t="s">
        <v>733</v>
      </c>
      <c r="P199" s="2">
        <v>24989200</v>
      </c>
      <c r="Q199" s="2">
        <v>24989200</v>
      </c>
      <c r="R199" t="s">
        <v>157</v>
      </c>
      <c r="S199" t="s">
        <v>37</v>
      </c>
      <c r="T199" t="s">
        <v>38</v>
      </c>
      <c r="V199" t="s">
        <v>624</v>
      </c>
      <c r="W199" t="s">
        <v>793</v>
      </c>
    </row>
    <row r="200" spans="1:23" x14ac:dyDescent="0.35">
      <c r="A200" t="s">
        <v>151</v>
      </c>
      <c r="B200" t="s">
        <v>801</v>
      </c>
      <c r="C200" t="s">
        <v>802</v>
      </c>
      <c r="F200" t="s">
        <v>28</v>
      </c>
      <c r="G200" t="s">
        <v>29</v>
      </c>
      <c r="I200" t="s">
        <v>28</v>
      </c>
      <c r="J200" s="4">
        <v>140101</v>
      </c>
      <c r="K200" t="s">
        <v>31</v>
      </c>
      <c r="L200" t="s">
        <v>803</v>
      </c>
      <c r="M200" t="s">
        <v>33</v>
      </c>
      <c r="N200" t="s">
        <v>178</v>
      </c>
      <c r="O200" t="s">
        <v>733</v>
      </c>
      <c r="P200" s="2">
        <v>24989200</v>
      </c>
      <c r="Q200" s="2">
        <v>24989200</v>
      </c>
      <c r="R200" t="s">
        <v>157</v>
      </c>
      <c r="S200" t="s">
        <v>37</v>
      </c>
      <c r="T200" t="s">
        <v>38</v>
      </c>
      <c r="V200" t="s">
        <v>624</v>
      </c>
      <c r="W200" t="s">
        <v>793</v>
      </c>
    </row>
    <row r="201" spans="1:23" x14ac:dyDescent="0.35">
      <c r="A201" t="s">
        <v>151</v>
      </c>
      <c r="B201" t="s">
        <v>804</v>
      </c>
      <c r="C201" t="s">
        <v>805</v>
      </c>
      <c r="F201" t="s">
        <v>28</v>
      </c>
      <c r="G201" t="s">
        <v>29</v>
      </c>
      <c r="I201" t="s">
        <v>28</v>
      </c>
      <c r="J201" s="4">
        <v>140101</v>
      </c>
      <c r="K201" t="s">
        <v>31</v>
      </c>
      <c r="L201" t="s">
        <v>806</v>
      </c>
      <c r="M201" t="s">
        <v>33</v>
      </c>
      <c r="N201" t="s">
        <v>178</v>
      </c>
      <c r="O201" t="s">
        <v>733</v>
      </c>
      <c r="P201" s="2">
        <v>24989200</v>
      </c>
      <c r="Q201" s="2">
        <v>24989200</v>
      </c>
      <c r="R201" t="s">
        <v>157</v>
      </c>
      <c r="S201" t="s">
        <v>37</v>
      </c>
      <c r="T201" t="s">
        <v>38</v>
      </c>
      <c r="V201" t="s">
        <v>624</v>
      </c>
      <c r="W201" t="s">
        <v>793</v>
      </c>
    </row>
    <row r="202" spans="1:23" x14ac:dyDescent="0.35">
      <c r="A202" t="s">
        <v>110</v>
      </c>
      <c r="B202" t="s">
        <v>807</v>
      </c>
      <c r="C202" t="s">
        <v>808</v>
      </c>
      <c r="F202" t="s">
        <v>28</v>
      </c>
      <c r="G202" t="s">
        <v>29</v>
      </c>
      <c r="I202" t="s">
        <v>28</v>
      </c>
      <c r="J202" s="4">
        <v>140101</v>
      </c>
      <c r="K202" t="s">
        <v>31</v>
      </c>
      <c r="L202" t="s">
        <v>809</v>
      </c>
      <c r="M202" t="s">
        <v>33</v>
      </c>
      <c r="N202" t="s">
        <v>452</v>
      </c>
      <c r="O202" t="s">
        <v>733</v>
      </c>
      <c r="P202" s="2">
        <v>1068400</v>
      </c>
      <c r="Q202" s="2">
        <v>1068400</v>
      </c>
      <c r="R202" t="s">
        <v>114</v>
      </c>
      <c r="S202" t="s">
        <v>37</v>
      </c>
      <c r="T202" t="s">
        <v>38</v>
      </c>
      <c r="V202" t="s">
        <v>712</v>
      </c>
      <c r="W202" t="s">
        <v>713</v>
      </c>
    </row>
    <row r="203" spans="1:23" x14ac:dyDescent="0.35">
      <c r="A203" t="s">
        <v>151</v>
      </c>
      <c r="B203" t="s">
        <v>810</v>
      </c>
      <c r="C203" t="s">
        <v>811</v>
      </c>
      <c r="F203" t="s">
        <v>28</v>
      </c>
      <c r="G203" t="s">
        <v>29</v>
      </c>
      <c r="I203" t="s">
        <v>28</v>
      </c>
      <c r="J203" s="4">
        <v>140101</v>
      </c>
      <c r="K203" t="s">
        <v>31</v>
      </c>
      <c r="L203" t="s">
        <v>812</v>
      </c>
      <c r="M203" t="s">
        <v>33</v>
      </c>
      <c r="N203" t="s">
        <v>178</v>
      </c>
      <c r="O203" t="s">
        <v>733</v>
      </c>
      <c r="P203" s="2">
        <v>24989200</v>
      </c>
      <c r="Q203" s="2">
        <v>24989200</v>
      </c>
      <c r="R203" t="s">
        <v>157</v>
      </c>
      <c r="S203" t="s">
        <v>37</v>
      </c>
      <c r="T203" t="s">
        <v>38</v>
      </c>
      <c r="V203" t="s">
        <v>624</v>
      </c>
      <c r="W203" t="s">
        <v>793</v>
      </c>
    </row>
    <row r="204" spans="1:23" x14ac:dyDescent="0.35">
      <c r="A204" t="s">
        <v>151</v>
      </c>
      <c r="B204" t="s">
        <v>813</v>
      </c>
      <c r="C204" t="s">
        <v>814</v>
      </c>
      <c r="F204" t="s">
        <v>28</v>
      </c>
      <c r="G204" t="s">
        <v>29</v>
      </c>
      <c r="I204" t="s">
        <v>28</v>
      </c>
      <c r="J204" s="4">
        <v>140101</v>
      </c>
      <c r="K204" t="s">
        <v>31</v>
      </c>
      <c r="L204" t="s">
        <v>815</v>
      </c>
      <c r="M204" t="s">
        <v>33</v>
      </c>
      <c r="N204" t="s">
        <v>178</v>
      </c>
      <c r="O204" t="s">
        <v>733</v>
      </c>
      <c r="P204" s="2">
        <v>24989200</v>
      </c>
      <c r="Q204" s="2">
        <v>24989200</v>
      </c>
      <c r="R204" t="s">
        <v>157</v>
      </c>
      <c r="S204" t="s">
        <v>37</v>
      </c>
      <c r="T204" t="s">
        <v>38</v>
      </c>
      <c r="V204" t="s">
        <v>624</v>
      </c>
      <c r="W204" t="s">
        <v>793</v>
      </c>
    </row>
    <row r="205" spans="1:23" x14ac:dyDescent="0.35">
      <c r="A205" t="s">
        <v>151</v>
      </c>
      <c r="B205" t="s">
        <v>816</v>
      </c>
      <c r="C205" t="s">
        <v>817</v>
      </c>
      <c r="F205" t="s">
        <v>28</v>
      </c>
      <c r="G205" t="s">
        <v>29</v>
      </c>
      <c r="I205" t="s">
        <v>28</v>
      </c>
      <c r="J205" s="4">
        <v>140101</v>
      </c>
      <c r="K205" t="s">
        <v>31</v>
      </c>
      <c r="L205" t="s">
        <v>818</v>
      </c>
      <c r="M205" t="s">
        <v>33</v>
      </c>
      <c r="N205" t="s">
        <v>178</v>
      </c>
      <c r="O205" t="s">
        <v>733</v>
      </c>
      <c r="P205" s="2">
        <v>24989200</v>
      </c>
      <c r="Q205" s="2">
        <v>24989200</v>
      </c>
      <c r="R205" t="s">
        <v>157</v>
      </c>
      <c r="S205" t="s">
        <v>37</v>
      </c>
      <c r="T205" t="s">
        <v>38</v>
      </c>
      <c r="V205" t="s">
        <v>624</v>
      </c>
      <c r="W205" t="s">
        <v>793</v>
      </c>
    </row>
    <row r="206" spans="1:23" x14ac:dyDescent="0.35">
      <c r="A206" t="s">
        <v>151</v>
      </c>
      <c r="B206" t="s">
        <v>819</v>
      </c>
      <c r="C206" t="s">
        <v>820</v>
      </c>
      <c r="F206" t="s">
        <v>28</v>
      </c>
      <c r="G206" t="s">
        <v>29</v>
      </c>
      <c r="I206" t="s">
        <v>28</v>
      </c>
      <c r="J206" s="4">
        <v>140101</v>
      </c>
      <c r="K206" t="s">
        <v>31</v>
      </c>
      <c r="L206" t="s">
        <v>821</v>
      </c>
      <c r="M206" t="s">
        <v>33</v>
      </c>
      <c r="N206" t="s">
        <v>178</v>
      </c>
      <c r="O206" t="s">
        <v>733</v>
      </c>
      <c r="P206" s="2">
        <v>24989200</v>
      </c>
      <c r="Q206" s="2">
        <v>24989200</v>
      </c>
      <c r="R206" t="s">
        <v>157</v>
      </c>
      <c r="S206" t="s">
        <v>37</v>
      </c>
      <c r="T206" t="s">
        <v>38</v>
      </c>
      <c r="V206" t="s">
        <v>624</v>
      </c>
      <c r="W206" t="s">
        <v>793</v>
      </c>
    </row>
    <row r="207" spans="1:23" x14ac:dyDescent="0.35">
      <c r="A207" t="s">
        <v>151</v>
      </c>
      <c r="B207" t="s">
        <v>822</v>
      </c>
      <c r="C207" t="s">
        <v>823</v>
      </c>
      <c r="F207" t="s">
        <v>28</v>
      </c>
      <c r="G207" t="s">
        <v>29</v>
      </c>
      <c r="I207" t="s">
        <v>28</v>
      </c>
      <c r="J207" s="4">
        <v>140101</v>
      </c>
      <c r="K207" t="s">
        <v>31</v>
      </c>
      <c r="L207" t="s">
        <v>824</v>
      </c>
      <c r="M207" t="s">
        <v>33</v>
      </c>
      <c r="N207" t="s">
        <v>178</v>
      </c>
      <c r="O207" t="s">
        <v>733</v>
      </c>
      <c r="P207" s="2">
        <v>24989200</v>
      </c>
      <c r="Q207" s="2">
        <v>24989200</v>
      </c>
      <c r="R207" t="s">
        <v>157</v>
      </c>
      <c r="S207" t="s">
        <v>37</v>
      </c>
      <c r="T207" t="s">
        <v>38</v>
      </c>
      <c r="V207" t="s">
        <v>624</v>
      </c>
      <c r="W207" t="s">
        <v>793</v>
      </c>
    </row>
    <row r="208" spans="1:23" x14ac:dyDescent="0.35">
      <c r="A208" t="s">
        <v>110</v>
      </c>
      <c r="B208" t="s">
        <v>825</v>
      </c>
      <c r="C208" t="s">
        <v>826</v>
      </c>
      <c r="F208" t="s">
        <v>28</v>
      </c>
      <c r="G208" t="s">
        <v>29</v>
      </c>
      <c r="I208" t="s">
        <v>28</v>
      </c>
      <c r="J208" s="4">
        <v>140101</v>
      </c>
      <c r="K208" t="s">
        <v>31</v>
      </c>
      <c r="L208" t="s">
        <v>827</v>
      </c>
      <c r="M208" t="s">
        <v>33</v>
      </c>
      <c r="N208" t="s">
        <v>452</v>
      </c>
      <c r="O208" t="s">
        <v>733</v>
      </c>
      <c r="P208" s="2">
        <v>2843400</v>
      </c>
      <c r="Q208" s="2">
        <v>2843400</v>
      </c>
      <c r="R208" t="s">
        <v>114</v>
      </c>
      <c r="S208" t="s">
        <v>37</v>
      </c>
      <c r="T208" t="s">
        <v>38</v>
      </c>
      <c r="V208" t="s">
        <v>629</v>
      </c>
      <c r="W208" t="s">
        <v>630</v>
      </c>
    </row>
    <row r="209" spans="1:23" x14ac:dyDescent="0.35">
      <c r="A209" t="s">
        <v>151</v>
      </c>
      <c r="B209" t="s">
        <v>828</v>
      </c>
      <c r="C209" t="s">
        <v>829</v>
      </c>
      <c r="F209" t="s">
        <v>28</v>
      </c>
      <c r="G209" t="s">
        <v>29</v>
      </c>
      <c r="I209" t="s">
        <v>28</v>
      </c>
      <c r="J209" s="4">
        <v>140101</v>
      </c>
      <c r="K209" t="s">
        <v>31</v>
      </c>
      <c r="L209" t="s">
        <v>824</v>
      </c>
      <c r="M209" t="s">
        <v>33</v>
      </c>
      <c r="N209" t="s">
        <v>178</v>
      </c>
      <c r="O209" t="s">
        <v>733</v>
      </c>
      <c r="P209" s="2">
        <v>24989200</v>
      </c>
      <c r="Q209" s="2">
        <v>24989200</v>
      </c>
      <c r="R209" t="s">
        <v>157</v>
      </c>
      <c r="S209" t="s">
        <v>37</v>
      </c>
      <c r="T209" t="s">
        <v>38</v>
      </c>
      <c r="V209" t="s">
        <v>624</v>
      </c>
      <c r="W209" t="s">
        <v>793</v>
      </c>
    </row>
    <row r="210" spans="1:23" x14ac:dyDescent="0.35">
      <c r="A210" t="s">
        <v>151</v>
      </c>
      <c r="B210" t="s">
        <v>830</v>
      </c>
      <c r="C210" t="s">
        <v>831</v>
      </c>
      <c r="F210" t="s">
        <v>28</v>
      </c>
      <c r="G210" t="s">
        <v>29</v>
      </c>
      <c r="I210" t="s">
        <v>28</v>
      </c>
      <c r="J210" s="4">
        <v>140101</v>
      </c>
      <c r="K210" t="s">
        <v>31</v>
      </c>
      <c r="L210" t="s">
        <v>832</v>
      </c>
      <c r="M210" t="s">
        <v>33</v>
      </c>
      <c r="N210" t="s">
        <v>178</v>
      </c>
      <c r="O210" t="s">
        <v>733</v>
      </c>
      <c r="P210" s="2">
        <v>24989200</v>
      </c>
      <c r="Q210" s="2">
        <v>24989200</v>
      </c>
      <c r="R210" t="s">
        <v>157</v>
      </c>
      <c r="S210" t="s">
        <v>37</v>
      </c>
      <c r="T210" t="s">
        <v>38</v>
      </c>
      <c r="V210" t="s">
        <v>624</v>
      </c>
      <c r="W210" t="s">
        <v>793</v>
      </c>
    </row>
    <row r="211" spans="1:23" x14ac:dyDescent="0.35">
      <c r="A211" t="s">
        <v>151</v>
      </c>
      <c r="B211" t="s">
        <v>833</v>
      </c>
      <c r="C211" t="s">
        <v>834</v>
      </c>
      <c r="F211" t="s">
        <v>28</v>
      </c>
      <c r="G211" t="s">
        <v>29</v>
      </c>
      <c r="I211" t="s">
        <v>28</v>
      </c>
      <c r="J211" s="4">
        <v>140101</v>
      </c>
      <c r="K211" t="s">
        <v>31</v>
      </c>
      <c r="L211" t="s">
        <v>835</v>
      </c>
      <c r="M211" t="s">
        <v>33</v>
      </c>
      <c r="N211" t="s">
        <v>178</v>
      </c>
      <c r="O211" t="s">
        <v>733</v>
      </c>
      <c r="P211" s="2">
        <v>24989200</v>
      </c>
      <c r="Q211" s="2">
        <v>24989200</v>
      </c>
      <c r="R211" t="s">
        <v>157</v>
      </c>
      <c r="S211" t="s">
        <v>37</v>
      </c>
      <c r="T211" t="s">
        <v>38</v>
      </c>
      <c r="V211" t="s">
        <v>624</v>
      </c>
      <c r="W211" t="s">
        <v>793</v>
      </c>
    </row>
    <row r="212" spans="1:23" x14ac:dyDescent="0.35">
      <c r="A212" t="s">
        <v>151</v>
      </c>
      <c r="B212" t="s">
        <v>836</v>
      </c>
      <c r="C212" t="s">
        <v>837</v>
      </c>
      <c r="F212" t="s">
        <v>28</v>
      </c>
      <c r="G212" t="s">
        <v>29</v>
      </c>
      <c r="I212" t="s">
        <v>28</v>
      </c>
      <c r="J212" s="4">
        <v>140101</v>
      </c>
      <c r="K212" t="s">
        <v>31</v>
      </c>
      <c r="L212" t="s">
        <v>838</v>
      </c>
      <c r="M212" t="s">
        <v>33</v>
      </c>
      <c r="N212" t="s">
        <v>178</v>
      </c>
      <c r="O212" t="s">
        <v>733</v>
      </c>
      <c r="P212" s="2">
        <v>24989200</v>
      </c>
      <c r="Q212" s="2">
        <v>24989200</v>
      </c>
      <c r="R212" t="s">
        <v>157</v>
      </c>
      <c r="S212" t="s">
        <v>37</v>
      </c>
      <c r="T212" t="s">
        <v>38</v>
      </c>
      <c r="V212" t="s">
        <v>624</v>
      </c>
      <c r="W212" t="s">
        <v>793</v>
      </c>
    </row>
    <row r="213" spans="1:23" x14ac:dyDescent="0.35">
      <c r="A213" t="s">
        <v>151</v>
      </c>
      <c r="B213" t="s">
        <v>839</v>
      </c>
      <c r="C213" t="s">
        <v>840</v>
      </c>
      <c r="F213" t="s">
        <v>28</v>
      </c>
      <c r="G213" t="s">
        <v>29</v>
      </c>
      <c r="I213" t="s">
        <v>28</v>
      </c>
      <c r="J213" s="4">
        <v>140101</v>
      </c>
      <c r="K213" t="s">
        <v>31</v>
      </c>
      <c r="L213" t="s">
        <v>838</v>
      </c>
      <c r="M213" t="s">
        <v>33</v>
      </c>
      <c r="N213" t="s">
        <v>178</v>
      </c>
      <c r="O213" t="s">
        <v>733</v>
      </c>
      <c r="P213" s="2">
        <v>24989200</v>
      </c>
      <c r="Q213" s="2">
        <v>24989200</v>
      </c>
      <c r="R213" t="s">
        <v>157</v>
      </c>
      <c r="S213" t="s">
        <v>37</v>
      </c>
      <c r="T213" t="s">
        <v>38</v>
      </c>
      <c r="V213" t="s">
        <v>624</v>
      </c>
      <c r="W213" t="s">
        <v>793</v>
      </c>
    </row>
    <row r="214" spans="1:23" x14ac:dyDescent="0.35">
      <c r="A214" t="s">
        <v>151</v>
      </c>
      <c r="B214" t="s">
        <v>841</v>
      </c>
      <c r="C214" t="s">
        <v>842</v>
      </c>
      <c r="F214" t="s">
        <v>28</v>
      </c>
      <c r="G214" t="s">
        <v>29</v>
      </c>
      <c r="I214" t="s">
        <v>28</v>
      </c>
      <c r="J214" s="4">
        <v>140101</v>
      </c>
      <c r="K214" t="s">
        <v>31</v>
      </c>
      <c r="L214" t="s">
        <v>843</v>
      </c>
      <c r="M214" t="s">
        <v>33</v>
      </c>
      <c r="N214" t="s">
        <v>178</v>
      </c>
      <c r="O214" t="s">
        <v>733</v>
      </c>
      <c r="P214" s="2">
        <v>24989200</v>
      </c>
      <c r="Q214" s="2">
        <v>24989200</v>
      </c>
      <c r="R214" t="s">
        <v>157</v>
      </c>
      <c r="S214" t="s">
        <v>37</v>
      </c>
      <c r="T214" t="s">
        <v>38</v>
      </c>
      <c r="V214" t="s">
        <v>624</v>
      </c>
      <c r="W214" t="s">
        <v>793</v>
      </c>
    </row>
    <row r="215" spans="1:23" x14ac:dyDescent="0.35">
      <c r="A215" t="s">
        <v>25</v>
      </c>
      <c r="B215" t="s">
        <v>844</v>
      </c>
      <c r="C215" t="s">
        <v>334</v>
      </c>
      <c r="F215" t="s">
        <v>28</v>
      </c>
      <c r="G215" t="s">
        <v>29</v>
      </c>
      <c r="I215" t="s">
        <v>28</v>
      </c>
      <c r="J215" s="4">
        <v>140101</v>
      </c>
      <c r="K215" t="s">
        <v>31</v>
      </c>
      <c r="L215" t="s">
        <v>845</v>
      </c>
      <c r="M215" t="s">
        <v>33</v>
      </c>
      <c r="N215" t="s">
        <v>452</v>
      </c>
      <c r="O215" t="s">
        <v>733</v>
      </c>
      <c r="P215" s="2">
        <v>2271300</v>
      </c>
      <c r="Q215" s="2">
        <v>2271300</v>
      </c>
      <c r="R215" t="s">
        <v>36</v>
      </c>
      <c r="S215" t="s">
        <v>37</v>
      </c>
      <c r="T215" t="s">
        <v>38</v>
      </c>
      <c r="V215" t="s">
        <v>629</v>
      </c>
      <c r="W215" t="s">
        <v>641</v>
      </c>
    </row>
    <row r="216" spans="1:23" x14ac:dyDescent="0.35">
      <c r="A216" t="s">
        <v>25</v>
      </c>
      <c r="B216" t="s">
        <v>846</v>
      </c>
      <c r="C216" t="s">
        <v>847</v>
      </c>
      <c r="F216" t="s">
        <v>28</v>
      </c>
      <c r="G216" t="s">
        <v>29</v>
      </c>
      <c r="I216" t="s">
        <v>28</v>
      </c>
      <c r="J216" s="4">
        <v>140101</v>
      </c>
      <c r="K216" t="s">
        <v>31</v>
      </c>
      <c r="L216" t="s">
        <v>848</v>
      </c>
      <c r="M216" t="s">
        <v>33</v>
      </c>
      <c r="N216" t="s">
        <v>452</v>
      </c>
      <c r="O216" t="s">
        <v>733</v>
      </c>
      <c r="P216" s="2">
        <v>15000000</v>
      </c>
      <c r="Q216" s="2">
        <v>15000000</v>
      </c>
      <c r="R216" t="s">
        <v>36</v>
      </c>
      <c r="S216" t="s">
        <v>37</v>
      </c>
      <c r="T216" t="s">
        <v>38</v>
      </c>
      <c r="V216" t="s">
        <v>712</v>
      </c>
      <c r="W216" t="s">
        <v>713</v>
      </c>
    </row>
    <row r="217" spans="1:23" x14ac:dyDescent="0.35">
      <c r="A217" t="s">
        <v>151</v>
      </c>
      <c r="B217" t="s">
        <v>849</v>
      </c>
      <c r="C217" t="s">
        <v>850</v>
      </c>
      <c r="F217" t="s">
        <v>28</v>
      </c>
      <c r="G217" t="s">
        <v>29</v>
      </c>
      <c r="I217" t="s">
        <v>28</v>
      </c>
      <c r="J217" s="4">
        <v>140101</v>
      </c>
      <c r="K217" t="s">
        <v>31</v>
      </c>
      <c r="L217" t="s">
        <v>851</v>
      </c>
      <c r="M217" t="s">
        <v>33</v>
      </c>
      <c r="N217" t="s">
        <v>852</v>
      </c>
      <c r="O217" t="s">
        <v>733</v>
      </c>
      <c r="P217" s="2">
        <v>17400800</v>
      </c>
      <c r="Q217" s="2">
        <v>17400800</v>
      </c>
      <c r="R217" t="s">
        <v>157</v>
      </c>
      <c r="S217" t="s">
        <v>37</v>
      </c>
      <c r="T217" t="s">
        <v>38</v>
      </c>
      <c r="V217" t="s">
        <v>624</v>
      </c>
      <c r="W217" t="s">
        <v>793</v>
      </c>
    </row>
    <row r="218" spans="1:23" x14ac:dyDescent="0.35">
      <c r="A218" t="s">
        <v>25</v>
      </c>
      <c r="B218" t="s">
        <v>853</v>
      </c>
      <c r="C218" t="s">
        <v>854</v>
      </c>
      <c r="F218" t="s">
        <v>28</v>
      </c>
      <c r="G218" t="s">
        <v>29</v>
      </c>
      <c r="I218" t="s">
        <v>28</v>
      </c>
      <c r="J218" s="4">
        <v>140101</v>
      </c>
      <c r="K218" t="s">
        <v>31</v>
      </c>
      <c r="L218" t="s">
        <v>855</v>
      </c>
      <c r="M218" t="s">
        <v>33</v>
      </c>
      <c r="N218" t="s">
        <v>452</v>
      </c>
      <c r="O218" t="s">
        <v>733</v>
      </c>
      <c r="P218" s="2">
        <v>7700000</v>
      </c>
      <c r="Q218" s="2">
        <v>7700000</v>
      </c>
      <c r="R218" t="s">
        <v>36</v>
      </c>
      <c r="S218" t="s">
        <v>37</v>
      </c>
      <c r="T218" t="s">
        <v>38</v>
      </c>
      <c r="V218" t="s">
        <v>629</v>
      </c>
      <c r="W218" t="s">
        <v>641</v>
      </c>
    </row>
    <row r="219" spans="1:23" x14ac:dyDescent="0.35">
      <c r="A219" t="s">
        <v>151</v>
      </c>
      <c r="B219" t="s">
        <v>856</v>
      </c>
      <c r="C219" t="s">
        <v>857</v>
      </c>
      <c r="F219" t="s">
        <v>28</v>
      </c>
      <c r="G219" t="s">
        <v>29</v>
      </c>
      <c r="I219" t="s">
        <v>28</v>
      </c>
      <c r="J219" s="4">
        <v>140101</v>
      </c>
      <c r="K219" t="s">
        <v>31</v>
      </c>
      <c r="L219" t="s">
        <v>858</v>
      </c>
      <c r="M219" t="s">
        <v>33</v>
      </c>
      <c r="N219" t="s">
        <v>852</v>
      </c>
      <c r="O219" t="s">
        <v>733</v>
      </c>
      <c r="P219" s="2">
        <v>17400800</v>
      </c>
      <c r="Q219" s="2">
        <v>17400800</v>
      </c>
      <c r="R219" t="s">
        <v>157</v>
      </c>
      <c r="S219" t="s">
        <v>37</v>
      </c>
      <c r="T219" t="s">
        <v>38</v>
      </c>
      <c r="V219" t="s">
        <v>624</v>
      </c>
      <c r="W219" t="s">
        <v>793</v>
      </c>
    </row>
    <row r="220" spans="1:23" x14ac:dyDescent="0.35">
      <c r="A220" t="s">
        <v>151</v>
      </c>
      <c r="B220" t="s">
        <v>859</v>
      </c>
      <c r="C220" t="s">
        <v>860</v>
      </c>
      <c r="F220" t="s">
        <v>28</v>
      </c>
      <c r="G220" t="s">
        <v>29</v>
      </c>
      <c r="I220" t="s">
        <v>28</v>
      </c>
      <c r="J220" s="4">
        <v>140101</v>
      </c>
      <c r="K220" t="s">
        <v>31</v>
      </c>
      <c r="L220" t="s">
        <v>861</v>
      </c>
      <c r="M220" t="s">
        <v>33</v>
      </c>
      <c r="N220" t="s">
        <v>852</v>
      </c>
      <c r="O220" t="s">
        <v>733</v>
      </c>
      <c r="P220" s="2">
        <v>17400800</v>
      </c>
      <c r="Q220" s="2">
        <v>17400800</v>
      </c>
      <c r="R220" t="s">
        <v>157</v>
      </c>
      <c r="S220" t="s">
        <v>37</v>
      </c>
      <c r="T220" t="s">
        <v>38</v>
      </c>
      <c r="V220" t="s">
        <v>624</v>
      </c>
      <c r="W220" t="s">
        <v>793</v>
      </c>
    </row>
    <row r="221" spans="1:23" x14ac:dyDescent="0.35">
      <c r="A221" t="s">
        <v>151</v>
      </c>
      <c r="B221" t="s">
        <v>862</v>
      </c>
      <c r="C221" t="s">
        <v>863</v>
      </c>
      <c r="F221" t="s">
        <v>28</v>
      </c>
      <c r="G221" t="s">
        <v>29</v>
      </c>
      <c r="I221" t="s">
        <v>28</v>
      </c>
      <c r="J221" s="4">
        <v>140101</v>
      </c>
      <c r="K221" t="s">
        <v>31</v>
      </c>
      <c r="L221" t="s">
        <v>864</v>
      </c>
      <c r="M221" t="s">
        <v>33</v>
      </c>
      <c r="N221" t="s">
        <v>852</v>
      </c>
      <c r="O221" t="s">
        <v>733</v>
      </c>
      <c r="P221" s="2">
        <v>17400800</v>
      </c>
      <c r="Q221" s="2">
        <v>17400800</v>
      </c>
      <c r="R221" t="s">
        <v>157</v>
      </c>
      <c r="S221" t="s">
        <v>37</v>
      </c>
      <c r="T221" t="s">
        <v>38</v>
      </c>
      <c r="V221" t="s">
        <v>624</v>
      </c>
      <c r="W221" t="s">
        <v>793</v>
      </c>
    </row>
    <row r="222" spans="1:23" x14ac:dyDescent="0.35">
      <c r="A222" t="s">
        <v>151</v>
      </c>
      <c r="B222" t="s">
        <v>865</v>
      </c>
      <c r="C222" t="s">
        <v>866</v>
      </c>
      <c r="F222" t="s">
        <v>28</v>
      </c>
      <c r="G222" t="s">
        <v>29</v>
      </c>
      <c r="I222" t="s">
        <v>28</v>
      </c>
      <c r="J222" s="4">
        <v>140101</v>
      </c>
      <c r="K222" t="s">
        <v>31</v>
      </c>
      <c r="L222" t="s">
        <v>867</v>
      </c>
      <c r="M222" t="s">
        <v>33</v>
      </c>
      <c r="N222" t="s">
        <v>852</v>
      </c>
      <c r="O222" t="s">
        <v>733</v>
      </c>
      <c r="P222" s="2">
        <v>17400800</v>
      </c>
      <c r="Q222" s="2">
        <v>17400800</v>
      </c>
      <c r="R222" t="s">
        <v>157</v>
      </c>
      <c r="S222" t="s">
        <v>37</v>
      </c>
      <c r="T222" t="s">
        <v>38</v>
      </c>
      <c r="V222" t="s">
        <v>624</v>
      </c>
      <c r="W222" t="s">
        <v>793</v>
      </c>
    </row>
    <row r="223" spans="1:23" x14ac:dyDescent="0.35">
      <c r="A223" t="s">
        <v>151</v>
      </c>
      <c r="B223" t="s">
        <v>868</v>
      </c>
      <c r="C223" t="s">
        <v>869</v>
      </c>
      <c r="F223" t="s">
        <v>28</v>
      </c>
      <c r="G223" t="s">
        <v>29</v>
      </c>
      <c r="I223" t="s">
        <v>28</v>
      </c>
      <c r="J223" s="4">
        <v>140101</v>
      </c>
      <c r="K223" t="s">
        <v>31</v>
      </c>
      <c r="L223" t="s">
        <v>870</v>
      </c>
      <c r="M223" t="s">
        <v>33</v>
      </c>
      <c r="N223" t="s">
        <v>852</v>
      </c>
      <c r="O223" t="s">
        <v>733</v>
      </c>
      <c r="P223" s="2">
        <v>17400800</v>
      </c>
      <c r="Q223" s="2">
        <v>17400800</v>
      </c>
      <c r="R223" t="s">
        <v>157</v>
      </c>
      <c r="S223" t="s">
        <v>37</v>
      </c>
      <c r="T223" t="s">
        <v>38</v>
      </c>
      <c r="V223" t="s">
        <v>624</v>
      </c>
      <c r="W223" t="s">
        <v>793</v>
      </c>
    </row>
    <row r="224" spans="1:23" x14ac:dyDescent="0.35">
      <c r="A224" t="s">
        <v>151</v>
      </c>
      <c r="B224" t="s">
        <v>871</v>
      </c>
      <c r="C224" t="s">
        <v>872</v>
      </c>
      <c r="F224" t="s">
        <v>28</v>
      </c>
      <c r="G224" t="s">
        <v>29</v>
      </c>
      <c r="I224" t="s">
        <v>28</v>
      </c>
      <c r="J224" s="4">
        <v>140101</v>
      </c>
      <c r="K224" t="s">
        <v>31</v>
      </c>
      <c r="L224" t="s">
        <v>873</v>
      </c>
      <c r="M224" t="s">
        <v>33</v>
      </c>
      <c r="N224" t="s">
        <v>852</v>
      </c>
      <c r="O224" t="s">
        <v>733</v>
      </c>
      <c r="P224" s="2">
        <v>17400800</v>
      </c>
      <c r="Q224" s="2">
        <v>17400800</v>
      </c>
      <c r="R224" t="s">
        <v>157</v>
      </c>
      <c r="S224" t="s">
        <v>37</v>
      </c>
      <c r="T224" t="s">
        <v>38</v>
      </c>
      <c r="V224" t="s">
        <v>624</v>
      </c>
      <c r="W224" t="s">
        <v>793</v>
      </c>
    </row>
    <row r="225" spans="1:23" x14ac:dyDescent="0.35">
      <c r="A225" t="s">
        <v>151</v>
      </c>
      <c r="B225" t="s">
        <v>874</v>
      </c>
      <c r="C225" t="s">
        <v>875</v>
      </c>
      <c r="F225" t="s">
        <v>28</v>
      </c>
      <c r="G225" t="s">
        <v>29</v>
      </c>
      <c r="I225" t="s">
        <v>28</v>
      </c>
      <c r="J225" s="4">
        <v>140101</v>
      </c>
      <c r="K225" t="s">
        <v>31</v>
      </c>
      <c r="L225" t="s">
        <v>876</v>
      </c>
      <c r="M225" t="s">
        <v>33</v>
      </c>
      <c r="N225" t="s">
        <v>852</v>
      </c>
      <c r="O225" t="s">
        <v>733</v>
      </c>
      <c r="P225" s="2">
        <v>17400800</v>
      </c>
      <c r="Q225" s="2">
        <v>17400800</v>
      </c>
      <c r="R225" t="s">
        <v>157</v>
      </c>
      <c r="S225" t="s">
        <v>37</v>
      </c>
      <c r="T225" t="s">
        <v>38</v>
      </c>
      <c r="V225" t="s">
        <v>624</v>
      </c>
      <c r="W225" t="s">
        <v>793</v>
      </c>
    </row>
    <row r="226" spans="1:23" x14ac:dyDescent="0.35">
      <c r="A226" t="s">
        <v>151</v>
      </c>
      <c r="B226" t="s">
        <v>877</v>
      </c>
      <c r="C226" t="s">
        <v>878</v>
      </c>
      <c r="F226" t="s">
        <v>28</v>
      </c>
      <c r="G226" t="s">
        <v>29</v>
      </c>
      <c r="I226" t="s">
        <v>28</v>
      </c>
      <c r="J226" s="4">
        <v>140101</v>
      </c>
      <c r="K226" t="s">
        <v>31</v>
      </c>
      <c r="L226" t="s">
        <v>879</v>
      </c>
      <c r="M226" t="s">
        <v>33</v>
      </c>
      <c r="N226" t="s">
        <v>852</v>
      </c>
      <c r="O226" t="s">
        <v>733</v>
      </c>
      <c r="P226" s="2">
        <v>17400800</v>
      </c>
      <c r="Q226" s="2">
        <v>17400800</v>
      </c>
      <c r="R226" t="s">
        <v>157</v>
      </c>
      <c r="S226" t="s">
        <v>37</v>
      </c>
      <c r="T226" t="s">
        <v>38</v>
      </c>
      <c r="V226" t="s">
        <v>624</v>
      </c>
      <c r="W226" t="s">
        <v>793</v>
      </c>
    </row>
    <row r="227" spans="1:23" x14ac:dyDescent="0.35">
      <c r="A227" t="s">
        <v>151</v>
      </c>
      <c r="B227" t="s">
        <v>880</v>
      </c>
      <c r="C227" t="s">
        <v>881</v>
      </c>
      <c r="F227" t="s">
        <v>28</v>
      </c>
      <c r="G227" t="s">
        <v>29</v>
      </c>
      <c r="I227" t="s">
        <v>28</v>
      </c>
      <c r="J227" s="4">
        <v>140101</v>
      </c>
      <c r="K227" t="s">
        <v>31</v>
      </c>
      <c r="L227" t="s">
        <v>882</v>
      </c>
      <c r="M227" t="s">
        <v>33</v>
      </c>
      <c r="N227" t="s">
        <v>852</v>
      </c>
      <c r="O227" t="s">
        <v>733</v>
      </c>
      <c r="P227" s="2">
        <v>17400800</v>
      </c>
      <c r="Q227" s="2">
        <v>17400800</v>
      </c>
      <c r="R227" t="s">
        <v>157</v>
      </c>
      <c r="S227" t="s">
        <v>37</v>
      </c>
      <c r="T227" t="s">
        <v>38</v>
      </c>
      <c r="V227" t="s">
        <v>624</v>
      </c>
      <c r="W227" t="s">
        <v>793</v>
      </c>
    </row>
    <row r="228" spans="1:23" x14ac:dyDescent="0.35">
      <c r="A228" t="s">
        <v>151</v>
      </c>
      <c r="B228" t="s">
        <v>883</v>
      </c>
      <c r="C228" t="s">
        <v>884</v>
      </c>
      <c r="F228" t="s">
        <v>28</v>
      </c>
      <c r="G228" t="s">
        <v>29</v>
      </c>
      <c r="I228" t="s">
        <v>28</v>
      </c>
      <c r="J228" s="4">
        <v>140101</v>
      </c>
      <c r="K228" t="s">
        <v>31</v>
      </c>
      <c r="L228" t="s">
        <v>885</v>
      </c>
      <c r="M228" t="s">
        <v>33</v>
      </c>
      <c r="N228" t="s">
        <v>852</v>
      </c>
      <c r="O228" t="s">
        <v>733</v>
      </c>
      <c r="P228" s="2">
        <v>17400800</v>
      </c>
      <c r="Q228" s="2">
        <v>17400800</v>
      </c>
      <c r="R228" t="s">
        <v>157</v>
      </c>
      <c r="S228" t="s">
        <v>37</v>
      </c>
      <c r="T228" t="s">
        <v>38</v>
      </c>
      <c r="V228" t="s">
        <v>624</v>
      </c>
      <c r="W228" t="s">
        <v>793</v>
      </c>
    </row>
    <row r="229" spans="1:23" x14ac:dyDescent="0.35">
      <c r="A229" t="s">
        <v>151</v>
      </c>
      <c r="B229" t="s">
        <v>886</v>
      </c>
      <c r="C229" t="s">
        <v>887</v>
      </c>
      <c r="F229" t="s">
        <v>28</v>
      </c>
      <c r="G229" t="s">
        <v>29</v>
      </c>
      <c r="I229" t="s">
        <v>28</v>
      </c>
      <c r="J229" s="4">
        <v>140101</v>
      </c>
      <c r="K229" t="s">
        <v>31</v>
      </c>
      <c r="L229" t="s">
        <v>888</v>
      </c>
      <c r="M229" t="s">
        <v>33</v>
      </c>
      <c r="N229" t="s">
        <v>852</v>
      </c>
      <c r="O229" t="s">
        <v>733</v>
      </c>
      <c r="P229" s="2">
        <v>17400800</v>
      </c>
      <c r="Q229" s="2">
        <v>17400800</v>
      </c>
      <c r="R229" t="s">
        <v>157</v>
      </c>
      <c r="S229" t="s">
        <v>37</v>
      </c>
      <c r="T229" t="s">
        <v>38</v>
      </c>
      <c r="V229" t="s">
        <v>624</v>
      </c>
      <c r="W229" t="s">
        <v>793</v>
      </c>
    </row>
    <row r="230" spans="1:23" x14ac:dyDescent="0.35">
      <c r="A230" t="s">
        <v>425</v>
      </c>
      <c r="B230" t="s">
        <v>889</v>
      </c>
      <c r="C230" t="s">
        <v>890</v>
      </c>
      <c r="F230" t="s">
        <v>28</v>
      </c>
      <c r="G230" t="s">
        <v>29</v>
      </c>
      <c r="I230" t="s">
        <v>28</v>
      </c>
      <c r="J230" s="4">
        <v>140101</v>
      </c>
      <c r="K230" t="s">
        <v>31</v>
      </c>
      <c r="L230" t="s">
        <v>891</v>
      </c>
      <c r="M230" t="s">
        <v>33</v>
      </c>
      <c r="N230" t="s">
        <v>717</v>
      </c>
      <c r="O230" t="s">
        <v>717</v>
      </c>
      <c r="P230" s="2">
        <v>2150000</v>
      </c>
      <c r="Q230" s="2">
        <v>1075000</v>
      </c>
      <c r="R230" t="s">
        <v>293</v>
      </c>
      <c r="S230" t="s">
        <v>429</v>
      </c>
      <c r="T230" t="s">
        <v>46</v>
      </c>
      <c r="V230" t="s">
        <v>567</v>
      </c>
      <c r="W230" t="s">
        <v>568</v>
      </c>
    </row>
    <row r="231" spans="1:23" x14ac:dyDescent="0.35">
      <c r="A231" t="s">
        <v>425</v>
      </c>
      <c r="B231" t="s">
        <v>892</v>
      </c>
      <c r="C231" t="s">
        <v>431</v>
      </c>
      <c r="F231" t="s">
        <v>28</v>
      </c>
      <c r="G231" t="s">
        <v>29</v>
      </c>
      <c r="I231" t="s">
        <v>28</v>
      </c>
      <c r="J231" s="4">
        <v>140101</v>
      </c>
      <c r="K231" t="s">
        <v>31</v>
      </c>
      <c r="L231" t="s">
        <v>893</v>
      </c>
      <c r="M231" t="s">
        <v>33</v>
      </c>
      <c r="N231" t="s">
        <v>498</v>
      </c>
      <c r="O231" t="s">
        <v>498</v>
      </c>
      <c r="P231" s="2">
        <v>200000</v>
      </c>
      <c r="Q231" s="2">
        <v>100000</v>
      </c>
      <c r="R231" t="s">
        <v>293</v>
      </c>
      <c r="S231" t="s">
        <v>429</v>
      </c>
      <c r="T231" t="s">
        <v>46</v>
      </c>
      <c r="V231" t="s">
        <v>567</v>
      </c>
      <c r="W231" t="s">
        <v>637</v>
      </c>
    </row>
    <row r="232" spans="1:23" x14ac:dyDescent="0.35">
      <c r="A232" t="s">
        <v>894</v>
      </c>
      <c r="B232" t="s">
        <v>895</v>
      </c>
      <c r="C232" t="s">
        <v>896</v>
      </c>
      <c r="F232" t="s">
        <v>28</v>
      </c>
      <c r="G232" t="s">
        <v>29</v>
      </c>
      <c r="I232" t="s">
        <v>28</v>
      </c>
      <c r="J232" s="4">
        <v>140101</v>
      </c>
      <c r="K232" t="s">
        <v>31</v>
      </c>
      <c r="L232" t="s">
        <v>897</v>
      </c>
      <c r="M232" t="s">
        <v>33</v>
      </c>
      <c r="N232" t="s">
        <v>452</v>
      </c>
      <c r="O232" t="s">
        <v>733</v>
      </c>
      <c r="P232" s="2">
        <v>9300</v>
      </c>
      <c r="Q232" s="2">
        <v>9300</v>
      </c>
      <c r="R232" t="s">
        <v>898</v>
      </c>
      <c r="S232" t="s">
        <v>899</v>
      </c>
      <c r="T232" t="s">
        <v>900</v>
      </c>
      <c r="V232" t="s">
        <v>567</v>
      </c>
      <c r="W232" t="s">
        <v>637</v>
      </c>
    </row>
    <row r="233" spans="1:23" x14ac:dyDescent="0.35">
      <c r="A233" t="s">
        <v>151</v>
      </c>
      <c r="B233" t="s">
        <v>901</v>
      </c>
      <c r="C233" t="s">
        <v>902</v>
      </c>
      <c r="F233" t="s">
        <v>28</v>
      </c>
      <c r="G233" t="s">
        <v>29</v>
      </c>
      <c r="I233" t="s">
        <v>28</v>
      </c>
      <c r="J233" s="4">
        <v>140101</v>
      </c>
      <c r="K233" t="s">
        <v>31</v>
      </c>
      <c r="L233" t="s">
        <v>903</v>
      </c>
      <c r="M233" t="s">
        <v>33</v>
      </c>
      <c r="N233" t="s">
        <v>452</v>
      </c>
      <c r="O233" t="s">
        <v>733</v>
      </c>
      <c r="P233" s="2">
        <v>1000000</v>
      </c>
      <c r="Q233" s="2">
        <v>1000000</v>
      </c>
      <c r="R233" t="s">
        <v>157</v>
      </c>
      <c r="S233" t="s">
        <v>37</v>
      </c>
      <c r="T233" t="s">
        <v>38</v>
      </c>
      <c r="V233" t="s">
        <v>629</v>
      </c>
      <c r="W233" t="s">
        <v>630</v>
      </c>
    </row>
    <row r="234" spans="1:23" x14ac:dyDescent="0.35">
      <c r="A234" t="s">
        <v>25</v>
      </c>
      <c r="B234" t="s">
        <v>904</v>
      </c>
      <c r="C234" t="s">
        <v>632</v>
      </c>
      <c r="F234" t="s">
        <v>28</v>
      </c>
      <c r="G234" t="s">
        <v>29</v>
      </c>
      <c r="I234" t="s">
        <v>28</v>
      </c>
      <c r="J234" s="4">
        <v>140101</v>
      </c>
      <c r="K234" t="s">
        <v>31</v>
      </c>
      <c r="L234" t="s">
        <v>905</v>
      </c>
      <c r="M234" t="s">
        <v>33</v>
      </c>
      <c r="N234" t="s">
        <v>572</v>
      </c>
      <c r="O234" t="s">
        <v>612</v>
      </c>
      <c r="P234" s="2">
        <v>357200000</v>
      </c>
      <c r="Q234" s="2">
        <v>357200000</v>
      </c>
      <c r="R234" t="s">
        <v>36</v>
      </c>
      <c r="S234" t="s">
        <v>37</v>
      </c>
      <c r="T234" t="s">
        <v>38</v>
      </c>
      <c r="U234" t="s">
        <v>906</v>
      </c>
      <c r="V234" t="s">
        <v>629</v>
      </c>
      <c r="W234" t="s">
        <v>630</v>
      </c>
    </row>
    <row r="235" spans="1:23" x14ac:dyDescent="0.35">
      <c r="A235" t="s">
        <v>486</v>
      </c>
      <c r="B235" t="s">
        <v>907</v>
      </c>
      <c r="C235" t="s">
        <v>492</v>
      </c>
      <c r="F235" t="s">
        <v>28</v>
      </c>
      <c r="G235" t="s">
        <v>29</v>
      </c>
      <c r="I235" t="s">
        <v>28</v>
      </c>
      <c r="J235" s="4">
        <v>140101</v>
      </c>
      <c r="K235" t="s">
        <v>31</v>
      </c>
      <c r="L235" t="s">
        <v>908</v>
      </c>
      <c r="M235" t="s">
        <v>33</v>
      </c>
      <c r="N235" t="s">
        <v>452</v>
      </c>
      <c r="O235" t="s">
        <v>733</v>
      </c>
      <c r="P235" s="2">
        <v>2025000</v>
      </c>
      <c r="Q235" s="2">
        <v>2025000</v>
      </c>
      <c r="R235" t="s">
        <v>490</v>
      </c>
      <c r="S235" t="s">
        <v>424</v>
      </c>
      <c r="T235" t="s">
        <v>38</v>
      </c>
      <c r="V235" t="s">
        <v>567</v>
      </c>
      <c r="W235" t="s">
        <v>637</v>
      </c>
    </row>
    <row r="236" spans="1:23" x14ac:dyDescent="0.35">
      <c r="A236" t="s">
        <v>25</v>
      </c>
      <c r="B236" t="s">
        <v>909</v>
      </c>
      <c r="C236" t="s">
        <v>910</v>
      </c>
      <c r="F236" t="s">
        <v>28</v>
      </c>
      <c r="G236" t="s">
        <v>29</v>
      </c>
      <c r="I236" t="s">
        <v>28</v>
      </c>
      <c r="J236" s="4">
        <v>140101</v>
      </c>
      <c r="K236" t="s">
        <v>31</v>
      </c>
      <c r="L236" t="s">
        <v>911</v>
      </c>
      <c r="M236" t="s">
        <v>33</v>
      </c>
      <c r="N236" t="s">
        <v>452</v>
      </c>
      <c r="O236" t="s">
        <v>733</v>
      </c>
      <c r="P236" s="2">
        <v>3210000</v>
      </c>
      <c r="Q236" s="2">
        <v>3210000</v>
      </c>
      <c r="R236" t="s">
        <v>36</v>
      </c>
      <c r="S236" t="s">
        <v>37</v>
      </c>
      <c r="T236" t="s">
        <v>38</v>
      </c>
      <c r="V236" t="s">
        <v>629</v>
      </c>
      <c r="W236" t="s">
        <v>641</v>
      </c>
    </row>
    <row r="237" spans="1:23" x14ac:dyDescent="0.35">
      <c r="A237" t="s">
        <v>25</v>
      </c>
      <c r="B237" t="s">
        <v>912</v>
      </c>
      <c r="C237" t="s">
        <v>913</v>
      </c>
      <c r="F237" t="s">
        <v>28</v>
      </c>
      <c r="G237" t="s">
        <v>29</v>
      </c>
      <c r="I237" t="s">
        <v>28</v>
      </c>
      <c r="J237" s="4">
        <v>140101</v>
      </c>
      <c r="K237" t="s">
        <v>31</v>
      </c>
      <c r="L237" t="s">
        <v>914</v>
      </c>
      <c r="M237" t="s">
        <v>33</v>
      </c>
      <c r="N237" t="s">
        <v>452</v>
      </c>
      <c r="O237" t="s">
        <v>733</v>
      </c>
      <c r="P237" s="2">
        <v>2082000</v>
      </c>
      <c r="Q237" s="2">
        <v>2082000</v>
      </c>
      <c r="R237" t="s">
        <v>36</v>
      </c>
      <c r="S237" t="s">
        <v>37</v>
      </c>
      <c r="T237" t="s">
        <v>38</v>
      </c>
      <c r="V237" t="s">
        <v>629</v>
      </c>
      <c r="W237" t="s">
        <v>641</v>
      </c>
    </row>
    <row r="238" spans="1:23" x14ac:dyDescent="0.35">
      <c r="A238" t="s">
        <v>25</v>
      </c>
      <c r="B238" t="s">
        <v>915</v>
      </c>
      <c r="C238" t="s">
        <v>627</v>
      </c>
      <c r="F238" t="s">
        <v>28</v>
      </c>
      <c r="G238" t="s">
        <v>29</v>
      </c>
      <c r="I238" t="s">
        <v>28</v>
      </c>
      <c r="J238" s="4">
        <v>140101</v>
      </c>
      <c r="K238" t="s">
        <v>31</v>
      </c>
      <c r="L238" t="s">
        <v>916</v>
      </c>
      <c r="M238" t="s">
        <v>33</v>
      </c>
      <c r="N238" t="s">
        <v>572</v>
      </c>
      <c r="O238" t="s">
        <v>612</v>
      </c>
      <c r="P238" s="2">
        <v>750820000</v>
      </c>
      <c r="Q238" s="2">
        <v>750820000</v>
      </c>
      <c r="R238" t="s">
        <v>36</v>
      </c>
      <c r="S238" t="s">
        <v>37</v>
      </c>
      <c r="T238" t="s">
        <v>38</v>
      </c>
      <c r="U238" t="s">
        <v>906</v>
      </c>
      <c r="V238" t="s">
        <v>629</v>
      </c>
      <c r="W238" t="s">
        <v>630</v>
      </c>
    </row>
    <row r="239" spans="1:23" x14ac:dyDescent="0.35">
      <c r="A239" t="s">
        <v>917</v>
      </c>
      <c r="B239" t="s">
        <v>918</v>
      </c>
      <c r="C239" t="s">
        <v>610</v>
      </c>
      <c r="F239" t="s">
        <v>28</v>
      </c>
      <c r="G239" t="s">
        <v>29</v>
      </c>
      <c r="I239" t="s">
        <v>28</v>
      </c>
      <c r="J239" s="4">
        <v>140101</v>
      </c>
      <c r="K239" t="s">
        <v>31</v>
      </c>
      <c r="L239" t="s">
        <v>919</v>
      </c>
      <c r="M239" t="s">
        <v>33</v>
      </c>
      <c r="N239" t="s">
        <v>572</v>
      </c>
      <c r="O239" t="s">
        <v>612</v>
      </c>
      <c r="P239" s="2">
        <v>41558400</v>
      </c>
      <c r="Q239" s="2">
        <v>41558400</v>
      </c>
      <c r="R239" t="s">
        <v>920</v>
      </c>
      <c r="S239" t="s">
        <v>614</v>
      </c>
      <c r="T239" t="s">
        <v>615</v>
      </c>
      <c r="U239" t="s">
        <v>906</v>
      </c>
      <c r="V239" t="s">
        <v>567</v>
      </c>
      <c r="W239" t="s">
        <v>568</v>
      </c>
    </row>
    <row r="240" spans="1:23" x14ac:dyDescent="0.35">
      <c r="A240" t="s">
        <v>25</v>
      </c>
      <c r="B240" t="s">
        <v>921</v>
      </c>
      <c r="C240" t="s">
        <v>922</v>
      </c>
      <c r="F240" t="s">
        <v>28</v>
      </c>
      <c r="G240" t="s">
        <v>29</v>
      </c>
      <c r="I240" t="s">
        <v>28</v>
      </c>
      <c r="J240" s="4">
        <v>140101</v>
      </c>
      <c r="K240" t="s">
        <v>31</v>
      </c>
      <c r="L240" t="s">
        <v>923</v>
      </c>
      <c r="M240" t="s">
        <v>33</v>
      </c>
      <c r="N240" t="s">
        <v>452</v>
      </c>
      <c r="O240" t="s">
        <v>733</v>
      </c>
      <c r="P240" s="4">
        <v>0</v>
      </c>
      <c r="Q240" s="2">
        <v>4014700</v>
      </c>
      <c r="R240" t="s">
        <v>36</v>
      </c>
      <c r="S240" t="s">
        <v>37</v>
      </c>
      <c r="T240" t="s">
        <v>38</v>
      </c>
      <c r="V240" t="s">
        <v>567</v>
      </c>
      <c r="W240" t="s">
        <v>568</v>
      </c>
    </row>
    <row r="241" spans="1:23" x14ac:dyDescent="0.35">
      <c r="A241" t="s">
        <v>924</v>
      </c>
      <c r="B241" t="s">
        <v>925</v>
      </c>
      <c r="C241" t="s">
        <v>926</v>
      </c>
      <c r="F241" t="s">
        <v>28</v>
      </c>
      <c r="G241" t="s">
        <v>29</v>
      </c>
      <c r="I241" t="s">
        <v>28</v>
      </c>
      <c r="J241" s="4">
        <v>140101</v>
      </c>
      <c r="K241" t="s">
        <v>31</v>
      </c>
      <c r="L241" t="s">
        <v>927</v>
      </c>
      <c r="M241" t="s">
        <v>33</v>
      </c>
      <c r="N241" t="s">
        <v>561</v>
      </c>
      <c r="O241" t="s">
        <v>561</v>
      </c>
      <c r="P241" s="2">
        <v>300000</v>
      </c>
      <c r="Q241" s="2">
        <v>300000</v>
      </c>
      <c r="R241" t="s">
        <v>928</v>
      </c>
      <c r="S241" t="s">
        <v>929</v>
      </c>
      <c r="T241" t="s">
        <v>930</v>
      </c>
      <c r="V241" t="s">
        <v>567</v>
      </c>
      <c r="W241" t="s">
        <v>652</v>
      </c>
    </row>
    <row r="242" spans="1:23" x14ac:dyDescent="0.35">
      <c r="A242" t="s">
        <v>759</v>
      </c>
      <c r="B242" t="s">
        <v>931</v>
      </c>
      <c r="C242" t="s">
        <v>932</v>
      </c>
      <c r="F242" t="s">
        <v>28</v>
      </c>
      <c r="G242" t="s">
        <v>29</v>
      </c>
      <c r="H242" t="s">
        <v>50</v>
      </c>
      <c r="I242" t="s">
        <v>28</v>
      </c>
      <c r="J242" s="4">
        <v>140101</v>
      </c>
      <c r="K242" t="s">
        <v>31</v>
      </c>
      <c r="L242" t="s">
        <v>933</v>
      </c>
      <c r="M242" t="s">
        <v>33</v>
      </c>
      <c r="N242" t="s">
        <v>452</v>
      </c>
      <c r="O242" t="s">
        <v>733</v>
      </c>
      <c r="P242" s="2">
        <v>3000</v>
      </c>
      <c r="Q242" s="2">
        <v>3000</v>
      </c>
      <c r="R242" t="s">
        <v>763</v>
      </c>
      <c r="S242" t="s">
        <v>382</v>
      </c>
      <c r="T242" t="s">
        <v>246</v>
      </c>
      <c r="V242" t="s">
        <v>629</v>
      </c>
      <c r="W242" t="s">
        <v>630</v>
      </c>
    </row>
    <row r="243" spans="1:23" x14ac:dyDescent="0.35">
      <c r="A243" t="s">
        <v>414</v>
      </c>
      <c r="B243" t="s">
        <v>934</v>
      </c>
      <c r="C243" t="s">
        <v>935</v>
      </c>
      <c r="F243" t="s">
        <v>28</v>
      </c>
      <c r="G243" t="s">
        <v>29</v>
      </c>
      <c r="I243" t="s">
        <v>28</v>
      </c>
      <c r="J243" s="4">
        <v>140101</v>
      </c>
      <c r="K243" t="s">
        <v>31</v>
      </c>
      <c r="L243" t="s">
        <v>936</v>
      </c>
      <c r="M243" t="s">
        <v>33</v>
      </c>
      <c r="N243" t="s">
        <v>937</v>
      </c>
      <c r="O243" t="s">
        <v>498</v>
      </c>
      <c r="P243" s="2">
        <v>10000</v>
      </c>
      <c r="Q243" s="2">
        <v>10000</v>
      </c>
      <c r="R243" t="s">
        <v>293</v>
      </c>
      <c r="S243" t="s">
        <v>418</v>
      </c>
      <c r="T243" t="s">
        <v>46</v>
      </c>
      <c r="V243" t="s">
        <v>567</v>
      </c>
      <c r="W243" t="s">
        <v>684</v>
      </c>
    </row>
    <row r="244" spans="1:23" x14ac:dyDescent="0.35">
      <c r="A244" t="s">
        <v>25</v>
      </c>
      <c r="B244" t="s">
        <v>938</v>
      </c>
      <c r="C244" t="s">
        <v>939</v>
      </c>
      <c r="F244" t="s">
        <v>28</v>
      </c>
      <c r="G244" t="s">
        <v>29</v>
      </c>
      <c r="I244" t="s">
        <v>28</v>
      </c>
      <c r="J244" s="4">
        <v>140101</v>
      </c>
      <c r="K244" t="s">
        <v>31</v>
      </c>
      <c r="L244" t="s">
        <v>940</v>
      </c>
      <c r="M244" t="s">
        <v>33</v>
      </c>
      <c r="N244" t="s">
        <v>452</v>
      </c>
      <c r="O244" t="s">
        <v>733</v>
      </c>
      <c r="P244" s="2">
        <v>8000000</v>
      </c>
      <c r="Q244" s="2">
        <v>8000000</v>
      </c>
      <c r="R244" t="s">
        <v>36</v>
      </c>
      <c r="S244" t="s">
        <v>37</v>
      </c>
      <c r="T244" t="s">
        <v>38</v>
      </c>
      <c r="V244" t="s">
        <v>629</v>
      </c>
      <c r="W244" t="s">
        <v>641</v>
      </c>
    </row>
    <row r="245" spans="1:23" x14ac:dyDescent="0.35">
      <c r="A245" t="s">
        <v>941</v>
      </c>
      <c r="B245" t="s">
        <v>942</v>
      </c>
      <c r="C245" t="s">
        <v>943</v>
      </c>
      <c r="F245" t="s">
        <v>28</v>
      </c>
      <c r="G245" t="s">
        <v>29</v>
      </c>
      <c r="H245" t="s">
        <v>250</v>
      </c>
      <c r="I245" t="s">
        <v>28</v>
      </c>
      <c r="J245" s="4">
        <v>140101</v>
      </c>
      <c r="K245" t="s">
        <v>31</v>
      </c>
      <c r="L245" t="s">
        <v>944</v>
      </c>
      <c r="M245" t="s">
        <v>33</v>
      </c>
      <c r="N245" t="s">
        <v>452</v>
      </c>
      <c r="O245" t="s">
        <v>733</v>
      </c>
      <c r="P245" s="2">
        <v>220000</v>
      </c>
      <c r="Q245" s="2">
        <v>220000</v>
      </c>
      <c r="R245" t="s">
        <v>945</v>
      </c>
      <c r="S245" t="s">
        <v>382</v>
      </c>
      <c r="T245" t="s">
        <v>246</v>
      </c>
      <c r="V245" t="s">
        <v>629</v>
      </c>
      <c r="W245" t="s">
        <v>641</v>
      </c>
    </row>
    <row r="246" spans="1:23" x14ac:dyDescent="0.35">
      <c r="A246" t="s">
        <v>664</v>
      </c>
      <c r="B246" t="s">
        <v>946</v>
      </c>
      <c r="C246" t="s">
        <v>947</v>
      </c>
      <c r="F246" t="s">
        <v>28</v>
      </c>
      <c r="G246" t="s">
        <v>29</v>
      </c>
      <c r="I246" t="s">
        <v>28</v>
      </c>
      <c r="J246" s="4">
        <v>140101</v>
      </c>
      <c r="K246" t="s">
        <v>31</v>
      </c>
      <c r="L246" t="s">
        <v>948</v>
      </c>
      <c r="M246" t="s">
        <v>33</v>
      </c>
      <c r="N246" t="s">
        <v>452</v>
      </c>
      <c r="O246" t="s">
        <v>733</v>
      </c>
      <c r="P246" s="2">
        <v>4585000</v>
      </c>
      <c r="Q246" s="2">
        <v>4585000</v>
      </c>
      <c r="R246" t="s">
        <v>667</v>
      </c>
      <c r="S246" t="s">
        <v>88</v>
      </c>
      <c r="T246" t="s">
        <v>38</v>
      </c>
      <c r="V246" t="s">
        <v>567</v>
      </c>
      <c r="W246" t="s">
        <v>637</v>
      </c>
    </row>
    <row r="247" spans="1:23" x14ac:dyDescent="0.35">
      <c r="A247" t="s">
        <v>664</v>
      </c>
      <c r="B247" t="s">
        <v>949</v>
      </c>
      <c r="C247" t="s">
        <v>671</v>
      </c>
      <c r="F247" t="s">
        <v>28</v>
      </c>
      <c r="G247" t="s">
        <v>29</v>
      </c>
      <c r="I247" t="s">
        <v>28</v>
      </c>
      <c r="J247" s="4">
        <v>140101</v>
      </c>
      <c r="K247" t="s">
        <v>31</v>
      </c>
      <c r="L247" t="s">
        <v>950</v>
      </c>
      <c r="M247" t="s">
        <v>33</v>
      </c>
      <c r="N247" t="s">
        <v>452</v>
      </c>
      <c r="O247" t="s">
        <v>733</v>
      </c>
      <c r="P247" s="2">
        <v>4265000</v>
      </c>
      <c r="Q247" s="2">
        <v>4265000</v>
      </c>
      <c r="R247" t="s">
        <v>667</v>
      </c>
      <c r="S247" t="s">
        <v>88</v>
      </c>
      <c r="T247" t="s">
        <v>38</v>
      </c>
      <c r="V247" t="s">
        <v>629</v>
      </c>
      <c r="W247" t="s">
        <v>641</v>
      </c>
    </row>
    <row r="248" spans="1:23" x14ac:dyDescent="0.35">
      <c r="A248" t="s">
        <v>951</v>
      </c>
      <c r="B248" t="s">
        <v>952</v>
      </c>
      <c r="C248" t="s">
        <v>953</v>
      </c>
      <c r="F248" t="s">
        <v>28</v>
      </c>
      <c r="G248" t="s">
        <v>29</v>
      </c>
      <c r="H248" t="s">
        <v>250</v>
      </c>
      <c r="I248" t="s">
        <v>28</v>
      </c>
      <c r="J248" s="4">
        <v>140101</v>
      </c>
      <c r="K248" t="s">
        <v>31</v>
      </c>
      <c r="L248" t="s">
        <v>954</v>
      </c>
      <c r="M248" t="s">
        <v>33</v>
      </c>
      <c r="N248" t="s">
        <v>452</v>
      </c>
      <c r="O248" t="s">
        <v>937</v>
      </c>
      <c r="P248" s="2">
        <v>19680</v>
      </c>
      <c r="Q248" s="2">
        <v>19680</v>
      </c>
      <c r="R248" t="s">
        <v>955</v>
      </c>
      <c r="S248" t="s">
        <v>382</v>
      </c>
      <c r="T248" t="s">
        <v>246</v>
      </c>
      <c r="V248" t="s">
        <v>712</v>
      </c>
      <c r="W248" t="s">
        <v>713</v>
      </c>
    </row>
    <row r="249" spans="1:23" x14ac:dyDescent="0.35">
      <c r="A249" t="s">
        <v>664</v>
      </c>
      <c r="B249" t="s">
        <v>956</v>
      </c>
      <c r="C249" t="s">
        <v>90</v>
      </c>
      <c r="F249" t="s">
        <v>28</v>
      </c>
      <c r="G249" t="s">
        <v>29</v>
      </c>
      <c r="I249" t="s">
        <v>28</v>
      </c>
      <c r="J249" s="4">
        <v>140101</v>
      </c>
      <c r="K249" t="s">
        <v>31</v>
      </c>
      <c r="L249" t="s">
        <v>957</v>
      </c>
      <c r="M249" t="s">
        <v>33</v>
      </c>
      <c r="N249" t="s">
        <v>452</v>
      </c>
      <c r="O249" t="s">
        <v>733</v>
      </c>
      <c r="P249" s="2">
        <v>75150000</v>
      </c>
      <c r="Q249" s="2">
        <v>75150000</v>
      </c>
      <c r="R249" t="s">
        <v>667</v>
      </c>
      <c r="S249" t="s">
        <v>88</v>
      </c>
      <c r="T249" t="s">
        <v>38</v>
      </c>
      <c r="V249" t="s">
        <v>629</v>
      </c>
      <c r="W249" t="s">
        <v>641</v>
      </c>
    </row>
    <row r="250" spans="1:23" x14ac:dyDescent="0.35">
      <c r="A250" t="s">
        <v>958</v>
      </c>
      <c r="B250" t="s">
        <v>959</v>
      </c>
      <c r="C250" t="s">
        <v>960</v>
      </c>
      <c r="F250" t="s">
        <v>28</v>
      </c>
      <c r="G250" t="s">
        <v>29</v>
      </c>
      <c r="H250" t="s">
        <v>250</v>
      </c>
      <c r="I250" t="s">
        <v>28</v>
      </c>
      <c r="J250" s="4">
        <v>140101</v>
      </c>
      <c r="K250" t="s">
        <v>31</v>
      </c>
      <c r="L250" t="s">
        <v>961</v>
      </c>
      <c r="M250" t="s">
        <v>33</v>
      </c>
      <c r="N250" t="s">
        <v>452</v>
      </c>
      <c r="O250" t="s">
        <v>937</v>
      </c>
      <c r="P250" s="2">
        <v>350000</v>
      </c>
      <c r="Q250" s="2">
        <v>350000</v>
      </c>
      <c r="R250" t="s">
        <v>962</v>
      </c>
      <c r="S250" t="s">
        <v>382</v>
      </c>
      <c r="T250" t="s">
        <v>246</v>
      </c>
      <c r="V250" t="s">
        <v>629</v>
      </c>
      <c r="W250" t="s">
        <v>630</v>
      </c>
    </row>
    <row r="251" spans="1:23" x14ac:dyDescent="0.35">
      <c r="A251" t="s">
        <v>664</v>
      </c>
      <c r="B251" t="s">
        <v>963</v>
      </c>
      <c r="C251" t="s">
        <v>964</v>
      </c>
      <c r="F251" t="s">
        <v>28</v>
      </c>
      <c r="G251" t="s">
        <v>29</v>
      </c>
      <c r="I251" t="s">
        <v>28</v>
      </c>
      <c r="J251" s="4">
        <v>140101</v>
      </c>
      <c r="K251" t="s">
        <v>31</v>
      </c>
      <c r="L251" t="s">
        <v>965</v>
      </c>
      <c r="M251" t="s">
        <v>33</v>
      </c>
      <c r="N251" t="s">
        <v>452</v>
      </c>
      <c r="O251" t="s">
        <v>733</v>
      </c>
      <c r="P251" s="2">
        <v>30326400</v>
      </c>
      <c r="Q251" s="2">
        <v>30326400</v>
      </c>
      <c r="R251" t="s">
        <v>667</v>
      </c>
      <c r="S251" t="s">
        <v>88</v>
      </c>
      <c r="T251" t="s">
        <v>38</v>
      </c>
      <c r="V251" t="s">
        <v>629</v>
      </c>
      <c r="W251" t="s">
        <v>641</v>
      </c>
    </row>
    <row r="252" spans="1:23" x14ac:dyDescent="0.35">
      <c r="A252" t="s">
        <v>664</v>
      </c>
      <c r="B252" t="s">
        <v>966</v>
      </c>
      <c r="C252" t="s">
        <v>86</v>
      </c>
      <c r="F252" t="s">
        <v>28</v>
      </c>
      <c r="G252" t="s">
        <v>29</v>
      </c>
      <c r="I252" t="s">
        <v>28</v>
      </c>
      <c r="J252" s="4">
        <v>140101</v>
      </c>
      <c r="K252" t="s">
        <v>31</v>
      </c>
      <c r="L252" t="s">
        <v>967</v>
      </c>
      <c r="M252" t="s">
        <v>33</v>
      </c>
      <c r="N252" t="s">
        <v>452</v>
      </c>
      <c r="O252" t="s">
        <v>733</v>
      </c>
      <c r="P252" s="2">
        <v>36895000</v>
      </c>
      <c r="Q252" s="2">
        <v>36895000</v>
      </c>
      <c r="R252" t="s">
        <v>667</v>
      </c>
      <c r="S252" t="s">
        <v>88</v>
      </c>
      <c r="T252" t="s">
        <v>38</v>
      </c>
      <c r="V252" t="s">
        <v>629</v>
      </c>
      <c r="W252" t="s">
        <v>641</v>
      </c>
    </row>
    <row r="253" spans="1:23" x14ac:dyDescent="0.35">
      <c r="A253" t="s">
        <v>968</v>
      </c>
      <c r="B253" t="s">
        <v>969</v>
      </c>
      <c r="C253" t="s">
        <v>970</v>
      </c>
      <c r="F253" t="s">
        <v>28</v>
      </c>
      <c r="G253" t="s">
        <v>29</v>
      </c>
      <c r="H253" t="s">
        <v>250</v>
      </c>
      <c r="I253" t="s">
        <v>28</v>
      </c>
      <c r="J253" s="4">
        <v>140101</v>
      </c>
      <c r="K253" t="s">
        <v>31</v>
      </c>
      <c r="L253" t="s">
        <v>971</v>
      </c>
      <c r="M253" t="s">
        <v>33</v>
      </c>
      <c r="N253" t="s">
        <v>452</v>
      </c>
      <c r="O253" t="s">
        <v>733</v>
      </c>
      <c r="P253" s="2">
        <v>200000</v>
      </c>
      <c r="Q253" s="2">
        <v>200000</v>
      </c>
      <c r="R253" t="s">
        <v>972</v>
      </c>
      <c r="S253" t="s">
        <v>382</v>
      </c>
      <c r="T253" t="s">
        <v>246</v>
      </c>
      <c r="V253" t="s">
        <v>567</v>
      </c>
      <c r="W253" t="s">
        <v>568</v>
      </c>
    </row>
    <row r="254" spans="1:23" x14ac:dyDescent="0.35">
      <c r="A254" t="s">
        <v>664</v>
      </c>
      <c r="B254" t="s">
        <v>973</v>
      </c>
      <c r="C254" t="s">
        <v>676</v>
      </c>
      <c r="F254" t="s">
        <v>28</v>
      </c>
      <c r="G254" t="s">
        <v>29</v>
      </c>
      <c r="I254" t="s">
        <v>28</v>
      </c>
      <c r="J254" s="4">
        <v>140101</v>
      </c>
      <c r="K254" t="s">
        <v>31</v>
      </c>
      <c r="L254" t="s">
        <v>974</v>
      </c>
      <c r="M254" t="s">
        <v>33</v>
      </c>
      <c r="N254" t="s">
        <v>452</v>
      </c>
      <c r="O254" t="s">
        <v>733</v>
      </c>
      <c r="P254" s="2">
        <v>10000000</v>
      </c>
      <c r="Q254" s="2">
        <v>10000000</v>
      </c>
      <c r="R254" t="s">
        <v>667</v>
      </c>
      <c r="S254" t="s">
        <v>88</v>
      </c>
      <c r="T254" t="s">
        <v>38</v>
      </c>
      <c r="V254" t="s">
        <v>624</v>
      </c>
      <c r="W254" t="s">
        <v>625</v>
      </c>
    </row>
    <row r="255" spans="1:23" x14ac:dyDescent="0.35">
      <c r="A255" t="s">
        <v>664</v>
      </c>
      <c r="B255" t="s">
        <v>975</v>
      </c>
      <c r="C255" t="s">
        <v>457</v>
      </c>
      <c r="F255" t="s">
        <v>28</v>
      </c>
      <c r="G255" t="s">
        <v>29</v>
      </c>
      <c r="I255" t="s">
        <v>28</v>
      </c>
      <c r="J255" s="4">
        <v>140101</v>
      </c>
      <c r="K255" t="s">
        <v>31</v>
      </c>
      <c r="L255" t="s">
        <v>976</v>
      </c>
      <c r="M255" t="s">
        <v>33</v>
      </c>
      <c r="N255" t="s">
        <v>452</v>
      </c>
      <c r="O255" t="s">
        <v>733</v>
      </c>
      <c r="P255" s="2">
        <v>3196000</v>
      </c>
      <c r="Q255" s="2">
        <v>3196000</v>
      </c>
      <c r="R255" t="s">
        <v>667</v>
      </c>
      <c r="S255" t="s">
        <v>88</v>
      </c>
      <c r="T255" t="s">
        <v>38</v>
      </c>
      <c r="V255" t="s">
        <v>567</v>
      </c>
      <c r="W255" t="s">
        <v>568</v>
      </c>
    </row>
    <row r="256" spans="1:23" x14ac:dyDescent="0.35">
      <c r="A256" t="s">
        <v>664</v>
      </c>
      <c r="B256" t="s">
        <v>977</v>
      </c>
      <c r="C256" t="s">
        <v>978</v>
      </c>
      <c r="F256" t="s">
        <v>28</v>
      </c>
      <c r="G256" t="s">
        <v>29</v>
      </c>
      <c r="I256" t="s">
        <v>28</v>
      </c>
      <c r="J256" s="4">
        <v>140101</v>
      </c>
      <c r="K256" t="s">
        <v>31</v>
      </c>
      <c r="L256" t="s">
        <v>979</v>
      </c>
      <c r="M256" t="s">
        <v>33</v>
      </c>
      <c r="N256" t="s">
        <v>452</v>
      </c>
      <c r="O256" t="s">
        <v>733</v>
      </c>
      <c r="P256" s="2">
        <v>4140000</v>
      </c>
      <c r="Q256" s="2">
        <v>4140000</v>
      </c>
      <c r="R256" t="s">
        <v>667</v>
      </c>
      <c r="S256" t="s">
        <v>88</v>
      </c>
      <c r="T256" t="s">
        <v>38</v>
      </c>
      <c r="V256" t="s">
        <v>624</v>
      </c>
      <c r="W256" t="s">
        <v>625</v>
      </c>
    </row>
    <row r="257" spans="1:23" x14ac:dyDescent="0.35">
      <c r="A257" t="s">
        <v>980</v>
      </c>
      <c r="B257" t="s">
        <v>981</v>
      </c>
      <c r="C257" t="s">
        <v>982</v>
      </c>
      <c r="F257" t="s">
        <v>28</v>
      </c>
      <c r="G257" t="s">
        <v>29</v>
      </c>
      <c r="H257" t="s">
        <v>250</v>
      </c>
      <c r="I257" t="s">
        <v>28</v>
      </c>
      <c r="J257" s="4">
        <v>140101</v>
      </c>
      <c r="K257" t="s">
        <v>31</v>
      </c>
      <c r="L257" t="s">
        <v>983</v>
      </c>
      <c r="M257" t="s">
        <v>33</v>
      </c>
      <c r="N257" t="s">
        <v>452</v>
      </c>
      <c r="O257" t="s">
        <v>937</v>
      </c>
      <c r="P257" s="2">
        <v>190000</v>
      </c>
      <c r="Q257" s="2">
        <v>190000</v>
      </c>
      <c r="R257" t="s">
        <v>984</v>
      </c>
      <c r="S257" t="s">
        <v>382</v>
      </c>
      <c r="T257" t="s">
        <v>246</v>
      </c>
      <c r="V257" t="s">
        <v>629</v>
      </c>
      <c r="W257" t="s">
        <v>630</v>
      </c>
    </row>
    <row r="258" spans="1:23" x14ac:dyDescent="0.35">
      <c r="A258" t="s">
        <v>985</v>
      </c>
      <c r="B258" t="s">
        <v>986</v>
      </c>
      <c r="C258" t="s">
        <v>987</v>
      </c>
      <c r="F258" t="s">
        <v>28</v>
      </c>
      <c r="G258" t="s">
        <v>29</v>
      </c>
      <c r="H258" t="s">
        <v>250</v>
      </c>
      <c r="I258" t="s">
        <v>28</v>
      </c>
      <c r="J258" s="4">
        <v>140101</v>
      </c>
      <c r="K258" t="s">
        <v>31</v>
      </c>
      <c r="L258" t="s">
        <v>988</v>
      </c>
      <c r="M258" t="s">
        <v>33</v>
      </c>
      <c r="N258" t="s">
        <v>452</v>
      </c>
      <c r="O258" t="s">
        <v>852</v>
      </c>
      <c r="P258" s="2">
        <v>110000</v>
      </c>
      <c r="Q258" s="2">
        <v>110000</v>
      </c>
      <c r="R258" t="s">
        <v>989</v>
      </c>
      <c r="S258" t="s">
        <v>382</v>
      </c>
      <c r="T258" t="s">
        <v>246</v>
      </c>
      <c r="V258" t="s">
        <v>567</v>
      </c>
      <c r="W258" t="s">
        <v>684</v>
      </c>
    </row>
    <row r="259" spans="1:23" x14ac:dyDescent="0.35">
      <c r="A259" t="s">
        <v>990</v>
      </c>
      <c r="B259" t="s">
        <v>991</v>
      </c>
      <c r="C259" t="s">
        <v>992</v>
      </c>
      <c r="F259" t="s">
        <v>28</v>
      </c>
      <c r="G259" t="s">
        <v>29</v>
      </c>
      <c r="H259" t="s">
        <v>250</v>
      </c>
      <c r="I259" t="s">
        <v>28</v>
      </c>
      <c r="J259" s="4">
        <v>140101</v>
      </c>
      <c r="K259" t="s">
        <v>31</v>
      </c>
      <c r="L259" t="s">
        <v>993</v>
      </c>
      <c r="M259" t="s">
        <v>33</v>
      </c>
      <c r="N259" t="s">
        <v>561</v>
      </c>
      <c r="O259" t="s">
        <v>733</v>
      </c>
      <c r="P259" s="2">
        <v>660000</v>
      </c>
      <c r="Q259" s="2">
        <v>660000</v>
      </c>
      <c r="R259" t="s">
        <v>994</v>
      </c>
      <c r="S259" t="s">
        <v>382</v>
      </c>
      <c r="T259" t="s">
        <v>246</v>
      </c>
      <c r="V259" t="s">
        <v>629</v>
      </c>
      <c r="W259" t="s">
        <v>734</v>
      </c>
    </row>
    <row r="260" spans="1:23" x14ac:dyDescent="0.35">
      <c r="A260" t="s">
        <v>419</v>
      </c>
      <c r="B260" t="s">
        <v>995</v>
      </c>
      <c r="C260" t="s">
        <v>421</v>
      </c>
      <c r="F260" t="s">
        <v>28</v>
      </c>
      <c r="G260" t="s">
        <v>29</v>
      </c>
      <c r="I260" t="s">
        <v>28</v>
      </c>
      <c r="J260" s="4">
        <v>140101</v>
      </c>
      <c r="K260" t="s">
        <v>31</v>
      </c>
      <c r="L260" t="s">
        <v>996</v>
      </c>
      <c r="M260" t="s">
        <v>33</v>
      </c>
      <c r="N260" t="s">
        <v>498</v>
      </c>
      <c r="O260" t="s">
        <v>733</v>
      </c>
      <c r="P260" s="2">
        <v>1566000</v>
      </c>
      <c r="Q260" s="2">
        <v>1566000</v>
      </c>
      <c r="R260" t="s">
        <v>423</v>
      </c>
      <c r="S260" t="s">
        <v>424</v>
      </c>
      <c r="T260" t="s">
        <v>38</v>
      </c>
      <c r="V260" t="s">
        <v>567</v>
      </c>
      <c r="W260" t="s">
        <v>684</v>
      </c>
    </row>
    <row r="261" spans="1:23" x14ac:dyDescent="0.35">
      <c r="A261" t="s">
        <v>747</v>
      </c>
      <c r="B261" t="s">
        <v>997</v>
      </c>
      <c r="C261" t="s">
        <v>998</v>
      </c>
      <c r="F261" t="s">
        <v>28</v>
      </c>
      <c r="G261" t="s">
        <v>29</v>
      </c>
      <c r="H261" t="s">
        <v>250</v>
      </c>
      <c r="I261" t="s">
        <v>28</v>
      </c>
      <c r="J261" s="4">
        <v>140101</v>
      </c>
      <c r="K261" t="s">
        <v>31</v>
      </c>
      <c r="L261" t="s">
        <v>999</v>
      </c>
      <c r="M261" t="s">
        <v>33</v>
      </c>
      <c r="N261" t="s">
        <v>937</v>
      </c>
      <c r="O261" t="s">
        <v>733</v>
      </c>
      <c r="P261" s="2">
        <v>10000</v>
      </c>
      <c r="Q261" s="2">
        <v>10000</v>
      </c>
      <c r="R261" t="s">
        <v>751</v>
      </c>
      <c r="S261" t="s">
        <v>382</v>
      </c>
      <c r="T261" t="s">
        <v>246</v>
      </c>
      <c r="V261" t="s">
        <v>567</v>
      </c>
      <c r="W261" t="s">
        <v>637</v>
      </c>
    </row>
    <row r="262" spans="1:23" x14ac:dyDescent="0.35">
      <c r="A262" t="s">
        <v>516</v>
      </c>
      <c r="B262" t="s">
        <v>1000</v>
      </c>
      <c r="C262" t="s">
        <v>1001</v>
      </c>
      <c r="F262" t="s">
        <v>28</v>
      </c>
      <c r="G262" t="s">
        <v>29</v>
      </c>
      <c r="I262" t="s">
        <v>28</v>
      </c>
      <c r="J262" s="4">
        <v>140101</v>
      </c>
      <c r="K262" t="s">
        <v>31</v>
      </c>
      <c r="L262" t="s">
        <v>1002</v>
      </c>
      <c r="M262" t="s">
        <v>33</v>
      </c>
      <c r="N262" t="s">
        <v>452</v>
      </c>
      <c r="O262" t="s">
        <v>733</v>
      </c>
      <c r="P262" s="2">
        <v>11992320</v>
      </c>
      <c r="Q262" s="2">
        <v>11992320</v>
      </c>
      <c r="R262" t="s">
        <v>520</v>
      </c>
      <c r="S262" t="s">
        <v>1003</v>
      </c>
      <c r="T262" t="s">
        <v>38</v>
      </c>
      <c r="V262" t="s">
        <v>624</v>
      </c>
      <c r="W262" t="s">
        <v>793</v>
      </c>
    </row>
    <row r="263" spans="1:23" x14ac:dyDescent="0.35">
      <c r="A263" t="s">
        <v>1004</v>
      </c>
      <c r="B263" t="s">
        <v>1005</v>
      </c>
      <c r="C263" t="s">
        <v>1006</v>
      </c>
      <c r="F263" t="s">
        <v>28</v>
      </c>
      <c r="G263" t="s">
        <v>29</v>
      </c>
      <c r="H263" t="s">
        <v>250</v>
      </c>
      <c r="I263" t="s">
        <v>28</v>
      </c>
      <c r="J263" s="4">
        <v>140101</v>
      </c>
      <c r="K263" t="s">
        <v>31</v>
      </c>
      <c r="L263" t="s">
        <v>1007</v>
      </c>
      <c r="M263" t="s">
        <v>33</v>
      </c>
      <c r="N263" t="s">
        <v>452</v>
      </c>
      <c r="O263" t="s">
        <v>717</v>
      </c>
      <c r="P263" s="2">
        <v>510000</v>
      </c>
      <c r="Q263" s="2">
        <v>510000</v>
      </c>
      <c r="R263" t="s">
        <v>1008</v>
      </c>
      <c r="S263" t="s">
        <v>382</v>
      </c>
      <c r="T263" t="s">
        <v>246</v>
      </c>
      <c r="V263" t="s">
        <v>712</v>
      </c>
      <c r="W263" t="s">
        <v>713</v>
      </c>
    </row>
    <row r="264" spans="1:23" x14ac:dyDescent="0.35">
      <c r="A264" t="s">
        <v>738</v>
      </c>
      <c r="B264" t="s">
        <v>1009</v>
      </c>
      <c r="C264" t="s">
        <v>1010</v>
      </c>
      <c r="F264" t="s">
        <v>28</v>
      </c>
      <c r="G264" t="s">
        <v>29</v>
      </c>
      <c r="H264" t="s">
        <v>50</v>
      </c>
      <c r="I264" t="s">
        <v>28</v>
      </c>
      <c r="J264" s="4">
        <v>140101</v>
      </c>
      <c r="K264" t="s">
        <v>31</v>
      </c>
      <c r="L264" t="s">
        <v>1011</v>
      </c>
      <c r="M264" t="s">
        <v>33</v>
      </c>
      <c r="N264" t="s">
        <v>178</v>
      </c>
      <c r="O264" t="s">
        <v>498</v>
      </c>
      <c r="P264" s="2">
        <v>120240</v>
      </c>
      <c r="Q264" s="2">
        <v>120240</v>
      </c>
      <c r="R264" t="s">
        <v>742</v>
      </c>
      <c r="S264" t="s">
        <v>382</v>
      </c>
      <c r="T264" t="s">
        <v>246</v>
      </c>
      <c r="V264" t="s">
        <v>567</v>
      </c>
      <c r="W264" t="s">
        <v>637</v>
      </c>
    </row>
    <row r="265" spans="1:23" x14ac:dyDescent="0.35">
      <c r="A265" t="s">
        <v>1012</v>
      </c>
      <c r="B265" t="s">
        <v>1013</v>
      </c>
      <c r="C265" t="s">
        <v>1014</v>
      </c>
      <c r="F265" t="s">
        <v>28</v>
      </c>
      <c r="G265" t="s">
        <v>29</v>
      </c>
      <c r="I265" t="s">
        <v>28</v>
      </c>
      <c r="J265" s="4">
        <v>140101</v>
      </c>
      <c r="K265" t="s">
        <v>31</v>
      </c>
      <c r="L265" t="s">
        <v>1015</v>
      </c>
      <c r="M265" t="s">
        <v>33</v>
      </c>
      <c r="N265" t="s">
        <v>452</v>
      </c>
      <c r="O265" t="s">
        <v>733</v>
      </c>
      <c r="P265" s="2">
        <v>80000</v>
      </c>
      <c r="Q265" s="2">
        <v>80000</v>
      </c>
      <c r="R265" t="s">
        <v>293</v>
      </c>
      <c r="S265" t="s">
        <v>373</v>
      </c>
      <c r="T265" t="s">
        <v>46</v>
      </c>
      <c r="V265" t="s">
        <v>567</v>
      </c>
      <c r="W265" t="s">
        <v>568</v>
      </c>
    </row>
    <row r="266" spans="1:23" x14ac:dyDescent="0.35">
      <c r="A266" t="s">
        <v>1012</v>
      </c>
      <c r="B266" t="s">
        <v>1016</v>
      </c>
      <c r="C266" t="s">
        <v>1017</v>
      </c>
      <c r="F266" t="s">
        <v>28</v>
      </c>
      <c r="G266" t="s">
        <v>29</v>
      </c>
      <c r="I266" t="s">
        <v>28</v>
      </c>
      <c r="J266" s="4">
        <v>140101</v>
      </c>
      <c r="K266" t="s">
        <v>31</v>
      </c>
      <c r="L266" t="s">
        <v>1018</v>
      </c>
      <c r="M266" t="s">
        <v>33</v>
      </c>
      <c r="N266" t="s">
        <v>452</v>
      </c>
      <c r="O266" t="s">
        <v>733</v>
      </c>
      <c r="P266" s="2">
        <v>40000</v>
      </c>
      <c r="Q266" s="2">
        <v>40000</v>
      </c>
      <c r="R266" t="s">
        <v>293</v>
      </c>
      <c r="S266" t="s">
        <v>373</v>
      </c>
      <c r="T266" t="s">
        <v>46</v>
      </c>
      <c r="V266" t="s">
        <v>567</v>
      </c>
      <c r="W266" t="s">
        <v>637</v>
      </c>
    </row>
    <row r="267" spans="1:23" x14ac:dyDescent="0.35">
      <c r="A267" t="s">
        <v>494</v>
      </c>
      <c r="B267" t="s">
        <v>1019</v>
      </c>
      <c r="C267" t="s">
        <v>1020</v>
      </c>
      <c r="F267" t="s">
        <v>28</v>
      </c>
      <c r="G267" t="s">
        <v>29</v>
      </c>
      <c r="I267" t="s">
        <v>28</v>
      </c>
      <c r="J267" s="4">
        <v>140101</v>
      </c>
      <c r="K267" t="s">
        <v>31</v>
      </c>
      <c r="L267" t="s">
        <v>1021</v>
      </c>
      <c r="M267" t="s">
        <v>33</v>
      </c>
      <c r="N267" t="s">
        <v>178</v>
      </c>
      <c r="O267" t="s">
        <v>1022</v>
      </c>
      <c r="P267" s="2">
        <v>2997000</v>
      </c>
      <c r="Q267" s="2">
        <v>2997000</v>
      </c>
      <c r="R267" t="s">
        <v>500</v>
      </c>
      <c r="S267" t="s">
        <v>424</v>
      </c>
      <c r="T267" t="s">
        <v>38</v>
      </c>
      <c r="V267" t="s">
        <v>567</v>
      </c>
      <c r="W267" t="s">
        <v>684</v>
      </c>
    </row>
    <row r="268" spans="1:23" x14ac:dyDescent="0.35">
      <c r="A268" t="s">
        <v>494</v>
      </c>
      <c r="B268" t="s">
        <v>1023</v>
      </c>
      <c r="C268" t="s">
        <v>655</v>
      </c>
      <c r="F268" t="s">
        <v>28</v>
      </c>
      <c r="G268" t="s">
        <v>29</v>
      </c>
      <c r="I268" t="s">
        <v>28</v>
      </c>
      <c r="J268" s="4">
        <v>140101</v>
      </c>
      <c r="K268" t="s">
        <v>31</v>
      </c>
      <c r="L268" t="s">
        <v>1024</v>
      </c>
      <c r="M268" t="s">
        <v>33</v>
      </c>
      <c r="N268" t="s">
        <v>572</v>
      </c>
      <c r="O268" t="s">
        <v>612</v>
      </c>
      <c r="P268" s="2">
        <v>72000000</v>
      </c>
      <c r="Q268" s="2">
        <v>72000000</v>
      </c>
      <c r="R268" t="s">
        <v>500</v>
      </c>
      <c r="S268" t="s">
        <v>424</v>
      </c>
      <c r="T268" t="s">
        <v>38</v>
      </c>
      <c r="U268" t="s">
        <v>906</v>
      </c>
      <c r="V268" t="s">
        <v>567</v>
      </c>
      <c r="W268" t="s">
        <v>652</v>
      </c>
    </row>
    <row r="269" spans="1:23" x14ac:dyDescent="0.35">
      <c r="A269" t="s">
        <v>494</v>
      </c>
      <c r="B269" t="s">
        <v>1025</v>
      </c>
      <c r="C269" t="s">
        <v>662</v>
      </c>
      <c r="F269" t="s">
        <v>28</v>
      </c>
      <c r="G269" t="s">
        <v>29</v>
      </c>
      <c r="I269" t="s">
        <v>28</v>
      </c>
      <c r="J269" s="4">
        <v>140101</v>
      </c>
      <c r="K269" t="s">
        <v>31</v>
      </c>
      <c r="L269" t="s">
        <v>1026</v>
      </c>
      <c r="M269" t="s">
        <v>33</v>
      </c>
      <c r="N269" t="s">
        <v>572</v>
      </c>
      <c r="O269" t="s">
        <v>612</v>
      </c>
      <c r="P269" s="2">
        <v>55000000</v>
      </c>
      <c r="Q269" s="2">
        <v>55000000</v>
      </c>
      <c r="R269" t="s">
        <v>500</v>
      </c>
      <c r="S269" t="s">
        <v>424</v>
      </c>
      <c r="T269" t="s">
        <v>38</v>
      </c>
      <c r="U269" t="s">
        <v>906</v>
      </c>
      <c r="V269" t="s">
        <v>567</v>
      </c>
      <c r="W269" t="s">
        <v>652</v>
      </c>
    </row>
    <row r="270" spans="1:23" x14ac:dyDescent="0.35">
      <c r="A270" t="s">
        <v>1027</v>
      </c>
      <c r="B270" t="s">
        <v>1028</v>
      </c>
      <c r="C270" t="s">
        <v>1029</v>
      </c>
      <c r="F270" t="s">
        <v>28</v>
      </c>
      <c r="G270" t="s">
        <v>29</v>
      </c>
      <c r="I270" t="s">
        <v>28</v>
      </c>
      <c r="J270" s="4">
        <v>140101</v>
      </c>
      <c r="K270" t="s">
        <v>31</v>
      </c>
      <c r="L270" t="s">
        <v>1030</v>
      </c>
      <c r="M270" t="s">
        <v>33</v>
      </c>
      <c r="N270" t="s">
        <v>452</v>
      </c>
      <c r="O270" t="s">
        <v>733</v>
      </c>
      <c r="P270" s="2">
        <v>20000</v>
      </c>
      <c r="Q270" s="2">
        <v>20000</v>
      </c>
      <c r="R270" t="s">
        <v>1031</v>
      </c>
      <c r="S270" t="s">
        <v>373</v>
      </c>
      <c r="T270" t="s">
        <v>46</v>
      </c>
      <c r="V270" t="s">
        <v>567</v>
      </c>
      <c r="W270" t="s">
        <v>684</v>
      </c>
    </row>
    <row r="271" spans="1:23" x14ac:dyDescent="0.35">
      <c r="A271" t="s">
        <v>494</v>
      </c>
      <c r="B271" t="s">
        <v>1032</v>
      </c>
      <c r="C271" t="s">
        <v>1033</v>
      </c>
      <c r="F271" t="s">
        <v>28</v>
      </c>
      <c r="G271" t="s">
        <v>29</v>
      </c>
      <c r="I271" t="s">
        <v>28</v>
      </c>
      <c r="J271" s="4">
        <v>140101</v>
      </c>
      <c r="K271" t="s">
        <v>31</v>
      </c>
      <c r="L271" t="s">
        <v>1034</v>
      </c>
      <c r="M271" t="s">
        <v>33</v>
      </c>
      <c r="N271" t="s">
        <v>452</v>
      </c>
      <c r="O271" t="s">
        <v>733</v>
      </c>
      <c r="P271" s="2">
        <v>1447500</v>
      </c>
      <c r="Q271" s="2">
        <v>1447500</v>
      </c>
      <c r="R271" t="s">
        <v>500</v>
      </c>
      <c r="S271" t="s">
        <v>424</v>
      </c>
      <c r="T271" t="s">
        <v>38</v>
      </c>
      <c r="V271" t="s">
        <v>567</v>
      </c>
      <c r="W271" t="s">
        <v>684</v>
      </c>
    </row>
    <row r="272" spans="1:23" x14ac:dyDescent="0.35">
      <c r="A272" t="s">
        <v>1035</v>
      </c>
      <c r="B272" t="s">
        <v>1036</v>
      </c>
      <c r="C272" t="s">
        <v>1037</v>
      </c>
      <c r="F272" t="s">
        <v>28</v>
      </c>
      <c r="G272" t="s">
        <v>29</v>
      </c>
      <c r="H272" t="s">
        <v>250</v>
      </c>
      <c r="I272" t="s">
        <v>28</v>
      </c>
      <c r="J272" s="4">
        <v>140101</v>
      </c>
      <c r="K272" t="s">
        <v>31</v>
      </c>
      <c r="L272" t="s">
        <v>1038</v>
      </c>
      <c r="M272" t="s">
        <v>33</v>
      </c>
      <c r="N272" t="s">
        <v>498</v>
      </c>
      <c r="O272" t="s">
        <v>733</v>
      </c>
      <c r="P272" s="2">
        <v>100000</v>
      </c>
      <c r="Q272" s="2">
        <v>100000</v>
      </c>
      <c r="R272" t="s">
        <v>1039</v>
      </c>
      <c r="S272" t="s">
        <v>382</v>
      </c>
      <c r="T272" t="s">
        <v>246</v>
      </c>
      <c r="V272" t="s">
        <v>629</v>
      </c>
      <c r="W272" t="s">
        <v>630</v>
      </c>
    </row>
    <row r="273" spans="1:23" x14ac:dyDescent="0.35">
      <c r="A273" t="s">
        <v>1027</v>
      </c>
      <c r="B273" t="s">
        <v>1040</v>
      </c>
      <c r="C273" t="s">
        <v>1041</v>
      </c>
      <c r="F273" t="s">
        <v>28</v>
      </c>
      <c r="G273" t="s">
        <v>29</v>
      </c>
      <c r="I273" t="s">
        <v>28</v>
      </c>
      <c r="J273" s="4">
        <v>140101</v>
      </c>
      <c r="K273" t="s">
        <v>31</v>
      </c>
      <c r="L273" t="s">
        <v>1042</v>
      </c>
      <c r="M273" t="s">
        <v>33</v>
      </c>
      <c r="N273" t="s">
        <v>452</v>
      </c>
      <c r="O273" t="s">
        <v>733</v>
      </c>
      <c r="P273" s="2">
        <v>29000</v>
      </c>
      <c r="Q273" s="2">
        <v>29000</v>
      </c>
      <c r="R273" t="s">
        <v>1031</v>
      </c>
      <c r="S273" t="s">
        <v>373</v>
      </c>
      <c r="T273" t="s">
        <v>46</v>
      </c>
      <c r="V273" t="s">
        <v>567</v>
      </c>
      <c r="W273" t="s">
        <v>568</v>
      </c>
    </row>
    <row r="274" spans="1:23" x14ac:dyDescent="0.35">
      <c r="A274" t="s">
        <v>1043</v>
      </c>
      <c r="B274" t="s">
        <v>1044</v>
      </c>
      <c r="C274" t="s">
        <v>1045</v>
      </c>
      <c r="F274" t="s">
        <v>28</v>
      </c>
      <c r="G274" t="s">
        <v>29</v>
      </c>
      <c r="I274" t="s">
        <v>28</v>
      </c>
      <c r="J274" s="4">
        <v>140101</v>
      </c>
      <c r="K274" t="s">
        <v>31</v>
      </c>
      <c r="L274" t="s">
        <v>1046</v>
      </c>
      <c r="M274" t="s">
        <v>33</v>
      </c>
      <c r="N274" t="s">
        <v>207</v>
      </c>
      <c r="O274" t="s">
        <v>1047</v>
      </c>
      <c r="P274" s="4">
        <v>0</v>
      </c>
      <c r="Q274" s="4">
        <v>0</v>
      </c>
      <c r="R274" t="s">
        <v>1048</v>
      </c>
      <c r="S274" t="s">
        <v>1049</v>
      </c>
      <c r="T274" t="s">
        <v>930</v>
      </c>
    </row>
    <row r="275" spans="1:23" x14ac:dyDescent="0.35">
      <c r="A275" t="s">
        <v>1043</v>
      </c>
      <c r="B275" t="s">
        <v>1050</v>
      </c>
      <c r="C275" t="s">
        <v>1051</v>
      </c>
      <c r="F275" t="s">
        <v>28</v>
      </c>
      <c r="G275" t="s">
        <v>29</v>
      </c>
      <c r="I275" t="s">
        <v>28</v>
      </c>
      <c r="J275" s="4">
        <v>140101</v>
      </c>
      <c r="K275" t="s">
        <v>31</v>
      </c>
      <c r="L275" t="s">
        <v>1052</v>
      </c>
      <c r="M275" t="s">
        <v>33</v>
      </c>
      <c r="N275" t="s">
        <v>1047</v>
      </c>
      <c r="O275" t="s">
        <v>1047</v>
      </c>
      <c r="P275" s="4">
        <v>0</v>
      </c>
      <c r="Q275" s="4">
        <v>0</v>
      </c>
      <c r="R275" t="s">
        <v>1048</v>
      </c>
      <c r="S275" t="s">
        <v>1049</v>
      </c>
      <c r="T275" t="s">
        <v>930</v>
      </c>
    </row>
    <row r="276" spans="1:23" x14ac:dyDescent="0.35">
      <c r="A276" t="s">
        <v>1043</v>
      </c>
      <c r="B276" t="s">
        <v>1053</v>
      </c>
      <c r="C276" t="s">
        <v>1054</v>
      </c>
      <c r="F276" t="s">
        <v>28</v>
      </c>
      <c r="G276" t="s">
        <v>29</v>
      </c>
      <c r="I276" t="s">
        <v>28</v>
      </c>
      <c r="J276" s="4">
        <v>140101</v>
      </c>
      <c r="K276" t="s">
        <v>31</v>
      </c>
      <c r="L276" t="s">
        <v>1052</v>
      </c>
      <c r="M276" t="s">
        <v>33</v>
      </c>
      <c r="N276" t="s">
        <v>498</v>
      </c>
      <c r="O276" t="s">
        <v>1047</v>
      </c>
      <c r="P276" s="4">
        <v>0</v>
      </c>
      <c r="Q276" s="4">
        <v>0</v>
      </c>
      <c r="R276" t="s">
        <v>1048</v>
      </c>
      <c r="S276" t="s">
        <v>1049</v>
      </c>
      <c r="T276" t="s">
        <v>930</v>
      </c>
    </row>
    <row r="277" spans="1:23" x14ac:dyDescent="0.35">
      <c r="A277" t="s">
        <v>1043</v>
      </c>
      <c r="B277" t="s">
        <v>1055</v>
      </c>
      <c r="C277" t="s">
        <v>1056</v>
      </c>
      <c r="F277" t="s">
        <v>28</v>
      </c>
      <c r="G277" t="s">
        <v>29</v>
      </c>
      <c r="I277" t="s">
        <v>28</v>
      </c>
      <c r="J277" s="4">
        <v>140101</v>
      </c>
      <c r="K277" t="s">
        <v>31</v>
      </c>
      <c r="L277" t="s">
        <v>1052</v>
      </c>
      <c r="M277" t="s">
        <v>33</v>
      </c>
      <c r="N277" t="s">
        <v>1047</v>
      </c>
      <c r="O277" t="s">
        <v>1047</v>
      </c>
      <c r="P277" s="4">
        <v>0</v>
      </c>
      <c r="Q277" s="4">
        <v>0</v>
      </c>
      <c r="R277" t="s">
        <v>1048</v>
      </c>
      <c r="S277" t="s">
        <v>1049</v>
      </c>
      <c r="T277" t="s">
        <v>930</v>
      </c>
    </row>
    <row r="278" spans="1:23" x14ac:dyDescent="0.35">
      <c r="A278" t="s">
        <v>1043</v>
      </c>
      <c r="B278" t="s">
        <v>1057</v>
      </c>
      <c r="C278" t="s">
        <v>1058</v>
      </c>
      <c r="F278" t="s">
        <v>28</v>
      </c>
      <c r="G278" t="s">
        <v>29</v>
      </c>
      <c r="I278" t="s">
        <v>28</v>
      </c>
      <c r="J278" s="4">
        <v>140101</v>
      </c>
      <c r="K278" t="s">
        <v>31</v>
      </c>
      <c r="L278" t="s">
        <v>1052</v>
      </c>
      <c r="M278" t="s">
        <v>33</v>
      </c>
      <c r="N278" t="s">
        <v>1047</v>
      </c>
      <c r="O278" t="s">
        <v>1047</v>
      </c>
      <c r="P278" s="4">
        <v>0</v>
      </c>
      <c r="Q278" s="4">
        <v>0</v>
      </c>
      <c r="R278" t="s">
        <v>1048</v>
      </c>
      <c r="S278" t="s">
        <v>1049</v>
      </c>
      <c r="T278" t="s">
        <v>930</v>
      </c>
    </row>
    <row r="279" spans="1:23" x14ac:dyDescent="0.35">
      <c r="A279" t="s">
        <v>1043</v>
      </c>
      <c r="B279" t="s">
        <v>1059</v>
      </c>
      <c r="C279" t="s">
        <v>1060</v>
      </c>
      <c r="F279" t="s">
        <v>28</v>
      </c>
      <c r="G279" t="s">
        <v>29</v>
      </c>
      <c r="I279" t="s">
        <v>28</v>
      </c>
      <c r="J279" s="4">
        <v>140101</v>
      </c>
      <c r="K279" t="s">
        <v>31</v>
      </c>
      <c r="L279" t="s">
        <v>1052</v>
      </c>
      <c r="M279" t="s">
        <v>33</v>
      </c>
      <c r="N279" t="s">
        <v>178</v>
      </c>
      <c r="O279" t="s">
        <v>1047</v>
      </c>
      <c r="P279" s="4">
        <v>0</v>
      </c>
      <c r="Q279" s="4">
        <v>0</v>
      </c>
      <c r="R279" t="s">
        <v>1048</v>
      </c>
      <c r="S279" t="s">
        <v>1049</v>
      </c>
      <c r="T279" t="s">
        <v>930</v>
      </c>
    </row>
    <row r="280" spans="1:23" x14ac:dyDescent="0.35">
      <c r="A280" t="s">
        <v>1043</v>
      </c>
      <c r="B280" t="s">
        <v>1061</v>
      </c>
      <c r="C280" t="s">
        <v>1062</v>
      </c>
      <c r="F280" t="s">
        <v>28</v>
      </c>
      <c r="G280" t="s">
        <v>29</v>
      </c>
      <c r="I280" t="s">
        <v>28</v>
      </c>
      <c r="J280" s="4">
        <v>140101</v>
      </c>
      <c r="K280" t="s">
        <v>31</v>
      </c>
      <c r="L280" t="s">
        <v>1052</v>
      </c>
      <c r="M280" t="s">
        <v>33</v>
      </c>
      <c r="N280" t="s">
        <v>561</v>
      </c>
      <c r="O280" t="s">
        <v>1047</v>
      </c>
      <c r="P280" s="4">
        <v>0</v>
      </c>
      <c r="Q280" s="4">
        <v>0</v>
      </c>
      <c r="R280" t="s">
        <v>1048</v>
      </c>
      <c r="S280" t="s">
        <v>1049</v>
      </c>
      <c r="T280" t="s">
        <v>930</v>
      </c>
    </row>
    <row r="281" spans="1:23" x14ac:dyDescent="0.35">
      <c r="A281" t="s">
        <v>1043</v>
      </c>
      <c r="B281" t="s">
        <v>1063</v>
      </c>
      <c r="C281" t="s">
        <v>1064</v>
      </c>
      <c r="F281" t="s">
        <v>28</v>
      </c>
      <c r="G281" t="s">
        <v>29</v>
      </c>
      <c r="I281" t="s">
        <v>28</v>
      </c>
      <c r="J281" s="4">
        <v>140101</v>
      </c>
      <c r="K281" t="s">
        <v>31</v>
      </c>
      <c r="L281" t="s">
        <v>1065</v>
      </c>
      <c r="M281" t="s">
        <v>33</v>
      </c>
      <c r="N281" t="s">
        <v>498</v>
      </c>
      <c r="O281" t="s">
        <v>1047</v>
      </c>
      <c r="P281" s="4">
        <v>0</v>
      </c>
      <c r="Q281" s="4">
        <v>0</v>
      </c>
      <c r="R281" t="s">
        <v>1048</v>
      </c>
      <c r="S281" t="s">
        <v>1049</v>
      </c>
      <c r="T281" t="s">
        <v>930</v>
      </c>
    </row>
    <row r="282" spans="1:23" x14ac:dyDescent="0.35">
      <c r="A282" t="s">
        <v>1043</v>
      </c>
      <c r="B282" t="s">
        <v>1066</v>
      </c>
      <c r="C282" t="s">
        <v>1067</v>
      </c>
      <c r="F282" t="s">
        <v>28</v>
      </c>
      <c r="G282" t="s">
        <v>29</v>
      </c>
      <c r="I282" t="s">
        <v>28</v>
      </c>
      <c r="J282" s="4">
        <v>140101</v>
      </c>
      <c r="K282" t="s">
        <v>31</v>
      </c>
      <c r="L282" t="s">
        <v>1065</v>
      </c>
      <c r="M282" t="s">
        <v>33</v>
      </c>
      <c r="N282" t="s">
        <v>498</v>
      </c>
      <c r="O282" t="s">
        <v>1047</v>
      </c>
      <c r="P282" s="4">
        <v>0</v>
      </c>
      <c r="Q282" s="4">
        <v>0</v>
      </c>
      <c r="R282" t="s">
        <v>1048</v>
      </c>
      <c r="S282" t="s">
        <v>1049</v>
      </c>
      <c r="T282" t="s">
        <v>930</v>
      </c>
    </row>
    <row r="283" spans="1:23" x14ac:dyDescent="0.35">
      <c r="A283" t="s">
        <v>1043</v>
      </c>
      <c r="B283" t="s">
        <v>1068</v>
      </c>
      <c r="C283" t="s">
        <v>1069</v>
      </c>
      <c r="F283" t="s">
        <v>28</v>
      </c>
      <c r="G283" t="s">
        <v>29</v>
      </c>
      <c r="I283" t="s">
        <v>28</v>
      </c>
      <c r="J283" s="4">
        <v>140101</v>
      </c>
      <c r="K283" t="s">
        <v>31</v>
      </c>
      <c r="L283" t="s">
        <v>1065</v>
      </c>
      <c r="M283" t="s">
        <v>33</v>
      </c>
      <c r="N283" t="s">
        <v>498</v>
      </c>
      <c r="O283" t="s">
        <v>1047</v>
      </c>
      <c r="P283" s="4">
        <v>0</v>
      </c>
      <c r="Q283" s="4">
        <v>0</v>
      </c>
      <c r="R283" t="s">
        <v>1048</v>
      </c>
      <c r="S283" t="s">
        <v>1049</v>
      </c>
      <c r="T283" t="s">
        <v>930</v>
      </c>
    </row>
    <row r="284" spans="1:23" x14ac:dyDescent="0.35">
      <c r="A284" t="s">
        <v>1043</v>
      </c>
      <c r="B284" t="s">
        <v>1070</v>
      </c>
      <c r="C284" t="s">
        <v>1071</v>
      </c>
      <c r="F284" t="s">
        <v>28</v>
      </c>
      <c r="G284" t="s">
        <v>29</v>
      </c>
      <c r="I284" t="s">
        <v>28</v>
      </c>
      <c r="J284" s="4">
        <v>140101</v>
      </c>
      <c r="K284" t="s">
        <v>31</v>
      </c>
      <c r="L284" t="s">
        <v>1065</v>
      </c>
      <c r="M284" t="s">
        <v>33</v>
      </c>
      <c r="N284" t="s">
        <v>207</v>
      </c>
      <c r="O284" t="s">
        <v>1047</v>
      </c>
      <c r="P284" s="4">
        <v>0</v>
      </c>
      <c r="Q284" s="4">
        <v>0</v>
      </c>
      <c r="R284" t="s">
        <v>1048</v>
      </c>
      <c r="S284" t="s">
        <v>1049</v>
      </c>
      <c r="T284" t="s">
        <v>930</v>
      </c>
    </row>
    <row r="285" spans="1:23" x14ac:dyDescent="0.35">
      <c r="A285" t="s">
        <v>1043</v>
      </c>
      <c r="B285" t="s">
        <v>1072</v>
      </c>
      <c r="C285" t="s">
        <v>1073</v>
      </c>
      <c r="F285" t="s">
        <v>28</v>
      </c>
      <c r="G285" t="s">
        <v>29</v>
      </c>
      <c r="I285" t="s">
        <v>28</v>
      </c>
      <c r="J285" s="4">
        <v>140101</v>
      </c>
      <c r="K285" t="s">
        <v>31</v>
      </c>
      <c r="L285" t="s">
        <v>1074</v>
      </c>
      <c r="M285" t="s">
        <v>33</v>
      </c>
      <c r="N285" t="s">
        <v>1075</v>
      </c>
      <c r="O285" t="s">
        <v>1075</v>
      </c>
      <c r="P285" s="4">
        <v>0</v>
      </c>
      <c r="Q285" s="4">
        <v>0</v>
      </c>
      <c r="R285" t="s">
        <v>1048</v>
      </c>
      <c r="S285" t="s">
        <v>1049</v>
      </c>
      <c r="T285" t="s">
        <v>930</v>
      </c>
    </row>
    <row r="286" spans="1:23" x14ac:dyDescent="0.35">
      <c r="A286" t="s">
        <v>1043</v>
      </c>
      <c r="B286" t="s">
        <v>1076</v>
      </c>
      <c r="C286" t="s">
        <v>1077</v>
      </c>
      <c r="F286" t="s">
        <v>28</v>
      </c>
      <c r="G286" t="s">
        <v>29</v>
      </c>
      <c r="I286" t="s">
        <v>28</v>
      </c>
      <c r="J286" s="4">
        <v>140101</v>
      </c>
      <c r="K286" t="s">
        <v>31</v>
      </c>
      <c r="L286" t="s">
        <v>1074</v>
      </c>
      <c r="M286" t="s">
        <v>33</v>
      </c>
      <c r="N286" t="s">
        <v>498</v>
      </c>
      <c r="O286" t="s">
        <v>1047</v>
      </c>
      <c r="P286" s="4">
        <v>0</v>
      </c>
      <c r="Q286" s="4">
        <v>0</v>
      </c>
      <c r="R286" t="s">
        <v>1048</v>
      </c>
      <c r="S286" t="s">
        <v>1049</v>
      </c>
      <c r="T286" t="s">
        <v>930</v>
      </c>
    </row>
    <row r="287" spans="1:23" x14ac:dyDescent="0.35">
      <c r="A287" t="s">
        <v>1043</v>
      </c>
      <c r="B287" t="s">
        <v>1078</v>
      </c>
      <c r="C287" t="s">
        <v>1079</v>
      </c>
      <c r="F287" t="s">
        <v>28</v>
      </c>
      <c r="G287" t="s">
        <v>29</v>
      </c>
      <c r="I287" t="s">
        <v>28</v>
      </c>
      <c r="J287" s="4">
        <v>140101</v>
      </c>
      <c r="K287" t="s">
        <v>31</v>
      </c>
      <c r="L287" t="s">
        <v>1074</v>
      </c>
      <c r="M287" t="s">
        <v>33</v>
      </c>
      <c r="N287" t="s">
        <v>207</v>
      </c>
      <c r="O287" t="s">
        <v>1047</v>
      </c>
      <c r="P287" s="4">
        <v>0</v>
      </c>
      <c r="Q287" s="4">
        <v>0</v>
      </c>
      <c r="R287" t="s">
        <v>1048</v>
      </c>
      <c r="S287" t="s">
        <v>1049</v>
      </c>
      <c r="T287" t="s">
        <v>930</v>
      </c>
    </row>
    <row r="288" spans="1:23" x14ac:dyDescent="0.35">
      <c r="A288" t="s">
        <v>1043</v>
      </c>
      <c r="B288" t="s">
        <v>1080</v>
      </c>
      <c r="C288" t="s">
        <v>1081</v>
      </c>
      <c r="F288" t="s">
        <v>28</v>
      </c>
      <c r="G288" t="s">
        <v>29</v>
      </c>
      <c r="I288" t="s">
        <v>28</v>
      </c>
      <c r="J288" s="4">
        <v>140101</v>
      </c>
      <c r="K288" t="s">
        <v>31</v>
      </c>
      <c r="L288" t="s">
        <v>1082</v>
      </c>
      <c r="M288" t="s">
        <v>33</v>
      </c>
      <c r="N288" t="s">
        <v>207</v>
      </c>
      <c r="O288" t="s">
        <v>1047</v>
      </c>
      <c r="P288" s="4">
        <v>0</v>
      </c>
      <c r="Q288" s="4">
        <v>0</v>
      </c>
      <c r="R288" t="s">
        <v>1048</v>
      </c>
      <c r="S288" t="s">
        <v>1049</v>
      </c>
      <c r="T288" t="s">
        <v>930</v>
      </c>
    </row>
    <row r="289" spans="1:23" x14ac:dyDescent="0.35">
      <c r="A289" t="s">
        <v>1083</v>
      </c>
      <c r="B289" t="s">
        <v>1084</v>
      </c>
      <c r="C289" t="s">
        <v>1085</v>
      </c>
      <c r="F289" t="s">
        <v>28</v>
      </c>
      <c r="G289" t="s">
        <v>29</v>
      </c>
      <c r="H289" t="s">
        <v>250</v>
      </c>
      <c r="I289" t="s">
        <v>28</v>
      </c>
      <c r="J289" s="4">
        <v>140101</v>
      </c>
      <c r="K289" t="s">
        <v>31</v>
      </c>
      <c r="L289" t="s">
        <v>1086</v>
      </c>
      <c r="M289" t="s">
        <v>33</v>
      </c>
      <c r="N289" t="s">
        <v>852</v>
      </c>
      <c r="O289" t="s">
        <v>717</v>
      </c>
      <c r="P289" s="2">
        <v>10000</v>
      </c>
      <c r="Q289" s="2">
        <v>10000</v>
      </c>
      <c r="R289" t="s">
        <v>1087</v>
      </c>
      <c r="S289" t="s">
        <v>382</v>
      </c>
      <c r="T289" t="s">
        <v>246</v>
      </c>
      <c r="V289" t="s">
        <v>567</v>
      </c>
      <c r="W289" t="s">
        <v>684</v>
      </c>
    </row>
    <row r="290" spans="1:23" x14ac:dyDescent="0.35">
      <c r="A290" t="s">
        <v>516</v>
      </c>
      <c r="B290" t="s">
        <v>1088</v>
      </c>
      <c r="C290" t="s">
        <v>1089</v>
      </c>
      <c r="F290" t="s">
        <v>28</v>
      </c>
      <c r="G290" t="s">
        <v>29</v>
      </c>
      <c r="I290" t="s">
        <v>28</v>
      </c>
      <c r="J290" s="4">
        <v>140101</v>
      </c>
      <c r="K290" t="s">
        <v>31</v>
      </c>
      <c r="L290" t="s">
        <v>1090</v>
      </c>
      <c r="M290" t="s">
        <v>33</v>
      </c>
      <c r="N290" t="s">
        <v>717</v>
      </c>
      <c r="O290" t="s">
        <v>1022</v>
      </c>
      <c r="P290" s="2">
        <v>2350000</v>
      </c>
      <c r="Q290" s="2">
        <v>2350000</v>
      </c>
      <c r="R290" t="s">
        <v>520</v>
      </c>
      <c r="S290" t="s">
        <v>1003</v>
      </c>
      <c r="T290" t="s">
        <v>38</v>
      </c>
      <c r="V290" t="s">
        <v>629</v>
      </c>
      <c r="W290" t="s">
        <v>734</v>
      </c>
    </row>
    <row r="291" spans="1:23" x14ac:dyDescent="0.35">
      <c r="A291" t="s">
        <v>516</v>
      </c>
      <c r="B291" t="s">
        <v>1091</v>
      </c>
      <c r="C291" t="s">
        <v>1092</v>
      </c>
      <c r="F291" t="s">
        <v>28</v>
      </c>
      <c r="G291" t="s">
        <v>29</v>
      </c>
      <c r="I291" t="s">
        <v>28</v>
      </c>
      <c r="J291" s="4">
        <v>140101</v>
      </c>
      <c r="K291" t="s">
        <v>31</v>
      </c>
      <c r="L291" t="s">
        <v>1093</v>
      </c>
      <c r="M291" t="s">
        <v>33</v>
      </c>
      <c r="N291" t="s">
        <v>452</v>
      </c>
      <c r="O291" t="s">
        <v>733</v>
      </c>
      <c r="P291" s="2">
        <v>2550000</v>
      </c>
      <c r="Q291" s="2">
        <v>2550000</v>
      </c>
      <c r="R291" t="s">
        <v>520</v>
      </c>
      <c r="S291" t="s">
        <v>1003</v>
      </c>
      <c r="T291" t="s">
        <v>38</v>
      </c>
      <c r="V291" t="s">
        <v>629</v>
      </c>
      <c r="W291" t="s">
        <v>734</v>
      </c>
    </row>
    <row r="292" spans="1:23" x14ac:dyDescent="0.35">
      <c r="A292" t="s">
        <v>516</v>
      </c>
      <c r="B292" t="s">
        <v>1094</v>
      </c>
      <c r="C292" t="s">
        <v>1095</v>
      </c>
      <c r="F292" t="s">
        <v>28</v>
      </c>
      <c r="G292" t="s">
        <v>29</v>
      </c>
      <c r="I292" t="s">
        <v>28</v>
      </c>
      <c r="J292" s="4">
        <v>140101</v>
      </c>
      <c r="K292" t="s">
        <v>31</v>
      </c>
      <c r="L292" t="s">
        <v>1096</v>
      </c>
      <c r="M292" t="s">
        <v>33</v>
      </c>
      <c r="N292" t="s">
        <v>717</v>
      </c>
      <c r="O292" t="s">
        <v>733</v>
      </c>
      <c r="P292" s="2">
        <v>3645000</v>
      </c>
      <c r="Q292" s="2">
        <v>3645000</v>
      </c>
      <c r="R292" t="s">
        <v>520</v>
      </c>
      <c r="S292" t="s">
        <v>1003</v>
      </c>
      <c r="T292" t="s">
        <v>38</v>
      </c>
      <c r="V292" t="s">
        <v>629</v>
      </c>
      <c r="W292" t="s">
        <v>734</v>
      </c>
    </row>
    <row r="293" spans="1:23" x14ac:dyDescent="0.35">
      <c r="A293" t="s">
        <v>1097</v>
      </c>
      <c r="B293" t="s">
        <v>1098</v>
      </c>
      <c r="C293" t="s">
        <v>1099</v>
      </c>
      <c r="F293" t="s">
        <v>28</v>
      </c>
      <c r="G293" t="s">
        <v>29</v>
      </c>
      <c r="H293" t="s">
        <v>250</v>
      </c>
      <c r="I293" t="s">
        <v>28</v>
      </c>
      <c r="J293" s="4">
        <v>140101</v>
      </c>
      <c r="K293" t="s">
        <v>31</v>
      </c>
      <c r="L293" t="s">
        <v>1100</v>
      </c>
      <c r="M293" t="s">
        <v>33</v>
      </c>
      <c r="N293" t="s">
        <v>561</v>
      </c>
      <c r="O293" t="s">
        <v>1022</v>
      </c>
      <c r="P293" s="2">
        <v>140000</v>
      </c>
      <c r="Q293" s="2">
        <v>140000</v>
      </c>
      <c r="R293" t="s">
        <v>1101</v>
      </c>
      <c r="S293" t="s">
        <v>382</v>
      </c>
      <c r="T293" t="s">
        <v>246</v>
      </c>
      <c r="V293" t="s">
        <v>629</v>
      </c>
      <c r="W293" t="s">
        <v>734</v>
      </c>
    </row>
    <row r="294" spans="1:23" x14ac:dyDescent="0.35">
      <c r="A294" t="s">
        <v>1102</v>
      </c>
      <c r="B294" t="s">
        <v>1103</v>
      </c>
      <c r="C294" t="s">
        <v>1104</v>
      </c>
      <c r="F294" t="s">
        <v>28</v>
      </c>
      <c r="G294" t="s">
        <v>29</v>
      </c>
      <c r="I294" t="s">
        <v>28</v>
      </c>
      <c r="J294" s="4">
        <v>140101</v>
      </c>
      <c r="K294" t="s">
        <v>31</v>
      </c>
      <c r="L294" t="s">
        <v>1105</v>
      </c>
      <c r="M294" t="s">
        <v>33</v>
      </c>
      <c r="N294" t="s">
        <v>452</v>
      </c>
      <c r="O294" t="s">
        <v>733</v>
      </c>
      <c r="P294" s="4">
        <v>0</v>
      </c>
      <c r="Q294" s="4">
        <v>0</v>
      </c>
      <c r="R294" t="s">
        <v>1106</v>
      </c>
      <c r="S294" t="s">
        <v>1049</v>
      </c>
      <c r="T294" t="s">
        <v>930</v>
      </c>
      <c r="U294" t="s">
        <v>797</v>
      </c>
      <c r="V294" t="s">
        <v>567</v>
      </c>
      <c r="W294" t="s">
        <v>1107</v>
      </c>
    </row>
    <row r="295" spans="1:23" x14ac:dyDescent="0.35">
      <c r="A295" t="s">
        <v>1108</v>
      </c>
      <c r="B295" t="s">
        <v>1109</v>
      </c>
      <c r="C295" t="s">
        <v>1110</v>
      </c>
      <c r="F295" t="s">
        <v>28</v>
      </c>
      <c r="G295" t="s">
        <v>29</v>
      </c>
      <c r="I295" t="s">
        <v>28</v>
      </c>
      <c r="J295" s="4">
        <v>140101</v>
      </c>
      <c r="K295" t="s">
        <v>31</v>
      </c>
      <c r="L295" t="s">
        <v>1111</v>
      </c>
      <c r="M295" t="s">
        <v>33</v>
      </c>
      <c r="N295" t="s">
        <v>1112</v>
      </c>
      <c r="O295" t="s">
        <v>733</v>
      </c>
      <c r="P295" s="2">
        <v>1911000</v>
      </c>
      <c r="Q295" s="2">
        <v>1911000</v>
      </c>
      <c r="R295" t="s">
        <v>1113</v>
      </c>
      <c r="S295" t="s">
        <v>424</v>
      </c>
      <c r="T295" t="s">
        <v>38</v>
      </c>
      <c r="V295" t="s">
        <v>567</v>
      </c>
      <c r="W295" t="s">
        <v>637</v>
      </c>
    </row>
    <row r="296" spans="1:23" x14ac:dyDescent="0.35">
      <c r="A296" t="s">
        <v>151</v>
      </c>
      <c r="B296" t="s">
        <v>1114</v>
      </c>
      <c r="C296" t="s">
        <v>1115</v>
      </c>
      <c r="F296" t="s">
        <v>28</v>
      </c>
      <c r="G296" t="s">
        <v>29</v>
      </c>
      <c r="I296" t="s">
        <v>28</v>
      </c>
      <c r="J296" s="4">
        <v>140101</v>
      </c>
      <c r="K296" t="s">
        <v>31</v>
      </c>
      <c r="L296" t="s">
        <v>1116</v>
      </c>
      <c r="M296" t="s">
        <v>33</v>
      </c>
      <c r="N296" t="s">
        <v>572</v>
      </c>
      <c r="O296" t="s">
        <v>612</v>
      </c>
      <c r="P296" s="2">
        <v>12258600</v>
      </c>
      <c r="Q296" s="2">
        <v>12258600</v>
      </c>
      <c r="R296" t="s">
        <v>157</v>
      </c>
      <c r="S296" t="s">
        <v>37</v>
      </c>
      <c r="T296" t="s">
        <v>38</v>
      </c>
      <c r="U296" t="s">
        <v>797</v>
      </c>
      <c r="V296" t="s">
        <v>629</v>
      </c>
      <c r="W296" t="s">
        <v>641</v>
      </c>
    </row>
    <row r="297" spans="1:23" x14ac:dyDescent="0.35">
      <c r="A297" t="s">
        <v>664</v>
      </c>
      <c r="B297" t="s">
        <v>1117</v>
      </c>
      <c r="C297" t="s">
        <v>1118</v>
      </c>
      <c r="F297" t="s">
        <v>28</v>
      </c>
      <c r="G297" t="s">
        <v>29</v>
      </c>
      <c r="I297" t="s">
        <v>28</v>
      </c>
      <c r="J297" s="4">
        <v>140101</v>
      </c>
      <c r="K297" t="s">
        <v>31</v>
      </c>
      <c r="L297" t="s">
        <v>1119</v>
      </c>
      <c r="M297" t="s">
        <v>33</v>
      </c>
      <c r="N297" t="s">
        <v>1120</v>
      </c>
      <c r="O297" t="s">
        <v>1121</v>
      </c>
      <c r="P297" s="2">
        <v>36000000</v>
      </c>
      <c r="Q297" s="2">
        <v>36000000</v>
      </c>
      <c r="R297" t="s">
        <v>667</v>
      </c>
      <c r="S297" t="s">
        <v>88</v>
      </c>
      <c r="T297" t="s">
        <v>38</v>
      </c>
      <c r="U297" t="s">
        <v>1122</v>
      </c>
      <c r="V297" t="s">
        <v>1123</v>
      </c>
      <c r="W297" t="s">
        <v>1124</v>
      </c>
    </row>
    <row r="298" spans="1:23" x14ac:dyDescent="0.35">
      <c r="A298" t="s">
        <v>608</v>
      </c>
      <c r="B298" t="s">
        <v>1125</v>
      </c>
      <c r="C298" t="s">
        <v>1126</v>
      </c>
      <c r="F298" t="s">
        <v>28</v>
      </c>
      <c r="G298" t="s">
        <v>29</v>
      </c>
      <c r="H298" t="s">
        <v>50</v>
      </c>
      <c r="I298" t="s">
        <v>28</v>
      </c>
      <c r="J298" s="4">
        <v>140101</v>
      </c>
      <c r="K298" t="s">
        <v>31</v>
      </c>
      <c r="L298" t="s">
        <v>1127</v>
      </c>
      <c r="M298" t="s">
        <v>33</v>
      </c>
      <c r="N298" t="s">
        <v>1120</v>
      </c>
      <c r="O298" t="s">
        <v>1121</v>
      </c>
      <c r="P298" s="2">
        <v>50536425</v>
      </c>
      <c r="Q298" s="2">
        <v>50536425</v>
      </c>
      <c r="R298" t="s">
        <v>613</v>
      </c>
      <c r="S298" t="s">
        <v>614</v>
      </c>
      <c r="T298" t="s">
        <v>615</v>
      </c>
      <c r="U298" t="s">
        <v>1128</v>
      </c>
      <c r="V298" t="s">
        <v>1129</v>
      </c>
      <c r="W298" t="s">
        <v>1130</v>
      </c>
    </row>
    <row r="299" spans="1:23" x14ac:dyDescent="0.35">
      <c r="A299" t="s">
        <v>1131</v>
      </c>
      <c r="B299" t="s">
        <v>1132</v>
      </c>
      <c r="C299" t="s">
        <v>1133</v>
      </c>
      <c r="F299" t="s">
        <v>28</v>
      </c>
      <c r="G299" t="s">
        <v>29</v>
      </c>
      <c r="I299" t="s">
        <v>28</v>
      </c>
      <c r="J299" s="4">
        <v>140101</v>
      </c>
      <c r="K299" t="s">
        <v>31</v>
      </c>
      <c r="L299" t="s">
        <v>1134</v>
      </c>
      <c r="M299" t="s">
        <v>33</v>
      </c>
      <c r="N299" t="s">
        <v>1120</v>
      </c>
      <c r="O299" t="s">
        <v>1121</v>
      </c>
      <c r="P299" s="2">
        <v>17965900</v>
      </c>
      <c r="Q299" s="2">
        <v>17965900</v>
      </c>
      <c r="R299" t="s">
        <v>682</v>
      </c>
      <c r="S299" t="s">
        <v>1003</v>
      </c>
      <c r="T299" t="s">
        <v>38</v>
      </c>
      <c r="U299" t="s">
        <v>1122</v>
      </c>
      <c r="V299" t="s">
        <v>1135</v>
      </c>
      <c r="W299" t="s">
        <v>1136</v>
      </c>
    </row>
    <row r="300" spans="1:23" x14ac:dyDescent="0.35">
      <c r="A300" t="s">
        <v>617</v>
      </c>
      <c r="B300" t="s">
        <v>1137</v>
      </c>
      <c r="C300" t="s">
        <v>1138</v>
      </c>
      <c r="F300" t="s">
        <v>28</v>
      </c>
      <c r="G300" t="s">
        <v>29</v>
      </c>
      <c r="I300" t="s">
        <v>28</v>
      </c>
      <c r="J300" s="4">
        <v>140101</v>
      </c>
      <c r="K300" t="s">
        <v>31</v>
      </c>
      <c r="L300" t="s">
        <v>1139</v>
      </c>
      <c r="M300" t="s">
        <v>33</v>
      </c>
      <c r="N300" t="s">
        <v>1120</v>
      </c>
      <c r="O300" t="s">
        <v>1140</v>
      </c>
      <c r="P300" s="2">
        <v>698000000</v>
      </c>
      <c r="Q300" s="2">
        <v>698000000</v>
      </c>
      <c r="R300" t="s">
        <v>293</v>
      </c>
      <c r="S300" t="s">
        <v>622</v>
      </c>
      <c r="T300" t="s">
        <v>46</v>
      </c>
      <c r="U300" t="s">
        <v>1122</v>
      </c>
      <c r="V300" t="s">
        <v>1123</v>
      </c>
      <c r="W300" t="s">
        <v>1124</v>
      </c>
    </row>
    <row r="301" spans="1:23" x14ac:dyDescent="0.35">
      <c r="A301" t="s">
        <v>1141</v>
      </c>
      <c r="B301" t="s">
        <v>1142</v>
      </c>
      <c r="C301" t="s">
        <v>1143</v>
      </c>
      <c r="F301" t="s">
        <v>28</v>
      </c>
      <c r="G301" t="s">
        <v>29</v>
      </c>
      <c r="I301" t="s">
        <v>28</v>
      </c>
      <c r="J301" s="4">
        <v>140101</v>
      </c>
      <c r="K301" t="s">
        <v>31</v>
      </c>
      <c r="L301" t="s">
        <v>1144</v>
      </c>
      <c r="M301" t="s">
        <v>33</v>
      </c>
      <c r="N301" t="s">
        <v>1120</v>
      </c>
      <c r="O301" t="s">
        <v>1121</v>
      </c>
      <c r="P301" s="2">
        <v>35400000</v>
      </c>
      <c r="Q301" s="2">
        <v>35400000</v>
      </c>
      <c r="R301" t="s">
        <v>293</v>
      </c>
      <c r="S301" t="s">
        <v>1145</v>
      </c>
      <c r="T301" t="s">
        <v>46</v>
      </c>
      <c r="U301" t="s">
        <v>1122</v>
      </c>
      <c r="V301" t="s">
        <v>1135</v>
      </c>
      <c r="W301" t="s">
        <v>1136</v>
      </c>
    </row>
    <row r="302" spans="1:23" x14ac:dyDescent="0.35">
      <c r="A302" t="s">
        <v>151</v>
      </c>
      <c r="B302" t="s">
        <v>1146</v>
      </c>
      <c r="C302" t="s">
        <v>1147</v>
      </c>
      <c r="F302" t="s">
        <v>28</v>
      </c>
      <c r="G302" t="s">
        <v>29</v>
      </c>
      <c r="I302" t="s">
        <v>28</v>
      </c>
      <c r="J302" s="4">
        <v>140101</v>
      </c>
      <c r="K302" t="s">
        <v>31</v>
      </c>
      <c r="L302" t="s">
        <v>1148</v>
      </c>
      <c r="M302" t="s">
        <v>33</v>
      </c>
      <c r="N302" t="s">
        <v>1120</v>
      </c>
      <c r="O302" t="s">
        <v>1149</v>
      </c>
      <c r="P302" s="2">
        <v>504000000</v>
      </c>
      <c r="Q302" s="2">
        <v>504000000</v>
      </c>
      <c r="R302" t="s">
        <v>157</v>
      </c>
      <c r="S302" t="s">
        <v>37</v>
      </c>
      <c r="T302" t="s">
        <v>38</v>
      </c>
      <c r="U302" t="s">
        <v>1122</v>
      </c>
      <c r="V302" t="s">
        <v>1129</v>
      </c>
      <c r="W302" t="s">
        <v>1150</v>
      </c>
    </row>
    <row r="303" spans="1:23" x14ac:dyDescent="0.35">
      <c r="A303" t="s">
        <v>151</v>
      </c>
      <c r="B303" t="s">
        <v>1151</v>
      </c>
      <c r="C303" t="s">
        <v>1152</v>
      </c>
      <c r="F303" t="s">
        <v>28</v>
      </c>
      <c r="G303" t="s">
        <v>29</v>
      </c>
      <c r="I303" t="s">
        <v>28</v>
      </c>
      <c r="J303" s="4">
        <v>140101</v>
      </c>
      <c r="K303" t="s">
        <v>31</v>
      </c>
      <c r="L303" t="s">
        <v>1153</v>
      </c>
      <c r="M303" t="s">
        <v>33</v>
      </c>
      <c r="N303" t="s">
        <v>1120</v>
      </c>
      <c r="O303" t="s">
        <v>1121</v>
      </c>
      <c r="P303" s="2">
        <v>360000000</v>
      </c>
      <c r="Q303" s="2">
        <v>360000000</v>
      </c>
      <c r="R303" t="s">
        <v>157</v>
      </c>
      <c r="S303" t="s">
        <v>37</v>
      </c>
      <c r="T303" t="s">
        <v>38</v>
      </c>
      <c r="U303" t="s">
        <v>1122</v>
      </c>
      <c r="V303" t="s">
        <v>1129</v>
      </c>
      <c r="W303" t="s">
        <v>1154</v>
      </c>
    </row>
    <row r="304" spans="1:23" x14ac:dyDescent="0.35">
      <c r="A304" t="s">
        <v>25</v>
      </c>
      <c r="B304" t="s">
        <v>1155</v>
      </c>
      <c r="C304" t="s">
        <v>1156</v>
      </c>
      <c r="F304" t="s">
        <v>28</v>
      </c>
      <c r="G304" t="s">
        <v>29</v>
      </c>
      <c r="I304" t="s">
        <v>28</v>
      </c>
      <c r="J304" s="4">
        <v>140101</v>
      </c>
      <c r="K304" t="s">
        <v>31</v>
      </c>
      <c r="L304" t="s">
        <v>1157</v>
      </c>
      <c r="M304" t="s">
        <v>33</v>
      </c>
      <c r="N304" t="s">
        <v>572</v>
      </c>
      <c r="O304" t="s">
        <v>612</v>
      </c>
      <c r="P304" s="2">
        <v>750820000</v>
      </c>
      <c r="Q304" s="2">
        <v>750820000</v>
      </c>
      <c r="R304" t="s">
        <v>36</v>
      </c>
      <c r="S304" t="s">
        <v>37</v>
      </c>
      <c r="T304" t="s">
        <v>38</v>
      </c>
      <c r="U304" t="s">
        <v>797</v>
      </c>
      <c r="V304" t="s">
        <v>629</v>
      </c>
      <c r="W304" t="s">
        <v>630</v>
      </c>
    </row>
    <row r="305" spans="1:23" x14ac:dyDescent="0.35">
      <c r="A305" t="s">
        <v>25</v>
      </c>
      <c r="B305" t="s">
        <v>1158</v>
      </c>
      <c r="C305" t="s">
        <v>334</v>
      </c>
      <c r="F305" t="s">
        <v>28</v>
      </c>
      <c r="G305" t="s">
        <v>29</v>
      </c>
      <c r="I305" t="s">
        <v>28</v>
      </c>
      <c r="J305" s="4">
        <v>140101</v>
      </c>
      <c r="K305" t="s">
        <v>31</v>
      </c>
      <c r="L305" t="s">
        <v>1159</v>
      </c>
      <c r="M305" t="s">
        <v>33</v>
      </c>
      <c r="N305" t="s">
        <v>1120</v>
      </c>
      <c r="O305" t="s">
        <v>1121</v>
      </c>
      <c r="P305" s="2">
        <v>167000000</v>
      </c>
      <c r="Q305" s="2">
        <v>167000000</v>
      </c>
      <c r="R305" t="s">
        <v>36</v>
      </c>
      <c r="S305" t="s">
        <v>37</v>
      </c>
      <c r="T305" t="s">
        <v>38</v>
      </c>
      <c r="U305" t="s">
        <v>1128</v>
      </c>
      <c r="V305" t="s">
        <v>1135</v>
      </c>
      <c r="W305" t="s">
        <v>1136</v>
      </c>
    </row>
    <row r="306" spans="1:23" x14ac:dyDescent="0.35">
      <c r="A306" t="s">
        <v>25</v>
      </c>
      <c r="B306" t="s">
        <v>1160</v>
      </c>
      <c r="C306" t="s">
        <v>1161</v>
      </c>
      <c r="F306" t="s">
        <v>28</v>
      </c>
      <c r="G306" t="s">
        <v>29</v>
      </c>
      <c r="I306" t="s">
        <v>28</v>
      </c>
      <c r="J306" s="4">
        <v>140101</v>
      </c>
      <c r="K306" t="s">
        <v>31</v>
      </c>
      <c r="L306" t="s">
        <v>1162</v>
      </c>
      <c r="M306" t="s">
        <v>33</v>
      </c>
      <c r="N306" t="s">
        <v>1120</v>
      </c>
      <c r="O306" t="s">
        <v>1121</v>
      </c>
      <c r="P306" s="2">
        <v>50000000</v>
      </c>
      <c r="Q306" s="2">
        <v>50000000</v>
      </c>
      <c r="R306" t="s">
        <v>36</v>
      </c>
      <c r="S306" t="s">
        <v>37</v>
      </c>
      <c r="T306" t="s">
        <v>38</v>
      </c>
      <c r="U306" t="s">
        <v>1128</v>
      </c>
      <c r="V306" t="s">
        <v>1135</v>
      </c>
      <c r="W306" t="s">
        <v>1163</v>
      </c>
    </row>
    <row r="307" spans="1:23" x14ac:dyDescent="0.35">
      <c r="A307" t="s">
        <v>1164</v>
      </c>
      <c r="B307" t="s">
        <v>1165</v>
      </c>
      <c r="C307" t="s">
        <v>1166</v>
      </c>
      <c r="F307" t="s">
        <v>28</v>
      </c>
      <c r="G307" t="s">
        <v>29</v>
      </c>
      <c r="I307" t="s">
        <v>28</v>
      </c>
      <c r="J307" s="4">
        <v>140101</v>
      </c>
      <c r="K307" t="s">
        <v>31</v>
      </c>
      <c r="L307" t="s">
        <v>1167</v>
      </c>
      <c r="M307" t="s">
        <v>33</v>
      </c>
      <c r="N307" t="s">
        <v>1120</v>
      </c>
      <c r="O307" t="s">
        <v>1121</v>
      </c>
      <c r="P307" s="2">
        <v>2000000</v>
      </c>
      <c r="Q307" s="2">
        <v>2000000</v>
      </c>
      <c r="R307" t="s">
        <v>293</v>
      </c>
      <c r="S307" t="s">
        <v>1168</v>
      </c>
      <c r="T307" t="s">
        <v>46</v>
      </c>
      <c r="U307" t="s">
        <v>1122</v>
      </c>
      <c r="V307" t="s">
        <v>1135</v>
      </c>
      <c r="W307" t="s">
        <v>1169</v>
      </c>
    </row>
    <row r="308" spans="1:23" x14ac:dyDescent="0.35">
      <c r="A308" t="s">
        <v>494</v>
      </c>
      <c r="B308" t="s">
        <v>1170</v>
      </c>
      <c r="C308" t="s">
        <v>1171</v>
      </c>
      <c r="F308" t="s">
        <v>28</v>
      </c>
      <c r="G308" t="s">
        <v>29</v>
      </c>
      <c r="I308" t="s">
        <v>28</v>
      </c>
      <c r="J308" s="4">
        <v>140101</v>
      </c>
      <c r="K308" t="s">
        <v>31</v>
      </c>
      <c r="L308" t="s">
        <v>1172</v>
      </c>
      <c r="M308" t="s">
        <v>33</v>
      </c>
      <c r="N308" t="s">
        <v>1120</v>
      </c>
      <c r="O308" t="s">
        <v>1121</v>
      </c>
      <c r="P308" s="2">
        <v>30000000</v>
      </c>
      <c r="Q308" s="2">
        <v>30000000</v>
      </c>
      <c r="R308" t="s">
        <v>500</v>
      </c>
      <c r="S308" t="s">
        <v>424</v>
      </c>
      <c r="T308" t="s">
        <v>38</v>
      </c>
      <c r="U308" t="s">
        <v>1128</v>
      </c>
      <c r="V308" t="s">
        <v>1135</v>
      </c>
      <c r="W308" t="s">
        <v>1173</v>
      </c>
    </row>
    <row r="309" spans="1:23" x14ac:dyDescent="0.35">
      <c r="A309" t="s">
        <v>110</v>
      </c>
      <c r="B309" t="s">
        <v>1174</v>
      </c>
      <c r="C309" t="s">
        <v>1175</v>
      </c>
      <c r="F309" t="s">
        <v>28</v>
      </c>
      <c r="G309" t="s">
        <v>29</v>
      </c>
      <c r="I309" t="s">
        <v>28</v>
      </c>
      <c r="J309" s="4">
        <v>140101</v>
      </c>
      <c r="K309" t="s">
        <v>31</v>
      </c>
      <c r="L309" t="s">
        <v>1176</v>
      </c>
      <c r="M309" t="s">
        <v>33</v>
      </c>
      <c r="N309" t="s">
        <v>1120</v>
      </c>
      <c r="O309" t="s">
        <v>1121</v>
      </c>
      <c r="P309" s="2">
        <v>102200000</v>
      </c>
      <c r="Q309" s="2">
        <v>102200000</v>
      </c>
      <c r="R309" t="s">
        <v>114</v>
      </c>
      <c r="S309" t="s">
        <v>37</v>
      </c>
      <c r="T309" t="s">
        <v>38</v>
      </c>
      <c r="U309" t="s">
        <v>1128</v>
      </c>
      <c r="V309" t="s">
        <v>1123</v>
      </c>
      <c r="W309" t="s">
        <v>1177</v>
      </c>
    </row>
    <row r="310" spans="1:23" x14ac:dyDescent="0.35">
      <c r="A310" t="s">
        <v>25</v>
      </c>
      <c r="B310" t="s">
        <v>1178</v>
      </c>
      <c r="C310" t="s">
        <v>1179</v>
      </c>
      <c r="F310" t="s">
        <v>28</v>
      </c>
      <c r="G310" t="s">
        <v>29</v>
      </c>
      <c r="I310" t="s">
        <v>28</v>
      </c>
      <c r="J310" s="4">
        <v>140101</v>
      </c>
      <c r="K310" t="s">
        <v>31</v>
      </c>
      <c r="L310" t="s">
        <v>1180</v>
      </c>
      <c r="M310" t="s">
        <v>33</v>
      </c>
      <c r="N310" t="s">
        <v>452</v>
      </c>
      <c r="O310" t="s">
        <v>733</v>
      </c>
      <c r="P310" s="2">
        <v>24000000</v>
      </c>
      <c r="Q310" s="2">
        <v>24000000</v>
      </c>
      <c r="R310" t="s">
        <v>36</v>
      </c>
      <c r="S310" t="s">
        <v>37</v>
      </c>
      <c r="T310" t="s">
        <v>38</v>
      </c>
      <c r="U310" t="s">
        <v>797</v>
      </c>
      <c r="V310" t="s">
        <v>629</v>
      </c>
      <c r="W310" t="s">
        <v>630</v>
      </c>
    </row>
    <row r="311" spans="1:23" x14ac:dyDescent="0.35">
      <c r="A311" t="s">
        <v>297</v>
      </c>
      <c r="B311" t="s">
        <v>1181</v>
      </c>
      <c r="C311" t="s">
        <v>1182</v>
      </c>
      <c r="F311" t="s">
        <v>28</v>
      </c>
      <c r="G311" t="s">
        <v>29</v>
      </c>
      <c r="I311" t="s">
        <v>28</v>
      </c>
      <c r="J311" s="4">
        <v>140101</v>
      </c>
      <c r="K311" t="s">
        <v>31</v>
      </c>
      <c r="L311" t="s">
        <v>1183</v>
      </c>
      <c r="M311" t="s">
        <v>33</v>
      </c>
      <c r="N311" t="s">
        <v>717</v>
      </c>
      <c r="O311" t="s">
        <v>717</v>
      </c>
      <c r="P311" s="2">
        <v>400000</v>
      </c>
      <c r="Q311" s="2">
        <v>400000</v>
      </c>
      <c r="R311" t="s">
        <v>71</v>
      </c>
      <c r="S311" t="s">
        <v>301</v>
      </c>
      <c r="T311" t="s">
        <v>46</v>
      </c>
      <c r="V311" t="s">
        <v>567</v>
      </c>
      <c r="W311" t="s">
        <v>568</v>
      </c>
    </row>
    <row r="312" spans="1:23" x14ac:dyDescent="0.35">
      <c r="A312" t="s">
        <v>297</v>
      </c>
      <c r="B312" t="s">
        <v>1184</v>
      </c>
      <c r="C312" t="s">
        <v>1185</v>
      </c>
      <c r="F312" t="s">
        <v>28</v>
      </c>
      <c r="G312" t="s">
        <v>29</v>
      </c>
      <c r="I312" t="s">
        <v>28</v>
      </c>
      <c r="J312" s="4">
        <v>140101</v>
      </c>
      <c r="K312" t="s">
        <v>31</v>
      </c>
      <c r="L312" t="s">
        <v>1186</v>
      </c>
      <c r="M312" t="s">
        <v>33</v>
      </c>
      <c r="N312" t="s">
        <v>1187</v>
      </c>
      <c r="O312" t="s">
        <v>1075</v>
      </c>
      <c r="P312" s="2">
        <v>76000</v>
      </c>
      <c r="Q312" s="2">
        <v>76000</v>
      </c>
      <c r="R312" t="s">
        <v>71</v>
      </c>
      <c r="S312" t="s">
        <v>301</v>
      </c>
      <c r="T312" t="s">
        <v>46</v>
      </c>
      <c r="V312" t="s">
        <v>629</v>
      </c>
      <c r="W312" t="s">
        <v>641</v>
      </c>
    </row>
    <row r="313" spans="1:23" x14ac:dyDescent="0.35">
      <c r="A313" t="s">
        <v>494</v>
      </c>
      <c r="B313" t="s">
        <v>1188</v>
      </c>
      <c r="C313" t="s">
        <v>1171</v>
      </c>
      <c r="F313" t="s">
        <v>28</v>
      </c>
      <c r="G313" t="s">
        <v>29</v>
      </c>
      <c r="I313" t="s">
        <v>28</v>
      </c>
      <c r="J313" s="4">
        <v>140101</v>
      </c>
      <c r="K313" t="s">
        <v>31</v>
      </c>
      <c r="L313" t="s">
        <v>1189</v>
      </c>
      <c r="M313" t="s">
        <v>33</v>
      </c>
      <c r="N313" t="s">
        <v>572</v>
      </c>
      <c r="O313" t="s">
        <v>1190</v>
      </c>
      <c r="P313" s="2">
        <v>2780000</v>
      </c>
      <c r="Q313" s="2">
        <v>2780000</v>
      </c>
      <c r="R313" t="s">
        <v>500</v>
      </c>
      <c r="S313" t="s">
        <v>424</v>
      </c>
      <c r="T313" t="s">
        <v>38</v>
      </c>
      <c r="U313" t="s">
        <v>797</v>
      </c>
      <c r="V313" t="s">
        <v>624</v>
      </c>
      <c r="W313" t="s">
        <v>1191</v>
      </c>
    </row>
    <row r="314" spans="1:23" x14ac:dyDescent="0.35">
      <c r="A314" t="s">
        <v>297</v>
      </c>
      <c r="B314" t="s">
        <v>1192</v>
      </c>
      <c r="C314" t="s">
        <v>729</v>
      </c>
      <c r="F314" t="s">
        <v>28</v>
      </c>
      <c r="G314" t="s">
        <v>29</v>
      </c>
      <c r="I314" t="s">
        <v>28</v>
      </c>
      <c r="J314" s="4">
        <v>140101</v>
      </c>
      <c r="K314" t="s">
        <v>31</v>
      </c>
      <c r="L314" t="s">
        <v>1193</v>
      </c>
      <c r="M314" t="s">
        <v>33</v>
      </c>
      <c r="N314" t="s">
        <v>498</v>
      </c>
      <c r="O314" t="s">
        <v>498</v>
      </c>
      <c r="P314" s="2">
        <v>85000</v>
      </c>
      <c r="Q314" s="2">
        <v>85000</v>
      </c>
      <c r="R314" t="s">
        <v>71</v>
      </c>
      <c r="S314" t="s">
        <v>301</v>
      </c>
      <c r="T314" t="s">
        <v>46</v>
      </c>
      <c r="V314" t="s">
        <v>624</v>
      </c>
      <c r="W314" t="s">
        <v>625</v>
      </c>
    </row>
    <row r="315" spans="1:23" x14ac:dyDescent="0.35">
      <c r="A315" t="s">
        <v>297</v>
      </c>
      <c r="B315" t="s">
        <v>1194</v>
      </c>
      <c r="C315" t="s">
        <v>1195</v>
      </c>
      <c r="F315" t="s">
        <v>28</v>
      </c>
      <c r="G315" t="s">
        <v>29</v>
      </c>
      <c r="I315" t="s">
        <v>28</v>
      </c>
      <c r="J315" s="4">
        <v>140101</v>
      </c>
      <c r="K315" t="s">
        <v>31</v>
      </c>
      <c r="L315" t="s">
        <v>1196</v>
      </c>
      <c r="M315" t="s">
        <v>33</v>
      </c>
      <c r="N315" t="s">
        <v>852</v>
      </c>
      <c r="O315" t="s">
        <v>852</v>
      </c>
      <c r="P315" s="2">
        <v>166900</v>
      </c>
      <c r="Q315" s="2">
        <v>166900</v>
      </c>
      <c r="R315" t="s">
        <v>71</v>
      </c>
      <c r="S315" t="s">
        <v>301</v>
      </c>
      <c r="T315" t="s">
        <v>46</v>
      </c>
      <c r="V315" t="s">
        <v>629</v>
      </c>
      <c r="W315" t="s">
        <v>641</v>
      </c>
    </row>
    <row r="316" spans="1:23" x14ac:dyDescent="0.35">
      <c r="A316" t="s">
        <v>1197</v>
      </c>
      <c r="B316" t="s">
        <v>1198</v>
      </c>
      <c r="C316" t="s">
        <v>1199</v>
      </c>
      <c r="F316" t="s">
        <v>28</v>
      </c>
      <c r="G316" t="s">
        <v>29</v>
      </c>
      <c r="H316" t="s">
        <v>250</v>
      </c>
      <c r="I316" t="s">
        <v>28</v>
      </c>
      <c r="J316" s="4">
        <v>140101</v>
      </c>
      <c r="K316" t="s">
        <v>31</v>
      </c>
      <c r="L316" t="s">
        <v>1200</v>
      </c>
      <c r="M316" t="s">
        <v>33</v>
      </c>
      <c r="N316" t="s">
        <v>733</v>
      </c>
      <c r="O316" t="s">
        <v>733</v>
      </c>
      <c r="P316" s="2">
        <v>805000</v>
      </c>
      <c r="Q316" s="2">
        <v>805000</v>
      </c>
      <c r="R316" t="s">
        <v>1201</v>
      </c>
      <c r="S316" t="s">
        <v>382</v>
      </c>
      <c r="T316" t="s">
        <v>246</v>
      </c>
      <c r="V316" t="s">
        <v>624</v>
      </c>
      <c r="W316" t="s">
        <v>625</v>
      </c>
    </row>
    <row r="317" spans="1:23" x14ac:dyDescent="0.35">
      <c r="A317" t="s">
        <v>110</v>
      </c>
      <c r="B317" t="s">
        <v>1202</v>
      </c>
      <c r="C317" t="s">
        <v>122</v>
      </c>
      <c r="F317" t="s">
        <v>28</v>
      </c>
      <c r="G317" t="s">
        <v>29</v>
      </c>
      <c r="I317" t="s">
        <v>28</v>
      </c>
      <c r="J317" s="4">
        <v>140101</v>
      </c>
      <c r="K317" t="s">
        <v>31</v>
      </c>
      <c r="L317" t="s">
        <v>1203</v>
      </c>
      <c r="M317" t="s">
        <v>33</v>
      </c>
      <c r="N317" t="s">
        <v>572</v>
      </c>
      <c r="O317" t="s">
        <v>612</v>
      </c>
      <c r="P317" s="2">
        <v>8764000</v>
      </c>
      <c r="Q317" s="2">
        <v>8764000</v>
      </c>
      <c r="R317" t="s">
        <v>114</v>
      </c>
      <c r="S317" t="s">
        <v>37</v>
      </c>
      <c r="T317" t="s">
        <v>38</v>
      </c>
      <c r="V317" t="s">
        <v>567</v>
      </c>
      <c r="W317" t="s">
        <v>568</v>
      </c>
    </row>
    <row r="318" spans="1:23" x14ac:dyDescent="0.35">
      <c r="A318" t="s">
        <v>110</v>
      </c>
      <c r="B318" t="s">
        <v>1204</v>
      </c>
      <c r="C318" t="s">
        <v>736</v>
      </c>
      <c r="F318" t="s">
        <v>28</v>
      </c>
      <c r="G318" t="s">
        <v>29</v>
      </c>
      <c r="I318" t="s">
        <v>28</v>
      </c>
      <c r="J318" s="4">
        <v>140101</v>
      </c>
      <c r="K318" t="s">
        <v>31</v>
      </c>
      <c r="L318" t="s">
        <v>1205</v>
      </c>
      <c r="M318" t="s">
        <v>33</v>
      </c>
      <c r="N318" t="s">
        <v>572</v>
      </c>
      <c r="O318" t="s">
        <v>612</v>
      </c>
      <c r="P318" s="2">
        <v>1650000</v>
      </c>
      <c r="Q318" s="2">
        <v>1650000</v>
      </c>
      <c r="R318" t="s">
        <v>114</v>
      </c>
      <c r="S318" t="s">
        <v>37</v>
      </c>
      <c r="T318" t="s">
        <v>38</v>
      </c>
      <c r="V318" t="s">
        <v>567</v>
      </c>
      <c r="W318" t="s">
        <v>568</v>
      </c>
    </row>
    <row r="319" spans="1:23" x14ac:dyDescent="0.35">
      <c r="A319" t="s">
        <v>25</v>
      </c>
      <c r="B319" t="s">
        <v>1206</v>
      </c>
      <c r="C319" t="s">
        <v>334</v>
      </c>
      <c r="F319" t="s">
        <v>28</v>
      </c>
      <c r="G319" t="s">
        <v>29</v>
      </c>
      <c r="I319" t="s">
        <v>28</v>
      </c>
      <c r="J319" s="4">
        <v>140101</v>
      </c>
      <c r="K319" t="s">
        <v>31</v>
      </c>
      <c r="L319" t="s">
        <v>1207</v>
      </c>
      <c r="M319" t="s">
        <v>33</v>
      </c>
      <c r="N319" t="s">
        <v>572</v>
      </c>
      <c r="O319" t="s">
        <v>612</v>
      </c>
      <c r="P319" s="2">
        <v>20450000</v>
      </c>
      <c r="Q319" s="2">
        <v>20450000</v>
      </c>
      <c r="R319" t="s">
        <v>36</v>
      </c>
      <c r="S319" t="s">
        <v>37</v>
      </c>
      <c r="T319" t="s">
        <v>38</v>
      </c>
      <c r="V319" t="s">
        <v>629</v>
      </c>
      <c r="W319" t="s">
        <v>630</v>
      </c>
    </row>
    <row r="320" spans="1:23" x14ac:dyDescent="0.35">
      <c r="A320" t="s">
        <v>25</v>
      </c>
      <c r="B320" t="s">
        <v>1208</v>
      </c>
      <c r="C320" t="s">
        <v>1209</v>
      </c>
      <c r="F320" t="s">
        <v>28</v>
      </c>
      <c r="G320" t="s">
        <v>29</v>
      </c>
      <c r="I320" t="s">
        <v>28</v>
      </c>
      <c r="J320" s="4">
        <v>140101</v>
      </c>
      <c r="K320" t="s">
        <v>31</v>
      </c>
      <c r="L320" t="s">
        <v>1210</v>
      </c>
      <c r="M320" t="s">
        <v>33</v>
      </c>
      <c r="N320" t="s">
        <v>572</v>
      </c>
      <c r="O320" t="s">
        <v>612</v>
      </c>
      <c r="P320" s="2">
        <v>36690000</v>
      </c>
      <c r="Q320" s="2">
        <v>36690000</v>
      </c>
      <c r="R320" t="s">
        <v>36</v>
      </c>
      <c r="S320" t="s">
        <v>37</v>
      </c>
      <c r="T320" t="s">
        <v>38</v>
      </c>
      <c r="V320" t="s">
        <v>567</v>
      </c>
      <c r="W320" t="s">
        <v>568</v>
      </c>
    </row>
    <row r="321" spans="1:23" x14ac:dyDescent="0.35">
      <c r="A321" t="s">
        <v>25</v>
      </c>
      <c r="B321" t="s">
        <v>1211</v>
      </c>
      <c r="C321" t="s">
        <v>27</v>
      </c>
      <c r="F321" t="s">
        <v>28</v>
      </c>
      <c r="G321" t="s">
        <v>29</v>
      </c>
      <c r="I321" t="s">
        <v>28</v>
      </c>
      <c r="J321" s="4">
        <v>140101</v>
      </c>
      <c r="K321" t="s">
        <v>31</v>
      </c>
      <c r="L321" t="s">
        <v>1212</v>
      </c>
      <c r="M321" t="s">
        <v>33</v>
      </c>
      <c r="N321" t="s">
        <v>572</v>
      </c>
      <c r="O321" t="s">
        <v>612</v>
      </c>
      <c r="P321" s="2">
        <v>23000000</v>
      </c>
      <c r="Q321" s="2">
        <v>23000000</v>
      </c>
      <c r="R321" t="s">
        <v>36</v>
      </c>
      <c r="S321" t="s">
        <v>37</v>
      </c>
      <c r="T321" t="s">
        <v>38</v>
      </c>
      <c r="V321" t="s">
        <v>567</v>
      </c>
      <c r="W321" t="s">
        <v>684</v>
      </c>
    </row>
    <row r="322" spans="1:23" x14ac:dyDescent="0.35">
      <c r="A322" t="s">
        <v>110</v>
      </c>
      <c r="B322" t="s">
        <v>1213</v>
      </c>
      <c r="C322" t="s">
        <v>1214</v>
      </c>
      <c r="F322" t="s">
        <v>28</v>
      </c>
      <c r="G322" t="s">
        <v>29</v>
      </c>
      <c r="I322" t="s">
        <v>28</v>
      </c>
      <c r="J322" s="4">
        <v>140101</v>
      </c>
      <c r="K322" t="s">
        <v>31</v>
      </c>
      <c r="L322" t="s">
        <v>1215</v>
      </c>
      <c r="M322" t="s">
        <v>33</v>
      </c>
      <c r="N322" t="s">
        <v>572</v>
      </c>
      <c r="O322" t="s">
        <v>612</v>
      </c>
      <c r="P322" s="2">
        <v>748400</v>
      </c>
      <c r="Q322" s="2">
        <v>748400</v>
      </c>
      <c r="R322" t="s">
        <v>114</v>
      </c>
      <c r="S322" t="s">
        <v>37</v>
      </c>
      <c r="T322" t="s">
        <v>38</v>
      </c>
      <c r="V322" t="s">
        <v>629</v>
      </c>
      <c r="W322" t="s">
        <v>630</v>
      </c>
    </row>
    <row r="323" spans="1:23" x14ac:dyDescent="0.35">
      <c r="A323" t="s">
        <v>1216</v>
      </c>
      <c r="B323" t="s">
        <v>1217</v>
      </c>
      <c r="C323" t="s">
        <v>1218</v>
      </c>
      <c r="F323" t="s">
        <v>28</v>
      </c>
      <c r="G323" t="s">
        <v>29</v>
      </c>
      <c r="I323" t="s">
        <v>28</v>
      </c>
      <c r="J323" s="4">
        <v>140101</v>
      </c>
      <c r="K323" t="s">
        <v>31</v>
      </c>
      <c r="L323" t="s">
        <v>1219</v>
      </c>
      <c r="M323" t="s">
        <v>33</v>
      </c>
      <c r="N323" t="s">
        <v>572</v>
      </c>
      <c r="O323" t="s">
        <v>612</v>
      </c>
      <c r="P323" s="2">
        <v>3000000</v>
      </c>
      <c r="Q323" s="2">
        <v>3000000</v>
      </c>
      <c r="R323" t="s">
        <v>1220</v>
      </c>
      <c r="S323" t="s">
        <v>424</v>
      </c>
      <c r="T323" t="s">
        <v>38</v>
      </c>
      <c r="V323" t="s">
        <v>629</v>
      </c>
      <c r="W323" t="s">
        <v>641</v>
      </c>
    </row>
    <row r="324" spans="1:23" x14ac:dyDescent="0.35">
      <c r="A324" t="s">
        <v>1216</v>
      </c>
      <c r="B324" t="s">
        <v>1221</v>
      </c>
      <c r="C324" t="s">
        <v>1222</v>
      </c>
      <c r="F324" t="s">
        <v>28</v>
      </c>
      <c r="G324" t="s">
        <v>29</v>
      </c>
      <c r="I324" t="s">
        <v>28</v>
      </c>
      <c r="J324" s="4">
        <v>140101</v>
      </c>
      <c r="K324" t="s">
        <v>31</v>
      </c>
      <c r="L324" t="s">
        <v>1223</v>
      </c>
      <c r="M324" t="s">
        <v>33</v>
      </c>
      <c r="N324" t="s">
        <v>572</v>
      </c>
      <c r="O324" t="s">
        <v>612</v>
      </c>
      <c r="P324" s="2">
        <v>1200000</v>
      </c>
      <c r="Q324" s="2">
        <v>1200000</v>
      </c>
      <c r="R324" t="s">
        <v>1220</v>
      </c>
      <c r="S324" t="s">
        <v>424</v>
      </c>
      <c r="T324" t="s">
        <v>38</v>
      </c>
      <c r="V324" t="s">
        <v>567</v>
      </c>
      <c r="W324" t="s">
        <v>568</v>
      </c>
    </row>
    <row r="325" spans="1:23" x14ac:dyDescent="0.35">
      <c r="A325" t="s">
        <v>25</v>
      </c>
      <c r="B325" t="s">
        <v>1224</v>
      </c>
      <c r="C325" t="s">
        <v>1225</v>
      </c>
      <c r="F325" t="s">
        <v>28</v>
      </c>
      <c r="G325" t="s">
        <v>29</v>
      </c>
      <c r="I325" t="s">
        <v>28</v>
      </c>
      <c r="J325" s="4">
        <v>140101</v>
      </c>
      <c r="K325" t="s">
        <v>31</v>
      </c>
      <c r="L325" t="s">
        <v>1226</v>
      </c>
      <c r="M325" t="s">
        <v>33</v>
      </c>
      <c r="N325" t="s">
        <v>572</v>
      </c>
      <c r="O325" t="s">
        <v>612</v>
      </c>
      <c r="P325" s="2">
        <v>11500000</v>
      </c>
      <c r="Q325" s="2">
        <v>11500000</v>
      </c>
      <c r="R325" t="s">
        <v>36</v>
      </c>
      <c r="S325" t="s">
        <v>37</v>
      </c>
      <c r="T325" t="s">
        <v>38</v>
      </c>
      <c r="V325" t="s">
        <v>629</v>
      </c>
      <c r="W325" t="s">
        <v>641</v>
      </c>
    </row>
    <row r="326" spans="1:23" x14ac:dyDescent="0.35">
      <c r="A326" t="s">
        <v>202</v>
      </c>
      <c r="B326" t="s">
        <v>1227</v>
      </c>
      <c r="C326" t="s">
        <v>1228</v>
      </c>
      <c r="F326" t="s">
        <v>28</v>
      </c>
      <c r="G326" t="s">
        <v>29</v>
      </c>
      <c r="I326" t="s">
        <v>28</v>
      </c>
      <c r="J326" s="4">
        <v>140101</v>
      </c>
      <c r="K326" t="s">
        <v>31</v>
      </c>
      <c r="L326" t="s">
        <v>1229</v>
      </c>
      <c r="M326" t="s">
        <v>33</v>
      </c>
      <c r="N326" t="s">
        <v>572</v>
      </c>
      <c r="O326" t="s">
        <v>612</v>
      </c>
      <c r="P326" s="2">
        <v>142814800</v>
      </c>
      <c r="Q326" s="2">
        <v>142814800</v>
      </c>
      <c r="R326" t="s">
        <v>208</v>
      </c>
      <c r="S326" t="s">
        <v>37</v>
      </c>
      <c r="T326" t="s">
        <v>38</v>
      </c>
      <c r="V326" t="s">
        <v>629</v>
      </c>
      <c r="W326" t="s">
        <v>641</v>
      </c>
    </row>
    <row r="327" spans="1:23" x14ac:dyDescent="0.35">
      <c r="A327" t="s">
        <v>142</v>
      </c>
      <c r="B327" t="s">
        <v>1230</v>
      </c>
      <c r="C327" t="s">
        <v>210</v>
      </c>
      <c r="F327" t="s">
        <v>28</v>
      </c>
      <c r="G327" t="s">
        <v>29</v>
      </c>
      <c r="I327" t="s">
        <v>28</v>
      </c>
      <c r="J327" s="4">
        <v>140101</v>
      </c>
      <c r="K327" t="s">
        <v>31</v>
      </c>
      <c r="L327" t="s">
        <v>1231</v>
      </c>
      <c r="M327" t="s">
        <v>33</v>
      </c>
      <c r="N327" t="s">
        <v>572</v>
      </c>
      <c r="O327" t="s">
        <v>612</v>
      </c>
      <c r="P327" s="2">
        <v>861500</v>
      </c>
      <c r="Q327" s="2">
        <v>861500</v>
      </c>
      <c r="R327" t="s">
        <v>147</v>
      </c>
      <c r="S327" t="s">
        <v>37</v>
      </c>
      <c r="T327" t="s">
        <v>38</v>
      </c>
      <c r="V327" t="s">
        <v>629</v>
      </c>
      <c r="W327" t="s">
        <v>766</v>
      </c>
    </row>
    <row r="328" spans="1:23" x14ac:dyDescent="0.35">
      <c r="A328" t="s">
        <v>142</v>
      </c>
      <c r="B328" t="s">
        <v>1232</v>
      </c>
      <c r="C328" t="s">
        <v>191</v>
      </c>
      <c r="F328" t="s">
        <v>28</v>
      </c>
      <c r="G328" t="s">
        <v>29</v>
      </c>
      <c r="I328" t="s">
        <v>28</v>
      </c>
      <c r="J328" s="4">
        <v>140101</v>
      </c>
      <c r="K328" t="s">
        <v>31</v>
      </c>
      <c r="L328" t="s">
        <v>1233</v>
      </c>
      <c r="M328" t="s">
        <v>33</v>
      </c>
      <c r="N328" t="s">
        <v>572</v>
      </c>
      <c r="O328" t="s">
        <v>612</v>
      </c>
      <c r="P328" s="2">
        <v>2437100</v>
      </c>
      <c r="Q328" s="2">
        <v>2437100</v>
      </c>
      <c r="R328" t="s">
        <v>147</v>
      </c>
      <c r="S328" t="s">
        <v>37</v>
      </c>
      <c r="T328" t="s">
        <v>38</v>
      </c>
      <c r="V328" t="s">
        <v>567</v>
      </c>
      <c r="W328" t="s">
        <v>568</v>
      </c>
    </row>
    <row r="329" spans="1:23" x14ac:dyDescent="0.35">
      <c r="A329" t="s">
        <v>25</v>
      </c>
      <c r="B329" t="s">
        <v>1234</v>
      </c>
      <c r="C329" t="s">
        <v>1235</v>
      </c>
      <c r="F329" t="s">
        <v>28</v>
      </c>
      <c r="G329" t="s">
        <v>29</v>
      </c>
      <c r="I329" t="s">
        <v>28</v>
      </c>
      <c r="J329" s="4">
        <v>140101</v>
      </c>
      <c r="K329" t="s">
        <v>31</v>
      </c>
      <c r="L329" t="s">
        <v>1236</v>
      </c>
      <c r="M329" t="s">
        <v>33</v>
      </c>
      <c r="N329" t="s">
        <v>572</v>
      </c>
      <c r="O329" t="s">
        <v>612</v>
      </c>
      <c r="P329" s="2">
        <v>3210000</v>
      </c>
      <c r="Q329" s="2">
        <v>3210000</v>
      </c>
      <c r="R329" t="s">
        <v>36</v>
      </c>
      <c r="S329" t="s">
        <v>37</v>
      </c>
      <c r="T329" t="s">
        <v>38</v>
      </c>
      <c r="V329" t="s">
        <v>629</v>
      </c>
      <c r="W329" t="s">
        <v>630</v>
      </c>
    </row>
    <row r="330" spans="1:23" x14ac:dyDescent="0.35">
      <c r="A330" t="s">
        <v>25</v>
      </c>
      <c r="B330" t="s">
        <v>1237</v>
      </c>
      <c r="C330" t="s">
        <v>1238</v>
      </c>
      <c r="F330" t="s">
        <v>28</v>
      </c>
      <c r="G330" t="s">
        <v>29</v>
      </c>
      <c r="I330" t="s">
        <v>28</v>
      </c>
      <c r="J330" s="4">
        <v>140101</v>
      </c>
      <c r="K330" t="s">
        <v>31</v>
      </c>
      <c r="L330" t="s">
        <v>1239</v>
      </c>
      <c r="M330" t="s">
        <v>33</v>
      </c>
      <c r="N330" t="s">
        <v>572</v>
      </c>
      <c r="O330" t="s">
        <v>612</v>
      </c>
      <c r="P330" s="2">
        <v>3613200</v>
      </c>
      <c r="Q330" s="2">
        <v>3613200</v>
      </c>
      <c r="R330" t="s">
        <v>36</v>
      </c>
      <c r="S330" t="s">
        <v>37</v>
      </c>
      <c r="T330" t="s">
        <v>38</v>
      </c>
      <c r="V330" t="s">
        <v>629</v>
      </c>
      <c r="W330" t="s">
        <v>630</v>
      </c>
    </row>
    <row r="331" spans="1:23" x14ac:dyDescent="0.35">
      <c r="A331" t="s">
        <v>142</v>
      </c>
      <c r="B331" t="s">
        <v>1240</v>
      </c>
      <c r="C331" t="s">
        <v>213</v>
      </c>
      <c r="F331" t="s">
        <v>28</v>
      </c>
      <c r="G331" t="s">
        <v>29</v>
      </c>
      <c r="I331" t="s">
        <v>28</v>
      </c>
      <c r="J331" s="4">
        <v>140101</v>
      </c>
      <c r="K331" t="s">
        <v>31</v>
      </c>
      <c r="L331" t="s">
        <v>1241</v>
      </c>
      <c r="M331" t="s">
        <v>33</v>
      </c>
      <c r="N331" t="s">
        <v>572</v>
      </c>
      <c r="O331" t="s">
        <v>612</v>
      </c>
      <c r="P331" s="2">
        <v>300000</v>
      </c>
      <c r="Q331" s="2">
        <v>300000</v>
      </c>
      <c r="R331" t="s">
        <v>147</v>
      </c>
      <c r="S331" t="s">
        <v>37</v>
      </c>
      <c r="T331" t="s">
        <v>38</v>
      </c>
      <c r="V331" t="s">
        <v>629</v>
      </c>
      <c r="W331" t="s">
        <v>734</v>
      </c>
    </row>
    <row r="332" spans="1:23" x14ac:dyDescent="0.35">
      <c r="A332" t="s">
        <v>480</v>
      </c>
      <c r="B332" t="s">
        <v>1242</v>
      </c>
      <c r="C332" t="s">
        <v>482</v>
      </c>
      <c r="F332" t="s">
        <v>28</v>
      </c>
      <c r="G332" t="s">
        <v>29</v>
      </c>
      <c r="H332" t="s">
        <v>30</v>
      </c>
      <c r="I332" t="s">
        <v>28</v>
      </c>
      <c r="J332" s="4">
        <v>140101</v>
      </c>
      <c r="K332" t="s">
        <v>31</v>
      </c>
      <c r="L332" t="s">
        <v>1243</v>
      </c>
      <c r="M332" t="s">
        <v>33</v>
      </c>
      <c r="N332" t="s">
        <v>572</v>
      </c>
      <c r="O332" t="s">
        <v>612</v>
      </c>
      <c r="P332" s="2">
        <v>54458600</v>
      </c>
      <c r="Q332" s="2">
        <v>54458600</v>
      </c>
      <c r="R332" t="s">
        <v>484</v>
      </c>
      <c r="S332" t="s">
        <v>485</v>
      </c>
      <c r="T332" t="s">
        <v>46</v>
      </c>
      <c r="V332" t="s">
        <v>567</v>
      </c>
      <c r="W332" t="s">
        <v>568</v>
      </c>
    </row>
    <row r="333" spans="1:23" x14ac:dyDescent="0.35">
      <c r="A333" t="s">
        <v>25</v>
      </c>
      <c r="B333" t="s">
        <v>1244</v>
      </c>
      <c r="C333" t="s">
        <v>1245</v>
      </c>
      <c r="F333" t="s">
        <v>28</v>
      </c>
      <c r="G333" t="s">
        <v>29</v>
      </c>
      <c r="I333" t="s">
        <v>28</v>
      </c>
      <c r="J333" s="4">
        <v>140101</v>
      </c>
      <c r="K333" t="s">
        <v>31</v>
      </c>
      <c r="L333" t="s">
        <v>1246</v>
      </c>
      <c r="M333" t="s">
        <v>33</v>
      </c>
      <c r="N333" t="s">
        <v>572</v>
      </c>
      <c r="O333" t="s">
        <v>612</v>
      </c>
      <c r="P333" s="2">
        <v>3850000</v>
      </c>
      <c r="Q333" s="2">
        <v>3850000</v>
      </c>
      <c r="R333" t="s">
        <v>36</v>
      </c>
      <c r="S333" t="s">
        <v>37</v>
      </c>
      <c r="T333" t="s">
        <v>38</v>
      </c>
      <c r="V333" t="s">
        <v>629</v>
      </c>
      <c r="W333" t="s">
        <v>641</v>
      </c>
    </row>
    <row r="334" spans="1:23" x14ac:dyDescent="0.35">
      <c r="A334" t="s">
        <v>25</v>
      </c>
      <c r="B334" t="s">
        <v>1247</v>
      </c>
      <c r="C334" t="s">
        <v>1248</v>
      </c>
      <c r="F334" t="s">
        <v>28</v>
      </c>
      <c r="G334" t="s">
        <v>29</v>
      </c>
      <c r="I334" t="s">
        <v>28</v>
      </c>
      <c r="J334" s="4">
        <v>140101</v>
      </c>
      <c r="K334" t="s">
        <v>31</v>
      </c>
      <c r="L334" t="s">
        <v>1249</v>
      </c>
      <c r="M334" t="s">
        <v>33</v>
      </c>
      <c r="N334" t="s">
        <v>572</v>
      </c>
      <c r="O334" t="s">
        <v>612</v>
      </c>
      <c r="P334" s="2">
        <v>8000000</v>
      </c>
      <c r="Q334" s="2">
        <v>8000000</v>
      </c>
      <c r="R334" t="s">
        <v>36</v>
      </c>
      <c r="S334" t="s">
        <v>37</v>
      </c>
      <c r="T334" t="s">
        <v>38</v>
      </c>
      <c r="V334" t="s">
        <v>629</v>
      </c>
      <c r="W334" t="s">
        <v>734</v>
      </c>
    </row>
    <row r="335" spans="1:23" x14ac:dyDescent="0.35">
      <c r="A335" t="s">
        <v>516</v>
      </c>
      <c r="B335" t="s">
        <v>1250</v>
      </c>
      <c r="C335" t="s">
        <v>1251</v>
      </c>
      <c r="F335" t="s">
        <v>28</v>
      </c>
      <c r="G335" t="s">
        <v>29</v>
      </c>
      <c r="I335" t="s">
        <v>28</v>
      </c>
      <c r="J335" s="4">
        <v>140101</v>
      </c>
      <c r="K335" t="s">
        <v>31</v>
      </c>
      <c r="L335" t="s">
        <v>1252</v>
      </c>
      <c r="M335" t="s">
        <v>33</v>
      </c>
      <c r="N335" t="s">
        <v>1022</v>
      </c>
      <c r="O335" t="s">
        <v>1187</v>
      </c>
      <c r="P335" s="2">
        <v>2800000</v>
      </c>
      <c r="Q335" s="2">
        <v>2800000</v>
      </c>
      <c r="R335" t="s">
        <v>520</v>
      </c>
      <c r="S335" t="s">
        <v>1003</v>
      </c>
      <c r="T335" t="s">
        <v>38</v>
      </c>
      <c r="V335" t="s">
        <v>567</v>
      </c>
      <c r="W335" t="s">
        <v>568</v>
      </c>
    </row>
    <row r="336" spans="1:23" x14ac:dyDescent="0.35">
      <c r="A336" t="s">
        <v>142</v>
      </c>
      <c r="B336" t="s">
        <v>1253</v>
      </c>
      <c r="C336" t="s">
        <v>149</v>
      </c>
      <c r="F336" t="s">
        <v>28</v>
      </c>
      <c r="G336" t="s">
        <v>29</v>
      </c>
      <c r="I336" t="s">
        <v>28</v>
      </c>
      <c r="J336" s="4">
        <v>140101</v>
      </c>
      <c r="K336" t="s">
        <v>31</v>
      </c>
      <c r="L336" t="s">
        <v>1207</v>
      </c>
      <c r="M336" t="s">
        <v>33</v>
      </c>
      <c r="N336" t="s">
        <v>572</v>
      </c>
      <c r="O336" t="s">
        <v>612</v>
      </c>
      <c r="P336" s="2">
        <v>570000</v>
      </c>
      <c r="Q336" s="2">
        <v>570000</v>
      </c>
      <c r="R336" t="s">
        <v>147</v>
      </c>
      <c r="S336" t="s">
        <v>37</v>
      </c>
      <c r="T336" t="s">
        <v>38</v>
      </c>
      <c r="V336" t="s">
        <v>629</v>
      </c>
      <c r="W336" t="s">
        <v>766</v>
      </c>
    </row>
    <row r="337" spans="1:23" x14ac:dyDescent="0.35">
      <c r="A337" t="s">
        <v>142</v>
      </c>
      <c r="B337" t="s">
        <v>1254</v>
      </c>
      <c r="C337" t="s">
        <v>200</v>
      </c>
      <c r="F337" t="s">
        <v>28</v>
      </c>
      <c r="G337" t="s">
        <v>29</v>
      </c>
      <c r="I337" t="s">
        <v>28</v>
      </c>
      <c r="J337" s="4">
        <v>140101</v>
      </c>
      <c r="K337" t="s">
        <v>31</v>
      </c>
      <c r="L337" t="s">
        <v>1255</v>
      </c>
      <c r="M337" t="s">
        <v>33</v>
      </c>
      <c r="N337" t="s">
        <v>572</v>
      </c>
      <c r="O337" t="s">
        <v>612</v>
      </c>
      <c r="P337" s="2">
        <v>896300</v>
      </c>
      <c r="Q337" s="2">
        <v>460000</v>
      </c>
      <c r="R337" t="s">
        <v>147</v>
      </c>
      <c r="S337" t="s">
        <v>37</v>
      </c>
      <c r="T337" t="s">
        <v>38</v>
      </c>
      <c r="V337" t="s">
        <v>567</v>
      </c>
      <c r="W337" t="s">
        <v>568</v>
      </c>
    </row>
    <row r="338" spans="1:23" x14ac:dyDescent="0.35">
      <c r="A338" t="s">
        <v>142</v>
      </c>
      <c r="B338" t="s">
        <v>1256</v>
      </c>
      <c r="C338" t="s">
        <v>188</v>
      </c>
      <c r="F338" t="s">
        <v>28</v>
      </c>
      <c r="G338" t="s">
        <v>29</v>
      </c>
      <c r="I338" t="s">
        <v>28</v>
      </c>
      <c r="J338" s="4">
        <v>140101</v>
      </c>
      <c r="K338" t="s">
        <v>31</v>
      </c>
      <c r="L338" t="s">
        <v>1231</v>
      </c>
      <c r="M338" t="s">
        <v>33</v>
      </c>
      <c r="N338" t="s">
        <v>572</v>
      </c>
      <c r="O338" t="s">
        <v>612</v>
      </c>
      <c r="P338" s="2">
        <v>1755100</v>
      </c>
      <c r="Q338" s="2">
        <v>1755100</v>
      </c>
      <c r="R338" t="s">
        <v>147</v>
      </c>
      <c r="S338" t="s">
        <v>37</v>
      </c>
      <c r="T338" t="s">
        <v>38</v>
      </c>
      <c r="V338" t="s">
        <v>629</v>
      </c>
      <c r="W338" t="s">
        <v>766</v>
      </c>
    </row>
    <row r="339" spans="1:23" x14ac:dyDescent="0.35">
      <c r="A339" t="s">
        <v>110</v>
      </c>
      <c r="B339" t="s">
        <v>1257</v>
      </c>
      <c r="C339" t="s">
        <v>1258</v>
      </c>
      <c r="F339" t="s">
        <v>28</v>
      </c>
      <c r="G339" t="s">
        <v>29</v>
      </c>
      <c r="I339" t="s">
        <v>28</v>
      </c>
      <c r="J339" s="4">
        <v>140101</v>
      </c>
      <c r="K339" t="s">
        <v>31</v>
      </c>
      <c r="L339" t="s">
        <v>1259</v>
      </c>
      <c r="M339" t="s">
        <v>33</v>
      </c>
      <c r="N339" t="s">
        <v>572</v>
      </c>
      <c r="O339" t="s">
        <v>612</v>
      </c>
      <c r="P339" s="2">
        <v>5000</v>
      </c>
      <c r="Q339" s="2">
        <v>5000</v>
      </c>
      <c r="R339" t="s">
        <v>114</v>
      </c>
      <c r="S339" t="s">
        <v>37</v>
      </c>
      <c r="T339" t="s">
        <v>38</v>
      </c>
      <c r="V339" t="s">
        <v>567</v>
      </c>
      <c r="W339" t="s">
        <v>568</v>
      </c>
    </row>
    <row r="340" spans="1:23" x14ac:dyDescent="0.35">
      <c r="A340" t="s">
        <v>110</v>
      </c>
      <c r="B340" t="s">
        <v>1260</v>
      </c>
      <c r="C340" t="s">
        <v>1261</v>
      </c>
      <c r="F340" t="s">
        <v>28</v>
      </c>
      <c r="G340" t="s">
        <v>29</v>
      </c>
      <c r="I340" t="s">
        <v>28</v>
      </c>
      <c r="J340" s="4">
        <v>140101</v>
      </c>
      <c r="K340" t="s">
        <v>31</v>
      </c>
      <c r="L340" t="s">
        <v>1262</v>
      </c>
      <c r="M340" t="s">
        <v>33</v>
      </c>
      <c r="N340" t="s">
        <v>572</v>
      </c>
      <c r="O340" t="s">
        <v>612</v>
      </c>
      <c r="P340" s="4">
        <v>0</v>
      </c>
      <c r="Q340" s="4">
        <v>0</v>
      </c>
      <c r="R340" t="s">
        <v>114</v>
      </c>
      <c r="S340" t="s">
        <v>37</v>
      </c>
      <c r="T340" t="s">
        <v>38</v>
      </c>
      <c r="V340" t="s">
        <v>567</v>
      </c>
      <c r="W340" t="s">
        <v>568</v>
      </c>
    </row>
    <row r="341" spans="1:23" x14ac:dyDescent="0.35">
      <c r="A341" t="s">
        <v>473</v>
      </c>
      <c r="B341" t="s">
        <v>1263</v>
      </c>
      <c r="C341" t="s">
        <v>1264</v>
      </c>
      <c r="F341" t="s">
        <v>28</v>
      </c>
      <c r="G341" t="s">
        <v>29</v>
      </c>
      <c r="H341" t="s">
        <v>250</v>
      </c>
      <c r="I341" t="s">
        <v>28</v>
      </c>
      <c r="J341" s="4">
        <v>140101</v>
      </c>
      <c r="K341" t="s">
        <v>31</v>
      </c>
      <c r="L341" t="s">
        <v>1265</v>
      </c>
      <c r="M341" t="s">
        <v>33</v>
      </c>
      <c r="N341" t="s">
        <v>572</v>
      </c>
      <c r="O341" t="s">
        <v>612</v>
      </c>
      <c r="P341" s="2">
        <v>400000</v>
      </c>
      <c r="Q341" s="2">
        <v>400000</v>
      </c>
      <c r="R341" t="s">
        <v>478</v>
      </c>
      <c r="S341" t="s">
        <v>479</v>
      </c>
      <c r="T341" t="s">
        <v>46</v>
      </c>
      <c r="V341" t="s">
        <v>629</v>
      </c>
      <c r="W341" t="s">
        <v>766</v>
      </c>
    </row>
    <row r="342" spans="1:23" x14ac:dyDescent="0.35">
      <c r="A342" t="s">
        <v>151</v>
      </c>
      <c r="B342" t="s">
        <v>1266</v>
      </c>
      <c r="C342" t="s">
        <v>1267</v>
      </c>
      <c r="F342" t="s">
        <v>28</v>
      </c>
      <c r="G342" t="s">
        <v>29</v>
      </c>
      <c r="I342" t="s">
        <v>28</v>
      </c>
      <c r="J342" s="4">
        <v>140101</v>
      </c>
      <c r="K342" t="s">
        <v>31</v>
      </c>
      <c r="L342" t="s">
        <v>1268</v>
      </c>
      <c r="M342" t="s">
        <v>33</v>
      </c>
      <c r="N342" t="s">
        <v>1269</v>
      </c>
      <c r="O342" t="s">
        <v>1190</v>
      </c>
      <c r="P342" s="2">
        <v>24990000</v>
      </c>
      <c r="Q342" s="2">
        <v>24990000</v>
      </c>
      <c r="R342" t="s">
        <v>157</v>
      </c>
      <c r="S342" t="s">
        <v>37</v>
      </c>
      <c r="T342" t="s">
        <v>38</v>
      </c>
      <c r="V342" t="s">
        <v>624</v>
      </c>
      <c r="W342" t="s">
        <v>793</v>
      </c>
    </row>
    <row r="343" spans="1:23" x14ac:dyDescent="0.35">
      <c r="A343" t="s">
        <v>110</v>
      </c>
      <c r="B343" t="s">
        <v>1270</v>
      </c>
      <c r="C343" t="s">
        <v>1271</v>
      </c>
      <c r="F343" t="s">
        <v>28</v>
      </c>
      <c r="G343" t="s">
        <v>29</v>
      </c>
      <c r="I343" t="s">
        <v>28</v>
      </c>
      <c r="J343" s="4">
        <v>140101</v>
      </c>
      <c r="K343" t="s">
        <v>31</v>
      </c>
      <c r="L343" t="s">
        <v>1272</v>
      </c>
      <c r="M343" t="s">
        <v>33</v>
      </c>
      <c r="N343" t="s">
        <v>186</v>
      </c>
      <c r="O343" t="s">
        <v>612</v>
      </c>
      <c r="P343" s="4">
        <v>0</v>
      </c>
      <c r="Q343" s="4">
        <v>0</v>
      </c>
      <c r="R343" t="s">
        <v>114</v>
      </c>
      <c r="S343" t="s">
        <v>37</v>
      </c>
      <c r="T343" t="s">
        <v>38</v>
      </c>
      <c r="V343" t="s">
        <v>567</v>
      </c>
      <c r="W343" t="s">
        <v>568</v>
      </c>
    </row>
    <row r="344" spans="1:23" x14ac:dyDescent="0.35">
      <c r="A344" t="s">
        <v>110</v>
      </c>
      <c r="B344" t="s">
        <v>1273</v>
      </c>
      <c r="C344" t="s">
        <v>1274</v>
      </c>
      <c r="F344" t="s">
        <v>28</v>
      </c>
      <c r="G344" t="s">
        <v>29</v>
      </c>
      <c r="I344" t="s">
        <v>28</v>
      </c>
      <c r="J344" s="4">
        <v>140101</v>
      </c>
      <c r="K344" t="s">
        <v>31</v>
      </c>
      <c r="L344" t="s">
        <v>1275</v>
      </c>
      <c r="M344" t="s">
        <v>33</v>
      </c>
      <c r="N344" t="s">
        <v>572</v>
      </c>
      <c r="O344" t="s">
        <v>612</v>
      </c>
      <c r="P344" s="2">
        <v>1068400</v>
      </c>
      <c r="Q344" s="2">
        <v>1068400</v>
      </c>
      <c r="R344" t="s">
        <v>114</v>
      </c>
      <c r="S344" t="s">
        <v>37</v>
      </c>
      <c r="T344" t="s">
        <v>38</v>
      </c>
      <c r="V344" t="s">
        <v>712</v>
      </c>
      <c r="W344" t="s">
        <v>713</v>
      </c>
    </row>
    <row r="345" spans="1:23" x14ac:dyDescent="0.35">
      <c r="A345" t="s">
        <v>151</v>
      </c>
      <c r="B345" t="s">
        <v>1276</v>
      </c>
      <c r="C345" t="s">
        <v>1277</v>
      </c>
      <c r="F345" t="s">
        <v>28</v>
      </c>
      <c r="G345" t="s">
        <v>29</v>
      </c>
      <c r="I345" t="s">
        <v>28</v>
      </c>
      <c r="J345" s="4">
        <v>140101</v>
      </c>
      <c r="K345" t="s">
        <v>31</v>
      </c>
      <c r="L345" t="s">
        <v>1278</v>
      </c>
      <c r="M345" t="s">
        <v>33</v>
      </c>
      <c r="N345" t="s">
        <v>572</v>
      </c>
      <c r="O345" t="s">
        <v>612</v>
      </c>
      <c r="P345" s="2">
        <v>500000</v>
      </c>
      <c r="Q345" s="2">
        <v>500000</v>
      </c>
      <c r="R345" t="s">
        <v>157</v>
      </c>
      <c r="S345" t="s">
        <v>37</v>
      </c>
      <c r="T345" t="s">
        <v>38</v>
      </c>
      <c r="V345" t="s">
        <v>629</v>
      </c>
      <c r="W345" t="s">
        <v>766</v>
      </c>
    </row>
    <row r="346" spans="1:23" x14ac:dyDescent="0.35">
      <c r="A346" t="s">
        <v>1279</v>
      </c>
      <c r="B346" t="s">
        <v>1280</v>
      </c>
      <c r="C346" t="s">
        <v>1281</v>
      </c>
      <c r="F346" t="s">
        <v>28</v>
      </c>
      <c r="G346" t="s">
        <v>29</v>
      </c>
      <c r="I346" t="s">
        <v>28</v>
      </c>
      <c r="J346" s="4">
        <v>140101</v>
      </c>
      <c r="K346" t="s">
        <v>31</v>
      </c>
      <c r="L346" t="s">
        <v>1282</v>
      </c>
      <c r="M346" t="s">
        <v>33</v>
      </c>
      <c r="N346" t="s">
        <v>452</v>
      </c>
      <c r="O346" t="s">
        <v>733</v>
      </c>
      <c r="P346" s="2">
        <v>58000</v>
      </c>
      <c r="Q346" s="2">
        <v>58000</v>
      </c>
      <c r="R346" t="s">
        <v>1283</v>
      </c>
      <c r="S346" t="s">
        <v>1284</v>
      </c>
      <c r="T346" t="s">
        <v>46</v>
      </c>
      <c r="V346" t="s">
        <v>567</v>
      </c>
      <c r="W346" t="s">
        <v>637</v>
      </c>
    </row>
    <row r="347" spans="1:23" x14ac:dyDescent="0.35">
      <c r="A347" t="s">
        <v>1279</v>
      </c>
      <c r="B347" t="s">
        <v>1285</v>
      </c>
      <c r="C347" t="s">
        <v>1286</v>
      </c>
      <c r="F347" t="s">
        <v>28</v>
      </c>
      <c r="G347" t="s">
        <v>29</v>
      </c>
      <c r="I347" t="s">
        <v>28</v>
      </c>
      <c r="J347" s="4">
        <v>140101</v>
      </c>
      <c r="K347" t="s">
        <v>31</v>
      </c>
      <c r="L347" t="s">
        <v>1287</v>
      </c>
      <c r="M347" t="s">
        <v>33</v>
      </c>
      <c r="N347" t="s">
        <v>572</v>
      </c>
      <c r="O347" t="s">
        <v>612</v>
      </c>
      <c r="P347" s="2">
        <v>300000</v>
      </c>
      <c r="Q347" s="2">
        <v>300000</v>
      </c>
      <c r="R347" t="s">
        <v>1283</v>
      </c>
      <c r="S347" t="s">
        <v>1284</v>
      </c>
      <c r="T347" t="s">
        <v>46</v>
      </c>
      <c r="V347" t="s">
        <v>567</v>
      </c>
      <c r="W347" t="s">
        <v>637</v>
      </c>
    </row>
    <row r="348" spans="1:23" x14ac:dyDescent="0.35">
      <c r="A348" t="s">
        <v>1279</v>
      </c>
      <c r="B348" t="s">
        <v>1288</v>
      </c>
      <c r="C348" t="s">
        <v>1289</v>
      </c>
      <c r="F348" t="s">
        <v>28</v>
      </c>
      <c r="G348" t="s">
        <v>29</v>
      </c>
      <c r="I348" t="s">
        <v>28</v>
      </c>
      <c r="J348" s="4">
        <v>140101</v>
      </c>
      <c r="K348" t="s">
        <v>31</v>
      </c>
      <c r="L348" t="s">
        <v>1290</v>
      </c>
      <c r="M348" t="s">
        <v>33</v>
      </c>
      <c r="N348" t="s">
        <v>572</v>
      </c>
      <c r="O348" t="s">
        <v>612</v>
      </c>
      <c r="P348" s="2">
        <v>25000</v>
      </c>
      <c r="Q348" s="2">
        <v>25000</v>
      </c>
      <c r="R348" t="s">
        <v>1283</v>
      </c>
      <c r="S348" t="s">
        <v>1284</v>
      </c>
      <c r="T348" t="s">
        <v>46</v>
      </c>
      <c r="V348" t="s">
        <v>567</v>
      </c>
      <c r="W348" t="s">
        <v>637</v>
      </c>
    </row>
    <row r="349" spans="1:23" x14ac:dyDescent="0.35">
      <c r="A349" t="s">
        <v>1108</v>
      </c>
      <c r="B349" t="s">
        <v>1291</v>
      </c>
      <c r="C349" t="s">
        <v>1292</v>
      </c>
      <c r="F349" t="s">
        <v>28</v>
      </c>
      <c r="G349" t="s">
        <v>29</v>
      </c>
      <c r="I349" t="s">
        <v>28</v>
      </c>
      <c r="J349" s="4">
        <v>140101</v>
      </c>
      <c r="K349" t="s">
        <v>31</v>
      </c>
      <c r="L349" t="s">
        <v>1293</v>
      </c>
      <c r="M349" t="s">
        <v>33</v>
      </c>
      <c r="N349" t="s">
        <v>1269</v>
      </c>
      <c r="O349" t="s">
        <v>1294</v>
      </c>
      <c r="P349" s="2">
        <v>2500000</v>
      </c>
      <c r="Q349" s="2">
        <v>2500000</v>
      </c>
      <c r="R349" t="s">
        <v>1113</v>
      </c>
      <c r="S349" t="s">
        <v>424</v>
      </c>
      <c r="T349" t="s">
        <v>38</v>
      </c>
      <c r="V349" t="s">
        <v>567</v>
      </c>
      <c r="W349" t="s">
        <v>568</v>
      </c>
    </row>
    <row r="350" spans="1:23" x14ac:dyDescent="0.35">
      <c r="A350" t="s">
        <v>1295</v>
      </c>
      <c r="B350" t="s">
        <v>1296</v>
      </c>
      <c r="C350" t="s">
        <v>1297</v>
      </c>
      <c r="F350" t="s">
        <v>28</v>
      </c>
      <c r="G350" t="s">
        <v>29</v>
      </c>
      <c r="I350" t="s">
        <v>28</v>
      </c>
      <c r="J350" s="4">
        <v>140101</v>
      </c>
      <c r="K350" t="s">
        <v>31</v>
      </c>
      <c r="L350" t="s">
        <v>1298</v>
      </c>
      <c r="M350" t="s">
        <v>33</v>
      </c>
      <c r="N350" t="s">
        <v>572</v>
      </c>
      <c r="O350" t="s">
        <v>612</v>
      </c>
      <c r="P350" s="2">
        <v>2050000</v>
      </c>
      <c r="Q350" s="2">
        <v>2050000</v>
      </c>
      <c r="R350" t="s">
        <v>1299</v>
      </c>
      <c r="S350" t="s">
        <v>253</v>
      </c>
      <c r="T350" t="s">
        <v>246</v>
      </c>
      <c r="V350" t="s">
        <v>567</v>
      </c>
      <c r="W350" t="s">
        <v>684</v>
      </c>
    </row>
    <row r="351" spans="1:23" x14ac:dyDescent="0.35">
      <c r="A351" t="s">
        <v>1300</v>
      </c>
      <c r="B351" t="s">
        <v>1301</v>
      </c>
      <c r="C351" t="s">
        <v>1302</v>
      </c>
      <c r="F351" t="s">
        <v>28</v>
      </c>
      <c r="G351" t="s">
        <v>29</v>
      </c>
      <c r="I351" t="s">
        <v>28</v>
      </c>
      <c r="J351" s="4">
        <v>140101</v>
      </c>
      <c r="K351" t="s">
        <v>31</v>
      </c>
      <c r="L351" t="s">
        <v>1303</v>
      </c>
      <c r="M351" t="s">
        <v>33</v>
      </c>
      <c r="N351" t="s">
        <v>572</v>
      </c>
      <c r="O351" t="s">
        <v>612</v>
      </c>
      <c r="P351" s="2">
        <v>50000</v>
      </c>
      <c r="Q351" s="2">
        <v>50000</v>
      </c>
      <c r="R351" t="s">
        <v>1304</v>
      </c>
      <c r="S351" t="s">
        <v>1284</v>
      </c>
      <c r="T351" t="s">
        <v>46</v>
      </c>
      <c r="V351" t="s">
        <v>567</v>
      </c>
      <c r="W351" t="s">
        <v>568</v>
      </c>
    </row>
    <row r="352" spans="1:23" x14ac:dyDescent="0.35">
      <c r="A352" t="s">
        <v>1305</v>
      </c>
      <c r="B352" t="s">
        <v>1306</v>
      </c>
      <c r="C352" t="s">
        <v>1302</v>
      </c>
      <c r="F352" t="s">
        <v>28</v>
      </c>
      <c r="G352" t="s">
        <v>29</v>
      </c>
      <c r="I352" t="s">
        <v>28</v>
      </c>
      <c r="J352" s="4">
        <v>140101</v>
      </c>
      <c r="K352" t="s">
        <v>31</v>
      </c>
      <c r="L352" t="s">
        <v>1307</v>
      </c>
      <c r="M352" t="s">
        <v>33</v>
      </c>
      <c r="N352" t="s">
        <v>572</v>
      </c>
      <c r="O352" t="s">
        <v>612</v>
      </c>
      <c r="P352" s="2">
        <v>59200</v>
      </c>
      <c r="Q352" s="2">
        <v>59200</v>
      </c>
      <c r="R352" t="s">
        <v>1308</v>
      </c>
      <c r="S352" t="s">
        <v>1284</v>
      </c>
      <c r="T352" t="s">
        <v>46</v>
      </c>
      <c r="V352" t="s">
        <v>567</v>
      </c>
      <c r="W352" t="s">
        <v>637</v>
      </c>
    </row>
    <row r="353" spans="1:23" x14ac:dyDescent="0.35">
      <c r="A353" t="s">
        <v>425</v>
      </c>
      <c r="B353" t="s">
        <v>1309</v>
      </c>
      <c r="C353" t="s">
        <v>890</v>
      </c>
      <c r="F353" t="s">
        <v>28</v>
      </c>
      <c r="G353" t="s">
        <v>29</v>
      </c>
      <c r="I353" t="s">
        <v>28</v>
      </c>
      <c r="J353" s="4">
        <v>140101</v>
      </c>
      <c r="K353" t="s">
        <v>31</v>
      </c>
      <c r="L353" t="s">
        <v>1310</v>
      </c>
      <c r="M353" t="s">
        <v>33</v>
      </c>
      <c r="N353" t="s">
        <v>1311</v>
      </c>
      <c r="O353" t="s">
        <v>1312</v>
      </c>
      <c r="P353" s="2">
        <v>1075000</v>
      </c>
      <c r="Q353" s="2">
        <v>1075000</v>
      </c>
      <c r="R353" t="s">
        <v>293</v>
      </c>
      <c r="S353" t="s">
        <v>429</v>
      </c>
      <c r="T353" t="s">
        <v>46</v>
      </c>
      <c r="V353" t="s">
        <v>567</v>
      </c>
      <c r="W353" t="s">
        <v>637</v>
      </c>
    </row>
    <row r="354" spans="1:23" x14ac:dyDescent="0.35">
      <c r="A354" t="s">
        <v>425</v>
      </c>
      <c r="B354" t="s">
        <v>1313</v>
      </c>
      <c r="C354" t="s">
        <v>1314</v>
      </c>
      <c r="F354" t="s">
        <v>28</v>
      </c>
      <c r="G354" t="s">
        <v>29</v>
      </c>
      <c r="I354" t="s">
        <v>28</v>
      </c>
      <c r="J354" s="4">
        <v>140101</v>
      </c>
      <c r="K354" t="s">
        <v>31</v>
      </c>
      <c r="L354" t="s">
        <v>1315</v>
      </c>
      <c r="M354" t="s">
        <v>33</v>
      </c>
      <c r="N354" t="s">
        <v>1311</v>
      </c>
      <c r="O354" t="s">
        <v>1311</v>
      </c>
      <c r="P354" s="2">
        <v>1500000</v>
      </c>
      <c r="Q354" s="2">
        <v>1500000</v>
      </c>
      <c r="R354" t="s">
        <v>293</v>
      </c>
      <c r="S354" t="s">
        <v>429</v>
      </c>
      <c r="T354" t="s">
        <v>46</v>
      </c>
      <c r="V354" t="s">
        <v>567</v>
      </c>
      <c r="W354" t="s">
        <v>637</v>
      </c>
    </row>
    <row r="355" spans="1:23" x14ac:dyDescent="0.35">
      <c r="A355" t="s">
        <v>1316</v>
      </c>
      <c r="B355" t="s">
        <v>1317</v>
      </c>
      <c r="C355" t="s">
        <v>1318</v>
      </c>
      <c r="F355" t="s">
        <v>28</v>
      </c>
      <c r="G355" t="s">
        <v>29</v>
      </c>
      <c r="I355" t="s">
        <v>28</v>
      </c>
      <c r="J355" s="4">
        <v>140101</v>
      </c>
      <c r="K355" t="s">
        <v>31</v>
      </c>
      <c r="L355" t="s">
        <v>1319</v>
      </c>
      <c r="M355" t="s">
        <v>33</v>
      </c>
      <c r="N355" t="s">
        <v>572</v>
      </c>
      <c r="O355" t="s">
        <v>612</v>
      </c>
      <c r="P355" s="2">
        <v>215400</v>
      </c>
      <c r="Q355" s="2">
        <v>215400</v>
      </c>
      <c r="R355" t="s">
        <v>1320</v>
      </c>
      <c r="S355" t="s">
        <v>1284</v>
      </c>
      <c r="T355" t="s">
        <v>46</v>
      </c>
      <c r="V355" t="s">
        <v>567</v>
      </c>
      <c r="W355" t="s">
        <v>568</v>
      </c>
    </row>
    <row r="356" spans="1:23" x14ac:dyDescent="0.35">
      <c r="A356" t="s">
        <v>368</v>
      </c>
      <c r="B356" t="s">
        <v>1321</v>
      </c>
      <c r="C356" t="s">
        <v>1322</v>
      </c>
      <c r="F356" t="s">
        <v>28</v>
      </c>
      <c r="G356" t="s">
        <v>29</v>
      </c>
      <c r="I356" t="s">
        <v>28</v>
      </c>
      <c r="J356" s="4">
        <v>140101</v>
      </c>
      <c r="K356" t="s">
        <v>31</v>
      </c>
      <c r="L356" t="s">
        <v>1323</v>
      </c>
      <c r="M356" t="s">
        <v>33</v>
      </c>
      <c r="N356" t="s">
        <v>572</v>
      </c>
      <c r="O356" t="s">
        <v>612</v>
      </c>
      <c r="P356" s="2">
        <v>9360</v>
      </c>
      <c r="Q356" s="2">
        <v>9360</v>
      </c>
      <c r="R356" t="s">
        <v>372</v>
      </c>
      <c r="S356" t="s">
        <v>373</v>
      </c>
      <c r="T356" t="s">
        <v>46</v>
      </c>
      <c r="V356" t="s">
        <v>629</v>
      </c>
      <c r="W356" t="s">
        <v>641</v>
      </c>
    </row>
    <row r="357" spans="1:23" x14ac:dyDescent="0.35">
      <c r="A357" t="s">
        <v>368</v>
      </c>
      <c r="B357" t="s">
        <v>1324</v>
      </c>
      <c r="C357" t="s">
        <v>1325</v>
      </c>
      <c r="F357" t="s">
        <v>28</v>
      </c>
      <c r="G357" t="s">
        <v>29</v>
      </c>
      <c r="I357" t="s">
        <v>28</v>
      </c>
      <c r="J357" s="4">
        <v>140101</v>
      </c>
      <c r="K357" t="s">
        <v>31</v>
      </c>
      <c r="L357" t="s">
        <v>1326</v>
      </c>
      <c r="M357" t="s">
        <v>33</v>
      </c>
      <c r="N357" t="s">
        <v>572</v>
      </c>
      <c r="O357" t="s">
        <v>612</v>
      </c>
      <c r="P357" s="2">
        <v>5000</v>
      </c>
      <c r="Q357" s="2">
        <v>5000</v>
      </c>
      <c r="R357" t="s">
        <v>372</v>
      </c>
      <c r="S357" t="s">
        <v>373</v>
      </c>
      <c r="T357" t="s">
        <v>46</v>
      </c>
      <c r="V357" t="s">
        <v>629</v>
      </c>
      <c r="W357" t="s">
        <v>641</v>
      </c>
    </row>
    <row r="358" spans="1:23" x14ac:dyDescent="0.35">
      <c r="A358" t="s">
        <v>1327</v>
      </c>
      <c r="B358" t="s">
        <v>1328</v>
      </c>
      <c r="C358" t="s">
        <v>1329</v>
      </c>
      <c r="F358" t="s">
        <v>28</v>
      </c>
      <c r="G358" t="s">
        <v>29</v>
      </c>
      <c r="I358" t="s">
        <v>28</v>
      </c>
      <c r="J358" s="4">
        <v>140101</v>
      </c>
      <c r="K358" t="s">
        <v>31</v>
      </c>
      <c r="L358" t="s">
        <v>1330</v>
      </c>
      <c r="M358" t="s">
        <v>33</v>
      </c>
      <c r="N358" t="s">
        <v>572</v>
      </c>
      <c r="O358" t="s">
        <v>612</v>
      </c>
      <c r="P358" s="2">
        <v>5329000</v>
      </c>
      <c r="Q358" s="4">
        <v>0</v>
      </c>
      <c r="R358" t="s">
        <v>1331</v>
      </c>
      <c r="S358" t="s">
        <v>1332</v>
      </c>
      <c r="T358" t="s">
        <v>1333</v>
      </c>
      <c r="V358" t="s">
        <v>567</v>
      </c>
      <c r="W358" t="s">
        <v>637</v>
      </c>
    </row>
    <row r="359" spans="1:23" x14ac:dyDescent="0.35">
      <c r="A359" t="s">
        <v>1334</v>
      </c>
      <c r="B359" t="s">
        <v>1335</v>
      </c>
      <c r="C359" t="s">
        <v>1336</v>
      </c>
      <c r="F359" t="s">
        <v>28</v>
      </c>
      <c r="G359" t="s">
        <v>29</v>
      </c>
      <c r="I359" t="s">
        <v>28</v>
      </c>
      <c r="J359" s="4">
        <v>140101</v>
      </c>
      <c r="K359" t="s">
        <v>31</v>
      </c>
      <c r="L359" t="s">
        <v>1337</v>
      </c>
      <c r="M359" t="s">
        <v>33</v>
      </c>
      <c r="N359" t="s">
        <v>1338</v>
      </c>
      <c r="O359" t="s">
        <v>1338</v>
      </c>
      <c r="P359" s="2">
        <v>60000</v>
      </c>
      <c r="Q359" s="2">
        <v>60000</v>
      </c>
      <c r="R359" t="s">
        <v>1339</v>
      </c>
      <c r="S359" t="s">
        <v>1284</v>
      </c>
      <c r="T359" t="s">
        <v>46</v>
      </c>
      <c r="V359" t="s">
        <v>567</v>
      </c>
      <c r="W359" t="s">
        <v>568</v>
      </c>
    </row>
    <row r="360" spans="1:23" x14ac:dyDescent="0.35">
      <c r="A360" t="s">
        <v>917</v>
      </c>
      <c r="B360" t="s">
        <v>1340</v>
      </c>
      <c r="C360" t="s">
        <v>610</v>
      </c>
      <c r="F360" t="s">
        <v>28</v>
      </c>
      <c r="G360" t="s">
        <v>29</v>
      </c>
      <c r="H360" t="s">
        <v>50</v>
      </c>
      <c r="I360" t="s">
        <v>28</v>
      </c>
      <c r="J360" s="4">
        <v>140101</v>
      </c>
      <c r="K360" t="s">
        <v>31</v>
      </c>
      <c r="L360" t="s">
        <v>1341</v>
      </c>
      <c r="M360" t="s">
        <v>33</v>
      </c>
      <c r="N360" t="s">
        <v>572</v>
      </c>
      <c r="O360" t="s">
        <v>612</v>
      </c>
      <c r="P360" s="2">
        <v>8227800</v>
      </c>
      <c r="Q360" s="2">
        <v>8227800</v>
      </c>
      <c r="R360" t="s">
        <v>920</v>
      </c>
      <c r="S360" t="s">
        <v>614</v>
      </c>
      <c r="T360" t="s">
        <v>615</v>
      </c>
      <c r="U360" t="s">
        <v>797</v>
      </c>
      <c r="V360" t="s">
        <v>567</v>
      </c>
      <c r="W360" t="s">
        <v>684</v>
      </c>
    </row>
    <row r="361" spans="1:23" x14ac:dyDescent="0.35">
      <c r="A361" t="s">
        <v>917</v>
      </c>
      <c r="B361" t="s">
        <v>1342</v>
      </c>
      <c r="C361" t="s">
        <v>610</v>
      </c>
      <c r="F361" t="s">
        <v>28</v>
      </c>
      <c r="G361" t="s">
        <v>29</v>
      </c>
      <c r="H361" t="s">
        <v>50</v>
      </c>
      <c r="I361" t="s">
        <v>28</v>
      </c>
      <c r="J361" s="4">
        <v>140101</v>
      </c>
      <c r="K361" t="s">
        <v>31</v>
      </c>
      <c r="L361" t="s">
        <v>1341</v>
      </c>
      <c r="M361" t="s">
        <v>33</v>
      </c>
      <c r="N361" t="s">
        <v>572</v>
      </c>
      <c r="O361" t="s">
        <v>612</v>
      </c>
      <c r="P361" s="2">
        <v>8227800</v>
      </c>
      <c r="Q361" s="2">
        <v>8227800</v>
      </c>
      <c r="R361" t="s">
        <v>920</v>
      </c>
      <c r="S361" t="s">
        <v>614</v>
      </c>
      <c r="T361" t="s">
        <v>615</v>
      </c>
      <c r="V361" t="s">
        <v>567</v>
      </c>
      <c r="W361" t="s">
        <v>684</v>
      </c>
    </row>
    <row r="362" spans="1:23" x14ac:dyDescent="0.35">
      <c r="A362" t="s">
        <v>1343</v>
      </c>
      <c r="B362" t="s">
        <v>1344</v>
      </c>
      <c r="C362" t="s">
        <v>1345</v>
      </c>
      <c r="F362" t="s">
        <v>28</v>
      </c>
      <c r="G362" t="s">
        <v>29</v>
      </c>
      <c r="I362" t="s">
        <v>28</v>
      </c>
      <c r="J362" s="4">
        <v>140101</v>
      </c>
      <c r="K362" t="s">
        <v>31</v>
      </c>
      <c r="L362" t="s">
        <v>1346</v>
      </c>
      <c r="M362" t="s">
        <v>33</v>
      </c>
      <c r="N362" t="s">
        <v>1269</v>
      </c>
      <c r="O362" t="s">
        <v>1311</v>
      </c>
      <c r="P362" s="2">
        <v>120000</v>
      </c>
      <c r="Q362" s="2">
        <v>120000</v>
      </c>
      <c r="R362" t="s">
        <v>1347</v>
      </c>
      <c r="S362" t="s">
        <v>1284</v>
      </c>
      <c r="T362" t="s">
        <v>46</v>
      </c>
      <c r="V362" t="s">
        <v>712</v>
      </c>
      <c r="W362" t="s">
        <v>713</v>
      </c>
    </row>
    <row r="363" spans="1:23" x14ac:dyDescent="0.35">
      <c r="A363" t="s">
        <v>419</v>
      </c>
      <c r="B363" t="s">
        <v>1348</v>
      </c>
      <c r="C363" t="s">
        <v>1349</v>
      </c>
      <c r="F363" t="s">
        <v>28</v>
      </c>
      <c r="G363" t="s">
        <v>29</v>
      </c>
      <c r="I363" t="s">
        <v>28</v>
      </c>
      <c r="J363" s="4">
        <v>140101</v>
      </c>
      <c r="K363" t="s">
        <v>31</v>
      </c>
      <c r="L363" t="s">
        <v>1350</v>
      </c>
      <c r="M363" t="s">
        <v>33</v>
      </c>
      <c r="N363" t="s">
        <v>572</v>
      </c>
      <c r="O363" t="s">
        <v>612</v>
      </c>
      <c r="P363" s="2">
        <v>2295000</v>
      </c>
      <c r="Q363" s="4">
        <v>0</v>
      </c>
      <c r="R363" t="s">
        <v>423</v>
      </c>
      <c r="S363" t="s">
        <v>424</v>
      </c>
      <c r="T363" t="s">
        <v>38</v>
      </c>
      <c r="V363" t="s">
        <v>712</v>
      </c>
      <c r="W363" t="s">
        <v>713</v>
      </c>
    </row>
    <row r="364" spans="1:23" x14ac:dyDescent="0.35">
      <c r="A364" t="s">
        <v>494</v>
      </c>
      <c r="B364" t="s">
        <v>1351</v>
      </c>
      <c r="C364" t="s">
        <v>1352</v>
      </c>
      <c r="F364" t="s">
        <v>28</v>
      </c>
      <c r="G364" t="s">
        <v>29</v>
      </c>
      <c r="I364" t="s">
        <v>28</v>
      </c>
      <c r="J364" s="4">
        <v>140101</v>
      </c>
      <c r="K364" t="s">
        <v>31</v>
      </c>
      <c r="L364" t="s">
        <v>1353</v>
      </c>
      <c r="M364" t="s">
        <v>33</v>
      </c>
      <c r="N364" t="s">
        <v>572</v>
      </c>
      <c r="O364" t="s">
        <v>612</v>
      </c>
      <c r="P364" s="2">
        <v>1420600</v>
      </c>
      <c r="Q364" s="2">
        <v>1420600</v>
      </c>
      <c r="R364" t="s">
        <v>500</v>
      </c>
      <c r="S364" t="s">
        <v>424</v>
      </c>
      <c r="T364" t="s">
        <v>38</v>
      </c>
      <c r="V364" t="s">
        <v>712</v>
      </c>
      <c r="W364" t="s">
        <v>713</v>
      </c>
    </row>
    <row r="365" spans="1:23" x14ac:dyDescent="0.35">
      <c r="A365" t="s">
        <v>1354</v>
      </c>
      <c r="B365" t="s">
        <v>1355</v>
      </c>
      <c r="C365" t="s">
        <v>1356</v>
      </c>
      <c r="F365" t="s">
        <v>28</v>
      </c>
      <c r="G365" t="s">
        <v>29</v>
      </c>
      <c r="I365" t="s">
        <v>28</v>
      </c>
      <c r="J365" s="4">
        <v>140101</v>
      </c>
      <c r="K365" t="s">
        <v>31</v>
      </c>
      <c r="L365" t="s">
        <v>1357</v>
      </c>
      <c r="M365" t="s">
        <v>33</v>
      </c>
      <c r="N365" t="s">
        <v>572</v>
      </c>
      <c r="O365" t="s">
        <v>612</v>
      </c>
      <c r="P365" s="2">
        <v>2521000</v>
      </c>
      <c r="Q365" s="2">
        <v>2521000</v>
      </c>
      <c r="R365" t="s">
        <v>1358</v>
      </c>
      <c r="S365" t="s">
        <v>88</v>
      </c>
      <c r="T365" t="s">
        <v>38</v>
      </c>
      <c r="V365" t="s">
        <v>567</v>
      </c>
      <c r="W365" t="s">
        <v>684</v>
      </c>
    </row>
    <row r="366" spans="1:23" x14ac:dyDescent="0.35">
      <c r="A366" t="s">
        <v>1359</v>
      </c>
      <c r="B366" t="s">
        <v>1360</v>
      </c>
      <c r="C366" t="s">
        <v>1302</v>
      </c>
      <c r="F366" t="s">
        <v>28</v>
      </c>
      <c r="G366" t="s">
        <v>29</v>
      </c>
      <c r="I366" t="s">
        <v>28</v>
      </c>
      <c r="J366" s="4">
        <v>140101</v>
      </c>
      <c r="K366" t="s">
        <v>31</v>
      </c>
      <c r="L366" t="s">
        <v>1361</v>
      </c>
      <c r="M366" t="s">
        <v>33</v>
      </c>
      <c r="N366" t="s">
        <v>572</v>
      </c>
      <c r="O366" t="s">
        <v>1269</v>
      </c>
      <c r="P366" s="2">
        <v>330000</v>
      </c>
      <c r="Q366" s="2">
        <v>330000</v>
      </c>
      <c r="R366" t="s">
        <v>1362</v>
      </c>
      <c r="S366" t="s">
        <v>1284</v>
      </c>
      <c r="T366" t="s">
        <v>46</v>
      </c>
      <c r="V366" t="s">
        <v>567</v>
      </c>
      <c r="W366" t="s">
        <v>637</v>
      </c>
    </row>
    <row r="367" spans="1:23" x14ac:dyDescent="0.35">
      <c r="A367" t="s">
        <v>1363</v>
      </c>
      <c r="B367" t="s">
        <v>1364</v>
      </c>
      <c r="C367" t="s">
        <v>1365</v>
      </c>
      <c r="F367" t="s">
        <v>28</v>
      </c>
      <c r="G367" t="s">
        <v>29</v>
      </c>
      <c r="I367" t="s">
        <v>28</v>
      </c>
      <c r="J367" s="4">
        <v>140101</v>
      </c>
      <c r="K367" t="s">
        <v>31</v>
      </c>
      <c r="L367" t="s">
        <v>1366</v>
      </c>
      <c r="M367" t="s">
        <v>33</v>
      </c>
      <c r="N367" t="s">
        <v>572</v>
      </c>
      <c r="O367" t="s">
        <v>612</v>
      </c>
      <c r="P367" s="2">
        <v>36450</v>
      </c>
      <c r="Q367" s="2">
        <v>36450</v>
      </c>
      <c r="R367" t="s">
        <v>478</v>
      </c>
      <c r="S367" t="s">
        <v>373</v>
      </c>
      <c r="T367" t="s">
        <v>46</v>
      </c>
      <c r="V367" t="s">
        <v>629</v>
      </c>
      <c r="W367" t="s">
        <v>641</v>
      </c>
    </row>
    <row r="368" spans="1:23" x14ac:dyDescent="0.35">
      <c r="A368" t="s">
        <v>1367</v>
      </c>
      <c r="B368" t="s">
        <v>1368</v>
      </c>
      <c r="C368" t="s">
        <v>1369</v>
      </c>
      <c r="F368" t="s">
        <v>28</v>
      </c>
      <c r="G368" t="s">
        <v>29</v>
      </c>
      <c r="I368" t="s">
        <v>28</v>
      </c>
      <c r="J368" s="4">
        <v>140101</v>
      </c>
      <c r="K368" t="s">
        <v>31</v>
      </c>
      <c r="L368" t="s">
        <v>1370</v>
      </c>
      <c r="M368" t="s">
        <v>33</v>
      </c>
      <c r="N368" t="s">
        <v>572</v>
      </c>
      <c r="O368" t="s">
        <v>612</v>
      </c>
      <c r="P368" s="2">
        <v>300000</v>
      </c>
      <c r="Q368" s="2">
        <v>300000</v>
      </c>
      <c r="R368" t="s">
        <v>293</v>
      </c>
      <c r="S368" t="s">
        <v>1371</v>
      </c>
      <c r="T368" t="s">
        <v>46</v>
      </c>
      <c r="V368" t="s">
        <v>712</v>
      </c>
      <c r="W368" t="s">
        <v>713</v>
      </c>
    </row>
    <row r="369" spans="1:23" x14ac:dyDescent="0.35">
      <c r="A369" t="s">
        <v>1372</v>
      </c>
      <c r="B369" t="s">
        <v>1373</v>
      </c>
      <c r="C369" t="s">
        <v>1374</v>
      </c>
      <c r="F369" t="s">
        <v>28</v>
      </c>
      <c r="G369" t="s">
        <v>29</v>
      </c>
      <c r="I369" t="s">
        <v>28</v>
      </c>
      <c r="J369" s="4">
        <v>140101</v>
      </c>
      <c r="K369" t="s">
        <v>31</v>
      </c>
      <c r="L369" t="s">
        <v>1375</v>
      </c>
      <c r="M369" t="s">
        <v>33</v>
      </c>
      <c r="N369" t="s">
        <v>572</v>
      </c>
      <c r="O369" t="s">
        <v>612</v>
      </c>
      <c r="P369" s="2">
        <v>30445800</v>
      </c>
      <c r="Q369" s="2">
        <v>30445800</v>
      </c>
      <c r="R369" t="s">
        <v>1376</v>
      </c>
      <c r="S369" t="s">
        <v>1377</v>
      </c>
      <c r="T369" t="s">
        <v>46</v>
      </c>
      <c r="V369" t="s">
        <v>567</v>
      </c>
      <c r="W369" t="s">
        <v>684</v>
      </c>
    </row>
  </sheetData>
  <autoFilter ref="A2:X369" xr:uid="{00000000-0009-0000-0000-000000000000}"/>
  <mergeCells count="1">
    <mergeCell ref="A1:X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2C3CB-8D72-4E5F-B9EC-80216AA3690A}">
  <sheetPr>
    <tabColor theme="6" tint="-0.249977111117893"/>
  </sheetPr>
  <dimension ref="A1:T19"/>
  <sheetViews>
    <sheetView topLeftCell="E2" zoomScale="60" zoomScaleNormal="60" workbookViewId="0">
      <pane ySplit="2" topLeftCell="A4" activePane="bottomLeft" state="frozen"/>
      <selection activeCell="B2" sqref="B2"/>
      <selection pane="bottomLeft" activeCell="AC24" sqref="AC24"/>
    </sheetView>
  </sheetViews>
  <sheetFormatPr defaultRowHeight="14.5" x14ac:dyDescent="0.35"/>
  <cols>
    <col min="1" max="1" width="21.08984375" hidden="1" customWidth="1"/>
    <col min="2" max="2" width="144.90625" customWidth="1"/>
    <col min="3" max="3" width="21.08984375" hidden="1" customWidth="1"/>
    <col min="4" max="4" width="25.54296875" hidden="1" customWidth="1"/>
    <col min="5" max="5" width="21.08984375" customWidth="1"/>
    <col min="6" max="8" width="21.08984375" hidden="1" customWidth="1"/>
    <col min="9" max="9" width="37.453125" customWidth="1"/>
    <col min="10" max="10" width="27.54296875" customWidth="1"/>
    <col min="11" max="11" width="41.54296875" customWidth="1"/>
    <col min="12" max="14" width="21.08984375" customWidth="1"/>
    <col min="15" max="15" width="24.6328125" customWidth="1"/>
    <col min="16" max="16" width="46.6328125" hidden="1" customWidth="1"/>
    <col min="17" max="17" width="24.90625" hidden="1" customWidth="1"/>
    <col min="18" max="19" width="21.08984375" hidden="1" customWidth="1"/>
    <col min="20" max="20" width="21.08984375" customWidth="1"/>
  </cols>
  <sheetData>
    <row r="1" spans="1:20" ht="41" x14ac:dyDescent="1.3">
      <c r="B1" s="46" t="s">
        <v>2301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</row>
    <row r="2" spans="1:20" ht="41" x14ac:dyDescent="1.3">
      <c r="A2" s="46"/>
      <c r="B2" s="92"/>
      <c r="C2" s="83"/>
      <c r="D2" s="83"/>
      <c r="E2" s="83"/>
      <c r="F2" s="83"/>
      <c r="G2" s="83"/>
      <c r="H2" s="83"/>
      <c r="I2" s="83"/>
      <c r="J2" s="83"/>
      <c r="K2" s="83"/>
      <c r="L2" s="109" t="s">
        <v>2299</v>
      </c>
      <c r="M2" s="109"/>
      <c r="N2" s="110" t="s">
        <v>2300</v>
      </c>
      <c r="O2" s="110"/>
      <c r="P2" s="73"/>
      <c r="Q2" s="73"/>
    </row>
    <row r="3" spans="1:20" ht="23.5" x14ac:dyDescent="0.75">
      <c r="A3" s="74" t="s">
        <v>2</v>
      </c>
      <c r="B3" s="84" t="s">
        <v>1395</v>
      </c>
      <c r="C3" s="84" t="s">
        <v>1491</v>
      </c>
      <c r="D3" s="84" t="s">
        <v>1396</v>
      </c>
      <c r="E3" s="85" t="s">
        <v>1394</v>
      </c>
      <c r="F3" s="84" t="s">
        <v>14</v>
      </c>
      <c r="G3" s="84" t="s">
        <v>15</v>
      </c>
      <c r="H3" s="84" t="s">
        <v>18</v>
      </c>
      <c r="I3" s="84" t="s">
        <v>19</v>
      </c>
      <c r="J3" s="84" t="s">
        <v>20</v>
      </c>
      <c r="K3" s="84" t="s">
        <v>21</v>
      </c>
      <c r="L3" s="84" t="s">
        <v>22</v>
      </c>
      <c r="M3" s="84" t="s">
        <v>23</v>
      </c>
      <c r="N3" s="86" t="s">
        <v>22</v>
      </c>
      <c r="O3" s="86" t="s">
        <v>23</v>
      </c>
      <c r="P3" s="76"/>
      <c r="Q3" s="76"/>
      <c r="R3" s="26"/>
      <c r="S3" s="26"/>
    </row>
    <row r="4" spans="1:20" ht="23.5" x14ac:dyDescent="0.75">
      <c r="A4" s="27" t="s">
        <v>1125</v>
      </c>
      <c r="B4" s="21" t="str">
        <f t="shared" ref="B4:B19" si="0">HYPERLINK(P4,C4)</f>
        <v>โครงการพัฒนาและขับเคลื่อนการส่งเสริมกิจกรรมทางกายระดับชาติ</v>
      </c>
      <c r="C4" s="27" t="s">
        <v>1126</v>
      </c>
      <c r="D4" s="27" t="s">
        <v>29</v>
      </c>
      <c r="E4" s="29">
        <v>2566</v>
      </c>
      <c r="F4" s="27" t="s">
        <v>1120</v>
      </c>
      <c r="G4" s="27" t="s">
        <v>1121</v>
      </c>
      <c r="H4" s="27" t="s">
        <v>613</v>
      </c>
      <c r="I4" s="27" t="s">
        <v>614</v>
      </c>
      <c r="J4" s="27" t="s">
        <v>615</v>
      </c>
      <c r="K4" s="27" t="s">
        <v>1128</v>
      </c>
      <c r="L4" s="27" t="s">
        <v>624</v>
      </c>
      <c r="M4" s="27" t="s">
        <v>1708</v>
      </c>
      <c r="N4" s="106" t="s">
        <v>567</v>
      </c>
      <c r="O4" s="106" t="s">
        <v>1722</v>
      </c>
      <c r="P4" s="27" t="s">
        <v>1709</v>
      </c>
      <c r="Q4" s="80" t="str">
        <f t="shared" ref="Q4:Q18" si="1">IF(LEN(O4=11),_xlfn.CONCAT(N4,"F",RIGHT(O4,2)),O4)</f>
        <v>140101V04F03</v>
      </c>
      <c r="S4" s="82"/>
      <c r="T4" s="81" t="s">
        <v>2303</v>
      </c>
    </row>
    <row r="5" spans="1:20" ht="23.5" x14ac:dyDescent="0.75">
      <c r="A5" s="27" t="s">
        <v>1158</v>
      </c>
      <c r="B5" s="21" t="str">
        <f t="shared" si="0"/>
        <v>ส่งเสริมการออกกำลังกายและกีฬาเพื่อมวลชน</v>
      </c>
      <c r="C5" s="27" t="s">
        <v>334</v>
      </c>
      <c r="D5" s="27" t="s">
        <v>29</v>
      </c>
      <c r="E5" s="29">
        <v>2566</v>
      </c>
      <c r="F5" s="27" t="s">
        <v>1120</v>
      </c>
      <c r="G5" s="27" t="s">
        <v>1121</v>
      </c>
      <c r="H5" s="27" t="s">
        <v>36</v>
      </c>
      <c r="I5" s="27" t="s">
        <v>37</v>
      </c>
      <c r="J5" s="27" t="s">
        <v>38</v>
      </c>
      <c r="K5" s="27" t="s">
        <v>1128</v>
      </c>
      <c r="L5" s="27" t="s">
        <v>629</v>
      </c>
      <c r="M5" s="27" t="s">
        <v>1517</v>
      </c>
      <c r="N5" s="27" t="s">
        <v>629</v>
      </c>
      <c r="O5" s="27" t="s">
        <v>1517</v>
      </c>
      <c r="P5" s="27" t="s">
        <v>1715</v>
      </c>
      <c r="Q5" s="80" t="str">
        <f t="shared" si="1"/>
        <v>140101V02F01</v>
      </c>
      <c r="R5" s="82"/>
      <c r="S5" s="82"/>
    </row>
    <row r="6" spans="1:20" ht="23.5" x14ac:dyDescent="0.75">
      <c r="A6" s="27" t="s">
        <v>1170</v>
      </c>
      <c r="B6" s="21" t="str">
        <f t="shared" si="0"/>
        <v>โครงการพัฒนาแพลตฟอร์มการประมวลผลข้อมูลกิจกรรมทางกาย การออกกำลังกายและการเล่นกีฬาของประชาชน (CALORIES CREDIT CHALLENGE)</v>
      </c>
      <c r="C6" s="27" t="s">
        <v>1171</v>
      </c>
      <c r="D6" s="27" t="s">
        <v>29</v>
      </c>
      <c r="E6" s="29">
        <v>2566</v>
      </c>
      <c r="F6" s="27" t="s">
        <v>1120</v>
      </c>
      <c r="G6" s="27" t="s">
        <v>1121</v>
      </c>
      <c r="H6" s="27" t="s">
        <v>500</v>
      </c>
      <c r="I6" s="27" t="s">
        <v>424</v>
      </c>
      <c r="J6" s="27" t="s">
        <v>38</v>
      </c>
      <c r="K6" s="27" t="s">
        <v>1128</v>
      </c>
      <c r="L6" s="27" t="s">
        <v>629</v>
      </c>
      <c r="M6" s="27" t="s">
        <v>1523</v>
      </c>
      <c r="N6" s="27" t="s">
        <v>629</v>
      </c>
      <c r="O6" s="27" t="s">
        <v>1523</v>
      </c>
      <c r="P6" s="27" t="s">
        <v>1718</v>
      </c>
      <c r="Q6" s="80" t="str">
        <f t="shared" si="1"/>
        <v>140101V02F02</v>
      </c>
      <c r="R6" s="82"/>
      <c r="S6" s="82"/>
    </row>
    <row r="7" spans="1:20" ht="23.5" x14ac:dyDescent="0.75">
      <c r="A7" s="27" t="s">
        <v>1160</v>
      </c>
      <c r="B7" s="21" t="str">
        <f t="shared" si="0"/>
        <v>ส่งเสริมกีฬาและนันทนาการผู้สูงอายุ</v>
      </c>
      <c r="C7" s="27" t="s">
        <v>1161</v>
      </c>
      <c r="D7" s="27" t="s">
        <v>29</v>
      </c>
      <c r="E7" s="29">
        <v>2566</v>
      </c>
      <c r="F7" s="27" t="s">
        <v>1120</v>
      </c>
      <c r="G7" s="27" t="s">
        <v>1121</v>
      </c>
      <c r="H7" s="27" t="s">
        <v>36</v>
      </c>
      <c r="I7" s="27" t="s">
        <v>37</v>
      </c>
      <c r="J7" s="27" t="s">
        <v>38</v>
      </c>
      <c r="K7" s="27" t="s">
        <v>1128</v>
      </c>
      <c r="L7" s="27" t="s">
        <v>629</v>
      </c>
      <c r="M7" s="27" t="s">
        <v>1533</v>
      </c>
      <c r="N7" s="27" t="s">
        <v>629</v>
      </c>
      <c r="O7" s="27" t="s">
        <v>1533</v>
      </c>
      <c r="P7" s="27" t="s">
        <v>1716</v>
      </c>
      <c r="Q7" s="80" t="str">
        <f t="shared" si="1"/>
        <v>140101V02F04</v>
      </c>
      <c r="R7" s="82"/>
      <c r="S7" s="82"/>
    </row>
    <row r="8" spans="1:20" ht="23.5" x14ac:dyDescent="0.75">
      <c r="A8" s="27" t="s">
        <v>1174</v>
      </c>
      <c r="B8" s="21" t="str">
        <f t="shared" si="0"/>
        <v>ศูนย์นันทนาการเติมฝัน ปันสุข</v>
      </c>
      <c r="C8" s="27" t="s">
        <v>1175</v>
      </c>
      <c r="D8" s="27" t="s">
        <v>29</v>
      </c>
      <c r="E8" s="29">
        <v>2566</v>
      </c>
      <c r="F8" s="27" t="s">
        <v>1120</v>
      </c>
      <c r="G8" s="27" t="s">
        <v>1121</v>
      </c>
      <c r="H8" s="27" t="s">
        <v>114</v>
      </c>
      <c r="I8" s="27" t="s">
        <v>37</v>
      </c>
      <c r="J8" s="27" t="s">
        <v>38</v>
      </c>
      <c r="K8" s="27" t="s">
        <v>1128</v>
      </c>
      <c r="L8" s="27" t="s">
        <v>567</v>
      </c>
      <c r="M8" s="27" t="s">
        <v>1514</v>
      </c>
      <c r="N8" s="106" t="s">
        <v>567</v>
      </c>
      <c r="O8" s="106" t="s">
        <v>1722</v>
      </c>
      <c r="P8" s="27" t="s">
        <v>1719</v>
      </c>
      <c r="Q8" s="80" t="str">
        <f t="shared" si="1"/>
        <v>140101V04F03</v>
      </c>
      <c r="R8" s="82"/>
      <c r="S8" s="82"/>
    </row>
    <row r="9" spans="1:20" ht="23.5" x14ac:dyDescent="0.75">
      <c r="A9" s="27" t="s">
        <v>2029</v>
      </c>
      <c r="B9" s="21" t="str">
        <f t="shared" si="0"/>
        <v>พัฒนาเกณฑ์มาตรฐานและรูปแบบการบริหารจัดการด้านการแพทย์ฉุกเฉินสำหรับการแข่งขันกีฬาอย่างปลอดภัย ระดับชาติในประเทศไทย</v>
      </c>
      <c r="C9" s="27" t="s">
        <v>2030</v>
      </c>
      <c r="D9" s="27" t="s">
        <v>29</v>
      </c>
      <c r="E9" s="29">
        <v>2567</v>
      </c>
      <c r="F9" s="27" t="s">
        <v>1993</v>
      </c>
      <c r="G9" s="27" t="s">
        <v>621</v>
      </c>
      <c r="H9" s="27" t="s">
        <v>2031</v>
      </c>
      <c r="I9" s="27" t="s">
        <v>2032</v>
      </c>
      <c r="J9" s="27" t="s">
        <v>615</v>
      </c>
      <c r="K9" s="27" t="s">
        <v>1994</v>
      </c>
      <c r="L9" s="27" t="s">
        <v>624</v>
      </c>
      <c r="M9" s="27" t="s">
        <v>1675</v>
      </c>
      <c r="N9" s="27" t="s">
        <v>624</v>
      </c>
      <c r="O9" s="27" t="s">
        <v>1675</v>
      </c>
      <c r="P9" s="27" t="s">
        <v>2033</v>
      </c>
      <c r="Q9" s="7" t="str">
        <f t="shared" si="1"/>
        <v>140101V01F01</v>
      </c>
    </row>
    <row r="10" spans="1:20" ht="23.5" x14ac:dyDescent="0.75">
      <c r="A10" s="27" t="s">
        <v>2034</v>
      </c>
      <c r="B10" s="21" t="str">
        <f t="shared" si="0"/>
        <v>ฮีโร่สอนน้อง Sport Idol Clinic 2567</v>
      </c>
      <c r="C10" s="27" t="s">
        <v>2035</v>
      </c>
      <c r="D10" s="27" t="s">
        <v>29</v>
      </c>
      <c r="E10" s="29">
        <v>2567</v>
      </c>
      <c r="F10" s="27" t="s">
        <v>1993</v>
      </c>
      <c r="G10" s="27" t="s">
        <v>621</v>
      </c>
      <c r="H10" s="27" t="s">
        <v>36</v>
      </c>
      <c r="I10" s="27" t="s">
        <v>37</v>
      </c>
      <c r="J10" s="27" t="s">
        <v>38</v>
      </c>
      <c r="K10" s="27" t="s">
        <v>1994</v>
      </c>
      <c r="L10" s="27" t="s">
        <v>629</v>
      </c>
      <c r="M10" s="27" t="s">
        <v>1523</v>
      </c>
      <c r="N10" s="27" t="s">
        <v>629</v>
      </c>
      <c r="O10" s="27" t="s">
        <v>1523</v>
      </c>
      <c r="P10" s="27" t="s">
        <v>2036</v>
      </c>
      <c r="Q10" s="7" t="str">
        <f t="shared" si="1"/>
        <v>140101V02F02</v>
      </c>
    </row>
    <row r="11" spans="1:20" ht="23.5" x14ac:dyDescent="0.75">
      <c r="A11" s="27" t="s">
        <v>1991</v>
      </c>
      <c r="B11" s="21" t="str">
        <f t="shared" si="0"/>
        <v>โครงการยกระดับการส่งเสริมกิจกรรมทางกายเพื่อเด็กวัยเรียนวัยรุ่นสูงดีสมส่วน แข็งแรง และฉลาด</v>
      </c>
      <c r="C11" s="27" t="s">
        <v>1992</v>
      </c>
      <c r="D11" s="27" t="s">
        <v>29</v>
      </c>
      <c r="E11" s="29">
        <v>2567</v>
      </c>
      <c r="F11" s="27" t="s">
        <v>1993</v>
      </c>
      <c r="G11" s="27" t="s">
        <v>621</v>
      </c>
      <c r="H11" s="27" t="s">
        <v>613</v>
      </c>
      <c r="I11" s="27" t="s">
        <v>614</v>
      </c>
      <c r="J11" s="27" t="s">
        <v>615</v>
      </c>
      <c r="K11" s="27" t="s">
        <v>1994</v>
      </c>
      <c r="L11" s="27" t="s">
        <v>629</v>
      </c>
      <c r="M11" s="27" t="s">
        <v>1528</v>
      </c>
      <c r="N11" s="27" t="s">
        <v>629</v>
      </c>
      <c r="O11" s="27" t="s">
        <v>1528</v>
      </c>
      <c r="P11" s="27" t="s">
        <v>1995</v>
      </c>
      <c r="Q11" s="7" t="str">
        <f t="shared" si="1"/>
        <v>140101V02F03</v>
      </c>
    </row>
    <row r="12" spans="1:20" ht="23.5" x14ac:dyDescent="0.75">
      <c r="A12" s="27" t="s">
        <v>2011</v>
      </c>
      <c r="B12" s="21" t="str">
        <f t="shared" si="0"/>
        <v>โครงการ “พัฒนาแพลตฟอร์มเชื่อมโยงและบูรณาการข้อมูลสถิติการออกกำลังกายและ การเล่นกีฬาของประชาชน (CALORIES CREDIT CHALLENGE : CCC)” ระยะที่ 2</v>
      </c>
      <c r="C12" s="27" t="s">
        <v>2012</v>
      </c>
      <c r="D12" s="27" t="s">
        <v>29</v>
      </c>
      <c r="E12" s="29">
        <v>2567</v>
      </c>
      <c r="F12" s="27" t="s">
        <v>1993</v>
      </c>
      <c r="G12" s="27" t="s">
        <v>621</v>
      </c>
      <c r="H12" s="27" t="s">
        <v>500</v>
      </c>
      <c r="I12" s="27" t="s">
        <v>424</v>
      </c>
      <c r="J12" s="27" t="s">
        <v>38</v>
      </c>
      <c r="K12" s="27" t="s">
        <v>1994</v>
      </c>
      <c r="L12" s="27" t="s">
        <v>712</v>
      </c>
      <c r="M12" s="27" t="s">
        <v>1548</v>
      </c>
      <c r="N12" s="27" t="s">
        <v>712</v>
      </c>
      <c r="O12" s="27" t="s">
        <v>1548</v>
      </c>
      <c r="P12" s="27" t="s">
        <v>2013</v>
      </c>
      <c r="Q12" s="7" t="str">
        <f t="shared" si="1"/>
        <v>140101V03F01</v>
      </c>
    </row>
    <row r="13" spans="1:20" ht="23.5" x14ac:dyDescent="0.75">
      <c r="A13" s="27" t="s">
        <v>2004</v>
      </c>
      <c r="B13" s="21" t="str">
        <f t="shared" si="0"/>
        <v>โครงการพลศึกษาและกีฬากับการพัฒนาเด็ก เยาวชน และประชาชนในชุมชนให้มีสุขภาวะที่ดี</v>
      </c>
      <c r="C13" s="27" t="s">
        <v>1133</v>
      </c>
      <c r="D13" s="27" t="s">
        <v>29</v>
      </c>
      <c r="E13" s="29">
        <v>2567</v>
      </c>
      <c r="F13" s="27" t="s">
        <v>1993</v>
      </c>
      <c r="G13" s="27" t="s">
        <v>621</v>
      </c>
      <c r="H13" s="27" t="s">
        <v>520</v>
      </c>
      <c r="I13" s="27" t="s">
        <v>1003</v>
      </c>
      <c r="J13" s="27" t="s">
        <v>38</v>
      </c>
      <c r="K13" s="27" t="s">
        <v>1994</v>
      </c>
      <c r="L13" s="27" t="s">
        <v>567</v>
      </c>
      <c r="M13" s="27" t="s">
        <v>1514</v>
      </c>
      <c r="N13" s="106" t="s">
        <v>567</v>
      </c>
      <c r="O13" s="106" t="s">
        <v>1722</v>
      </c>
      <c r="P13" s="27" t="s">
        <v>2005</v>
      </c>
      <c r="Q13" s="7" t="str">
        <f t="shared" si="1"/>
        <v>140101V04F03</v>
      </c>
    </row>
    <row r="14" spans="1:20" ht="23.5" x14ac:dyDescent="0.75">
      <c r="A14" s="27" t="s">
        <v>2006</v>
      </c>
      <c r="B14" s="21" t="str">
        <f t="shared" si="0"/>
        <v>โครงการส่งเสริมการออกกำลังกาย กีฬา และนันทนาการให้กลายเป็นวิถีชีวิตด้วยรูปแบบกิจกรรมการละเล่นพื้นบ้านและกีฬาไทย</v>
      </c>
      <c r="C14" s="27" t="s">
        <v>2007</v>
      </c>
      <c r="D14" s="27" t="s">
        <v>29</v>
      </c>
      <c r="E14" s="29">
        <v>2567</v>
      </c>
      <c r="F14" s="27" t="s">
        <v>1993</v>
      </c>
      <c r="G14" s="27" t="s">
        <v>621</v>
      </c>
      <c r="H14" s="27" t="s">
        <v>520</v>
      </c>
      <c r="I14" s="27" t="s">
        <v>1003</v>
      </c>
      <c r="J14" s="27" t="s">
        <v>38</v>
      </c>
      <c r="K14" s="27" t="s">
        <v>1994</v>
      </c>
      <c r="L14" s="27" t="s">
        <v>567</v>
      </c>
      <c r="M14" s="27" t="s">
        <v>1514</v>
      </c>
      <c r="N14" s="106" t="s">
        <v>567</v>
      </c>
      <c r="O14" s="106" t="s">
        <v>1722</v>
      </c>
      <c r="P14" s="27" t="s">
        <v>2008</v>
      </c>
      <c r="Q14" s="7" t="str">
        <f t="shared" si="1"/>
        <v>140101V04F03</v>
      </c>
    </row>
    <row r="15" spans="1:20" ht="23.5" x14ac:dyDescent="0.75">
      <c r="A15" s="27" t="s">
        <v>2037</v>
      </c>
      <c r="B15" s="21" t="str">
        <f t="shared" si="0"/>
        <v>คลินิกการกีฬาเคลื่อนที่เพื่อเสริมสร้างสุขภาพดีของประชาชน</v>
      </c>
      <c r="C15" s="27" t="s">
        <v>2038</v>
      </c>
      <c r="D15" s="27" t="s">
        <v>29</v>
      </c>
      <c r="E15" s="29">
        <v>2567</v>
      </c>
      <c r="F15" s="27" t="s">
        <v>1993</v>
      </c>
      <c r="G15" s="27" t="s">
        <v>621</v>
      </c>
      <c r="H15" s="27" t="s">
        <v>147</v>
      </c>
      <c r="I15" s="27" t="s">
        <v>37</v>
      </c>
      <c r="J15" s="27" t="s">
        <v>38</v>
      </c>
      <c r="K15" s="27" t="s">
        <v>1994</v>
      </c>
      <c r="L15" s="27" t="s">
        <v>567</v>
      </c>
      <c r="M15" s="27" t="s">
        <v>1514</v>
      </c>
      <c r="N15" s="106" t="s">
        <v>567</v>
      </c>
      <c r="O15" s="106" t="s">
        <v>1722</v>
      </c>
      <c r="P15" s="27" t="s">
        <v>2039</v>
      </c>
      <c r="Q15" s="7" t="str">
        <f t="shared" si="1"/>
        <v>140101V04F03</v>
      </c>
    </row>
    <row r="16" spans="1:20" ht="23.5" x14ac:dyDescent="0.75">
      <c r="A16" s="27" t="s">
        <v>2040</v>
      </c>
      <c r="B16" s="21" t="str">
        <f t="shared" si="0"/>
        <v>ศูนย์นันทนาการเติมฝัน ปันสุข สู่ภูมิภาค</v>
      </c>
      <c r="C16" s="27" t="s">
        <v>2041</v>
      </c>
      <c r="D16" s="27" t="s">
        <v>29</v>
      </c>
      <c r="E16" s="29">
        <v>2567</v>
      </c>
      <c r="F16" s="27" t="s">
        <v>1993</v>
      </c>
      <c r="G16" s="27" t="s">
        <v>621</v>
      </c>
      <c r="H16" s="27" t="s">
        <v>114</v>
      </c>
      <c r="I16" s="27" t="s">
        <v>37</v>
      </c>
      <c r="J16" s="27" t="s">
        <v>38</v>
      </c>
      <c r="K16" s="27" t="s">
        <v>1994</v>
      </c>
      <c r="L16" s="27" t="s">
        <v>567</v>
      </c>
      <c r="M16" s="27" t="s">
        <v>1514</v>
      </c>
      <c r="N16" s="106" t="s">
        <v>567</v>
      </c>
      <c r="O16" s="106" t="s">
        <v>1722</v>
      </c>
      <c r="P16" s="27" t="s">
        <v>2042</v>
      </c>
      <c r="Q16" s="7" t="str">
        <f t="shared" si="1"/>
        <v>140101V04F03</v>
      </c>
    </row>
    <row r="17" spans="1:17" ht="23.5" x14ac:dyDescent="0.75">
      <c r="A17" s="27" t="s">
        <v>2043</v>
      </c>
      <c r="B17" s="21" t="str">
        <f t="shared" si="0"/>
        <v>โรงเรียนต้นแบบวิถีนันทนาการ (Recreation School Model)</v>
      </c>
      <c r="C17" s="27" t="s">
        <v>2044</v>
      </c>
      <c r="D17" s="27" t="s">
        <v>29</v>
      </c>
      <c r="E17" s="29">
        <v>2567</v>
      </c>
      <c r="F17" s="27" t="s">
        <v>1993</v>
      </c>
      <c r="G17" s="27" t="s">
        <v>621</v>
      </c>
      <c r="H17" s="27" t="s">
        <v>114</v>
      </c>
      <c r="I17" s="27" t="s">
        <v>37</v>
      </c>
      <c r="J17" s="27" t="s">
        <v>38</v>
      </c>
      <c r="K17" s="27" t="s">
        <v>1994</v>
      </c>
      <c r="L17" s="27" t="s">
        <v>567</v>
      </c>
      <c r="M17" s="27" t="s">
        <v>1514</v>
      </c>
      <c r="N17" s="106" t="s">
        <v>567</v>
      </c>
      <c r="O17" s="106" t="s">
        <v>1722</v>
      </c>
      <c r="P17" s="27" t="s">
        <v>2045</v>
      </c>
      <c r="Q17" s="7" t="str">
        <f t="shared" si="1"/>
        <v>140101V04F03</v>
      </c>
    </row>
    <row r="18" spans="1:17" ht="23.5" x14ac:dyDescent="0.75">
      <c r="A18" s="27" t="s">
        <v>2046</v>
      </c>
      <c r="B18" s="21" t="str">
        <f t="shared" si="0"/>
        <v>โครงการพัฒนาฐานข้อมูลกลาง องค์ความรู้ และแพลตฟอร์มการประมวลผลด้านส่งเสริมและพัฒนาการกีฬาอย่างมีประสิทธิภาพตามแผนพัฒนาการกีฬาแห่งชาติ ฉบับที่ ๗  (พ.ศ. ๒๕๖๖-๒๕๗๐)</v>
      </c>
      <c r="C18" s="27" t="s">
        <v>2047</v>
      </c>
      <c r="D18" s="27" t="s">
        <v>29</v>
      </c>
      <c r="E18" s="29">
        <v>2567</v>
      </c>
      <c r="F18" s="27" t="s">
        <v>1993</v>
      </c>
      <c r="G18" s="27" t="s">
        <v>621</v>
      </c>
      <c r="H18" s="27" t="s">
        <v>500</v>
      </c>
      <c r="I18" s="27" t="s">
        <v>424</v>
      </c>
      <c r="J18" s="27" t="s">
        <v>38</v>
      </c>
      <c r="K18" s="27" t="s">
        <v>1994</v>
      </c>
      <c r="L18" s="27" t="s">
        <v>567</v>
      </c>
      <c r="M18" s="27" t="s">
        <v>1720</v>
      </c>
      <c r="N18" s="106" t="s">
        <v>567</v>
      </c>
      <c r="O18" s="106" t="s">
        <v>1514</v>
      </c>
      <c r="P18" s="27" t="s">
        <v>2048</v>
      </c>
      <c r="Q18" s="7" t="str">
        <f t="shared" si="1"/>
        <v>140101V04F04</v>
      </c>
    </row>
    <row r="19" spans="1:17" ht="23.5" x14ac:dyDescent="0.75">
      <c r="A19" s="77"/>
      <c r="B19" s="21" t="str">
        <f t="shared" si="0"/>
        <v>พัฒนาแพลตฟอร์มเชื่อมโยงและบูรณาการข้อมูลสถิติการออกกำลังกายและการเล่นกีฬาของประชาชน (CALORIES CREDIT CHALLENGE) ระยะที่ 3</v>
      </c>
      <c r="C19" s="7" t="s">
        <v>2295</v>
      </c>
      <c r="D19" s="77"/>
      <c r="E19" s="29">
        <v>2568</v>
      </c>
      <c r="F19" s="77"/>
      <c r="G19" s="77"/>
      <c r="H19" s="93"/>
      <c r="I19" s="79" t="s">
        <v>424</v>
      </c>
      <c r="J19" s="79" t="s">
        <v>38</v>
      </c>
      <c r="K19" s="94" t="s">
        <v>2302</v>
      </c>
      <c r="L19" s="78"/>
      <c r="M19" s="78"/>
      <c r="N19" s="79" t="s">
        <v>567</v>
      </c>
      <c r="O19" s="79" t="s">
        <v>1722</v>
      </c>
      <c r="P19" s="7" t="s">
        <v>2294</v>
      </c>
      <c r="Q19" s="77"/>
    </row>
  </sheetData>
  <autoFilter ref="A3:S19" xr:uid="{D272C3CB-8D72-4E5F-B9EC-80216AA3690A}">
    <sortState xmlns:xlrd2="http://schemas.microsoft.com/office/spreadsheetml/2017/richdata2" ref="A4:S19">
      <sortCondition ref="E3"/>
    </sortState>
  </autoFilter>
  <mergeCells count="2">
    <mergeCell ref="L2:M2"/>
    <mergeCell ref="N2:O2"/>
  </mergeCells>
  <phoneticPr fontId="22" type="noConversion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4A382-C5AF-4E15-9720-24C553237746}">
  <sheetPr filterMode="1"/>
  <dimension ref="A1:Q175"/>
  <sheetViews>
    <sheetView topLeftCell="D1" zoomScale="52" zoomScaleNormal="52" workbookViewId="0">
      <selection activeCell="K110" sqref="K110:K125"/>
    </sheetView>
  </sheetViews>
  <sheetFormatPr defaultColWidth="8.90625" defaultRowHeight="14.5" x14ac:dyDescent="0.35"/>
  <cols>
    <col min="1" max="2" width="33.81640625" style="23" customWidth="1"/>
    <col min="3" max="3" width="86.453125" style="23" customWidth="1"/>
    <col min="4" max="4" width="54" style="23" customWidth="1"/>
    <col min="5" max="5" width="25.54296875" style="23" customWidth="1"/>
    <col min="6" max="6" width="28.36328125" style="23" customWidth="1"/>
    <col min="7" max="7" width="27" style="23" customWidth="1"/>
    <col min="8" max="11" width="54" style="23" customWidth="1"/>
    <col min="12" max="12" width="13.453125" style="23" customWidth="1"/>
    <col min="13" max="13" width="16.1796875" style="23" customWidth="1"/>
    <col min="14" max="14" width="54" style="23" customWidth="1"/>
    <col min="15" max="16384" width="8.90625" style="23"/>
  </cols>
  <sheetData>
    <row r="1" spans="1:14" x14ac:dyDescent="0.3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x14ac:dyDescent="0.35">
      <c r="A2" s="24" t="s">
        <v>2</v>
      </c>
      <c r="B2" s="24"/>
      <c r="C2" s="24" t="s">
        <v>3</v>
      </c>
      <c r="D2" s="24" t="s">
        <v>7</v>
      </c>
      <c r="E2" s="24" t="s">
        <v>1394</v>
      </c>
      <c r="F2" s="24" t="s">
        <v>14</v>
      </c>
      <c r="G2" s="24" t="s">
        <v>15</v>
      </c>
      <c r="H2" s="24" t="s">
        <v>18</v>
      </c>
      <c r="I2" s="24" t="s">
        <v>19</v>
      </c>
      <c r="J2" s="24" t="s">
        <v>20</v>
      </c>
      <c r="K2" s="24" t="s">
        <v>21</v>
      </c>
      <c r="L2" s="24" t="s">
        <v>22</v>
      </c>
      <c r="M2" s="24" t="s">
        <v>23</v>
      </c>
      <c r="N2" s="24" t="s">
        <v>1513</v>
      </c>
    </row>
    <row r="3" spans="1:14" hidden="1" x14ac:dyDescent="0.35">
      <c r="A3" s="23" t="s">
        <v>1117</v>
      </c>
      <c r="C3" s="23" t="s">
        <v>1118</v>
      </c>
      <c r="D3" s="23" t="s">
        <v>29</v>
      </c>
      <c r="E3" s="25">
        <v>2566</v>
      </c>
      <c r="F3" s="23" t="s">
        <v>1120</v>
      </c>
      <c r="G3" s="23" t="s">
        <v>1121</v>
      </c>
      <c r="H3" s="23" t="s">
        <v>667</v>
      </c>
      <c r="I3" s="23" t="s">
        <v>88</v>
      </c>
      <c r="J3" s="23" t="s">
        <v>38</v>
      </c>
      <c r="K3" s="23" t="s">
        <v>1122</v>
      </c>
      <c r="L3" s="23" t="s">
        <v>567</v>
      </c>
      <c r="M3" s="23" t="s">
        <v>1551</v>
      </c>
      <c r="N3" s="23" t="s">
        <v>1707</v>
      </c>
    </row>
    <row r="4" spans="1:14" hidden="1" x14ac:dyDescent="0.35">
      <c r="A4" s="23" t="s">
        <v>1125</v>
      </c>
      <c r="C4" s="23" t="s">
        <v>1126</v>
      </c>
      <c r="D4" s="23" t="s">
        <v>29</v>
      </c>
      <c r="E4" s="25">
        <v>2566</v>
      </c>
      <c r="F4" s="23" t="s">
        <v>1120</v>
      </c>
      <c r="G4" s="23" t="s">
        <v>1121</v>
      </c>
      <c r="H4" s="23" t="s">
        <v>613</v>
      </c>
      <c r="I4" s="23" t="s">
        <v>614</v>
      </c>
      <c r="J4" s="23" t="s">
        <v>615</v>
      </c>
      <c r="K4" s="23" t="s">
        <v>1128</v>
      </c>
      <c r="L4" s="23" t="s">
        <v>624</v>
      </c>
      <c r="M4" s="23" t="s">
        <v>1708</v>
      </c>
      <c r="N4" s="23" t="s">
        <v>1709</v>
      </c>
    </row>
    <row r="5" spans="1:14" hidden="1" x14ac:dyDescent="0.35">
      <c r="A5" s="23" t="s">
        <v>1132</v>
      </c>
      <c r="C5" s="23" t="s">
        <v>1133</v>
      </c>
      <c r="D5" s="23" t="s">
        <v>29</v>
      </c>
      <c r="E5" s="25">
        <v>2566</v>
      </c>
      <c r="F5" s="23" t="s">
        <v>1120</v>
      </c>
      <c r="G5" s="23" t="s">
        <v>1121</v>
      </c>
      <c r="H5" s="23" t="s">
        <v>682</v>
      </c>
      <c r="I5" s="23" t="s">
        <v>1003</v>
      </c>
      <c r="J5" s="23" t="s">
        <v>38</v>
      </c>
      <c r="K5" s="23" t="s">
        <v>1122</v>
      </c>
      <c r="L5" s="23" t="s">
        <v>629</v>
      </c>
      <c r="M5" s="23" t="s">
        <v>1517</v>
      </c>
      <c r="N5" s="23" t="s">
        <v>1710</v>
      </c>
    </row>
    <row r="6" spans="1:14" hidden="1" x14ac:dyDescent="0.35">
      <c r="A6" s="23" t="s">
        <v>1137</v>
      </c>
      <c r="C6" s="23" t="s">
        <v>1138</v>
      </c>
      <c r="D6" s="23" t="s">
        <v>29</v>
      </c>
      <c r="E6" s="25">
        <v>2566</v>
      </c>
      <c r="F6" s="23" t="s">
        <v>1120</v>
      </c>
      <c r="G6" s="23" t="s">
        <v>1140</v>
      </c>
      <c r="H6" s="23" t="s">
        <v>293</v>
      </c>
      <c r="I6" s="23" t="s">
        <v>622</v>
      </c>
      <c r="J6" s="23" t="s">
        <v>46</v>
      </c>
      <c r="K6" s="23" t="s">
        <v>1122</v>
      </c>
      <c r="L6" s="23" t="s">
        <v>567</v>
      </c>
      <c r="M6" s="23" t="s">
        <v>1551</v>
      </c>
      <c r="N6" s="23" t="s">
        <v>1711</v>
      </c>
    </row>
    <row r="7" spans="1:14" hidden="1" x14ac:dyDescent="0.35">
      <c r="A7" s="23" t="s">
        <v>1142</v>
      </c>
      <c r="C7" s="23" t="s">
        <v>1143</v>
      </c>
      <c r="D7" s="23" t="s">
        <v>29</v>
      </c>
      <c r="E7" s="25">
        <v>2566</v>
      </c>
      <c r="F7" s="23" t="s">
        <v>1120</v>
      </c>
      <c r="G7" s="23" t="s">
        <v>1121</v>
      </c>
      <c r="H7" s="23" t="s">
        <v>293</v>
      </c>
      <c r="I7" s="23" t="s">
        <v>1145</v>
      </c>
      <c r="J7" s="23" t="s">
        <v>46</v>
      </c>
      <c r="K7" s="23" t="s">
        <v>1122</v>
      </c>
      <c r="L7" s="23" t="s">
        <v>629</v>
      </c>
      <c r="M7" s="23" t="s">
        <v>1517</v>
      </c>
      <c r="N7" s="23" t="s">
        <v>1712</v>
      </c>
    </row>
    <row r="8" spans="1:14" hidden="1" x14ac:dyDescent="0.35">
      <c r="A8" s="23" t="s">
        <v>1146</v>
      </c>
      <c r="C8" s="23" t="s">
        <v>1147</v>
      </c>
      <c r="D8" s="23" t="s">
        <v>29</v>
      </c>
      <c r="E8" s="25">
        <v>2566</v>
      </c>
      <c r="F8" s="23" t="s">
        <v>1120</v>
      </c>
      <c r="G8" s="23" t="s">
        <v>1149</v>
      </c>
      <c r="H8" s="23" t="s">
        <v>157</v>
      </c>
      <c r="I8" s="23" t="s">
        <v>37</v>
      </c>
      <c r="J8" s="23" t="s">
        <v>38</v>
      </c>
      <c r="K8" s="23" t="s">
        <v>1122</v>
      </c>
      <c r="L8" s="23" t="s">
        <v>624</v>
      </c>
      <c r="M8" s="23" t="s">
        <v>1675</v>
      </c>
      <c r="N8" s="23" t="s">
        <v>1713</v>
      </c>
    </row>
    <row r="9" spans="1:14" hidden="1" x14ac:dyDescent="0.35">
      <c r="A9" s="23" t="s">
        <v>1151</v>
      </c>
      <c r="C9" s="23" t="s">
        <v>1152</v>
      </c>
      <c r="D9" s="23" t="s">
        <v>29</v>
      </c>
      <c r="E9" s="25">
        <v>2566</v>
      </c>
      <c r="F9" s="23" t="s">
        <v>1120</v>
      </c>
      <c r="G9" s="23" t="s">
        <v>1121</v>
      </c>
      <c r="H9" s="23" t="s">
        <v>157</v>
      </c>
      <c r="I9" s="23" t="s">
        <v>37</v>
      </c>
      <c r="J9" s="23" t="s">
        <v>38</v>
      </c>
      <c r="K9" s="23" t="s">
        <v>1122</v>
      </c>
      <c r="L9" s="23" t="s">
        <v>624</v>
      </c>
      <c r="M9" s="23" t="s">
        <v>1545</v>
      </c>
      <c r="N9" s="23" t="s">
        <v>1714</v>
      </c>
    </row>
    <row r="10" spans="1:14" hidden="1" x14ac:dyDescent="0.35">
      <c r="A10" s="23" t="s">
        <v>1158</v>
      </c>
      <c r="C10" s="23" t="s">
        <v>334</v>
      </c>
      <c r="D10" s="23" t="s">
        <v>29</v>
      </c>
      <c r="E10" s="25">
        <v>2566</v>
      </c>
      <c r="F10" s="23" t="s">
        <v>1120</v>
      </c>
      <c r="G10" s="23" t="s">
        <v>1121</v>
      </c>
      <c r="H10" s="23" t="s">
        <v>36</v>
      </c>
      <c r="I10" s="23" t="s">
        <v>37</v>
      </c>
      <c r="J10" s="23" t="s">
        <v>38</v>
      </c>
      <c r="K10" s="23" t="s">
        <v>1128</v>
      </c>
      <c r="L10" s="23" t="s">
        <v>629</v>
      </c>
      <c r="M10" s="23" t="s">
        <v>1517</v>
      </c>
      <c r="N10" s="23" t="s">
        <v>1715</v>
      </c>
    </row>
    <row r="11" spans="1:14" hidden="1" x14ac:dyDescent="0.35">
      <c r="A11" s="23" t="s">
        <v>1160</v>
      </c>
      <c r="C11" s="23" t="s">
        <v>1161</v>
      </c>
      <c r="D11" s="23" t="s">
        <v>29</v>
      </c>
      <c r="E11" s="25">
        <v>2566</v>
      </c>
      <c r="F11" s="23" t="s">
        <v>1120</v>
      </c>
      <c r="G11" s="23" t="s">
        <v>1121</v>
      </c>
      <c r="H11" s="23" t="s">
        <v>36</v>
      </c>
      <c r="I11" s="23" t="s">
        <v>37</v>
      </c>
      <c r="J11" s="23" t="s">
        <v>38</v>
      </c>
      <c r="K11" s="23" t="s">
        <v>1128</v>
      </c>
      <c r="L11" s="23" t="s">
        <v>629</v>
      </c>
      <c r="M11" s="23" t="s">
        <v>1533</v>
      </c>
      <c r="N11" s="23" t="s">
        <v>1716</v>
      </c>
    </row>
    <row r="12" spans="1:14" hidden="1" x14ac:dyDescent="0.35">
      <c r="A12" s="23" t="s">
        <v>1165</v>
      </c>
      <c r="C12" s="23" t="s">
        <v>1166</v>
      </c>
      <c r="D12" s="23" t="s">
        <v>29</v>
      </c>
      <c r="E12" s="25">
        <v>2566</v>
      </c>
      <c r="F12" s="23" t="s">
        <v>1120</v>
      </c>
      <c r="G12" s="23" t="s">
        <v>1121</v>
      </c>
      <c r="H12" s="23" t="s">
        <v>293</v>
      </c>
      <c r="I12" s="23" t="s">
        <v>1168</v>
      </c>
      <c r="J12" s="23" t="s">
        <v>46</v>
      </c>
      <c r="K12" s="23" t="s">
        <v>1122</v>
      </c>
      <c r="L12" s="23" t="s">
        <v>629</v>
      </c>
      <c r="M12" s="23" t="s">
        <v>1528</v>
      </c>
      <c r="N12" s="23" t="s">
        <v>1717</v>
      </c>
    </row>
    <row r="13" spans="1:14" hidden="1" x14ac:dyDescent="0.35">
      <c r="A13" s="23" t="s">
        <v>1170</v>
      </c>
      <c r="C13" s="23" t="s">
        <v>1171</v>
      </c>
      <c r="D13" s="23" t="s">
        <v>29</v>
      </c>
      <c r="E13" s="25">
        <v>2566</v>
      </c>
      <c r="F13" s="23" t="s">
        <v>1120</v>
      </c>
      <c r="G13" s="23" t="s">
        <v>1121</v>
      </c>
      <c r="H13" s="23" t="s">
        <v>500</v>
      </c>
      <c r="I13" s="23" t="s">
        <v>424</v>
      </c>
      <c r="J13" s="23" t="s">
        <v>38</v>
      </c>
      <c r="K13" s="23" t="s">
        <v>1128</v>
      </c>
      <c r="L13" s="23" t="s">
        <v>629</v>
      </c>
      <c r="M13" s="23" t="s">
        <v>1523</v>
      </c>
      <c r="N13" s="23" t="s">
        <v>1718</v>
      </c>
    </row>
    <row r="14" spans="1:14" hidden="1" x14ac:dyDescent="0.35">
      <c r="A14" s="23" t="s">
        <v>1174</v>
      </c>
      <c r="C14" s="23" t="s">
        <v>1175</v>
      </c>
      <c r="D14" s="23" t="s">
        <v>29</v>
      </c>
      <c r="E14" s="25">
        <v>2566</v>
      </c>
      <c r="F14" s="23" t="s">
        <v>1120</v>
      </c>
      <c r="G14" s="23" t="s">
        <v>1121</v>
      </c>
      <c r="H14" s="23" t="s">
        <v>114</v>
      </c>
      <c r="I14" s="23" t="s">
        <v>37</v>
      </c>
      <c r="J14" s="23" t="s">
        <v>38</v>
      </c>
      <c r="K14" s="23" t="s">
        <v>1128</v>
      </c>
      <c r="L14" s="23" t="s">
        <v>567</v>
      </c>
      <c r="M14" s="23" t="s">
        <v>1514</v>
      </c>
      <c r="N14" s="23" t="s">
        <v>1719</v>
      </c>
    </row>
    <row r="15" spans="1:14" hidden="1" x14ac:dyDescent="0.35">
      <c r="A15" s="23" t="s">
        <v>1658</v>
      </c>
      <c r="C15" s="23" t="s">
        <v>1659</v>
      </c>
      <c r="D15" s="23" t="s">
        <v>29</v>
      </c>
      <c r="E15" s="25">
        <v>2566</v>
      </c>
      <c r="F15" s="23" t="s">
        <v>572</v>
      </c>
      <c r="G15" s="23" t="s">
        <v>612</v>
      </c>
      <c r="H15" s="23" t="s">
        <v>1661</v>
      </c>
      <c r="I15" s="23" t="s">
        <v>382</v>
      </c>
      <c r="J15" s="23" t="s">
        <v>246</v>
      </c>
      <c r="L15" s="23" t="s">
        <v>567</v>
      </c>
      <c r="M15" s="23" t="s">
        <v>1551</v>
      </c>
      <c r="N15" s="23" t="s">
        <v>1662</v>
      </c>
    </row>
    <row r="16" spans="1:14" hidden="1" x14ac:dyDescent="0.35">
      <c r="A16" s="23" t="s">
        <v>1663</v>
      </c>
      <c r="C16" s="23" t="s">
        <v>1664</v>
      </c>
      <c r="D16" s="23" t="s">
        <v>29</v>
      </c>
      <c r="E16" s="25">
        <v>2566</v>
      </c>
      <c r="F16" s="23" t="s">
        <v>1666</v>
      </c>
      <c r="G16" s="23" t="s">
        <v>612</v>
      </c>
      <c r="H16" s="23" t="s">
        <v>520</v>
      </c>
      <c r="I16" s="23" t="s">
        <v>1003</v>
      </c>
      <c r="J16" s="23" t="s">
        <v>38</v>
      </c>
      <c r="L16" s="23" t="s">
        <v>629</v>
      </c>
      <c r="M16" s="23" t="s">
        <v>1533</v>
      </c>
      <c r="N16" s="23" t="s">
        <v>1667</v>
      </c>
    </row>
    <row r="17" spans="1:14" hidden="1" x14ac:dyDescent="0.35">
      <c r="A17" s="23" t="s">
        <v>1668</v>
      </c>
      <c r="C17" s="23" t="s">
        <v>1669</v>
      </c>
      <c r="D17" s="23" t="s">
        <v>29</v>
      </c>
      <c r="E17" s="25">
        <v>2566</v>
      </c>
      <c r="F17" s="23" t="s">
        <v>1666</v>
      </c>
      <c r="G17" s="23" t="s">
        <v>612</v>
      </c>
      <c r="H17" s="23" t="s">
        <v>520</v>
      </c>
      <c r="I17" s="23" t="s">
        <v>1003</v>
      </c>
      <c r="J17" s="23" t="s">
        <v>38</v>
      </c>
      <c r="L17" s="23" t="s">
        <v>629</v>
      </c>
      <c r="M17" s="23" t="s">
        <v>1533</v>
      </c>
      <c r="N17" s="23" t="s">
        <v>1671</v>
      </c>
    </row>
    <row r="18" spans="1:14" hidden="1" x14ac:dyDescent="0.35">
      <c r="A18" s="23" t="s">
        <v>1672</v>
      </c>
      <c r="C18" s="23" t="s">
        <v>1673</v>
      </c>
      <c r="D18" s="23" t="s">
        <v>29</v>
      </c>
      <c r="E18" s="25">
        <v>2566</v>
      </c>
      <c r="F18" s="23" t="s">
        <v>612</v>
      </c>
      <c r="G18" s="23" t="s">
        <v>612</v>
      </c>
      <c r="H18" s="23" t="s">
        <v>962</v>
      </c>
      <c r="I18" s="23" t="s">
        <v>382</v>
      </c>
      <c r="J18" s="23" t="s">
        <v>246</v>
      </c>
      <c r="L18" s="23" t="s">
        <v>624</v>
      </c>
      <c r="M18" s="23" t="s">
        <v>1675</v>
      </c>
      <c r="N18" s="23" t="s">
        <v>1676</v>
      </c>
    </row>
    <row r="19" spans="1:14" hidden="1" x14ac:dyDescent="0.35">
      <c r="A19" s="23" t="s">
        <v>1678</v>
      </c>
      <c r="C19" s="23" t="s">
        <v>1679</v>
      </c>
      <c r="D19" s="23" t="s">
        <v>29</v>
      </c>
      <c r="E19" s="25">
        <v>2566</v>
      </c>
      <c r="F19" s="23" t="s">
        <v>651</v>
      </c>
      <c r="G19" s="23" t="s">
        <v>651</v>
      </c>
      <c r="H19" s="23" t="s">
        <v>1681</v>
      </c>
      <c r="I19" s="23" t="s">
        <v>382</v>
      </c>
      <c r="J19" s="23" t="s">
        <v>246</v>
      </c>
      <c r="L19" s="23" t="s">
        <v>567</v>
      </c>
      <c r="M19" s="23" t="s">
        <v>1551</v>
      </c>
      <c r="N19" s="23" t="s">
        <v>1682</v>
      </c>
    </row>
    <row r="20" spans="1:14" hidden="1" x14ac:dyDescent="0.35">
      <c r="A20" s="23" t="s">
        <v>1683</v>
      </c>
      <c r="C20" s="23" t="s">
        <v>1251</v>
      </c>
      <c r="D20" s="23" t="s">
        <v>29</v>
      </c>
      <c r="E20" s="25">
        <v>2566</v>
      </c>
      <c r="F20" s="23" t="s">
        <v>1666</v>
      </c>
      <c r="G20" s="23" t="s">
        <v>612</v>
      </c>
      <c r="H20" s="23" t="s">
        <v>520</v>
      </c>
      <c r="I20" s="23" t="s">
        <v>1003</v>
      </c>
      <c r="J20" s="23" t="s">
        <v>38</v>
      </c>
      <c r="L20" s="23" t="s">
        <v>629</v>
      </c>
      <c r="M20" s="23" t="s">
        <v>1528</v>
      </c>
      <c r="N20" s="23" t="s">
        <v>1685</v>
      </c>
    </row>
    <row r="21" spans="1:14" hidden="1" x14ac:dyDescent="0.35">
      <c r="A21" s="23" t="s">
        <v>1686</v>
      </c>
      <c r="C21" s="23" t="s">
        <v>1089</v>
      </c>
      <c r="D21" s="23" t="s">
        <v>29</v>
      </c>
      <c r="E21" s="25">
        <v>2566</v>
      </c>
      <c r="F21" s="23" t="s">
        <v>1666</v>
      </c>
      <c r="G21" s="23" t="s">
        <v>612</v>
      </c>
      <c r="H21" s="23" t="s">
        <v>520</v>
      </c>
      <c r="I21" s="23" t="s">
        <v>1003</v>
      </c>
      <c r="J21" s="23" t="s">
        <v>38</v>
      </c>
      <c r="L21" s="23" t="s">
        <v>629</v>
      </c>
      <c r="M21" s="23" t="s">
        <v>1523</v>
      </c>
      <c r="N21" s="23" t="s">
        <v>1688</v>
      </c>
    </row>
    <row r="22" spans="1:14" hidden="1" x14ac:dyDescent="0.35">
      <c r="A22" s="23" t="s">
        <v>1689</v>
      </c>
      <c r="C22" s="23" t="s">
        <v>1690</v>
      </c>
      <c r="D22" s="23" t="s">
        <v>29</v>
      </c>
      <c r="E22" s="25">
        <v>2566</v>
      </c>
      <c r="F22" s="23" t="s">
        <v>1190</v>
      </c>
      <c r="G22" s="23" t="s">
        <v>612</v>
      </c>
      <c r="H22" s="23" t="s">
        <v>1101</v>
      </c>
      <c r="I22" s="23" t="s">
        <v>382</v>
      </c>
      <c r="J22" s="23" t="s">
        <v>246</v>
      </c>
      <c r="L22" s="23" t="s">
        <v>629</v>
      </c>
      <c r="M22" s="23" t="s">
        <v>1533</v>
      </c>
      <c r="N22" s="23" t="s">
        <v>1692</v>
      </c>
    </row>
    <row r="23" spans="1:14" hidden="1" x14ac:dyDescent="0.35">
      <c r="A23" s="23" t="s">
        <v>1693</v>
      </c>
      <c r="C23" s="23" t="s">
        <v>1694</v>
      </c>
      <c r="D23" s="23" t="s">
        <v>29</v>
      </c>
      <c r="E23" s="25">
        <v>2566</v>
      </c>
      <c r="F23" s="23" t="s">
        <v>1120</v>
      </c>
      <c r="G23" s="23" t="s">
        <v>1121</v>
      </c>
      <c r="H23" s="23" t="s">
        <v>381</v>
      </c>
      <c r="I23" s="23" t="s">
        <v>382</v>
      </c>
      <c r="J23" s="23" t="s">
        <v>246</v>
      </c>
      <c r="L23" s="23" t="s">
        <v>567</v>
      </c>
      <c r="M23" s="23" t="s">
        <v>1520</v>
      </c>
      <c r="N23" s="23" t="s">
        <v>1696</v>
      </c>
    </row>
    <row r="24" spans="1:14" hidden="1" x14ac:dyDescent="0.35">
      <c r="A24" s="23" t="s">
        <v>1697</v>
      </c>
      <c r="C24" s="23" t="s">
        <v>1698</v>
      </c>
      <c r="D24" s="23" t="s">
        <v>29</v>
      </c>
      <c r="E24" s="25">
        <v>2566</v>
      </c>
      <c r="F24" s="23" t="s">
        <v>572</v>
      </c>
      <c r="G24" s="23" t="s">
        <v>612</v>
      </c>
      <c r="H24" s="23" t="s">
        <v>381</v>
      </c>
      <c r="I24" s="23" t="s">
        <v>382</v>
      </c>
      <c r="J24" s="23" t="s">
        <v>246</v>
      </c>
      <c r="L24" s="23" t="s">
        <v>567</v>
      </c>
      <c r="M24" s="23" t="s">
        <v>1520</v>
      </c>
      <c r="N24" s="23" t="s">
        <v>1700</v>
      </c>
    </row>
    <row r="25" spans="1:14" hidden="1" x14ac:dyDescent="0.35">
      <c r="A25" s="23" t="s">
        <v>1702</v>
      </c>
      <c r="C25" s="23" t="s">
        <v>1703</v>
      </c>
      <c r="D25" s="23" t="s">
        <v>29</v>
      </c>
      <c r="E25" s="25">
        <v>2566</v>
      </c>
      <c r="F25" s="23" t="s">
        <v>1190</v>
      </c>
      <c r="G25" s="23" t="s">
        <v>1190</v>
      </c>
      <c r="H25" s="23" t="s">
        <v>1705</v>
      </c>
      <c r="I25" s="23" t="s">
        <v>782</v>
      </c>
      <c r="J25" s="23" t="s">
        <v>46</v>
      </c>
      <c r="L25" s="23" t="s">
        <v>567</v>
      </c>
      <c r="M25" s="23" t="s">
        <v>1514</v>
      </c>
      <c r="N25" s="23" t="s">
        <v>1706</v>
      </c>
    </row>
    <row r="26" spans="1:14" hidden="1" x14ac:dyDescent="0.35">
      <c r="A26" s="23" t="s">
        <v>1725</v>
      </c>
      <c r="C26" s="23" t="s">
        <v>496</v>
      </c>
      <c r="D26" s="23" t="s">
        <v>29</v>
      </c>
      <c r="E26" s="25">
        <v>2566</v>
      </c>
      <c r="F26" s="23" t="s">
        <v>1120</v>
      </c>
      <c r="G26" s="23" t="s">
        <v>1121</v>
      </c>
      <c r="H26" s="23" t="s">
        <v>1726</v>
      </c>
      <c r="I26" s="23" t="s">
        <v>424</v>
      </c>
      <c r="J26" s="23" t="s">
        <v>38</v>
      </c>
      <c r="L26" s="23" t="s">
        <v>567</v>
      </c>
      <c r="M26" s="23" t="s">
        <v>1520</v>
      </c>
      <c r="N26" s="23" t="s">
        <v>1728</v>
      </c>
    </row>
    <row r="27" spans="1:14" hidden="1" x14ac:dyDescent="0.35">
      <c r="A27" s="23" t="s">
        <v>1729</v>
      </c>
      <c r="C27" s="23" t="s">
        <v>1730</v>
      </c>
      <c r="D27" s="23" t="s">
        <v>29</v>
      </c>
      <c r="E27" s="25">
        <v>2566</v>
      </c>
      <c r="F27" s="23" t="s">
        <v>1120</v>
      </c>
      <c r="G27" s="23" t="s">
        <v>1121</v>
      </c>
      <c r="H27" s="23" t="s">
        <v>114</v>
      </c>
      <c r="I27" s="23" t="s">
        <v>37</v>
      </c>
      <c r="J27" s="23" t="s">
        <v>38</v>
      </c>
      <c r="L27" s="23" t="s">
        <v>567</v>
      </c>
      <c r="M27" s="23" t="s">
        <v>1514</v>
      </c>
      <c r="N27" s="23" t="s">
        <v>1731</v>
      </c>
    </row>
    <row r="28" spans="1:14" hidden="1" x14ac:dyDescent="0.35">
      <c r="A28" s="23" t="s">
        <v>1732</v>
      </c>
      <c r="C28" s="23" t="s">
        <v>736</v>
      </c>
      <c r="D28" s="23" t="s">
        <v>29</v>
      </c>
      <c r="E28" s="25">
        <v>2566</v>
      </c>
      <c r="F28" s="23" t="s">
        <v>1120</v>
      </c>
      <c r="G28" s="23" t="s">
        <v>1121</v>
      </c>
      <c r="H28" s="23" t="s">
        <v>114</v>
      </c>
      <c r="I28" s="23" t="s">
        <v>37</v>
      </c>
      <c r="J28" s="23" t="s">
        <v>38</v>
      </c>
      <c r="L28" s="23" t="s">
        <v>567</v>
      </c>
      <c r="M28" s="23" t="s">
        <v>1514</v>
      </c>
      <c r="N28" s="23" t="s">
        <v>1733</v>
      </c>
    </row>
    <row r="29" spans="1:14" hidden="1" x14ac:dyDescent="0.35">
      <c r="A29" s="23" t="s">
        <v>1734</v>
      </c>
      <c r="C29" s="23" t="s">
        <v>122</v>
      </c>
      <c r="D29" s="23" t="s">
        <v>29</v>
      </c>
      <c r="E29" s="25">
        <v>2566</v>
      </c>
      <c r="F29" s="23" t="s">
        <v>1120</v>
      </c>
      <c r="G29" s="23" t="s">
        <v>1121</v>
      </c>
      <c r="H29" s="23" t="s">
        <v>114</v>
      </c>
      <c r="I29" s="23" t="s">
        <v>37</v>
      </c>
      <c r="J29" s="23" t="s">
        <v>38</v>
      </c>
      <c r="L29" s="23" t="s">
        <v>567</v>
      </c>
      <c r="M29" s="23" t="s">
        <v>1514</v>
      </c>
      <c r="N29" s="23" t="s">
        <v>1735</v>
      </c>
    </row>
    <row r="30" spans="1:14" hidden="1" x14ac:dyDescent="0.35">
      <c r="A30" s="23" t="s">
        <v>1736</v>
      </c>
      <c r="C30" s="23" t="s">
        <v>1245</v>
      </c>
      <c r="D30" s="23" t="s">
        <v>29</v>
      </c>
      <c r="E30" s="25">
        <v>2566</v>
      </c>
      <c r="F30" s="23" t="s">
        <v>1120</v>
      </c>
      <c r="G30" s="23" t="s">
        <v>1121</v>
      </c>
      <c r="H30" s="23" t="s">
        <v>36</v>
      </c>
      <c r="I30" s="23" t="s">
        <v>37</v>
      </c>
      <c r="J30" s="23" t="s">
        <v>38</v>
      </c>
      <c r="L30" s="23" t="s">
        <v>629</v>
      </c>
      <c r="M30" s="23" t="s">
        <v>1523</v>
      </c>
      <c r="N30" s="23" t="s">
        <v>1737</v>
      </c>
    </row>
    <row r="31" spans="1:14" hidden="1" x14ac:dyDescent="0.35">
      <c r="A31" s="23" t="s">
        <v>1738</v>
      </c>
      <c r="C31" s="23" t="s">
        <v>1118</v>
      </c>
      <c r="D31" s="23" t="s">
        <v>29</v>
      </c>
      <c r="E31" s="25">
        <v>2566</v>
      </c>
      <c r="F31" s="23" t="s">
        <v>1120</v>
      </c>
      <c r="G31" s="23" t="s">
        <v>1121</v>
      </c>
      <c r="H31" s="23" t="s">
        <v>667</v>
      </c>
      <c r="I31" s="23" t="s">
        <v>88</v>
      </c>
      <c r="J31" s="23" t="s">
        <v>38</v>
      </c>
      <c r="L31" s="23" t="s">
        <v>567</v>
      </c>
      <c r="M31" s="23" t="s">
        <v>1514</v>
      </c>
      <c r="N31" s="23" t="s">
        <v>1739</v>
      </c>
    </row>
    <row r="32" spans="1:14" hidden="1" x14ac:dyDescent="0.35">
      <c r="A32" s="23" t="s">
        <v>1740</v>
      </c>
      <c r="C32" s="23" t="s">
        <v>1741</v>
      </c>
      <c r="D32" s="23" t="s">
        <v>29</v>
      </c>
      <c r="E32" s="25">
        <v>2566</v>
      </c>
      <c r="F32" s="23" t="s">
        <v>1120</v>
      </c>
      <c r="G32" s="23" t="s">
        <v>1121</v>
      </c>
      <c r="H32" s="23" t="s">
        <v>36</v>
      </c>
      <c r="I32" s="23" t="s">
        <v>37</v>
      </c>
      <c r="J32" s="23" t="s">
        <v>38</v>
      </c>
      <c r="L32" s="23" t="s">
        <v>629</v>
      </c>
      <c r="M32" s="23" t="s">
        <v>1517</v>
      </c>
      <c r="N32" s="23" t="s">
        <v>1742</v>
      </c>
    </row>
    <row r="33" spans="1:14" hidden="1" x14ac:dyDescent="0.35">
      <c r="A33" s="23" t="s">
        <v>1743</v>
      </c>
      <c r="C33" s="23" t="s">
        <v>1744</v>
      </c>
      <c r="D33" s="23" t="s">
        <v>29</v>
      </c>
      <c r="E33" s="25">
        <v>2566</v>
      </c>
      <c r="F33" s="23" t="s">
        <v>1120</v>
      </c>
      <c r="G33" s="23" t="s">
        <v>1121</v>
      </c>
      <c r="H33" s="23" t="s">
        <v>114</v>
      </c>
      <c r="I33" s="23" t="s">
        <v>37</v>
      </c>
      <c r="J33" s="23" t="s">
        <v>38</v>
      </c>
      <c r="L33" s="23" t="s">
        <v>567</v>
      </c>
      <c r="M33" s="23" t="s">
        <v>1514</v>
      </c>
      <c r="N33" s="23" t="s">
        <v>1745</v>
      </c>
    </row>
    <row r="34" spans="1:14" hidden="1" x14ac:dyDescent="0.35">
      <c r="A34" s="23" t="s">
        <v>1746</v>
      </c>
      <c r="C34" s="23" t="s">
        <v>1214</v>
      </c>
      <c r="D34" s="23" t="s">
        <v>29</v>
      </c>
      <c r="E34" s="25">
        <v>2566</v>
      </c>
      <c r="F34" s="23" t="s">
        <v>1120</v>
      </c>
      <c r="G34" s="23" t="s">
        <v>1121</v>
      </c>
      <c r="H34" s="23" t="s">
        <v>114</v>
      </c>
      <c r="I34" s="23" t="s">
        <v>37</v>
      </c>
      <c r="J34" s="23" t="s">
        <v>38</v>
      </c>
      <c r="L34" s="23" t="s">
        <v>567</v>
      </c>
      <c r="M34" s="23" t="s">
        <v>1720</v>
      </c>
      <c r="N34" s="23" t="s">
        <v>1748</v>
      </c>
    </row>
    <row r="35" spans="1:14" hidden="1" x14ac:dyDescent="0.35">
      <c r="A35" s="23" t="s">
        <v>1749</v>
      </c>
      <c r="C35" s="23" t="s">
        <v>188</v>
      </c>
      <c r="D35" s="23" t="s">
        <v>29</v>
      </c>
      <c r="E35" s="25">
        <v>2566</v>
      </c>
      <c r="F35" s="23" t="s">
        <v>1120</v>
      </c>
      <c r="G35" s="23" t="s">
        <v>1121</v>
      </c>
      <c r="H35" s="23" t="s">
        <v>147</v>
      </c>
      <c r="I35" s="23" t="s">
        <v>37</v>
      </c>
      <c r="J35" s="23" t="s">
        <v>38</v>
      </c>
      <c r="L35" s="23" t="s">
        <v>629</v>
      </c>
      <c r="M35" s="23" t="s">
        <v>1528</v>
      </c>
      <c r="N35" s="23" t="s">
        <v>1750</v>
      </c>
    </row>
    <row r="36" spans="1:14" hidden="1" x14ac:dyDescent="0.35">
      <c r="A36" s="23" t="s">
        <v>1751</v>
      </c>
      <c r="C36" s="23" t="s">
        <v>213</v>
      </c>
      <c r="D36" s="23" t="s">
        <v>29</v>
      </c>
      <c r="E36" s="25">
        <v>2566</v>
      </c>
      <c r="F36" s="23" t="s">
        <v>1120</v>
      </c>
      <c r="G36" s="23" t="s">
        <v>1121</v>
      </c>
      <c r="H36" s="23" t="s">
        <v>147</v>
      </c>
      <c r="I36" s="23" t="s">
        <v>37</v>
      </c>
      <c r="J36" s="23" t="s">
        <v>38</v>
      </c>
      <c r="L36" s="23" t="s">
        <v>629</v>
      </c>
      <c r="M36" s="23" t="s">
        <v>1528</v>
      </c>
      <c r="N36" s="23" t="s">
        <v>1752</v>
      </c>
    </row>
    <row r="37" spans="1:14" hidden="1" x14ac:dyDescent="0.35">
      <c r="A37" s="23" t="s">
        <v>1753</v>
      </c>
      <c r="C37" s="23" t="s">
        <v>200</v>
      </c>
      <c r="D37" s="23" t="s">
        <v>29</v>
      </c>
      <c r="E37" s="25">
        <v>2566</v>
      </c>
      <c r="F37" s="23" t="s">
        <v>1120</v>
      </c>
      <c r="G37" s="23" t="s">
        <v>1121</v>
      </c>
      <c r="H37" s="23" t="s">
        <v>147</v>
      </c>
      <c r="I37" s="23" t="s">
        <v>37</v>
      </c>
      <c r="J37" s="23" t="s">
        <v>38</v>
      </c>
      <c r="L37" s="23" t="s">
        <v>567</v>
      </c>
      <c r="M37" s="23" t="s">
        <v>1514</v>
      </c>
      <c r="N37" s="23" t="s">
        <v>1754</v>
      </c>
    </row>
    <row r="38" spans="1:14" hidden="1" x14ac:dyDescent="0.35">
      <c r="A38" s="23" t="s">
        <v>1755</v>
      </c>
      <c r="C38" s="23" t="s">
        <v>149</v>
      </c>
      <c r="D38" s="23" t="s">
        <v>29</v>
      </c>
      <c r="E38" s="25">
        <v>2566</v>
      </c>
      <c r="F38" s="23" t="s">
        <v>1120</v>
      </c>
      <c r="G38" s="23" t="s">
        <v>1121</v>
      </c>
      <c r="H38" s="23" t="s">
        <v>147</v>
      </c>
      <c r="I38" s="23" t="s">
        <v>37</v>
      </c>
      <c r="J38" s="23" t="s">
        <v>38</v>
      </c>
      <c r="L38" s="23" t="s">
        <v>629</v>
      </c>
      <c r="M38" s="23" t="s">
        <v>1528</v>
      </c>
      <c r="N38" s="23" t="s">
        <v>1756</v>
      </c>
    </row>
    <row r="39" spans="1:14" hidden="1" x14ac:dyDescent="0.35">
      <c r="A39" s="23" t="s">
        <v>1757</v>
      </c>
      <c r="C39" s="23" t="s">
        <v>1758</v>
      </c>
      <c r="D39" s="23" t="s">
        <v>29</v>
      </c>
      <c r="E39" s="25">
        <v>2566</v>
      </c>
      <c r="F39" s="23" t="s">
        <v>1120</v>
      </c>
      <c r="G39" s="23" t="s">
        <v>1121</v>
      </c>
      <c r="H39" s="23" t="s">
        <v>36</v>
      </c>
      <c r="I39" s="23" t="s">
        <v>37</v>
      </c>
      <c r="J39" s="23" t="s">
        <v>38</v>
      </c>
      <c r="L39" s="23" t="s">
        <v>567</v>
      </c>
      <c r="M39" s="23" t="s">
        <v>1551</v>
      </c>
      <c r="N39" s="23" t="s">
        <v>1759</v>
      </c>
    </row>
    <row r="40" spans="1:14" hidden="1" x14ac:dyDescent="0.35">
      <c r="A40" s="23" t="s">
        <v>1760</v>
      </c>
      <c r="C40" s="23" t="s">
        <v>1761</v>
      </c>
      <c r="D40" s="23" t="s">
        <v>29</v>
      </c>
      <c r="E40" s="25">
        <v>2566</v>
      </c>
      <c r="F40" s="23" t="s">
        <v>1120</v>
      </c>
      <c r="G40" s="23" t="s">
        <v>1121</v>
      </c>
      <c r="H40" s="23" t="s">
        <v>36</v>
      </c>
      <c r="I40" s="23" t="s">
        <v>37</v>
      </c>
      <c r="J40" s="23" t="s">
        <v>38</v>
      </c>
      <c r="L40" s="23" t="s">
        <v>567</v>
      </c>
      <c r="M40" s="23" t="s">
        <v>1514</v>
      </c>
      <c r="N40" s="23" t="s">
        <v>1762</v>
      </c>
    </row>
    <row r="41" spans="1:14" hidden="1" x14ac:dyDescent="0.35">
      <c r="A41" s="23" t="s">
        <v>1763</v>
      </c>
      <c r="C41" s="23" t="s">
        <v>1764</v>
      </c>
      <c r="D41" s="23" t="s">
        <v>29</v>
      </c>
      <c r="E41" s="25">
        <v>2566</v>
      </c>
      <c r="F41" s="23" t="s">
        <v>1120</v>
      </c>
      <c r="G41" s="23" t="s">
        <v>1121</v>
      </c>
      <c r="H41" s="23" t="s">
        <v>36</v>
      </c>
      <c r="I41" s="23" t="s">
        <v>37</v>
      </c>
      <c r="J41" s="23" t="s">
        <v>38</v>
      </c>
      <c r="L41" s="23" t="s">
        <v>712</v>
      </c>
      <c r="M41" s="23" t="s">
        <v>1548</v>
      </c>
      <c r="N41" s="23" t="s">
        <v>1767</v>
      </c>
    </row>
    <row r="42" spans="1:14" hidden="1" x14ac:dyDescent="0.35">
      <c r="A42" s="23" t="s">
        <v>1768</v>
      </c>
      <c r="C42" s="23" t="s">
        <v>1769</v>
      </c>
      <c r="D42" s="23" t="s">
        <v>29</v>
      </c>
      <c r="E42" s="25">
        <v>2566</v>
      </c>
      <c r="F42" s="23" t="s">
        <v>1120</v>
      </c>
      <c r="G42" s="23" t="s">
        <v>1121</v>
      </c>
      <c r="H42" s="23" t="s">
        <v>36</v>
      </c>
      <c r="I42" s="23" t="s">
        <v>37</v>
      </c>
      <c r="J42" s="23" t="s">
        <v>38</v>
      </c>
      <c r="L42" s="23" t="s">
        <v>629</v>
      </c>
      <c r="M42" s="23" t="s">
        <v>1523</v>
      </c>
      <c r="N42" s="23" t="s">
        <v>1770</v>
      </c>
    </row>
    <row r="43" spans="1:14" hidden="1" x14ac:dyDescent="0.35">
      <c r="A43" s="23" t="s">
        <v>1771</v>
      </c>
      <c r="C43" s="23" t="s">
        <v>1772</v>
      </c>
      <c r="D43" s="23" t="s">
        <v>29</v>
      </c>
      <c r="E43" s="25">
        <v>2566</v>
      </c>
      <c r="F43" s="23" t="s">
        <v>1120</v>
      </c>
      <c r="G43" s="23" t="s">
        <v>1121</v>
      </c>
      <c r="H43" s="23" t="s">
        <v>36</v>
      </c>
      <c r="I43" s="23" t="s">
        <v>37</v>
      </c>
      <c r="J43" s="23" t="s">
        <v>38</v>
      </c>
      <c r="L43" s="23" t="s">
        <v>629</v>
      </c>
      <c r="M43" s="23" t="s">
        <v>1517</v>
      </c>
      <c r="N43" s="23" t="s">
        <v>1773</v>
      </c>
    </row>
    <row r="44" spans="1:14" hidden="1" x14ac:dyDescent="0.35">
      <c r="A44" s="23" t="s">
        <v>1774</v>
      </c>
      <c r="C44" s="23" t="s">
        <v>1775</v>
      </c>
      <c r="D44" s="23" t="s">
        <v>29</v>
      </c>
      <c r="E44" s="25">
        <v>2566</v>
      </c>
      <c r="F44" s="23" t="s">
        <v>1120</v>
      </c>
      <c r="G44" s="23" t="s">
        <v>1121</v>
      </c>
      <c r="H44" s="23" t="s">
        <v>36</v>
      </c>
      <c r="I44" s="23" t="s">
        <v>37</v>
      </c>
      <c r="J44" s="23" t="s">
        <v>38</v>
      </c>
      <c r="L44" s="23" t="s">
        <v>629</v>
      </c>
      <c r="M44" s="23" t="s">
        <v>1517</v>
      </c>
      <c r="N44" s="23" t="s">
        <v>1776</v>
      </c>
    </row>
    <row r="45" spans="1:14" hidden="1" x14ac:dyDescent="0.35">
      <c r="A45" s="23" t="s">
        <v>1777</v>
      </c>
      <c r="C45" s="23" t="s">
        <v>1778</v>
      </c>
      <c r="D45" s="23" t="s">
        <v>29</v>
      </c>
      <c r="E45" s="25">
        <v>2566</v>
      </c>
      <c r="F45" s="23" t="s">
        <v>1779</v>
      </c>
      <c r="G45" s="23" t="s">
        <v>1779</v>
      </c>
      <c r="H45" s="23" t="s">
        <v>1780</v>
      </c>
      <c r="I45" s="23" t="s">
        <v>782</v>
      </c>
      <c r="J45" s="23" t="s">
        <v>46</v>
      </c>
      <c r="L45" s="23" t="s">
        <v>567</v>
      </c>
      <c r="M45" s="23" t="s">
        <v>1520</v>
      </c>
      <c r="N45" s="23" t="s">
        <v>1781</v>
      </c>
    </row>
    <row r="46" spans="1:14" hidden="1" x14ac:dyDescent="0.35">
      <c r="A46" s="23" t="s">
        <v>1782</v>
      </c>
      <c r="C46" s="23" t="s">
        <v>910</v>
      </c>
      <c r="D46" s="23" t="s">
        <v>29</v>
      </c>
      <c r="E46" s="25">
        <v>2566</v>
      </c>
      <c r="F46" s="23" t="s">
        <v>1120</v>
      </c>
      <c r="G46" s="23" t="s">
        <v>1121</v>
      </c>
      <c r="H46" s="23" t="s">
        <v>36</v>
      </c>
      <c r="I46" s="23" t="s">
        <v>37</v>
      </c>
      <c r="J46" s="23" t="s">
        <v>38</v>
      </c>
      <c r="L46" s="23" t="s">
        <v>629</v>
      </c>
      <c r="M46" s="23" t="s">
        <v>1523</v>
      </c>
      <c r="N46" s="23" t="s">
        <v>1783</v>
      </c>
    </row>
    <row r="47" spans="1:14" hidden="1" x14ac:dyDescent="0.35">
      <c r="A47" s="23" t="s">
        <v>1784</v>
      </c>
      <c r="C47" s="23" t="s">
        <v>1248</v>
      </c>
      <c r="D47" s="23" t="s">
        <v>29</v>
      </c>
      <c r="E47" s="25">
        <v>2566</v>
      </c>
      <c r="F47" s="23" t="s">
        <v>1120</v>
      </c>
      <c r="G47" s="23" t="s">
        <v>1121</v>
      </c>
      <c r="H47" s="23" t="s">
        <v>36</v>
      </c>
      <c r="I47" s="23" t="s">
        <v>37</v>
      </c>
      <c r="J47" s="23" t="s">
        <v>38</v>
      </c>
      <c r="L47" s="23" t="s">
        <v>629</v>
      </c>
      <c r="M47" s="23" t="s">
        <v>1517</v>
      </c>
      <c r="N47" s="23" t="s">
        <v>1785</v>
      </c>
    </row>
    <row r="48" spans="1:14" hidden="1" x14ac:dyDescent="0.35">
      <c r="A48" s="23" t="s">
        <v>1786</v>
      </c>
      <c r="C48" s="23" t="s">
        <v>191</v>
      </c>
      <c r="D48" s="23" t="s">
        <v>29</v>
      </c>
      <c r="E48" s="25">
        <v>2566</v>
      </c>
      <c r="F48" s="23" t="s">
        <v>1120</v>
      </c>
      <c r="G48" s="23" t="s">
        <v>1121</v>
      </c>
      <c r="H48" s="23" t="s">
        <v>147</v>
      </c>
      <c r="I48" s="23" t="s">
        <v>37</v>
      </c>
      <c r="J48" s="23" t="s">
        <v>38</v>
      </c>
      <c r="L48" s="23" t="s">
        <v>567</v>
      </c>
      <c r="M48" s="23" t="s">
        <v>1514</v>
      </c>
      <c r="N48" s="23" t="s">
        <v>1787</v>
      </c>
    </row>
    <row r="49" spans="1:14" hidden="1" x14ac:dyDescent="0.35">
      <c r="A49" s="23" t="s">
        <v>1788</v>
      </c>
      <c r="C49" s="23" t="s">
        <v>210</v>
      </c>
      <c r="D49" s="23" t="s">
        <v>29</v>
      </c>
      <c r="E49" s="25">
        <v>2566</v>
      </c>
      <c r="F49" s="23" t="s">
        <v>1120</v>
      </c>
      <c r="G49" s="23" t="s">
        <v>1121</v>
      </c>
      <c r="H49" s="23" t="s">
        <v>147</v>
      </c>
      <c r="I49" s="23" t="s">
        <v>37</v>
      </c>
      <c r="J49" s="23" t="s">
        <v>38</v>
      </c>
      <c r="L49" s="23" t="s">
        <v>567</v>
      </c>
      <c r="M49" s="23" t="s">
        <v>1514</v>
      </c>
      <c r="N49" s="23" t="s">
        <v>1789</v>
      </c>
    </row>
    <row r="50" spans="1:14" hidden="1" x14ac:dyDescent="0.35">
      <c r="A50" s="23" t="s">
        <v>1790</v>
      </c>
      <c r="C50" s="23" t="s">
        <v>1791</v>
      </c>
      <c r="D50" s="23" t="s">
        <v>29</v>
      </c>
      <c r="E50" s="25">
        <v>2566</v>
      </c>
      <c r="F50" s="23" t="s">
        <v>1120</v>
      </c>
      <c r="G50" s="23" t="s">
        <v>1121</v>
      </c>
      <c r="H50" s="23" t="s">
        <v>208</v>
      </c>
      <c r="I50" s="23" t="s">
        <v>37</v>
      </c>
      <c r="J50" s="23" t="s">
        <v>38</v>
      </c>
      <c r="L50" s="23" t="s">
        <v>567</v>
      </c>
      <c r="M50" s="23" t="s">
        <v>1551</v>
      </c>
      <c r="N50" s="23" t="s">
        <v>1792</v>
      </c>
    </row>
    <row r="51" spans="1:14" hidden="1" x14ac:dyDescent="0.35">
      <c r="A51" s="23" t="s">
        <v>1793</v>
      </c>
      <c r="C51" s="23" t="s">
        <v>1126</v>
      </c>
      <c r="D51" s="23" t="s">
        <v>29</v>
      </c>
      <c r="E51" s="25">
        <v>2566</v>
      </c>
      <c r="F51" s="23" t="s">
        <v>1120</v>
      </c>
      <c r="G51" s="23" t="s">
        <v>1121</v>
      </c>
      <c r="H51" s="23" t="s">
        <v>920</v>
      </c>
      <c r="I51" s="23" t="s">
        <v>614</v>
      </c>
      <c r="J51" s="23" t="s">
        <v>615</v>
      </c>
      <c r="L51" s="23" t="s">
        <v>624</v>
      </c>
      <c r="M51" s="23" t="s">
        <v>1708</v>
      </c>
      <c r="N51" s="23" t="s">
        <v>1794</v>
      </c>
    </row>
    <row r="52" spans="1:14" hidden="1" x14ac:dyDescent="0.35">
      <c r="A52" s="23" t="s">
        <v>1795</v>
      </c>
      <c r="C52" s="23" t="s">
        <v>1796</v>
      </c>
      <c r="D52" s="23" t="s">
        <v>29</v>
      </c>
      <c r="E52" s="25">
        <v>2566</v>
      </c>
      <c r="F52" s="23" t="s">
        <v>1120</v>
      </c>
      <c r="G52" s="23" t="s">
        <v>1121</v>
      </c>
      <c r="H52" s="23" t="s">
        <v>36</v>
      </c>
      <c r="I52" s="23" t="s">
        <v>37</v>
      </c>
      <c r="J52" s="23" t="s">
        <v>38</v>
      </c>
      <c r="L52" s="23" t="s">
        <v>567</v>
      </c>
      <c r="M52" s="23" t="s">
        <v>1520</v>
      </c>
      <c r="N52" s="23" t="s">
        <v>1797</v>
      </c>
    </row>
    <row r="53" spans="1:14" hidden="1" x14ac:dyDescent="0.35">
      <c r="A53" s="23" t="s">
        <v>1798</v>
      </c>
      <c r="C53" s="23" t="s">
        <v>1799</v>
      </c>
      <c r="D53" s="23" t="s">
        <v>29</v>
      </c>
      <c r="E53" s="25">
        <v>2566</v>
      </c>
      <c r="F53" s="23" t="s">
        <v>1120</v>
      </c>
      <c r="G53" s="23" t="s">
        <v>1121</v>
      </c>
      <c r="H53" s="23" t="s">
        <v>36</v>
      </c>
      <c r="I53" s="23" t="s">
        <v>37</v>
      </c>
      <c r="J53" s="23" t="s">
        <v>38</v>
      </c>
      <c r="L53" s="23" t="s">
        <v>567</v>
      </c>
      <c r="M53" s="23" t="s">
        <v>1520</v>
      </c>
      <c r="N53" s="23" t="s">
        <v>1800</v>
      </c>
    </row>
    <row r="54" spans="1:14" hidden="1" x14ac:dyDescent="0.35">
      <c r="A54" s="23" t="s">
        <v>1801</v>
      </c>
      <c r="C54" s="23" t="s">
        <v>1802</v>
      </c>
      <c r="D54" s="23" t="s">
        <v>29</v>
      </c>
      <c r="E54" s="25">
        <v>2566</v>
      </c>
      <c r="F54" s="23" t="s">
        <v>1803</v>
      </c>
      <c r="G54" s="23" t="s">
        <v>1804</v>
      </c>
      <c r="H54" s="23" t="s">
        <v>157</v>
      </c>
      <c r="I54" s="23" t="s">
        <v>37</v>
      </c>
      <c r="J54" s="23" t="s">
        <v>38</v>
      </c>
      <c r="L54" s="23" t="s">
        <v>624</v>
      </c>
      <c r="M54" s="23" t="s">
        <v>1545</v>
      </c>
      <c r="N54" s="23" t="s">
        <v>1805</v>
      </c>
    </row>
    <row r="55" spans="1:14" hidden="1" x14ac:dyDescent="0.35">
      <c r="A55" s="23" t="s">
        <v>1806</v>
      </c>
      <c r="C55" s="23" t="s">
        <v>1807</v>
      </c>
      <c r="D55" s="23" t="s">
        <v>29</v>
      </c>
      <c r="E55" s="25">
        <v>2566</v>
      </c>
      <c r="F55" s="23" t="s">
        <v>1120</v>
      </c>
      <c r="G55" s="23" t="s">
        <v>1121</v>
      </c>
      <c r="H55" s="23" t="s">
        <v>520</v>
      </c>
      <c r="I55" s="23" t="s">
        <v>1003</v>
      </c>
      <c r="J55" s="23" t="s">
        <v>38</v>
      </c>
      <c r="L55" s="23" t="s">
        <v>624</v>
      </c>
      <c r="M55" s="23" t="s">
        <v>1545</v>
      </c>
      <c r="N55" s="23" t="s">
        <v>1808</v>
      </c>
    </row>
    <row r="56" spans="1:14" hidden="1" x14ac:dyDescent="0.35">
      <c r="A56" s="23" t="s">
        <v>1809</v>
      </c>
      <c r="C56" s="23" t="s">
        <v>1810</v>
      </c>
      <c r="D56" s="23" t="s">
        <v>29</v>
      </c>
      <c r="E56" s="25">
        <v>2566</v>
      </c>
      <c r="F56" s="23" t="s">
        <v>1120</v>
      </c>
      <c r="G56" s="23" t="s">
        <v>1121</v>
      </c>
      <c r="H56" s="23" t="s">
        <v>157</v>
      </c>
      <c r="I56" s="23" t="s">
        <v>37</v>
      </c>
      <c r="J56" s="23" t="s">
        <v>38</v>
      </c>
      <c r="L56" s="23" t="s">
        <v>567</v>
      </c>
      <c r="M56" s="23" t="s">
        <v>1520</v>
      </c>
      <c r="N56" s="23" t="s">
        <v>1811</v>
      </c>
    </row>
    <row r="57" spans="1:14" hidden="1" x14ac:dyDescent="0.35">
      <c r="A57" s="23" t="s">
        <v>1812</v>
      </c>
      <c r="C57" s="23" t="s">
        <v>1813</v>
      </c>
      <c r="D57" s="23" t="s">
        <v>29</v>
      </c>
      <c r="E57" s="25">
        <v>2566</v>
      </c>
      <c r="F57" s="23" t="s">
        <v>1120</v>
      </c>
      <c r="G57" s="23" t="s">
        <v>1121</v>
      </c>
      <c r="H57" s="23" t="s">
        <v>283</v>
      </c>
      <c r="I57" s="23" t="s">
        <v>373</v>
      </c>
      <c r="J57" s="23" t="s">
        <v>46</v>
      </c>
      <c r="L57" s="23" t="s">
        <v>712</v>
      </c>
      <c r="M57" s="23" t="s">
        <v>1721</v>
      </c>
      <c r="N57" s="23" t="s">
        <v>1814</v>
      </c>
    </row>
    <row r="58" spans="1:14" hidden="1" x14ac:dyDescent="0.35">
      <c r="A58" s="23" t="s">
        <v>1815</v>
      </c>
      <c r="C58" s="23" t="s">
        <v>1297</v>
      </c>
      <c r="D58" s="23" t="s">
        <v>29</v>
      </c>
      <c r="E58" s="25">
        <v>2566</v>
      </c>
      <c r="F58" s="23" t="s">
        <v>1120</v>
      </c>
      <c r="G58" s="23" t="s">
        <v>1121</v>
      </c>
      <c r="H58" s="23" t="s">
        <v>1299</v>
      </c>
      <c r="I58" s="23" t="s">
        <v>1816</v>
      </c>
      <c r="J58" s="23" t="s">
        <v>246</v>
      </c>
      <c r="L58" s="23" t="s">
        <v>567</v>
      </c>
      <c r="M58" s="23" t="s">
        <v>1520</v>
      </c>
      <c r="N58" s="23" t="s">
        <v>1817</v>
      </c>
    </row>
    <row r="59" spans="1:14" hidden="1" x14ac:dyDescent="0.35">
      <c r="A59" s="23" t="s">
        <v>1818</v>
      </c>
      <c r="C59" s="23" t="s">
        <v>1819</v>
      </c>
      <c r="D59" s="23" t="s">
        <v>29</v>
      </c>
      <c r="E59" s="25">
        <v>2566</v>
      </c>
      <c r="F59" s="23" t="s">
        <v>1120</v>
      </c>
      <c r="G59" s="23" t="s">
        <v>1120</v>
      </c>
      <c r="H59" s="23" t="s">
        <v>71</v>
      </c>
      <c r="I59" s="23" t="s">
        <v>45</v>
      </c>
      <c r="J59" s="23" t="s">
        <v>46</v>
      </c>
      <c r="L59" s="23" t="s">
        <v>629</v>
      </c>
      <c r="M59" s="23" t="s">
        <v>1533</v>
      </c>
      <c r="N59" s="23" t="s">
        <v>1820</v>
      </c>
    </row>
    <row r="60" spans="1:14" hidden="1" x14ac:dyDescent="0.35">
      <c r="A60" s="23" t="s">
        <v>1821</v>
      </c>
      <c r="C60" s="23" t="s">
        <v>1822</v>
      </c>
      <c r="D60" s="23" t="s">
        <v>29</v>
      </c>
      <c r="E60" s="25">
        <v>2566</v>
      </c>
      <c r="F60" s="23" t="s">
        <v>1803</v>
      </c>
      <c r="G60" s="23" t="s">
        <v>1803</v>
      </c>
      <c r="H60" s="23" t="s">
        <v>71</v>
      </c>
      <c r="I60" s="23" t="s">
        <v>45</v>
      </c>
      <c r="J60" s="23" t="s">
        <v>46</v>
      </c>
      <c r="L60" s="23" t="s">
        <v>629</v>
      </c>
      <c r="M60" s="23" t="s">
        <v>1517</v>
      </c>
      <c r="N60" s="23" t="s">
        <v>1823</v>
      </c>
    </row>
    <row r="61" spans="1:14" hidden="1" x14ac:dyDescent="0.35">
      <c r="A61" s="23" t="s">
        <v>1824</v>
      </c>
      <c r="C61" s="23" t="s">
        <v>1825</v>
      </c>
      <c r="D61" s="23" t="s">
        <v>29</v>
      </c>
      <c r="E61" s="25">
        <v>2566</v>
      </c>
      <c r="F61" s="23" t="s">
        <v>1779</v>
      </c>
      <c r="G61" s="23" t="s">
        <v>1826</v>
      </c>
      <c r="H61" s="23" t="s">
        <v>71</v>
      </c>
      <c r="I61" s="23" t="s">
        <v>45</v>
      </c>
      <c r="J61" s="23" t="s">
        <v>46</v>
      </c>
      <c r="L61" s="23" t="s">
        <v>629</v>
      </c>
      <c r="M61" s="23" t="s">
        <v>1523</v>
      </c>
      <c r="N61" s="23" t="s">
        <v>1827</v>
      </c>
    </row>
    <row r="62" spans="1:14" hidden="1" x14ac:dyDescent="0.35">
      <c r="A62" s="23" t="s">
        <v>1828</v>
      </c>
      <c r="C62" s="23" t="s">
        <v>61</v>
      </c>
      <c r="D62" s="23" t="s">
        <v>29</v>
      </c>
      <c r="E62" s="25">
        <v>2566</v>
      </c>
      <c r="F62" s="23" t="s">
        <v>1120</v>
      </c>
      <c r="G62" s="23" t="s">
        <v>1121</v>
      </c>
      <c r="H62" s="23" t="s">
        <v>1829</v>
      </c>
      <c r="I62" s="23" t="s">
        <v>45</v>
      </c>
      <c r="J62" s="23" t="s">
        <v>46</v>
      </c>
      <c r="L62" s="23" t="s">
        <v>567</v>
      </c>
      <c r="M62" s="23" t="s">
        <v>1551</v>
      </c>
      <c r="N62" s="23" t="s">
        <v>1830</v>
      </c>
    </row>
    <row r="63" spans="1:14" hidden="1" x14ac:dyDescent="0.35">
      <c r="A63" s="23" t="s">
        <v>1831</v>
      </c>
      <c r="C63" s="23" t="s">
        <v>1832</v>
      </c>
      <c r="D63" s="23" t="s">
        <v>29</v>
      </c>
      <c r="E63" s="25">
        <v>2566</v>
      </c>
      <c r="F63" s="23" t="s">
        <v>1120</v>
      </c>
      <c r="G63" s="23" t="s">
        <v>1121</v>
      </c>
      <c r="H63" s="23" t="s">
        <v>1726</v>
      </c>
      <c r="I63" s="23" t="s">
        <v>424</v>
      </c>
      <c r="J63" s="23" t="s">
        <v>38</v>
      </c>
      <c r="L63" s="23" t="s">
        <v>629</v>
      </c>
      <c r="M63" s="23" t="s">
        <v>1523</v>
      </c>
      <c r="N63" s="23" t="s">
        <v>1833</v>
      </c>
    </row>
    <row r="64" spans="1:14" hidden="1" x14ac:dyDescent="0.35">
      <c r="A64" s="23" t="s">
        <v>1834</v>
      </c>
      <c r="C64" s="23" t="s">
        <v>1835</v>
      </c>
      <c r="D64" s="23" t="s">
        <v>29</v>
      </c>
      <c r="E64" s="25">
        <v>2566</v>
      </c>
      <c r="F64" s="23" t="s">
        <v>1120</v>
      </c>
      <c r="G64" s="23" t="s">
        <v>1121</v>
      </c>
      <c r="H64" s="23" t="s">
        <v>423</v>
      </c>
      <c r="I64" s="23" t="s">
        <v>424</v>
      </c>
      <c r="J64" s="23" t="s">
        <v>38</v>
      </c>
      <c r="L64" s="23" t="s">
        <v>712</v>
      </c>
      <c r="M64" s="23" t="s">
        <v>1548</v>
      </c>
      <c r="N64" s="23" t="s">
        <v>1836</v>
      </c>
    </row>
    <row r="65" spans="1:14" hidden="1" x14ac:dyDescent="0.35">
      <c r="A65" s="23" t="s">
        <v>1837</v>
      </c>
      <c r="C65" s="23" t="s">
        <v>1838</v>
      </c>
      <c r="D65" s="23" t="s">
        <v>29</v>
      </c>
      <c r="E65" s="25">
        <v>2566</v>
      </c>
      <c r="F65" s="23" t="s">
        <v>1120</v>
      </c>
      <c r="G65" s="23" t="s">
        <v>1121</v>
      </c>
      <c r="H65" s="23" t="s">
        <v>114</v>
      </c>
      <c r="I65" s="23" t="s">
        <v>37</v>
      </c>
      <c r="J65" s="23" t="s">
        <v>38</v>
      </c>
      <c r="L65" s="23" t="s">
        <v>712</v>
      </c>
      <c r="M65" s="23" t="s">
        <v>1548</v>
      </c>
      <c r="N65" s="23" t="s">
        <v>1839</v>
      </c>
    </row>
    <row r="66" spans="1:14" hidden="1" x14ac:dyDescent="0.35">
      <c r="A66" s="23" t="s">
        <v>1840</v>
      </c>
      <c r="C66" s="23" t="s">
        <v>1841</v>
      </c>
      <c r="D66" s="23" t="s">
        <v>29</v>
      </c>
      <c r="E66" s="25">
        <v>2566</v>
      </c>
      <c r="F66" s="23" t="s">
        <v>1311</v>
      </c>
      <c r="G66" s="23" t="s">
        <v>1803</v>
      </c>
      <c r="H66" s="23" t="s">
        <v>1842</v>
      </c>
      <c r="I66" s="23" t="s">
        <v>45</v>
      </c>
      <c r="J66" s="23" t="s">
        <v>46</v>
      </c>
      <c r="L66" s="23" t="s">
        <v>567</v>
      </c>
      <c r="M66" s="23" t="s">
        <v>1520</v>
      </c>
      <c r="N66" s="23" t="s">
        <v>1843</v>
      </c>
    </row>
    <row r="67" spans="1:14" hidden="1" x14ac:dyDescent="0.35">
      <c r="A67" s="23" t="s">
        <v>1844</v>
      </c>
      <c r="C67" s="23" t="s">
        <v>1845</v>
      </c>
      <c r="D67" s="23" t="s">
        <v>29</v>
      </c>
      <c r="E67" s="25">
        <v>2566</v>
      </c>
      <c r="F67" s="23" t="s">
        <v>1803</v>
      </c>
      <c r="G67" s="23" t="s">
        <v>1846</v>
      </c>
      <c r="H67" s="23" t="s">
        <v>478</v>
      </c>
      <c r="I67" s="23" t="s">
        <v>479</v>
      </c>
      <c r="J67" s="23" t="s">
        <v>46</v>
      </c>
      <c r="L67" s="23" t="s">
        <v>712</v>
      </c>
      <c r="M67" s="23" t="s">
        <v>1721</v>
      </c>
      <c r="N67" s="23" t="s">
        <v>1847</v>
      </c>
    </row>
    <row r="68" spans="1:14" hidden="1" x14ac:dyDescent="0.35">
      <c r="A68" s="23" t="s">
        <v>1848</v>
      </c>
      <c r="C68" s="23" t="s">
        <v>1302</v>
      </c>
      <c r="D68" s="23" t="s">
        <v>29</v>
      </c>
      <c r="E68" s="25">
        <v>2566</v>
      </c>
      <c r="F68" s="23" t="s">
        <v>1120</v>
      </c>
      <c r="G68" s="23" t="s">
        <v>1121</v>
      </c>
      <c r="H68" s="23" t="s">
        <v>1308</v>
      </c>
      <c r="I68" s="23" t="s">
        <v>1284</v>
      </c>
      <c r="J68" s="23" t="s">
        <v>46</v>
      </c>
      <c r="L68" s="23" t="s">
        <v>567</v>
      </c>
      <c r="M68" s="23" t="s">
        <v>1514</v>
      </c>
      <c r="N68" s="23" t="s">
        <v>1849</v>
      </c>
    </row>
    <row r="69" spans="1:14" hidden="1" x14ac:dyDescent="0.35">
      <c r="A69" s="23" t="s">
        <v>1850</v>
      </c>
      <c r="C69" s="23" t="s">
        <v>1851</v>
      </c>
      <c r="D69" s="23" t="s">
        <v>29</v>
      </c>
      <c r="E69" s="25">
        <v>2566</v>
      </c>
      <c r="F69" s="23" t="s">
        <v>1120</v>
      </c>
      <c r="G69" s="23" t="s">
        <v>1121</v>
      </c>
      <c r="H69" s="23" t="s">
        <v>1852</v>
      </c>
      <c r="I69" s="23" t="s">
        <v>382</v>
      </c>
      <c r="J69" s="23" t="s">
        <v>246</v>
      </c>
      <c r="L69" s="23" t="s">
        <v>567</v>
      </c>
      <c r="M69" s="23" t="s">
        <v>1514</v>
      </c>
      <c r="N69" s="23" t="s">
        <v>1853</v>
      </c>
    </row>
    <row r="70" spans="1:14" hidden="1" x14ac:dyDescent="0.35">
      <c r="A70" s="23" t="s">
        <v>1854</v>
      </c>
      <c r="C70" s="23" t="s">
        <v>1855</v>
      </c>
      <c r="D70" s="23" t="s">
        <v>29</v>
      </c>
      <c r="E70" s="25">
        <v>2566</v>
      </c>
      <c r="F70" s="23" t="s">
        <v>1120</v>
      </c>
      <c r="G70" s="23" t="s">
        <v>1121</v>
      </c>
      <c r="H70" s="23" t="s">
        <v>1358</v>
      </c>
      <c r="I70" s="23" t="s">
        <v>88</v>
      </c>
      <c r="J70" s="23" t="s">
        <v>38</v>
      </c>
      <c r="L70" s="23" t="s">
        <v>712</v>
      </c>
      <c r="M70" s="23" t="s">
        <v>1548</v>
      </c>
      <c r="N70" s="23" t="s">
        <v>1856</v>
      </c>
    </row>
    <row r="71" spans="1:14" hidden="1" x14ac:dyDescent="0.35">
      <c r="A71" s="23" t="s">
        <v>1857</v>
      </c>
      <c r="C71" s="23" t="s">
        <v>1858</v>
      </c>
      <c r="D71" s="23" t="s">
        <v>29</v>
      </c>
      <c r="E71" s="25">
        <v>2566</v>
      </c>
      <c r="F71" s="23" t="s">
        <v>1120</v>
      </c>
      <c r="G71" s="23" t="s">
        <v>1121</v>
      </c>
      <c r="H71" s="23" t="s">
        <v>1859</v>
      </c>
      <c r="I71" s="23" t="s">
        <v>382</v>
      </c>
      <c r="J71" s="23" t="s">
        <v>246</v>
      </c>
      <c r="L71" s="23" t="s">
        <v>567</v>
      </c>
      <c r="M71" s="23" t="s">
        <v>1514</v>
      </c>
      <c r="N71" s="23" t="s">
        <v>1860</v>
      </c>
    </row>
    <row r="72" spans="1:14" hidden="1" x14ac:dyDescent="0.35">
      <c r="A72" s="23" t="s">
        <v>1861</v>
      </c>
      <c r="C72" s="23" t="s">
        <v>1862</v>
      </c>
      <c r="D72" s="23" t="s">
        <v>29</v>
      </c>
      <c r="E72" s="25">
        <v>2566</v>
      </c>
      <c r="F72" s="23" t="s">
        <v>1863</v>
      </c>
      <c r="G72" s="23" t="s">
        <v>1121</v>
      </c>
      <c r="H72" s="23" t="s">
        <v>1864</v>
      </c>
      <c r="I72" s="23" t="s">
        <v>424</v>
      </c>
      <c r="J72" s="23" t="s">
        <v>38</v>
      </c>
      <c r="L72" s="23" t="s">
        <v>629</v>
      </c>
      <c r="M72" s="23" t="s">
        <v>1523</v>
      </c>
      <c r="N72" s="23" t="s">
        <v>1865</v>
      </c>
    </row>
    <row r="73" spans="1:14" hidden="1" x14ac:dyDescent="0.35">
      <c r="A73" s="23" t="s">
        <v>1866</v>
      </c>
      <c r="C73" s="23" t="s">
        <v>1171</v>
      </c>
      <c r="D73" s="23" t="s">
        <v>29</v>
      </c>
      <c r="E73" s="25">
        <v>2566</v>
      </c>
      <c r="F73" s="23" t="s">
        <v>1120</v>
      </c>
      <c r="G73" s="23" t="s">
        <v>1121</v>
      </c>
      <c r="H73" s="23" t="s">
        <v>1726</v>
      </c>
      <c r="I73" s="23" t="s">
        <v>424</v>
      </c>
      <c r="J73" s="23" t="s">
        <v>38</v>
      </c>
      <c r="K73" s="23" t="s">
        <v>1867</v>
      </c>
      <c r="L73" s="23" t="s">
        <v>629</v>
      </c>
      <c r="M73" s="23" t="s">
        <v>1523</v>
      </c>
      <c r="N73" s="23" t="s">
        <v>1868</v>
      </c>
    </row>
    <row r="74" spans="1:14" hidden="1" x14ac:dyDescent="0.35">
      <c r="A74" s="23" t="s">
        <v>1869</v>
      </c>
      <c r="C74" s="23" t="s">
        <v>1870</v>
      </c>
      <c r="D74" s="23" t="s">
        <v>29</v>
      </c>
      <c r="E74" s="25">
        <v>2566</v>
      </c>
      <c r="F74" s="23" t="s">
        <v>1863</v>
      </c>
      <c r="G74" s="23" t="s">
        <v>1803</v>
      </c>
      <c r="H74" s="23" t="s">
        <v>1871</v>
      </c>
      <c r="I74" s="23" t="s">
        <v>1872</v>
      </c>
      <c r="J74" s="23" t="s">
        <v>46</v>
      </c>
      <c r="L74" s="23" t="s">
        <v>567</v>
      </c>
      <c r="M74" s="23" t="s">
        <v>1514</v>
      </c>
      <c r="N74" s="23" t="s">
        <v>1873</v>
      </c>
    </row>
    <row r="75" spans="1:14" hidden="1" x14ac:dyDescent="0.35">
      <c r="A75" s="23" t="s">
        <v>1874</v>
      </c>
      <c r="C75" s="23" t="s">
        <v>1875</v>
      </c>
      <c r="D75" s="23" t="s">
        <v>29</v>
      </c>
      <c r="E75" s="25">
        <v>2566</v>
      </c>
      <c r="F75" s="23" t="s">
        <v>1863</v>
      </c>
      <c r="G75" s="23" t="s">
        <v>1876</v>
      </c>
      <c r="H75" s="23" t="s">
        <v>1877</v>
      </c>
      <c r="I75" s="23" t="s">
        <v>253</v>
      </c>
      <c r="J75" s="23" t="s">
        <v>246</v>
      </c>
      <c r="L75" s="23" t="s">
        <v>712</v>
      </c>
      <c r="M75" s="23" t="s">
        <v>1548</v>
      </c>
      <c r="N75" s="23" t="s">
        <v>1878</v>
      </c>
    </row>
    <row r="76" spans="1:14" hidden="1" x14ac:dyDescent="0.35">
      <c r="A76" s="23" t="s">
        <v>1879</v>
      </c>
      <c r="C76" s="23" t="s">
        <v>1880</v>
      </c>
      <c r="D76" s="23" t="s">
        <v>29</v>
      </c>
      <c r="E76" s="25">
        <v>2566</v>
      </c>
      <c r="F76" s="23" t="s">
        <v>1881</v>
      </c>
      <c r="G76" s="23" t="s">
        <v>1881</v>
      </c>
      <c r="H76" s="23" t="s">
        <v>1871</v>
      </c>
      <c r="I76" s="23" t="s">
        <v>1872</v>
      </c>
      <c r="J76" s="23" t="s">
        <v>46</v>
      </c>
      <c r="L76" s="23" t="s">
        <v>567</v>
      </c>
      <c r="M76" s="23" t="s">
        <v>1551</v>
      </c>
      <c r="N76" s="23" t="s">
        <v>1882</v>
      </c>
    </row>
    <row r="77" spans="1:14" hidden="1" x14ac:dyDescent="0.35">
      <c r="A77" s="23" t="s">
        <v>1883</v>
      </c>
      <c r="C77" s="23" t="s">
        <v>1884</v>
      </c>
      <c r="D77" s="23" t="s">
        <v>29</v>
      </c>
      <c r="E77" s="25">
        <v>2566</v>
      </c>
      <c r="F77" s="23" t="s">
        <v>1885</v>
      </c>
      <c r="G77" s="23" t="s">
        <v>1885</v>
      </c>
      <c r="H77" s="23" t="s">
        <v>278</v>
      </c>
      <c r="I77" s="23" t="s">
        <v>1872</v>
      </c>
      <c r="J77" s="23" t="s">
        <v>46</v>
      </c>
      <c r="L77" s="23" t="s">
        <v>567</v>
      </c>
      <c r="M77" s="23" t="s">
        <v>1551</v>
      </c>
      <c r="N77" s="23" t="s">
        <v>1886</v>
      </c>
    </row>
    <row r="78" spans="1:14" hidden="1" x14ac:dyDescent="0.35">
      <c r="A78" s="23" t="s">
        <v>1887</v>
      </c>
      <c r="C78" s="23" t="s">
        <v>1888</v>
      </c>
      <c r="D78" s="23" t="s">
        <v>29</v>
      </c>
      <c r="E78" s="25">
        <v>2566</v>
      </c>
      <c r="F78" s="23" t="s">
        <v>1120</v>
      </c>
      <c r="G78" s="23" t="s">
        <v>1121</v>
      </c>
      <c r="H78" s="23" t="s">
        <v>727</v>
      </c>
      <c r="I78" s="23" t="s">
        <v>382</v>
      </c>
      <c r="J78" s="23" t="s">
        <v>246</v>
      </c>
      <c r="L78" s="23" t="s">
        <v>567</v>
      </c>
      <c r="M78" s="23" t="s">
        <v>1514</v>
      </c>
      <c r="N78" s="23" t="s">
        <v>1889</v>
      </c>
    </row>
    <row r="79" spans="1:14" hidden="1" x14ac:dyDescent="0.35">
      <c r="A79" s="23" t="s">
        <v>1890</v>
      </c>
      <c r="C79" s="23" t="s">
        <v>1891</v>
      </c>
      <c r="D79" s="23" t="s">
        <v>29</v>
      </c>
      <c r="E79" s="25">
        <v>2566</v>
      </c>
      <c r="F79" s="23" t="s">
        <v>1885</v>
      </c>
      <c r="G79" s="23" t="s">
        <v>1885</v>
      </c>
      <c r="H79" s="23" t="s">
        <v>1829</v>
      </c>
      <c r="I79" s="23" t="s">
        <v>1872</v>
      </c>
      <c r="J79" s="23" t="s">
        <v>46</v>
      </c>
      <c r="L79" s="23" t="s">
        <v>629</v>
      </c>
      <c r="M79" s="23" t="s">
        <v>1517</v>
      </c>
      <c r="N79" s="23" t="s">
        <v>1892</v>
      </c>
    </row>
    <row r="80" spans="1:14" hidden="1" x14ac:dyDescent="0.35">
      <c r="A80" s="23" t="s">
        <v>1893</v>
      </c>
      <c r="C80" s="23" t="s">
        <v>1894</v>
      </c>
      <c r="D80" s="23" t="s">
        <v>29</v>
      </c>
      <c r="E80" s="25">
        <v>2566</v>
      </c>
      <c r="F80" s="23" t="s">
        <v>1779</v>
      </c>
      <c r="G80" s="23" t="s">
        <v>1779</v>
      </c>
      <c r="H80" s="23" t="s">
        <v>1829</v>
      </c>
      <c r="I80" s="23" t="s">
        <v>1872</v>
      </c>
      <c r="J80" s="23" t="s">
        <v>46</v>
      </c>
      <c r="L80" s="23" t="s">
        <v>712</v>
      </c>
      <c r="M80" s="23" t="s">
        <v>1548</v>
      </c>
      <c r="N80" s="23" t="s">
        <v>1895</v>
      </c>
    </row>
    <row r="81" spans="1:14" hidden="1" x14ac:dyDescent="0.35">
      <c r="A81" s="23" t="s">
        <v>1896</v>
      </c>
      <c r="C81" s="23" t="s">
        <v>1897</v>
      </c>
      <c r="D81" s="23" t="s">
        <v>29</v>
      </c>
      <c r="E81" s="25">
        <v>2566</v>
      </c>
      <c r="F81" s="23" t="s">
        <v>1863</v>
      </c>
      <c r="G81" s="23" t="s">
        <v>1863</v>
      </c>
      <c r="H81" s="23" t="s">
        <v>1829</v>
      </c>
      <c r="I81" s="23" t="s">
        <v>1872</v>
      </c>
      <c r="J81" s="23" t="s">
        <v>46</v>
      </c>
      <c r="L81" s="23" t="s">
        <v>567</v>
      </c>
      <c r="M81" s="23" t="s">
        <v>1551</v>
      </c>
      <c r="N81" s="23" t="s">
        <v>1898</v>
      </c>
    </row>
    <row r="82" spans="1:14" hidden="1" x14ac:dyDescent="0.35">
      <c r="A82" s="23" t="s">
        <v>1899</v>
      </c>
      <c r="C82" s="23" t="s">
        <v>1900</v>
      </c>
      <c r="D82" s="23" t="s">
        <v>29</v>
      </c>
      <c r="E82" s="25">
        <v>2566</v>
      </c>
      <c r="F82" s="23" t="s">
        <v>1863</v>
      </c>
      <c r="G82" s="23" t="s">
        <v>1863</v>
      </c>
      <c r="H82" s="23" t="s">
        <v>1901</v>
      </c>
      <c r="I82" s="23" t="s">
        <v>1872</v>
      </c>
      <c r="J82" s="23" t="s">
        <v>46</v>
      </c>
      <c r="L82" s="23" t="s">
        <v>567</v>
      </c>
      <c r="M82" s="23" t="s">
        <v>1514</v>
      </c>
      <c r="N82" s="23" t="s">
        <v>1902</v>
      </c>
    </row>
    <row r="83" spans="1:14" hidden="1" x14ac:dyDescent="0.35">
      <c r="A83" s="23" t="s">
        <v>1903</v>
      </c>
      <c r="C83" s="23" t="s">
        <v>1904</v>
      </c>
      <c r="D83" s="23" t="s">
        <v>29</v>
      </c>
      <c r="E83" s="25">
        <v>2566</v>
      </c>
      <c r="F83" s="23" t="s">
        <v>1863</v>
      </c>
      <c r="G83" s="23" t="s">
        <v>1863</v>
      </c>
      <c r="H83" s="23" t="s">
        <v>1829</v>
      </c>
      <c r="I83" s="23" t="s">
        <v>1872</v>
      </c>
      <c r="J83" s="23" t="s">
        <v>46</v>
      </c>
      <c r="L83" s="23" t="s">
        <v>567</v>
      </c>
      <c r="M83" s="23" t="s">
        <v>1514</v>
      </c>
      <c r="N83" s="23" t="s">
        <v>1905</v>
      </c>
    </row>
    <row r="84" spans="1:14" hidden="1" x14ac:dyDescent="0.35">
      <c r="A84" s="23" t="s">
        <v>1906</v>
      </c>
      <c r="C84" s="23" t="s">
        <v>61</v>
      </c>
      <c r="D84" s="23" t="s">
        <v>29</v>
      </c>
      <c r="E84" s="25">
        <v>2566</v>
      </c>
      <c r="F84" s="23" t="s">
        <v>1779</v>
      </c>
      <c r="G84" s="23" t="s">
        <v>1779</v>
      </c>
      <c r="H84" s="23" t="s">
        <v>44</v>
      </c>
      <c r="I84" s="23" t="s">
        <v>45</v>
      </c>
      <c r="J84" s="23" t="s">
        <v>46</v>
      </c>
      <c r="L84" s="23" t="s">
        <v>629</v>
      </c>
      <c r="M84" s="23" t="s">
        <v>1523</v>
      </c>
      <c r="N84" s="23" t="s">
        <v>1907</v>
      </c>
    </row>
    <row r="85" spans="1:14" hidden="1" x14ac:dyDescent="0.35">
      <c r="A85" s="23" t="s">
        <v>1908</v>
      </c>
      <c r="C85" s="23" t="s">
        <v>61</v>
      </c>
      <c r="D85" s="23" t="s">
        <v>29</v>
      </c>
      <c r="E85" s="25">
        <v>2566</v>
      </c>
      <c r="F85" s="23" t="s">
        <v>1120</v>
      </c>
      <c r="G85" s="23" t="s">
        <v>1121</v>
      </c>
      <c r="H85" s="23" t="s">
        <v>316</v>
      </c>
      <c r="I85" s="23" t="s">
        <v>45</v>
      </c>
      <c r="J85" s="23" t="s">
        <v>46</v>
      </c>
      <c r="L85" s="23" t="s">
        <v>712</v>
      </c>
      <c r="M85" s="23" t="s">
        <v>1548</v>
      </c>
      <c r="N85" s="23" t="s">
        <v>1909</v>
      </c>
    </row>
    <row r="86" spans="1:14" hidden="1" x14ac:dyDescent="0.35">
      <c r="A86" s="23" t="s">
        <v>1910</v>
      </c>
      <c r="C86" s="23" t="s">
        <v>1911</v>
      </c>
      <c r="D86" s="23" t="s">
        <v>29</v>
      </c>
      <c r="E86" s="25">
        <v>2566</v>
      </c>
      <c r="F86" s="23" t="s">
        <v>1120</v>
      </c>
      <c r="G86" s="23" t="s">
        <v>1121</v>
      </c>
      <c r="H86" s="23" t="s">
        <v>316</v>
      </c>
      <c r="I86" s="23" t="s">
        <v>45</v>
      </c>
      <c r="J86" s="23" t="s">
        <v>46</v>
      </c>
      <c r="L86" s="23" t="s">
        <v>567</v>
      </c>
      <c r="M86" s="23" t="s">
        <v>1551</v>
      </c>
      <c r="N86" s="23" t="s">
        <v>1912</v>
      </c>
    </row>
    <row r="87" spans="1:14" hidden="1" x14ac:dyDescent="0.35">
      <c r="A87" s="23" t="s">
        <v>1913</v>
      </c>
      <c r="C87" s="23" t="s">
        <v>1914</v>
      </c>
      <c r="D87" s="23" t="s">
        <v>29</v>
      </c>
      <c r="E87" s="25">
        <v>2566</v>
      </c>
      <c r="F87" s="23" t="s">
        <v>1120</v>
      </c>
      <c r="G87" s="23" t="s">
        <v>1121</v>
      </c>
      <c r="H87" s="23" t="s">
        <v>372</v>
      </c>
      <c r="I87" s="23" t="s">
        <v>373</v>
      </c>
      <c r="J87" s="23" t="s">
        <v>46</v>
      </c>
      <c r="L87" s="23" t="s">
        <v>629</v>
      </c>
      <c r="M87" s="23" t="s">
        <v>1523</v>
      </c>
      <c r="N87" s="23" t="s">
        <v>1915</v>
      </c>
    </row>
    <row r="88" spans="1:14" hidden="1" x14ac:dyDescent="0.35">
      <c r="A88" s="23" t="s">
        <v>1916</v>
      </c>
      <c r="C88" s="23" t="s">
        <v>1917</v>
      </c>
      <c r="D88" s="23" t="s">
        <v>29</v>
      </c>
      <c r="E88" s="25">
        <v>2566</v>
      </c>
      <c r="F88" s="23" t="s">
        <v>1120</v>
      </c>
      <c r="G88" s="23" t="s">
        <v>1121</v>
      </c>
      <c r="H88" s="23" t="s">
        <v>1918</v>
      </c>
      <c r="I88" s="23" t="s">
        <v>253</v>
      </c>
      <c r="J88" s="23" t="s">
        <v>246</v>
      </c>
      <c r="L88" s="23" t="s">
        <v>624</v>
      </c>
      <c r="M88" s="23" t="s">
        <v>1675</v>
      </c>
      <c r="N88" s="23" t="s">
        <v>1919</v>
      </c>
    </row>
    <row r="89" spans="1:14" hidden="1" x14ac:dyDescent="0.35">
      <c r="A89" s="23" t="s">
        <v>1920</v>
      </c>
      <c r="C89" s="23" t="s">
        <v>1921</v>
      </c>
      <c r="D89" s="23" t="s">
        <v>29</v>
      </c>
      <c r="E89" s="25">
        <v>2566</v>
      </c>
      <c r="F89" s="23" t="s">
        <v>1922</v>
      </c>
      <c r="G89" s="23" t="s">
        <v>1881</v>
      </c>
      <c r="H89" s="23" t="s">
        <v>44</v>
      </c>
      <c r="I89" s="23" t="s">
        <v>1872</v>
      </c>
      <c r="J89" s="23" t="s">
        <v>46</v>
      </c>
      <c r="L89" s="23" t="s">
        <v>629</v>
      </c>
      <c r="M89" s="23" t="s">
        <v>1517</v>
      </c>
      <c r="N89" s="23" t="s">
        <v>1923</v>
      </c>
    </row>
    <row r="90" spans="1:14" hidden="1" x14ac:dyDescent="0.35">
      <c r="A90" s="23" t="s">
        <v>1924</v>
      </c>
      <c r="C90" s="23" t="s">
        <v>1925</v>
      </c>
      <c r="D90" s="23" t="s">
        <v>29</v>
      </c>
      <c r="E90" s="25">
        <v>2566</v>
      </c>
      <c r="F90" s="23" t="s">
        <v>1779</v>
      </c>
      <c r="G90" s="23" t="s">
        <v>1826</v>
      </c>
      <c r="H90" s="23" t="s">
        <v>278</v>
      </c>
      <c r="I90" s="23" t="s">
        <v>45</v>
      </c>
      <c r="J90" s="23" t="s">
        <v>46</v>
      </c>
      <c r="L90" s="23" t="s">
        <v>629</v>
      </c>
      <c r="M90" s="23" t="s">
        <v>1517</v>
      </c>
      <c r="N90" s="23" t="s">
        <v>1926</v>
      </c>
    </row>
    <row r="91" spans="1:14" hidden="1" x14ac:dyDescent="0.35">
      <c r="A91" s="23" t="s">
        <v>1927</v>
      </c>
      <c r="C91" s="23" t="s">
        <v>1928</v>
      </c>
      <c r="D91" s="23" t="s">
        <v>29</v>
      </c>
      <c r="E91" s="25">
        <v>2566</v>
      </c>
      <c r="F91" s="23" t="s">
        <v>1120</v>
      </c>
      <c r="G91" s="23" t="s">
        <v>1779</v>
      </c>
      <c r="H91" s="23" t="s">
        <v>1583</v>
      </c>
      <c r="I91" s="23" t="s">
        <v>382</v>
      </c>
      <c r="J91" s="23" t="s">
        <v>246</v>
      </c>
      <c r="L91" s="23" t="s">
        <v>567</v>
      </c>
      <c r="M91" s="23" t="s">
        <v>1520</v>
      </c>
      <c r="N91" s="23" t="s">
        <v>1929</v>
      </c>
    </row>
    <row r="92" spans="1:14" hidden="1" x14ac:dyDescent="0.35">
      <c r="A92" s="23" t="s">
        <v>1930</v>
      </c>
      <c r="C92" s="23" t="s">
        <v>1931</v>
      </c>
      <c r="D92" s="23" t="s">
        <v>29</v>
      </c>
      <c r="E92" s="25">
        <v>2566</v>
      </c>
      <c r="F92" s="23" t="s">
        <v>1120</v>
      </c>
      <c r="G92" s="23" t="s">
        <v>1121</v>
      </c>
      <c r="H92" s="23" t="s">
        <v>1932</v>
      </c>
      <c r="I92" s="23" t="s">
        <v>382</v>
      </c>
      <c r="J92" s="23" t="s">
        <v>246</v>
      </c>
      <c r="L92" s="23" t="s">
        <v>567</v>
      </c>
      <c r="M92" s="23" t="s">
        <v>1520</v>
      </c>
      <c r="N92" s="23" t="s">
        <v>1933</v>
      </c>
    </row>
    <row r="93" spans="1:14" hidden="1" x14ac:dyDescent="0.35">
      <c r="A93" s="23" t="s">
        <v>1934</v>
      </c>
      <c r="C93" s="23" t="s">
        <v>1935</v>
      </c>
      <c r="D93" s="23" t="s">
        <v>29</v>
      </c>
      <c r="E93" s="25">
        <v>2566</v>
      </c>
      <c r="F93" s="23" t="s">
        <v>1804</v>
      </c>
      <c r="G93" s="23" t="s">
        <v>1804</v>
      </c>
      <c r="H93" s="23" t="s">
        <v>1936</v>
      </c>
      <c r="I93" s="23" t="s">
        <v>1872</v>
      </c>
      <c r="J93" s="23" t="s">
        <v>46</v>
      </c>
      <c r="L93" s="23" t="s">
        <v>567</v>
      </c>
      <c r="M93" s="23" t="s">
        <v>1514</v>
      </c>
      <c r="N93" s="23" t="s">
        <v>1937</v>
      </c>
    </row>
    <row r="94" spans="1:14" hidden="1" x14ac:dyDescent="0.35">
      <c r="A94" s="23" t="s">
        <v>1938</v>
      </c>
      <c r="C94" s="23" t="s">
        <v>1939</v>
      </c>
      <c r="D94" s="23" t="s">
        <v>29</v>
      </c>
      <c r="E94" s="25">
        <v>2566</v>
      </c>
      <c r="F94" s="23" t="s">
        <v>1120</v>
      </c>
      <c r="G94" s="23" t="s">
        <v>1876</v>
      </c>
      <c r="H94" s="23" t="s">
        <v>1283</v>
      </c>
      <c r="I94" s="23" t="s">
        <v>1284</v>
      </c>
      <c r="J94" s="23" t="s">
        <v>46</v>
      </c>
      <c r="L94" s="23" t="s">
        <v>567</v>
      </c>
      <c r="M94" s="23" t="s">
        <v>1520</v>
      </c>
      <c r="N94" s="23" t="s">
        <v>1940</v>
      </c>
    </row>
    <row r="95" spans="1:14" hidden="1" x14ac:dyDescent="0.35">
      <c r="A95" s="23" t="s">
        <v>1941</v>
      </c>
      <c r="C95" s="23" t="s">
        <v>1942</v>
      </c>
      <c r="D95" s="23" t="s">
        <v>29</v>
      </c>
      <c r="E95" s="25">
        <v>2566</v>
      </c>
      <c r="F95" s="23" t="s">
        <v>1120</v>
      </c>
      <c r="G95" s="23" t="s">
        <v>1863</v>
      </c>
      <c r="H95" s="23" t="s">
        <v>1283</v>
      </c>
      <c r="I95" s="23" t="s">
        <v>1284</v>
      </c>
      <c r="J95" s="23" t="s">
        <v>46</v>
      </c>
      <c r="L95" s="23" t="s">
        <v>567</v>
      </c>
      <c r="M95" s="23" t="s">
        <v>1520</v>
      </c>
      <c r="N95" s="23" t="s">
        <v>1943</v>
      </c>
    </row>
    <row r="96" spans="1:14" hidden="1" x14ac:dyDescent="0.35">
      <c r="A96" s="23" t="s">
        <v>1944</v>
      </c>
      <c r="C96" s="23" t="s">
        <v>1945</v>
      </c>
      <c r="D96" s="23" t="s">
        <v>29</v>
      </c>
      <c r="E96" s="25">
        <v>2566</v>
      </c>
      <c r="F96" s="23" t="s">
        <v>1120</v>
      </c>
      <c r="G96" s="23" t="s">
        <v>1121</v>
      </c>
      <c r="H96" s="23" t="s">
        <v>1946</v>
      </c>
      <c r="I96" s="23" t="s">
        <v>382</v>
      </c>
      <c r="J96" s="23" t="s">
        <v>246</v>
      </c>
      <c r="L96" s="23" t="s">
        <v>629</v>
      </c>
      <c r="M96" s="23" t="s">
        <v>1523</v>
      </c>
      <c r="N96" s="23" t="s">
        <v>1947</v>
      </c>
    </row>
    <row r="97" spans="1:17" hidden="1" x14ac:dyDescent="0.35">
      <c r="A97" s="23" t="s">
        <v>1948</v>
      </c>
      <c r="C97" s="23" t="s">
        <v>1949</v>
      </c>
      <c r="D97" s="23" t="s">
        <v>29</v>
      </c>
      <c r="E97" s="25">
        <v>2566</v>
      </c>
      <c r="F97" s="23" t="s">
        <v>1803</v>
      </c>
      <c r="G97" s="23" t="s">
        <v>1803</v>
      </c>
      <c r="H97" s="23" t="s">
        <v>293</v>
      </c>
      <c r="I97" s="23" t="s">
        <v>1872</v>
      </c>
      <c r="J97" s="23" t="s">
        <v>46</v>
      </c>
      <c r="L97" s="23" t="s">
        <v>567</v>
      </c>
      <c r="M97" s="23" t="s">
        <v>1551</v>
      </c>
      <c r="N97" s="23" t="s">
        <v>1950</v>
      </c>
    </row>
    <row r="98" spans="1:17" hidden="1" x14ac:dyDescent="0.35">
      <c r="A98" s="23" t="s">
        <v>1951</v>
      </c>
      <c r="C98" s="23" t="s">
        <v>1952</v>
      </c>
      <c r="D98" s="23" t="s">
        <v>29</v>
      </c>
      <c r="E98" s="25">
        <v>2566</v>
      </c>
      <c r="F98" s="23" t="s">
        <v>1863</v>
      </c>
      <c r="G98" s="23" t="s">
        <v>1863</v>
      </c>
      <c r="H98" s="23" t="s">
        <v>71</v>
      </c>
      <c r="I98" s="23" t="s">
        <v>782</v>
      </c>
      <c r="J98" s="23" t="s">
        <v>46</v>
      </c>
      <c r="L98" s="23" t="s">
        <v>567</v>
      </c>
      <c r="M98" s="23" t="s">
        <v>1520</v>
      </c>
      <c r="N98" s="23" t="s">
        <v>1953</v>
      </c>
    </row>
    <row r="99" spans="1:17" hidden="1" x14ac:dyDescent="0.35">
      <c r="A99" s="23" t="s">
        <v>1954</v>
      </c>
      <c r="C99" s="23" t="s">
        <v>1955</v>
      </c>
      <c r="D99" s="23" t="s">
        <v>29</v>
      </c>
      <c r="E99" s="25">
        <v>2566</v>
      </c>
      <c r="F99" s="23" t="s">
        <v>1885</v>
      </c>
      <c r="G99" s="23" t="s">
        <v>1885</v>
      </c>
      <c r="H99" s="23" t="s">
        <v>71</v>
      </c>
      <c r="I99" s="23" t="s">
        <v>782</v>
      </c>
      <c r="J99" s="23" t="s">
        <v>46</v>
      </c>
      <c r="L99" s="23" t="s">
        <v>567</v>
      </c>
      <c r="M99" s="23" t="s">
        <v>1520</v>
      </c>
      <c r="N99" s="23" t="s">
        <v>1956</v>
      </c>
    </row>
    <row r="100" spans="1:17" hidden="1" x14ac:dyDescent="0.35">
      <c r="A100" s="23" t="s">
        <v>1957</v>
      </c>
      <c r="C100" s="23" t="s">
        <v>1958</v>
      </c>
      <c r="D100" s="23" t="s">
        <v>29</v>
      </c>
      <c r="E100" s="25">
        <v>2566</v>
      </c>
      <c r="F100" s="23" t="s">
        <v>1863</v>
      </c>
      <c r="G100" s="23" t="s">
        <v>1863</v>
      </c>
      <c r="H100" s="23" t="s">
        <v>71</v>
      </c>
      <c r="I100" s="23" t="s">
        <v>782</v>
      </c>
      <c r="J100" s="23" t="s">
        <v>46</v>
      </c>
      <c r="L100" s="23" t="s">
        <v>567</v>
      </c>
      <c r="M100" s="23" t="s">
        <v>1520</v>
      </c>
      <c r="N100" s="23" t="s">
        <v>1959</v>
      </c>
    </row>
    <row r="101" spans="1:17" hidden="1" x14ac:dyDescent="0.35">
      <c r="A101" s="23" t="s">
        <v>1960</v>
      </c>
      <c r="C101" s="23" t="s">
        <v>1961</v>
      </c>
      <c r="D101" s="23" t="s">
        <v>29</v>
      </c>
      <c r="E101" s="25">
        <v>2566</v>
      </c>
      <c r="F101" s="23" t="s">
        <v>1803</v>
      </c>
      <c r="G101" s="23" t="s">
        <v>1803</v>
      </c>
      <c r="H101" s="23" t="s">
        <v>71</v>
      </c>
      <c r="I101" s="23" t="s">
        <v>782</v>
      </c>
      <c r="J101" s="23" t="s">
        <v>46</v>
      </c>
      <c r="L101" s="23" t="s">
        <v>567</v>
      </c>
      <c r="M101" s="23" t="s">
        <v>1520</v>
      </c>
      <c r="N101" s="23" t="s">
        <v>1962</v>
      </c>
    </row>
    <row r="102" spans="1:17" hidden="1" x14ac:dyDescent="0.35">
      <c r="A102" s="23" t="s">
        <v>1963</v>
      </c>
      <c r="C102" s="23" t="s">
        <v>1964</v>
      </c>
      <c r="D102" s="23" t="s">
        <v>29</v>
      </c>
      <c r="E102" s="25">
        <v>2566</v>
      </c>
      <c r="F102" s="23" t="s">
        <v>1846</v>
      </c>
      <c r="G102" s="23" t="s">
        <v>1922</v>
      </c>
      <c r="H102" s="23" t="s">
        <v>520</v>
      </c>
      <c r="I102" s="23" t="s">
        <v>1003</v>
      </c>
      <c r="J102" s="23" t="s">
        <v>38</v>
      </c>
      <c r="L102" s="23" t="s">
        <v>567</v>
      </c>
      <c r="M102" s="23" t="s">
        <v>1514</v>
      </c>
      <c r="N102" s="23" t="s">
        <v>1965</v>
      </c>
    </row>
    <row r="103" spans="1:17" hidden="1" x14ac:dyDescent="0.35">
      <c r="A103" s="23" t="s">
        <v>1966</v>
      </c>
      <c r="C103" s="23" t="s">
        <v>1967</v>
      </c>
      <c r="D103" s="23" t="s">
        <v>29</v>
      </c>
      <c r="E103" s="25">
        <v>2566</v>
      </c>
      <c r="F103" s="23" t="s">
        <v>1846</v>
      </c>
      <c r="G103" s="23" t="s">
        <v>1121</v>
      </c>
      <c r="H103" s="23" t="s">
        <v>520</v>
      </c>
      <c r="I103" s="23" t="s">
        <v>1003</v>
      </c>
      <c r="J103" s="23" t="s">
        <v>38</v>
      </c>
      <c r="L103" s="23" t="s">
        <v>567</v>
      </c>
      <c r="M103" s="23" t="s">
        <v>1514</v>
      </c>
      <c r="N103" s="23" t="s">
        <v>1968</v>
      </c>
    </row>
    <row r="104" spans="1:17" hidden="1" x14ac:dyDescent="0.35">
      <c r="A104" s="23" t="s">
        <v>1969</v>
      </c>
      <c r="C104" s="23" t="s">
        <v>1970</v>
      </c>
      <c r="D104" s="23" t="s">
        <v>29</v>
      </c>
      <c r="E104" s="25">
        <v>2566</v>
      </c>
      <c r="F104" s="23" t="s">
        <v>1120</v>
      </c>
      <c r="G104" s="23" t="s">
        <v>1121</v>
      </c>
      <c r="H104" s="23" t="s">
        <v>1971</v>
      </c>
      <c r="I104" s="23" t="s">
        <v>1972</v>
      </c>
      <c r="J104" s="23" t="s">
        <v>1333</v>
      </c>
      <c r="L104" s="23" t="s">
        <v>567</v>
      </c>
      <c r="M104" s="23" t="s">
        <v>1514</v>
      </c>
      <c r="N104" s="23" t="s">
        <v>1973</v>
      </c>
    </row>
    <row r="105" spans="1:17" hidden="1" x14ac:dyDescent="0.35">
      <c r="A105" s="23" t="s">
        <v>1974</v>
      </c>
      <c r="C105" s="23" t="s">
        <v>1975</v>
      </c>
      <c r="D105" s="23" t="s">
        <v>29</v>
      </c>
      <c r="E105" s="25">
        <v>2566</v>
      </c>
      <c r="F105" s="23" t="s">
        <v>1846</v>
      </c>
      <c r="G105" s="23" t="s">
        <v>1804</v>
      </c>
      <c r="H105" s="23" t="s">
        <v>293</v>
      </c>
      <c r="I105" s="23" t="s">
        <v>224</v>
      </c>
      <c r="J105" s="23" t="s">
        <v>46</v>
      </c>
      <c r="L105" s="23" t="s">
        <v>567</v>
      </c>
      <c r="M105" s="23" t="s">
        <v>1722</v>
      </c>
      <c r="N105" s="23" t="s">
        <v>1976</v>
      </c>
    </row>
    <row r="106" spans="1:17" hidden="1" x14ac:dyDescent="0.35">
      <c r="A106" s="23" t="s">
        <v>1977</v>
      </c>
      <c r="C106" s="23" t="s">
        <v>1978</v>
      </c>
      <c r="D106" s="23" t="s">
        <v>29</v>
      </c>
      <c r="E106" s="25">
        <v>2566</v>
      </c>
      <c r="F106" s="23" t="s">
        <v>1121</v>
      </c>
      <c r="G106" s="23" t="s">
        <v>1121</v>
      </c>
      <c r="H106" s="23" t="s">
        <v>1979</v>
      </c>
      <c r="I106" s="23" t="s">
        <v>1872</v>
      </c>
      <c r="J106" s="23" t="s">
        <v>46</v>
      </c>
      <c r="L106" s="23" t="s">
        <v>567</v>
      </c>
      <c r="M106" s="23" t="s">
        <v>1551</v>
      </c>
      <c r="N106" s="23" t="s">
        <v>1980</v>
      </c>
    </row>
    <row r="107" spans="1:17" hidden="1" x14ac:dyDescent="0.35">
      <c r="A107" s="23" t="s">
        <v>1981</v>
      </c>
      <c r="C107" s="23" t="s">
        <v>1982</v>
      </c>
      <c r="D107" s="23" t="s">
        <v>29</v>
      </c>
      <c r="E107" s="25">
        <v>2566</v>
      </c>
      <c r="F107" s="23" t="s">
        <v>1876</v>
      </c>
      <c r="G107" s="23" t="s">
        <v>1846</v>
      </c>
      <c r="H107" s="23" t="s">
        <v>1983</v>
      </c>
      <c r="I107" s="23" t="s">
        <v>382</v>
      </c>
      <c r="J107" s="23" t="s">
        <v>246</v>
      </c>
      <c r="L107" s="23" t="s">
        <v>567</v>
      </c>
      <c r="M107" s="23" t="s">
        <v>1514</v>
      </c>
      <c r="N107" s="23" t="s">
        <v>1984</v>
      </c>
    </row>
    <row r="108" spans="1:17" hidden="1" x14ac:dyDescent="0.35">
      <c r="A108" s="23" t="s">
        <v>1985</v>
      </c>
      <c r="C108" s="23" t="s">
        <v>1986</v>
      </c>
      <c r="D108" s="23" t="s">
        <v>29</v>
      </c>
      <c r="E108" s="25">
        <v>2566</v>
      </c>
      <c r="F108" s="23" t="s">
        <v>1120</v>
      </c>
      <c r="G108" s="23" t="s">
        <v>1121</v>
      </c>
      <c r="H108" s="23" t="s">
        <v>293</v>
      </c>
      <c r="I108" s="23" t="s">
        <v>224</v>
      </c>
      <c r="J108" s="23" t="s">
        <v>46</v>
      </c>
      <c r="L108" s="23" t="s">
        <v>629</v>
      </c>
      <c r="M108" s="23" t="s">
        <v>1523</v>
      </c>
      <c r="N108" s="23" t="s">
        <v>1987</v>
      </c>
    </row>
    <row r="109" spans="1:17" hidden="1" x14ac:dyDescent="0.35">
      <c r="A109" s="23" t="s">
        <v>1988</v>
      </c>
      <c r="C109" s="23" t="s">
        <v>1989</v>
      </c>
      <c r="D109" s="23" t="s">
        <v>29</v>
      </c>
      <c r="E109" s="25">
        <v>2566</v>
      </c>
      <c r="F109" s="23" t="s">
        <v>1803</v>
      </c>
      <c r="G109" s="23" t="s">
        <v>1803</v>
      </c>
      <c r="H109" s="23" t="s">
        <v>293</v>
      </c>
      <c r="I109" s="23" t="s">
        <v>224</v>
      </c>
      <c r="J109" s="23" t="s">
        <v>46</v>
      </c>
      <c r="L109" s="23" t="s">
        <v>712</v>
      </c>
      <c r="M109" s="23" t="s">
        <v>1548</v>
      </c>
      <c r="N109" s="23" t="s">
        <v>1990</v>
      </c>
    </row>
    <row r="110" spans="1:17" x14ac:dyDescent="0.35">
      <c r="A110" s="23" t="s">
        <v>1991</v>
      </c>
      <c r="C110" s="23" t="s">
        <v>1992</v>
      </c>
      <c r="D110" s="23" t="s">
        <v>29</v>
      </c>
      <c r="E110" s="25">
        <v>2567</v>
      </c>
      <c r="F110" s="23" t="s">
        <v>1993</v>
      </c>
      <c r="G110" s="23" t="s">
        <v>621</v>
      </c>
      <c r="H110" s="23" t="s">
        <v>613</v>
      </c>
      <c r="I110" s="23" t="s">
        <v>614</v>
      </c>
      <c r="J110" s="23" t="s">
        <v>615</v>
      </c>
      <c r="K110" s="23" t="s">
        <v>1994</v>
      </c>
      <c r="L110" s="23" t="s">
        <v>629</v>
      </c>
      <c r="M110" s="23" t="s">
        <v>1528</v>
      </c>
      <c r="N110" s="23" t="s">
        <v>1995</v>
      </c>
      <c r="P110" s="23" t="s">
        <v>1135</v>
      </c>
      <c r="Q110" s="23" t="s">
        <v>1169</v>
      </c>
    </row>
    <row r="111" spans="1:17" hidden="1" x14ac:dyDescent="0.35">
      <c r="A111" s="23" t="s">
        <v>1996</v>
      </c>
      <c r="C111" s="23" t="s">
        <v>1997</v>
      </c>
      <c r="D111" s="23" t="s">
        <v>29</v>
      </c>
      <c r="E111" s="25">
        <v>2567</v>
      </c>
      <c r="F111" s="23" t="s">
        <v>1993</v>
      </c>
      <c r="G111" s="23" t="s">
        <v>621</v>
      </c>
      <c r="H111" s="23" t="s">
        <v>613</v>
      </c>
      <c r="I111" s="23" t="s">
        <v>614</v>
      </c>
      <c r="J111" s="23" t="s">
        <v>615</v>
      </c>
      <c r="K111" s="23" t="s">
        <v>1998</v>
      </c>
      <c r="L111" s="23" t="s">
        <v>567</v>
      </c>
      <c r="M111" s="23" t="s">
        <v>1514</v>
      </c>
      <c r="N111" s="23" t="s">
        <v>1999</v>
      </c>
      <c r="P111" s="23" t="s">
        <v>1123</v>
      </c>
      <c r="Q111" s="23" t="s">
        <v>1177</v>
      </c>
    </row>
    <row r="112" spans="1:17" hidden="1" x14ac:dyDescent="0.35">
      <c r="A112" s="23" t="s">
        <v>2000</v>
      </c>
      <c r="C112" s="23" t="s">
        <v>2001</v>
      </c>
      <c r="D112" s="23" t="s">
        <v>29</v>
      </c>
      <c r="E112" s="25">
        <v>2567</v>
      </c>
      <c r="F112" s="23" t="s">
        <v>1993</v>
      </c>
      <c r="G112" s="23" t="s">
        <v>621</v>
      </c>
      <c r="H112" s="23" t="s">
        <v>2002</v>
      </c>
      <c r="I112" s="23" t="s">
        <v>424</v>
      </c>
      <c r="J112" s="23" t="s">
        <v>38</v>
      </c>
      <c r="K112" s="23" t="s">
        <v>1998</v>
      </c>
      <c r="L112" s="23" t="s">
        <v>712</v>
      </c>
      <c r="M112" s="23" t="s">
        <v>1548</v>
      </c>
      <c r="N112" s="23" t="s">
        <v>2003</v>
      </c>
      <c r="P112" s="23" t="s">
        <v>1765</v>
      </c>
      <c r="Q112" s="23" t="s">
        <v>1766</v>
      </c>
    </row>
    <row r="113" spans="1:17" x14ac:dyDescent="0.35">
      <c r="A113" s="23" t="s">
        <v>2004</v>
      </c>
      <c r="C113" s="23" t="s">
        <v>1133</v>
      </c>
      <c r="D113" s="23" t="s">
        <v>29</v>
      </c>
      <c r="E113" s="25">
        <v>2567</v>
      </c>
      <c r="F113" s="23" t="s">
        <v>1993</v>
      </c>
      <c r="G113" s="23" t="s">
        <v>621</v>
      </c>
      <c r="H113" s="23" t="s">
        <v>520</v>
      </c>
      <c r="I113" s="23" t="s">
        <v>1003</v>
      </c>
      <c r="J113" s="23" t="s">
        <v>38</v>
      </c>
      <c r="K113" s="23" t="s">
        <v>1994</v>
      </c>
      <c r="L113" s="23" t="s">
        <v>567</v>
      </c>
      <c r="M113" s="23" t="s">
        <v>1514</v>
      </c>
      <c r="N113" s="23" t="s">
        <v>2005</v>
      </c>
      <c r="P113" s="23" t="s">
        <v>1123</v>
      </c>
      <c r="Q113" s="23" t="s">
        <v>1177</v>
      </c>
    </row>
    <row r="114" spans="1:17" x14ac:dyDescent="0.35">
      <c r="A114" s="23" t="s">
        <v>2006</v>
      </c>
      <c r="C114" s="23" t="s">
        <v>2007</v>
      </c>
      <c r="D114" s="23" t="s">
        <v>29</v>
      </c>
      <c r="E114" s="25">
        <v>2567</v>
      </c>
      <c r="F114" s="23" t="s">
        <v>1993</v>
      </c>
      <c r="G114" s="23" t="s">
        <v>621</v>
      </c>
      <c r="H114" s="23" t="s">
        <v>520</v>
      </c>
      <c r="I114" s="23" t="s">
        <v>1003</v>
      </c>
      <c r="J114" s="23" t="s">
        <v>38</v>
      </c>
      <c r="K114" s="23" t="s">
        <v>1994</v>
      </c>
      <c r="L114" s="23" t="s">
        <v>567</v>
      </c>
      <c r="M114" s="23" t="s">
        <v>1514</v>
      </c>
      <c r="N114" s="23" t="s">
        <v>2008</v>
      </c>
      <c r="P114" s="23" t="s">
        <v>1123</v>
      </c>
      <c r="Q114" s="23" t="s">
        <v>1177</v>
      </c>
    </row>
    <row r="115" spans="1:17" hidden="1" x14ac:dyDescent="0.35">
      <c r="A115" s="23" t="s">
        <v>2009</v>
      </c>
      <c r="C115" s="23" t="s">
        <v>511</v>
      </c>
      <c r="D115" s="23" t="s">
        <v>29</v>
      </c>
      <c r="E115" s="25">
        <v>2567</v>
      </c>
      <c r="F115" s="23" t="s">
        <v>1993</v>
      </c>
      <c r="G115" s="23" t="s">
        <v>621</v>
      </c>
      <c r="H115" s="23" t="s">
        <v>513</v>
      </c>
      <c r="I115" s="23" t="s">
        <v>424</v>
      </c>
      <c r="J115" s="23" t="s">
        <v>38</v>
      </c>
      <c r="K115" s="23" t="s">
        <v>1998</v>
      </c>
      <c r="L115" s="23" t="s">
        <v>712</v>
      </c>
      <c r="M115" s="23" t="s">
        <v>1548</v>
      </c>
      <c r="N115" s="23" t="s">
        <v>2010</v>
      </c>
      <c r="P115" s="23" t="s">
        <v>1765</v>
      </c>
      <c r="Q115" s="23" t="s">
        <v>1766</v>
      </c>
    </row>
    <row r="116" spans="1:17" x14ac:dyDescent="0.35">
      <c r="A116" s="23" t="s">
        <v>2011</v>
      </c>
      <c r="C116" s="23" t="s">
        <v>2012</v>
      </c>
      <c r="D116" s="23" t="s">
        <v>29</v>
      </c>
      <c r="E116" s="25">
        <v>2567</v>
      </c>
      <c r="F116" s="23" t="s">
        <v>1993</v>
      </c>
      <c r="G116" s="23" t="s">
        <v>621</v>
      </c>
      <c r="H116" s="23" t="s">
        <v>500</v>
      </c>
      <c r="I116" s="23" t="s">
        <v>424</v>
      </c>
      <c r="J116" s="23" t="s">
        <v>38</v>
      </c>
      <c r="K116" s="23" t="s">
        <v>1994</v>
      </c>
      <c r="L116" s="23" t="s">
        <v>712</v>
      </c>
      <c r="M116" s="23" t="s">
        <v>1548</v>
      </c>
      <c r="N116" s="23" t="s">
        <v>2013</v>
      </c>
      <c r="P116" s="23" t="s">
        <v>1765</v>
      </c>
      <c r="Q116" s="23" t="s">
        <v>1766</v>
      </c>
    </row>
    <row r="117" spans="1:17" hidden="1" x14ac:dyDescent="0.35">
      <c r="A117" s="23" t="s">
        <v>2014</v>
      </c>
      <c r="C117" s="23" t="s">
        <v>2015</v>
      </c>
      <c r="D117" s="23" t="s">
        <v>29</v>
      </c>
      <c r="E117" s="25">
        <v>2567</v>
      </c>
      <c r="F117" s="23" t="s">
        <v>1993</v>
      </c>
      <c r="G117" s="23" t="s">
        <v>621</v>
      </c>
      <c r="H117" s="23" t="s">
        <v>2016</v>
      </c>
      <c r="I117" s="23" t="s">
        <v>424</v>
      </c>
      <c r="J117" s="23" t="s">
        <v>38</v>
      </c>
      <c r="K117" s="23" t="s">
        <v>1998</v>
      </c>
      <c r="L117" s="23" t="s">
        <v>567</v>
      </c>
      <c r="M117" s="23" t="s">
        <v>1551</v>
      </c>
      <c r="N117" s="23" t="s">
        <v>2017</v>
      </c>
      <c r="P117" s="23" t="s">
        <v>1123</v>
      </c>
      <c r="Q117" s="23" t="s">
        <v>1124</v>
      </c>
    </row>
    <row r="118" spans="1:17" hidden="1" x14ac:dyDescent="0.35">
      <c r="A118" s="23" t="s">
        <v>2018</v>
      </c>
      <c r="C118" s="23" t="s">
        <v>2019</v>
      </c>
      <c r="D118" s="23" t="s">
        <v>29</v>
      </c>
      <c r="E118" s="25">
        <v>2567</v>
      </c>
      <c r="F118" s="23" t="s">
        <v>1120</v>
      </c>
      <c r="G118" s="23" t="s">
        <v>1121</v>
      </c>
      <c r="H118" s="23" t="s">
        <v>2020</v>
      </c>
      <c r="I118" s="23" t="s">
        <v>2021</v>
      </c>
      <c r="J118" s="23" t="s">
        <v>2022</v>
      </c>
      <c r="K118" s="23" t="s">
        <v>1998</v>
      </c>
      <c r="L118" s="23" t="s">
        <v>567</v>
      </c>
      <c r="M118" s="23" t="s">
        <v>1520</v>
      </c>
      <c r="N118" s="23" t="s">
        <v>2023</v>
      </c>
      <c r="P118" s="23" t="s">
        <v>1123</v>
      </c>
      <c r="Q118" s="23" t="s">
        <v>1727</v>
      </c>
    </row>
    <row r="119" spans="1:17" hidden="1" x14ac:dyDescent="0.35">
      <c r="A119" s="23" t="s">
        <v>2024</v>
      </c>
      <c r="C119" s="23" t="s">
        <v>2025</v>
      </c>
      <c r="D119" s="23" t="s">
        <v>29</v>
      </c>
      <c r="E119" s="25">
        <v>2567</v>
      </c>
      <c r="F119" s="23" t="s">
        <v>2026</v>
      </c>
      <c r="G119" s="23" t="s">
        <v>2027</v>
      </c>
      <c r="H119" s="23" t="s">
        <v>2020</v>
      </c>
      <c r="I119" s="23" t="s">
        <v>2021</v>
      </c>
      <c r="J119" s="23" t="s">
        <v>2022</v>
      </c>
      <c r="K119" s="23" t="s">
        <v>1998</v>
      </c>
      <c r="L119" s="23" t="s">
        <v>567</v>
      </c>
      <c r="M119" s="23" t="s">
        <v>1520</v>
      </c>
      <c r="N119" s="23" t="s">
        <v>2028</v>
      </c>
      <c r="P119" s="23" t="s">
        <v>1123</v>
      </c>
      <c r="Q119" s="23" t="s">
        <v>1727</v>
      </c>
    </row>
    <row r="120" spans="1:17" x14ac:dyDescent="0.35">
      <c r="A120" s="23" t="s">
        <v>2029</v>
      </c>
      <c r="C120" s="23" t="s">
        <v>2030</v>
      </c>
      <c r="D120" s="23" t="s">
        <v>29</v>
      </c>
      <c r="E120" s="25">
        <v>2567</v>
      </c>
      <c r="F120" s="23" t="s">
        <v>1993</v>
      </c>
      <c r="G120" s="23" t="s">
        <v>621</v>
      </c>
      <c r="H120" s="23" t="s">
        <v>2031</v>
      </c>
      <c r="I120" s="23" t="s">
        <v>2032</v>
      </c>
      <c r="J120" s="23" t="s">
        <v>615</v>
      </c>
      <c r="K120" s="23" t="s">
        <v>1994</v>
      </c>
      <c r="L120" s="23" t="s">
        <v>624</v>
      </c>
      <c r="M120" s="23" t="s">
        <v>1675</v>
      </c>
      <c r="N120" s="23" t="s">
        <v>2033</v>
      </c>
      <c r="P120" s="23" t="s">
        <v>1129</v>
      </c>
      <c r="Q120" s="23" t="s">
        <v>1150</v>
      </c>
    </row>
    <row r="121" spans="1:17" x14ac:dyDescent="0.35">
      <c r="A121" s="23" t="s">
        <v>2034</v>
      </c>
      <c r="C121" s="23" t="s">
        <v>2035</v>
      </c>
      <c r="D121" s="23" t="s">
        <v>29</v>
      </c>
      <c r="E121" s="25">
        <v>2567</v>
      </c>
      <c r="F121" s="23" t="s">
        <v>1993</v>
      </c>
      <c r="G121" s="23" t="s">
        <v>621</v>
      </c>
      <c r="H121" s="23" t="s">
        <v>36</v>
      </c>
      <c r="I121" s="23" t="s">
        <v>37</v>
      </c>
      <c r="J121" s="23" t="s">
        <v>38</v>
      </c>
      <c r="K121" s="23" t="s">
        <v>1994</v>
      </c>
      <c r="L121" s="23" t="s">
        <v>629</v>
      </c>
      <c r="M121" s="23" t="s">
        <v>1523</v>
      </c>
      <c r="N121" s="23" t="s">
        <v>2036</v>
      </c>
      <c r="P121" s="23" t="s">
        <v>1135</v>
      </c>
      <c r="Q121" s="23" t="s">
        <v>1173</v>
      </c>
    </row>
    <row r="122" spans="1:17" x14ac:dyDescent="0.35">
      <c r="A122" s="23" t="s">
        <v>2037</v>
      </c>
      <c r="C122" s="23" t="s">
        <v>2038</v>
      </c>
      <c r="D122" s="23" t="s">
        <v>29</v>
      </c>
      <c r="E122" s="25">
        <v>2567</v>
      </c>
      <c r="F122" s="23" t="s">
        <v>1993</v>
      </c>
      <c r="G122" s="23" t="s">
        <v>621</v>
      </c>
      <c r="H122" s="23" t="s">
        <v>147</v>
      </c>
      <c r="I122" s="23" t="s">
        <v>37</v>
      </c>
      <c r="J122" s="23" t="s">
        <v>38</v>
      </c>
      <c r="K122" s="23" t="s">
        <v>1994</v>
      </c>
      <c r="L122" s="23" t="s">
        <v>567</v>
      </c>
      <c r="M122" s="23" t="s">
        <v>1514</v>
      </c>
      <c r="N122" s="23" t="s">
        <v>2039</v>
      </c>
      <c r="P122" s="23" t="s">
        <v>1123</v>
      </c>
      <c r="Q122" s="23" t="s">
        <v>1177</v>
      </c>
    </row>
    <row r="123" spans="1:17" x14ac:dyDescent="0.35">
      <c r="A123" s="23" t="s">
        <v>2040</v>
      </c>
      <c r="C123" s="23" t="s">
        <v>2041</v>
      </c>
      <c r="D123" s="23" t="s">
        <v>29</v>
      </c>
      <c r="E123" s="25">
        <v>2567</v>
      </c>
      <c r="F123" s="23" t="s">
        <v>1993</v>
      </c>
      <c r="G123" s="23" t="s">
        <v>621</v>
      </c>
      <c r="H123" s="23" t="s">
        <v>114</v>
      </c>
      <c r="I123" s="23" t="s">
        <v>37</v>
      </c>
      <c r="J123" s="23" t="s">
        <v>38</v>
      </c>
      <c r="K123" s="23" t="s">
        <v>1994</v>
      </c>
      <c r="L123" s="23" t="s">
        <v>567</v>
      </c>
      <c r="M123" s="23" t="s">
        <v>1514</v>
      </c>
      <c r="N123" s="23" t="s">
        <v>2042</v>
      </c>
      <c r="P123" s="23" t="s">
        <v>1123</v>
      </c>
      <c r="Q123" s="23" t="s">
        <v>1177</v>
      </c>
    </row>
    <row r="124" spans="1:17" x14ac:dyDescent="0.35">
      <c r="A124" s="23" t="s">
        <v>2043</v>
      </c>
      <c r="C124" s="23" t="s">
        <v>2044</v>
      </c>
      <c r="D124" s="23" t="s">
        <v>29</v>
      </c>
      <c r="E124" s="25">
        <v>2567</v>
      </c>
      <c r="F124" s="23" t="s">
        <v>1993</v>
      </c>
      <c r="G124" s="23" t="s">
        <v>621</v>
      </c>
      <c r="H124" s="23" t="s">
        <v>114</v>
      </c>
      <c r="I124" s="23" t="s">
        <v>37</v>
      </c>
      <c r="J124" s="23" t="s">
        <v>38</v>
      </c>
      <c r="K124" s="23" t="s">
        <v>1994</v>
      </c>
      <c r="L124" s="23" t="s">
        <v>567</v>
      </c>
      <c r="M124" s="23" t="s">
        <v>1514</v>
      </c>
      <c r="N124" s="23" t="s">
        <v>2045</v>
      </c>
      <c r="P124" s="23" t="s">
        <v>1123</v>
      </c>
      <c r="Q124" s="23" t="s">
        <v>1177</v>
      </c>
    </row>
    <row r="125" spans="1:17" x14ac:dyDescent="0.35">
      <c r="A125" s="23" t="s">
        <v>2046</v>
      </c>
      <c r="C125" s="23" t="s">
        <v>2047</v>
      </c>
      <c r="D125" s="23" t="s">
        <v>29</v>
      </c>
      <c r="E125" s="25">
        <v>2567</v>
      </c>
      <c r="F125" s="23" t="s">
        <v>1993</v>
      </c>
      <c r="G125" s="23" t="s">
        <v>621</v>
      </c>
      <c r="H125" s="23" t="s">
        <v>500</v>
      </c>
      <c r="I125" s="23" t="s">
        <v>424</v>
      </c>
      <c r="J125" s="23" t="s">
        <v>38</v>
      </c>
      <c r="K125" s="23" t="s">
        <v>1994</v>
      </c>
      <c r="L125" s="23" t="s">
        <v>567</v>
      </c>
      <c r="M125" s="23" t="s">
        <v>1720</v>
      </c>
      <c r="N125" s="23" t="s">
        <v>2048</v>
      </c>
      <c r="P125" s="23" t="s">
        <v>1123</v>
      </c>
      <c r="Q125" s="23" t="s">
        <v>1747</v>
      </c>
    </row>
    <row r="126" spans="1:17" hidden="1" x14ac:dyDescent="0.35">
      <c r="A126" s="23" t="s">
        <v>2049</v>
      </c>
      <c r="C126" s="23" t="s">
        <v>2050</v>
      </c>
      <c r="D126" s="23" t="s">
        <v>29</v>
      </c>
      <c r="E126" s="25">
        <v>2567</v>
      </c>
      <c r="F126" s="23" t="s">
        <v>1993</v>
      </c>
      <c r="G126" s="23" t="s">
        <v>621</v>
      </c>
      <c r="H126" s="23" t="s">
        <v>682</v>
      </c>
      <c r="I126" s="23" t="s">
        <v>2051</v>
      </c>
      <c r="J126" s="23" t="s">
        <v>46</v>
      </c>
      <c r="K126" s="23" t="s">
        <v>1998</v>
      </c>
      <c r="L126" s="23" t="s">
        <v>629</v>
      </c>
      <c r="M126" s="23" t="s">
        <v>1523</v>
      </c>
      <c r="N126" s="23" t="s">
        <v>2052</v>
      </c>
      <c r="P126" s="23" t="s">
        <v>1135</v>
      </c>
      <c r="Q126" s="23" t="s">
        <v>1173</v>
      </c>
    </row>
    <row r="127" spans="1:17" x14ac:dyDescent="0.35">
      <c r="A127" s="23" t="s">
        <v>2053</v>
      </c>
      <c r="C127" s="23" t="s">
        <v>2054</v>
      </c>
      <c r="D127" s="23" t="s">
        <v>29</v>
      </c>
      <c r="E127" s="25">
        <v>2567</v>
      </c>
      <c r="F127" s="23" t="s">
        <v>1121</v>
      </c>
      <c r="G127" s="23" t="s">
        <v>1993</v>
      </c>
      <c r="H127" s="23" t="s">
        <v>691</v>
      </c>
      <c r="I127" s="23" t="s">
        <v>382</v>
      </c>
      <c r="J127" s="23" t="s">
        <v>246</v>
      </c>
      <c r="L127" s="23" t="s">
        <v>624</v>
      </c>
      <c r="M127" s="23" t="s">
        <v>1675</v>
      </c>
      <c r="N127" s="23" t="s">
        <v>2057</v>
      </c>
      <c r="P127" s="23" t="s">
        <v>2055</v>
      </c>
      <c r="Q127" s="23" t="s">
        <v>2056</v>
      </c>
    </row>
    <row r="128" spans="1:17" x14ac:dyDescent="0.35">
      <c r="A128" s="23" t="s">
        <v>2058</v>
      </c>
      <c r="C128" s="23" t="s">
        <v>2059</v>
      </c>
      <c r="D128" s="23" t="s">
        <v>29</v>
      </c>
      <c r="E128" s="25">
        <v>2567</v>
      </c>
      <c r="F128" s="23" t="s">
        <v>1121</v>
      </c>
      <c r="G128" s="23" t="s">
        <v>621</v>
      </c>
      <c r="H128" s="23" t="s">
        <v>71</v>
      </c>
      <c r="I128" s="23" t="s">
        <v>782</v>
      </c>
      <c r="J128" s="23" t="s">
        <v>46</v>
      </c>
      <c r="L128" s="23" t="s">
        <v>567</v>
      </c>
      <c r="M128" s="23" t="s">
        <v>1551</v>
      </c>
      <c r="N128" s="23" t="s">
        <v>2062</v>
      </c>
      <c r="P128" s="23" t="s">
        <v>2060</v>
      </c>
      <c r="Q128" s="23" t="s">
        <v>2061</v>
      </c>
    </row>
    <row r="129" spans="1:17" x14ac:dyDescent="0.35">
      <c r="A129" s="23" t="s">
        <v>2063</v>
      </c>
      <c r="C129" s="23" t="s">
        <v>149</v>
      </c>
      <c r="D129" s="23" t="s">
        <v>29</v>
      </c>
      <c r="E129" s="25">
        <v>2567</v>
      </c>
      <c r="F129" s="23" t="s">
        <v>1993</v>
      </c>
      <c r="G129" s="23" t="s">
        <v>621</v>
      </c>
      <c r="H129" s="23" t="s">
        <v>147</v>
      </c>
      <c r="I129" s="23" t="s">
        <v>37</v>
      </c>
      <c r="J129" s="23" t="s">
        <v>38</v>
      </c>
      <c r="L129" s="23" t="s">
        <v>629</v>
      </c>
      <c r="M129" s="23" t="s">
        <v>1517</v>
      </c>
      <c r="N129" s="23" t="s">
        <v>2066</v>
      </c>
      <c r="P129" s="23" t="s">
        <v>2064</v>
      </c>
      <c r="Q129" s="23" t="s">
        <v>2065</v>
      </c>
    </row>
    <row r="130" spans="1:17" x14ac:dyDescent="0.35">
      <c r="A130" s="23" t="s">
        <v>2067</v>
      </c>
      <c r="C130" s="23" t="s">
        <v>213</v>
      </c>
      <c r="D130" s="23" t="s">
        <v>29</v>
      </c>
      <c r="E130" s="25">
        <v>2567</v>
      </c>
      <c r="F130" s="23" t="s">
        <v>1993</v>
      </c>
      <c r="G130" s="23" t="s">
        <v>621</v>
      </c>
      <c r="H130" s="23" t="s">
        <v>147</v>
      </c>
      <c r="I130" s="23" t="s">
        <v>37</v>
      </c>
      <c r="J130" s="23" t="s">
        <v>38</v>
      </c>
      <c r="L130" s="23" t="s">
        <v>629</v>
      </c>
      <c r="M130" s="23" t="s">
        <v>1517</v>
      </c>
      <c r="N130" s="23" t="s">
        <v>2068</v>
      </c>
      <c r="P130" s="23" t="s">
        <v>2064</v>
      </c>
      <c r="Q130" s="23" t="s">
        <v>2065</v>
      </c>
    </row>
    <row r="131" spans="1:17" x14ac:dyDescent="0.35">
      <c r="A131" s="23" t="s">
        <v>2069</v>
      </c>
      <c r="C131" s="23" t="s">
        <v>2070</v>
      </c>
      <c r="D131" s="23" t="s">
        <v>29</v>
      </c>
      <c r="E131" s="25">
        <v>2567</v>
      </c>
      <c r="F131" s="23" t="s">
        <v>2071</v>
      </c>
      <c r="G131" s="23" t="s">
        <v>2071</v>
      </c>
      <c r="H131" s="23" t="s">
        <v>293</v>
      </c>
      <c r="I131" s="23" t="s">
        <v>1872</v>
      </c>
      <c r="J131" s="23" t="s">
        <v>46</v>
      </c>
      <c r="L131" s="23" t="s">
        <v>567</v>
      </c>
      <c r="M131" s="23" t="s">
        <v>1514</v>
      </c>
      <c r="N131" s="23" t="s">
        <v>2073</v>
      </c>
      <c r="P131" s="23" t="s">
        <v>2060</v>
      </c>
      <c r="Q131" s="23" t="s">
        <v>2072</v>
      </c>
    </row>
    <row r="132" spans="1:17" x14ac:dyDescent="0.35">
      <c r="A132" s="23" t="s">
        <v>2074</v>
      </c>
      <c r="C132" s="23" t="s">
        <v>2075</v>
      </c>
      <c r="D132" s="23" t="s">
        <v>29</v>
      </c>
      <c r="E132" s="25">
        <v>2567</v>
      </c>
      <c r="F132" s="23" t="s">
        <v>2076</v>
      </c>
      <c r="G132" s="23" t="s">
        <v>1047</v>
      </c>
      <c r="H132" s="23" t="s">
        <v>293</v>
      </c>
      <c r="I132" s="23" t="s">
        <v>1872</v>
      </c>
      <c r="J132" s="23" t="s">
        <v>46</v>
      </c>
      <c r="L132" s="23" t="s">
        <v>567</v>
      </c>
      <c r="M132" s="23" t="s">
        <v>1514</v>
      </c>
      <c r="N132" s="23" t="s">
        <v>2077</v>
      </c>
      <c r="P132" s="23" t="s">
        <v>2060</v>
      </c>
      <c r="Q132" s="23" t="s">
        <v>2072</v>
      </c>
    </row>
    <row r="133" spans="1:17" x14ac:dyDescent="0.35">
      <c r="A133" s="23" t="s">
        <v>2078</v>
      </c>
      <c r="C133" s="23" t="s">
        <v>2079</v>
      </c>
      <c r="D133" s="23" t="s">
        <v>29</v>
      </c>
      <c r="E133" s="25">
        <v>2567</v>
      </c>
      <c r="F133" s="23" t="s">
        <v>2026</v>
      </c>
      <c r="G133" s="23" t="s">
        <v>1047</v>
      </c>
      <c r="H133" s="23" t="s">
        <v>293</v>
      </c>
      <c r="I133" s="23" t="s">
        <v>1872</v>
      </c>
      <c r="J133" s="23" t="s">
        <v>46</v>
      </c>
      <c r="L133" s="23" t="s">
        <v>567</v>
      </c>
      <c r="M133" s="23" t="s">
        <v>1514</v>
      </c>
      <c r="N133" s="23" t="s">
        <v>2080</v>
      </c>
      <c r="P133" s="23" t="s">
        <v>2060</v>
      </c>
      <c r="Q133" s="23" t="s">
        <v>2072</v>
      </c>
    </row>
    <row r="134" spans="1:17" x14ac:dyDescent="0.35">
      <c r="A134" s="23" t="s">
        <v>2081</v>
      </c>
      <c r="C134" s="23" t="s">
        <v>2082</v>
      </c>
      <c r="D134" s="23" t="s">
        <v>29</v>
      </c>
      <c r="E134" s="25">
        <v>2567</v>
      </c>
      <c r="F134" s="23" t="s">
        <v>1993</v>
      </c>
      <c r="G134" s="23" t="s">
        <v>621</v>
      </c>
      <c r="H134" s="23" t="s">
        <v>1971</v>
      </c>
      <c r="I134" s="23" t="s">
        <v>1972</v>
      </c>
      <c r="J134" s="23" t="s">
        <v>1333</v>
      </c>
      <c r="L134" s="23" t="s">
        <v>567</v>
      </c>
      <c r="M134" s="23" t="s">
        <v>1722</v>
      </c>
      <c r="N134" s="23" t="s">
        <v>2084</v>
      </c>
      <c r="P134" s="23" t="s">
        <v>2060</v>
      </c>
      <c r="Q134" s="23" t="s">
        <v>2083</v>
      </c>
    </row>
    <row r="135" spans="1:17" x14ac:dyDescent="0.35">
      <c r="A135" s="23" t="s">
        <v>2085</v>
      </c>
      <c r="C135" s="23" t="s">
        <v>2086</v>
      </c>
      <c r="D135" s="23" t="s">
        <v>29</v>
      </c>
      <c r="E135" s="25">
        <v>2567</v>
      </c>
      <c r="F135" s="23" t="s">
        <v>2071</v>
      </c>
      <c r="G135" s="23" t="s">
        <v>1826</v>
      </c>
      <c r="H135" s="23" t="s">
        <v>1780</v>
      </c>
      <c r="I135" s="23" t="s">
        <v>782</v>
      </c>
      <c r="J135" s="23" t="s">
        <v>46</v>
      </c>
      <c r="L135" s="23" t="s">
        <v>567</v>
      </c>
      <c r="M135" s="23" t="s">
        <v>1551</v>
      </c>
      <c r="N135" s="23" t="s">
        <v>2087</v>
      </c>
      <c r="P135" s="23" t="s">
        <v>2060</v>
      </c>
      <c r="Q135" s="23" t="s">
        <v>2061</v>
      </c>
    </row>
    <row r="136" spans="1:17" x14ac:dyDescent="0.35">
      <c r="A136" s="23" t="s">
        <v>2088</v>
      </c>
      <c r="C136" s="23" t="s">
        <v>1741</v>
      </c>
      <c r="D136" s="23" t="s">
        <v>29</v>
      </c>
      <c r="E136" s="25">
        <v>2567</v>
      </c>
      <c r="F136" s="23" t="s">
        <v>1993</v>
      </c>
      <c r="G136" s="23" t="s">
        <v>621</v>
      </c>
      <c r="H136" s="23" t="s">
        <v>36</v>
      </c>
      <c r="I136" s="23" t="s">
        <v>37</v>
      </c>
      <c r="J136" s="23" t="s">
        <v>38</v>
      </c>
      <c r="L136" s="23" t="s">
        <v>629</v>
      </c>
      <c r="M136" s="23" t="s">
        <v>1517</v>
      </c>
      <c r="N136" s="23" t="s">
        <v>2089</v>
      </c>
      <c r="P136" s="23" t="s">
        <v>2064</v>
      </c>
      <c r="Q136" s="23" t="s">
        <v>2065</v>
      </c>
    </row>
    <row r="137" spans="1:17" x14ac:dyDescent="0.35">
      <c r="A137" s="23" t="s">
        <v>2090</v>
      </c>
      <c r="C137" s="23" t="s">
        <v>1835</v>
      </c>
      <c r="D137" s="23" t="s">
        <v>29</v>
      </c>
      <c r="E137" s="25">
        <v>2567</v>
      </c>
      <c r="F137" s="23" t="s">
        <v>1993</v>
      </c>
      <c r="G137" s="23" t="s">
        <v>2091</v>
      </c>
      <c r="H137" s="23" t="s">
        <v>423</v>
      </c>
      <c r="I137" s="23" t="s">
        <v>424</v>
      </c>
      <c r="J137" s="23" t="s">
        <v>38</v>
      </c>
      <c r="L137" s="23" t="s">
        <v>712</v>
      </c>
      <c r="M137" s="23" t="s">
        <v>1548</v>
      </c>
      <c r="N137" s="23" t="s">
        <v>2094</v>
      </c>
      <c r="P137" s="23" t="s">
        <v>2092</v>
      </c>
      <c r="Q137" s="23" t="s">
        <v>2093</v>
      </c>
    </row>
    <row r="138" spans="1:17" x14ac:dyDescent="0.35">
      <c r="A138" s="23" t="s">
        <v>2095</v>
      </c>
      <c r="C138" s="23" t="s">
        <v>2096</v>
      </c>
      <c r="D138" s="23" t="s">
        <v>29</v>
      </c>
      <c r="E138" s="25">
        <v>2567</v>
      </c>
      <c r="F138" s="23" t="s">
        <v>1993</v>
      </c>
      <c r="G138" s="23" t="s">
        <v>621</v>
      </c>
      <c r="H138" s="23" t="s">
        <v>1299</v>
      </c>
      <c r="I138" s="23" t="s">
        <v>1816</v>
      </c>
      <c r="J138" s="23" t="s">
        <v>246</v>
      </c>
      <c r="L138" s="23" t="s">
        <v>629</v>
      </c>
      <c r="M138" s="23" t="s">
        <v>1533</v>
      </c>
      <c r="N138" s="23" t="s">
        <v>2098</v>
      </c>
      <c r="P138" s="23" t="s">
        <v>2064</v>
      </c>
      <c r="Q138" s="23" t="s">
        <v>2097</v>
      </c>
    </row>
    <row r="139" spans="1:17" x14ac:dyDescent="0.35">
      <c r="A139" s="23" t="s">
        <v>2099</v>
      </c>
      <c r="C139" s="23" t="s">
        <v>1730</v>
      </c>
      <c r="D139" s="23" t="s">
        <v>29</v>
      </c>
      <c r="E139" s="25">
        <v>2567</v>
      </c>
      <c r="F139" s="23" t="s">
        <v>1993</v>
      </c>
      <c r="G139" s="23" t="s">
        <v>621</v>
      </c>
      <c r="H139" s="23" t="s">
        <v>114</v>
      </c>
      <c r="I139" s="23" t="s">
        <v>37</v>
      </c>
      <c r="J139" s="23" t="s">
        <v>38</v>
      </c>
      <c r="L139" s="23" t="s">
        <v>567</v>
      </c>
      <c r="M139" s="23" t="s">
        <v>1722</v>
      </c>
      <c r="N139" s="23" t="s">
        <v>2100</v>
      </c>
      <c r="P139" s="23" t="s">
        <v>2060</v>
      </c>
      <c r="Q139" s="23" t="s">
        <v>2083</v>
      </c>
    </row>
    <row r="140" spans="1:17" x14ac:dyDescent="0.35">
      <c r="A140" s="23" t="s">
        <v>2101</v>
      </c>
      <c r="C140" s="23" t="s">
        <v>2102</v>
      </c>
      <c r="D140" s="23" t="s">
        <v>29</v>
      </c>
      <c r="E140" s="25">
        <v>2567</v>
      </c>
      <c r="F140" s="23" t="s">
        <v>1993</v>
      </c>
      <c r="G140" s="23" t="s">
        <v>621</v>
      </c>
      <c r="H140" s="23" t="s">
        <v>36</v>
      </c>
      <c r="I140" s="23" t="s">
        <v>37</v>
      </c>
      <c r="J140" s="23" t="s">
        <v>38</v>
      </c>
      <c r="L140" s="23" t="s">
        <v>629</v>
      </c>
      <c r="M140" s="23" t="s">
        <v>1517</v>
      </c>
      <c r="N140" s="23" t="s">
        <v>2103</v>
      </c>
      <c r="P140" s="23" t="s">
        <v>2064</v>
      </c>
      <c r="Q140" s="23" t="s">
        <v>2065</v>
      </c>
    </row>
    <row r="141" spans="1:17" x14ac:dyDescent="0.35">
      <c r="A141" s="23" t="s">
        <v>2104</v>
      </c>
      <c r="C141" s="23" t="s">
        <v>1769</v>
      </c>
      <c r="D141" s="23" t="s">
        <v>29</v>
      </c>
      <c r="E141" s="25">
        <v>2567</v>
      </c>
      <c r="F141" s="23" t="s">
        <v>1993</v>
      </c>
      <c r="G141" s="23" t="s">
        <v>621</v>
      </c>
      <c r="H141" s="23" t="s">
        <v>36</v>
      </c>
      <c r="I141" s="23" t="s">
        <v>37</v>
      </c>
      <c r="J141" s="23" t="s">
        <v>38</v>
      </c>
      <c r="L141" s="23" t="s">
        <v>629</v>
      </c>
      <c r="M141" s="23" t="s">
        <v>1523</v>
      </c>
      <c r="N141" s="23" t="s">
        <v>2106</v>
      </c>
      <c r="P141" s="23" t="s">
        <v>2064</v>
      </c>
      <c r="Q141" s="23" t="s">
        <v>2105</v>
      </c>
    </row>
    <row r="142" spans="1:17" x14ac:dyDescent="0.35">
      <c r="A142" s="23" t="s">
        <v>2107</v>
      </c>
      <c r="C142" s="23" t="s">
        <v>210</v>
      </c>
      <c r="D142" s="23" t="s">
        <v>29</v>
      </c>
      <c r="E142" s="25">
        <v>2567</v>
      </c>
      <c r="F142" s="23" t="s">
        <v>1993</v>
      </c>
      <c r="G142" s="23" t="s">
        <v>621</v>
      </c>
      <c r="H142" s="23" t="s">
        <v>147</v>
      </c>
      <c r="I142" s="23" t="s">
        <v>37</v>
      </c>
      <c r="J142" s="23" t="s">
        <v>38</v>
      </c>
      <c r="L142" s="23" t="s">
        <v>567</v>
      </c>
      <c r="M142" s="23" t="s">
        <v>1722</v>
      </c>
      <c r="N142" s="23" t="s">
        <v>2108</v>
      </c>
      <c r="P142" s="23" t="s">
        <v>2060</v>
      </c>
      <c r="Q142" s="23" t="s">
        <v>2083</v>
      </c>
    </row>
    <row r="143" spans="1:17" x14ac:dyDescent="0.35">
      <c r="A143" s="23" t="s">
        <v>2109</v>
      </c>
      <c r="C143" s="23" t="s">
        <v>2110</v>
      </c>
      <c r="D143" s="23" t="s">
        <v>29</v>
      </c>
      <c r="E143" s="25">
        <v>2567</v>
      </c>
      <c r="F143" s="23" t="s">
        <v>1993</v>
      </c>
      <c r="G143" s="23" t="s">
        <v>621</v>
      </c>
      <c r="H143" s="23" t="s">
        <v>208</v>
      </c>
      <c r="I143" s="23" t="s">
        <v>37</v>
      </c>
      <c r="J143" s="23" t="s">
        <v>38</v>
      </c>
      <c r="L143" s="23" t="s">
        <v>567</v>
      </c>
      <c r="M143" s="23" t="s">
        <v>1520</v>
      </c>
      <c r="N143" s="23" t="s">
        <v>2112</v>
      </c>
      <c r="P143" s="23" t="s">
        <v>2060</v>
      </c>
      <c r="Q143" s="23" t="s">
        <v>2111</v>
      </c>
    </row>
    <row r="144" spans="1:17" x14ac:dyDescent="0.35">
      <c r="A144" s="23" t="s">
        <v>2113</v>
      </c>
      <c r="C144" s="23" t="s">
        <v>2044</v>
      </c>
      <c r="D144" s="23" t="s">
        <v>29</v>
      </c>
      <c r="E144" s="25">
        <v>2567</v>
      </c>
      <c r="F144" s="23" t="s">
        <v>1993</v>
      </c>
      <c r="G144" s="23" t="s">
        <v>621</v>
      </c>
      <c r="H144" s="23" t="s">
        <v>114</v>
      </c>
      <c r="I144" s="23" t="s">
        <v>37</v>
      </c>
      <c r="J144" s="23" t="s">
        <v>38</v>
      </c>
      <c r="L144" s="23" t="s">
        <v>629</v>
      </c>
      <c r="M144" s="23" t="s">
        <v>1533</v>
      </c>
      <c r="N144" s="23" t="s">
        <v>2114</v>
      </c>
      <c r="P144" s="23" t="s">
        <v>2064</v>
      </c>
      <c r="Q144" s="23" t="s">
        <v>2097</v>
      </c>
    </row>
    <row r="145" spans="1:17" x14ac:dyDescent="0.35">
      <c r="A145" s="23" t="s">
        <v>2115</v>
      </c>
      <c r="C145" s="23" t="s">
        <v>2116</v>
      </c>
      <c r="D145" s="23" t="s">
        <v>29</v>
      </c>
      <c r="E145" s="25">
        <v>2567</v>
      </c>
      <c r="F145" s="23" t="s">
        <v>1993</v>
      </c>
      <c r="G145" s="23" t="s">
        <v>621</v>
      </c>
      <c r="H145" s="23" t="s">
        <v>147</v>
      </c>
      <c r="I145" s="23" t="s">
        <v>37</v>
      </c>
      <c r="J145" s="23" t="s">
        <v>38</v>
      </c>
      <c r="L145" s="23" t="s">
        <v>567</v>
      </c>
      <c r="M145" s="23" t="s">
        <v>1722</v>
      </c>
      <c r="N145" s="23" t="s">
        <v>2117</v>
      </c>
      <c r="P145" s="23" t="s">
        <v>2060</v>
      </c>
      <c r="Q145" s="23" t="s">
        <v>2083</v>
      </c>
    </row>
    <row r="146" spans="1:17" x14ac:dyDescent="0.35">
      <c r="A146" s="23" t="s">
        <v>2118</v>
      </c>
      <c r="C146" s="23" t="s">
        <v>910</v>
      </c>
      <c r="D146" s="23" t="s">
        <v>29</v>
      </c>
      <c r="E146" s="25">
        <v>2567</v>
      </c>
      <c r="F146" s="23" t="s">
        <v>1993</v>
      </c>
      <c r="G146" s="23" t="s">
        <v>621</v>
      </c>
      <c r="H146" s="23" t="s">
        <v>36</v>
      </c>
      <c r="I146" s="23" t="s">
        <v>37</v>
      </c>
      <c r="J146" s="23" t="s">
        <v>38</v>
      </c>
      <c r="L146" s="23" t="s">
        <v>629</v>
      </c>
      <c r="M146" s="23" t="s">
        <v>1517</v>
      </c>
      <c r="N146" s="23" t="s">
        <v>2119</v>
      </c>
      <c r="P146" s="23" t="s">
        <v>2064</v>
      </c>
      <c r="Q146" s="23" t="s">
        <v>2065</v>
      </c>
    </row>
    <row r="147" spans="1:17" x14ac:dyDescent="0.35">
      <c r="A147" s="23" t="s">
        <v>2120</v>
      </c>
      <c r="C147" s="23" t="s">
        <v>2121</v>
      </c>
      <c r="D147" s="23" t="s">
        <v>29</v>
      </c>
      <c r="E147" s="25">
        <v>2567</v>
      </c>
      <c r="F147" s="23" t="s">
        <v>1993</v>
      </c>
      <c r="G147" s="23" t="s">
        <v>621</v>
      </c>
      <c r="H147" s="23" t="s">
        <v>36</v>
      </c>
      <c r="I147" s="23" t="s">
        <v>37</v>
      </c>
      <c r="J147" s="23" t="s">
        <v>38</v>
      </c>
      <c r="L147" s="23" t="s">
        <v>629</v>
      </c>
      <c r="M147" s="23" t="s">
        <v>1517</v>
      </c>
      <c r="N147" s="23" t="s">
        <v>2122</v>
      </c>
      <c r="P147" s="23" t="s">
        <v>2064</v>
      </c>
      <c r="Q147" s="23" t="s">
        <v>2065</v>
      </c>
    </row>
    <row r="148" spans="1:17" x14ac:dyDescent="0.35">
      <c r="A148" s="23" t="s">
        <v>2123</v>
      </c>
      <c r="C148" s="23" t="s">
        <v>200</v>
      </c>
      <c r="D148" s="23" t="s">
        <v>29</v>
      </c>
      <c r="E148" s="25">
        <v>2567</v>
      </c>
      <c r="F148" s="23" t="s">
        <v>1993</v>
      </c>
      <c r="G148" s="23" t="s">
        <v>621</v>
      </c>
      <c r="H148" s="23" t="s">
        <v>147</v>
      </c>
      <c r="I148" s="23" t="s">
        <v>37</v>
      </c>
      <c r="J148" s="23" t="s">
        <v>38</v>
      </c>
      <c r="L148" s="23" t="s">
        <v>567</v>
      </c>
      <c r="M148" s="23" t="s">
        <v>1722</v>
      </c>
      <c r="N148" s="23" t="s">
        <v>2124</v>
      </c>
      <c r="P148" s="23" t="s">
        <v>2060</v>
      </c>
      <c r="Q148" s="23" t="s">
        <v>2083</v>
      </c>
    </row>
    <row r="149" spans="1:17" x14ac:dyDescent="0.35">
      <c r="A149" s="23" t="s">
        <v>2125</v>
      </c>
      <c r="C149" s="23" t="s">
        <v>1772</v>
      </c>
      <c r="D149" s="23" t="s">
        <v>29</v>
      </c>
      <c r="E149" s="25">
        <v>2567</v>
      </c>
      <c r="F149" s="23" t="s">
        <v>1993</v>
      </c>
      <c r="G149" s="23" t="s">
        <v>621</v>
      </c>
      <c r="H149" s="23" t="s">
        <v>36</v>
      </c>
      <c r="I149" s="23" t="s">
        <v>37</v>
      </c>
      <c r="J149" s="23" t="s">
        <v>38</v>
      </c>
      <c r="L149" s="23" t="s">
        <v>567</v>
      </c>
      <c r="M149" s="23" t="s">
        <v>1514</v>
      </c>
      <c r="N149" s="23" t="s">
        <v>2126</v>
      </c>
      <c r="P149" s="23" t="s">
        <v>2060</v>
      </c>
      <c r="Q149" s="23" t="s">
        <v>2072</v>
      </c>
    </row>
    <row r="150" spans="1:17" x14ac:dyDescent="0.35">
      <c r="A150" s="23" t="s">
        <v>2127</v>
      </c>
      <c r="C150" s="23" t="s">
        <v>2128</v>
      </c>
      <c r="D150" s="23" t="s">
        <v>29</v>
      </c>
      <c r="E150" s="25">
        <v>2567</v>
      </c>
      <c r="F150" s="23" t="s">
        <v>2129</v>
      </c>
      <c r="G150" s="23" t="s">
        <v>2130</v>
      </c>
      <c r="H150" s="23" t="s">
        <v>1283</v>
      </c>
      <c r="I150" s="23" t="s">
        <v>1284</v>
      </c>
      <c r="J150" s="23" t="s">
        <v>46</v>
      </c>
      <c r="L150" s="23" t="s">
        <v>624</v>
      </c>
      <c r="M150" s="23" t="s">
        <v>1675</v>
      </c>
      <c r="N150" s="23" t="s">
        <v>2131</v>
      </c>
      <c r="P150" s="23" t="s">
        <v>2055</v>
      </c>
      <c r="Q150" s="23" t="s">
        <v>2056</v>
      </c>
    </row>
    <row r="151" spans="1:17" x14ac:dyDescent="0.35">
      <c r="A151" s="23" t="s">
        <v>2132</v>
      </c>
      <c r="C151" s="23" t="s">
        <v>2133</v>
      </c>
      <c r="D151" s="23" t="s">
        <v>29</v>
      </c>
      <c r="E151" s="25">
        <v>2567</v>
      </c>
      <c r="F151" s="23" t="s">
        <v>2027</v>
      </c>
      <c r="G151" s="23" t="s">
        <v>2134</v>
      </c>
      <c r="H151" s="23" t="s">
        <v>1283</v>
      </c>
      <c r="I151" s="23" t="s">
        <v>1284</v>
      </c>
      <c r="J151" s="23" t="s">
        <v>46</v>
      </c>
      <c r="L151" s="23" t="s">
        <v>624</v>
      </c>
      <c r="M151" s="23" t="s">
        <v>1675</v>
      </c>
      <c r="N151" s="23" t="s">
        <v>2135</v>
      </c>
      <c r="P151" s="23" t="s">
        <v>2055</v>
      </c>
      <c r="Q151" s="23" t="s">
        <v>2056</v>
      </c>
    </row>
    <row r="152" spans="1:17" x14ac:dyDescent="0.35">
      <c r="A152" s="23" t="s">
        <v>2136</v>
      </c>
      <c r="C152" s="23" t="s">
        <v>1894</v>
      </c>
      <c r="D152" s="23" t="s">
        <v>29</v>
      </c>
      <c r="E152" s="25">
        <v>2567</v>
      </c>
      <c r="F152" s="23" t="s">
        <v>1826</v>
      </c>
      <c r="G152" s="23" t="s">
        <v>1826</v>
      </c>
      <c r="H152" s="23" t="s">
        <v>1829</v>
      </c>
      <c r="I152" s="23" t="s">
        <v>1872</v>
      </c>
      <c r="J152" s="23" t="s">
        <v>46</v>
      </c>
      <c r="L152" s="23" t="s">
        <v>624</v>
      </c>
      <c r="M152" s="23" t="s">
        <v>1545</v>
      </c>
      <c r="N152" s="23" t="s">
        <v>2138</v>
      </c>
      <c r="P152" s="23" t="s">
        <v>2055</v>
      </c>
      <c r="Q152" s="23" t="s">
        <v>2137</v>
      </c>
    </row>
    <row r="153" spans="1:17" x14ac:dyDescent="0.35">
      <c r="A153" s="23" t="s">
        <v>2139</v>
      </c>
      <c r="C153" s="23" t="s">
        <v>1838</v>
      </c>
      <c r="D153" s="23" t="s">
        <v>29</v>
      </c>
      <c r="E153" s="25">
        <v>2567</v>
      </c>
      <c r="F153" s="23" t="s">
        <v>1993</v>
      </c>
      <c r="G153" s="23" t="s">
        <v>621</v>
      </c>
      <c r="H153" s="23" t="s">
        <v>114</v>
      </c>
      <c r="I153" s="23" t="s">
        <v>37</v>
      </c>
      <c r="J153" s="23" t="s">
        <v>38</v>
      </c>
      <c r="L153" s="23" t="s">
        <v>629</v>
      </c>
      <c r="M153" s="23" t="s">
        <v>1517</v>
      </c>
      <c r="N153" s="23" t="s">
        <v>2140</v>
      </c>
      <c r="P153" s="23" t="s">
        <v>2064</v>
      </c>
      <c r="Q153" s="23" t="s">
        <v>2065</v>
      </c>
    </row>
    <row r="154" spans="1:17" x14ac:dyDescent="0.35">
      <c r="A154" s="23" t="s">
        <v>2141</v>
      </c>
      <c r="C154" s="23" t="s">
        <v>2142</v>
      </c>
      <c r="D154" s="23" t="s">
        <v>29</v>
      </c>
      <c r="E154" s="25">
        <v>2567</v>
      </c>
      <c r="F154" s="23" t="s">
        <v>2071</v>
      </c>
      <c r="G154" s="23" t="s">
        <v>621</v>
      </c>
      <c r="H154" s="23" t="s">
        <v>1918</v>
      </c>
      <c r="I154" s="23" t="s">
        <v>253</v>
      </c>
      <c r="J154" s="23" t="s">
        <v>246</v>
      </c>
      <c r="L154" s="23" t="s">
        <v>624</v>
      </c>
      <c r="M154" s="23" t="s">
        <v>1675</v>
      </c>
      <c r="N154" s="23" t="s">
        <v>2143</v>
      </c>
      <c r="P154" s="23" t="s">
        <v>2055</v>
      </c>
      <c r="Q154" s="23" t="s">
        <v>2056</v>
      </c>
    </row>
    <row r="155" spans="1:17" x14ac:dyDescent="0.35">
      <c r="A155" s="23" t="s">
        <v>2144</v>
      </c>
      <c r="C155" s="23" t="s">
        <v>2145</v>
      </c>
      <c r="D155" s="23" t="s">
        <v>29</v>
      </c>
      <c r="E155" s="25">
        <v>2567</v>
      </c>
      <c r="F155" s="23" t="s">
        <v>2076</v>
      </c>
      <c r="G155" s="23" t="s">
        <v>2076</v>
      </c>
      <c r="H155" s="23" t="s">
        <v>1901</v>
      </c>
      <c r="I155" s="23" t="s">
        <v>1872</v>
      </c>
      <c r="J155" s="23" t="s">
        <v>46</v>
      </c>
      <c r="L155" s="23" t="s">
        <v>567</v>
      </c>
      <c r="M155" s="23" t="s">
        <v>1722</v>
      </c>
      <c r="N155" s="23" t="s">
        <v>2146</v>
      </c>
      <c r="P155" s="23" t="s">
        <v>2060</v>
      </c>
      <c r="Q155" s="23" t="s">
        <v>2083</v>
      </c>
    </row>
    <row r="156" spans="1:17" x14ac:dyDescent="0.35">
      <c r="A156" s="23" t="s">
        <v>2147</v>
      </c>
      <c r="C156" s="23" t="s">
        <v>1248</v>
      </c>
      <c r="D156" s="23" t="s">
        <v>29</v>
      </c>
      <c r="E156" s="25">
        <v>2567</v>
      </c>
      <c r="F156" s="23" t="s">
        <v>1993</v>
      </c>
      <c r="G156" s="23" t="s">
        <v>621</v>
      </c>
      <c r="H156" s="23" t="s">
        <v>36</v>
      </c>
      <c r="I156" s="23" t="s">
        <v>37</v>
      </c>
      <c r="J156" s="23" t="s">
        <v>38</v>
      </c>
      <c r="L156" s="23" t="s">
        <v>629</v>
      </c>
      <c r="M156" s="23" t="s">
        <v>1517</v>
      </c>
      <c r="N156" s="23" t="s">
        <v>2148</v>
      </c>
      <c r="P156" s="23" t="s">
        <v>2064</v>
      </c>
      <c r="Q156" s="23" t="s">
        <v>2065</v>
      </c>
    </row>
    <row r="157" spans="1:17" x14ac:dyDescent="0.35">
      <c r="A157" s="23" t="s">
        <v>2149</v>
      </c>
      <c r="C157" s="23" t="s">
        <v>1810</v>
      </c>
      <c r="D157" s="23" t="s">
        <v>29</v>
      </c>
      <c r="E157" s="25">
        <v>2567</v>
      </c>
      <c r="F157" s="23" t="s">
        <v>1993</v>
      </c>
      <c r="G157" s="23" t="s">
        <v>621</v>
      </c>
      <c r="H157" s="23" t="s">
        <v>157</v>
      </c>
      <c r="I157" s="23" t="s">
        <v>37</v>
      </c>
      <c r="J157" s="23" t="s">
        <v>38</v>
      </c>
      <c r="L157" s="23" t="s">
        <v>567</v>
      </c>
      <c r="M157" s="23" t="s">
        <v>1551</v>
      </c>
      <c r="N157" s="23" t="s">
        <v>2150</v>
      </c>
      <c r="P157" s="23" t="s">
        <v>2060</v>
      </c>
      <c r="Q157" s="23" t="s">
        <v>2061</v>
      </c>
    </row>
    <row r="158" spans="1:17" x14ac:dyDescent="0.35">
      <c r="A158" s="23" t="s">
        <v>2151</v>
      </c>
      <c r="C158" s="23" t="s">
        <v>1214</v>
      </c>
      <c r="D158" s="23" t="s">
        <v>29</v>
      </c>
      <c r="E158" s="25">
        <v>2567</v>
      </c>
      <c r="F158" s="23" t="s">
        <v>1993</v>
      </c>
      <c r="G158" s="23" t="s">
        <v>621</v>
      </c>
      <c r="H158" s="23" t="s">
        <v>114</v>
      </c>
      <c r="I158" s="23" t="s">
        <v>37</v>
      </c>
      <c r="J158" s="23" t="s">
        <v>38</v>
      </c>
      <c r="L158" s="23" t="s">
        <v>624</v>
      </c>
      <c r="M158" s="23" t="s">
        <v>1545</v>
      </c>
      <c r="N158" s="23" t="s">
        <v>2152</v>
      </c>
      <c r="P158" s="23" t="s">
        <v>2055</v>
      </c>
      <c r="Q158" s="23" t="s">
        <v>2137</v>
      </c>
    </row>
    <row r="159" spans="1:17" x14ac:dyDescent="0.35">
      <c r="A159" s="23" t="s">
        <v>2153</v>
      </c>
      <c r="C159" s="23" t="s">
        <v>2154</v>
      </c>
      <c r="D159" s="23" t="s">
        <v>29</v>
      </c>
      <c r="E159" s="25">
        <v>2567</v>
      </c>
      <c r="F159" s="23" t="s">
        <v>1993</v>
      </c>
      <c r="G159" s="23" t="s">
        <v>621</v>
      </c>
      <c r="H159" s="23" t="s">
        <v>36</v>
      </c>
      <c r="I159" s="23" t="s">
        <v>37</v>
      </c>
      <c r="J159" s="23" t="s">
        <v>38</v>
      </c>
      <c r="L159" s="23" t="s">
        <v>567</v>
      </c>
      <c r="M159" s="23" t="s">
        <v>1520</v>
      </c>
      <c r="N159" s="23" t="s">
        <v>2155</v>
      </c>
      <c r="P159" s="23" t="s">
        <v>2060</v>
      </c>
      <c r="Q159" s="23" t="s">
        <v>2111</v>
      </c>
    </row>
    <row r="160" spans="1:17" x14ac:dyDescent="0.35">
      <c r="A160" s="23" t="s">
        <v>2156</v>
      </c>
      <c r="C160" s="23" t="s">
        <v>1796</v>
      </c>
      <c r="D160" s="23" t="s">
        <v>29</v>
      </c>
      <c r="E160" s="25">
        <v>2567</v>
      </c>
      <c r="F160" s="23" t="s">
        <v>1993</v>
      </c>
      <c r="G160" s="23" t="s">
        <v>621</v>
      </c>
      <c r="H160" s="23" t="s">
        <v>36</v>
      </c>
      <c r="I160" s="23" t="s">
        <v>37</v>
      </c>
      <c r="J160" s="23" t="s">
        <v>38</v>
      </c>
      <c r="L160" s="23" t="s">
        <v>624</v>
      </c>
      <c r="M160" s="23" t="s">
        <v>1545</v>
      </c>
      <c r="N160" s="23" t="s">
        <v>2157</v>
      </c>
      <c r="P160" s="23" t="s">
        <v>2055</v>
      </c>
      <c r="Q160" s="23" t="s">
        <v>2137</v>
      </c>
    </row>
    <row r="161" spans="1:17" x14ac:dyDescent="0.35">
      <c r="A161" s="23" t="s">
        <v>2158</v>
      </c>
      <c r="C161" s="23" t="s">
        <v>2159</v>
      </c>
      <c r="D161" s="23" t="s">
        <v>29</v>
      </c>
      <c r="E161" s="25">
        <v>2567</v>
      </c>
      <c r="F161" s="23" t="s">
        <v>2026</v>
      </c>
      <c r="G161" s="23" t="s">
        <v>2091</v>
      </c>
      <c r="H161" s="23" t="s">
        <v>293</v>
      </c>
      <c r="I161" s="23" t="s">
        <v>429</v>
      </c>
      <c r="J161" s="23" t="s">
        <v>46</v>
      </c>
      <c r="L161" s="23" t="s">
        <v>624</v>
      </c>
      <c r="M161" s="23" t="s">
        <v>1675</v>
      </c>
      <c r="N161" s="23" t="s">
        <v>2160</v>
      </c>
      <c r="P161" s="23" t="s">
        <v>2055</v>
      </c>
      <c r="Q161" s="23" t="s">
        <v>2056</v>
      </c>
    </row>
    <row r="162" spans="1:17" x14ac:dyDescent="0.35">
      <c r="A162" s="23" t="s">
        <v>2161</v>
      </c>
      <c r="C162" s="23" t="s">
        <v>1761</v>
      </c>
      <c r="D162" s="23" t="s">
        <v>29</v>
      </c>
      <c r="E162" s="25">
        <v>2567</v>
      </c>
      <c r="F162" s="23" t="s">
        <v>1993</v>
      </c>
      <c r="G162" s="23" t="s">
        <v>2091</v>
      </c>
      <c r="H162" s="23" t="s">
        <v>36</v>
      </c>
      <c r="I162" s="23" t="s">
        <v>37</v>
      </c>
      <c r="J162" s="23" t="s">
        <v>38</v>
      </c>
      <c r="L162" s="23" t="s">
        <v>624</v>
      </c>
      <c r="M162" s="23" t="s">
        <v>1545</v>
      </c>
      <c r="N162" s="23" t="s">
        <v>2162</v>
      </c>
      <c r="P162" s="23" t="s">
        <v>2055</v>
      </c>
      <c r="Q162" s="23" t="s">
        <v>2137</v>
      </c>
    </row>
    <row r="163" spans="1:17" x14ac:dyDescent="0.35">
      <c r="A163" s="23" t="s">
        <v>2163</v>
      </c>
      <c r="C163" s="23" t="s">
        <v>1245</v>
      </c>
      <c r="D163" s="23" t="s">
        <v>29</v>
      </c>
      <c r="E163" s="25">
        <v>2567</v>
      </c>
      <c r="F163" s="23" t="s">
        <v>1993</v>
      </c>
      <c r="G163" s="23" t="s">
        <v>621</v>
      </c>
      <c r="H163" s="23" t="s">
        <v>36</v>
      </c>
      <c r="I163" s="23" t="s">
        <v>37</v>
      </c>
      <c r="J163" s="23" t="s">
        <v>38</v>
      </c>
      <c r="L163" s="23" t="s">
        <v>629</v>
      </c>
      <c r="M163" s="23" t="s">
        <v>1517</v>
      </c>
      <c r="N163" s="23" t="s">
        <v>2164</v>
      </c>
      <c r="P163" s="23" t="s">
        <v>2064</v>
      </c>
      <c r="Q163" s="23" t="s">
        <v>2065</v>
      </c>
    </row>
    <row r="164" spans="1:17" x14ac:dyDescent="0.35">
      <c r="A164" s="23" t="s">
        <v>2165</v>
      </c>
      <c r="C164" s="23" t="s">
        <v>1238</v>
      </c>
      <c r="D164" s="23" t="s">
        <v>29</v>
      </c>
      <c r="E164" s="25">
        <v>2567</v>
      </c>
      <c r="F164" s="23" t="s">
        <v>1993</v>
      </c>
      <c r="G164" s="23" t="s">
        <v>621</v>
      </c>
      <c r="H164" s="23" t="s">
        <v>36</v>
      </c>
      <c r="I164" s="23" t="s">
        <v>37</v>
      </c>
      <c r="J164" s="23" t="s">
        <v>38</v>
      </c>
      <c r="L164" s="23" t="s">
        <v>567</v>
      </c>
      <c r="M164" s="23" t="s">
        <v>1722</v>
      </c>
      <c r="N164" s="23" t="s">
        <v>2166</v>
      </c>
      <c r="P164" s="23" t="s">
        <v>2060</v>
      </c>
      <c r="Q164" s="23" t="s">
        <v>2083</v>
      </c>
    </row>
    <row r="165" spans="1:17" x14ac:dyDescent="0.35">
      <c r="A165" s="23" t="s">
        <v>2167</v>
      </c>
      <c r="C165" s="23" t="s">
        <v>2168</v>
      </c>
      <c r="D165" s="23" t="s">
        <v>29</v>
      </c>
      <c r="E165" s="25">
        <v>2567</v>
      </c>
      <c r="F165" s="23" t="s">
        <v>2071</v>
      </c>
      <c r="G165" s="23" t="s">
        <v>2071</v>
      </c>
      <c r="H165" s="23" t="s">
        <v>71</v>
      </c>
      <c r="I165" s="23" t="s">
        <v>782</v>
      </c>
      <c r="J165" s="23" t="s">
        <v>46</v>
      </c>
      <c r="L165" s="23" t="s">
        <v>567</v>
      </c>
      <c r="M165" s="23" t="s">
        <v>1722</v>
      </c>
      <c r="N165" s="23" t="s">
        <v>2169</v>
      </c>
      <c r="P165" s="23" t="s">
        <v>2060</v>
      </c>
      <c r="Q165" s="23" t="s">
        <v>2083</v>
      </c>
    </row>
    <row r="166" spans="1:17" x14ac:dyDescent="0.35">
      <c r="A166" s="23" t="s">
        <v>2170</v>
      </c>
      <c r="C166" s="23" t="s">
        <v>2171</v>
      </c>
      <c r="D166" s="23" t="s">
        <v>29</v>
      </c>
      <c r="E166" s="25">
        <v>2567</v>
      </c>
      <c r="F166" s="23" t="s">
        <v>2026</v>
      </c>
      <c r="G166" s="23" t="s">
        <v>1047</v>
      </c>
      <c r="H166" s="23" t="s">
        <v>1871</v>
      </c>
      <c r="I166" s="23" t="s">
        <v>1872</v>
      </c>
      <c r="J166" s="23" t="s">
        <v>46</v>
      </c>
      <c r="L166" s="23" t="s">
        <v>624</v>
      </c>
      <c r="M166" s="23" t="s">
        <v>1675</v>
      </c>
      <c r="N166" s="23" t="s">
        <v>2172</v>
      </c>
      <c r="P166" s="23" t="s">
        <v>2055</v>
      </c>
      <c r="Q166" s="23" t="s">
        <v>2056</v>
      </c>
    </row>
    <row r="167" spans="1:17" x14ac:dyDescent="0.35">
      <c r="A167" s="23" t="s">
        <v>2173</v>
      </c>
      <c r="C167" s="23" t="s">
        <v>2174</v>
      </c>
      <c r="D167" s="23" t="s">
        <v>29</v>
      </c>
      <c r="E167" s="25">
        <v>2567</v>
      </c>
      <c r="F167" s="23" t="s">
        <v>2026</v>
      </c>
      <c r="G167" s="23" t="s">
        <v>1047</v>
      </c>
      <c r="H167" s="23" t="s">
        <v>1871</v>
      </c>
      <c r="I167" s="23" t="s">
        <v>1872</v>
      </c>
      <c r="J167" s="23" t="s">
        <v>46</v>
      </c>
      <c r="L167" s="23" t="s">
        <v>624</v>
      </c>
      <c r="M167" s="23" t="s">
        <v>1675</v>
      </c>
      <c r="N167" s="23" t="s">
        <v>2175</v>
      </c>
      <c r="P167" s="23" t="s">
        <v>2055</v>
      </c>
      <c r="Q167" s="23" t="s">
        <v>2056</v>
      </c>
    </row>
    <row r="168" spans="1:17" x14ac:dyDescent="0.35">
      <c r="A168" s="23" t="s">
        <v>2176</v>
      </c>
      <c r="C168" s="23" t="s">
        <v>2177</v>
      </c>
      <c r="D168" s="23" t="s">
        <v>29</v>
      </c>
      <c r="E168" s="25">
        <v>2567</v>
      </c>
      <c r="F168" s="23" t="s">
        <v>1993</v>
      </c>
      <c r="G168" s="23" t="s">
        <v>621</v>
      </c>
      <c r="H168" s="23" t="s">
        <v>1622</v>
      </c>
      <c r="I168" s="23" t="s">
        <v>382</v>
      </c>
      <c r="J168" s="23" t="s">
        <v>246</v>
      </c>
      <c r="L168" s="23" t="s">
        <v>567</v>
      </c>
      <c r="M168" s="23" t="s">
        <v>1551</v>
      </c>
      <c r="N168" s="23" t="s">
        <v>2178</v>
      </c>
      <c r="P168" s="23" t="s">
        <v>2060</v>
      </c>
      <c r="Q168" s="23" t="s">
        <v>2061</v>
      </c>
    </row>
    <row r="169" spans="1:17" x14ac:dyDescent="0.35">
      <c r="A169" s="23" t="s">
        <v>2179</v>
      </c>
      <c r="C169" s="23" t="s">
        <v>2180</v>
      </c>
      <c r="D169" s="23" t="s">
        <v>29</v>
      </c>
      <c r="E169" s="25">
        <v>2567</v>
      </c>
      <c r="F169" s="23" t="s">
        <v>1826</v>
      </c>
      <c r="G169" s="23" t="s">
        <v>1826</v>
      </c>
      <c r="H169" s="23" t="s">
        <v>278</v>
      </c>
      <c r="I169" s="23" t="s">
        <v>1872</v>
      </c>
      <c r="J169" s="23" t="s">
        <v>46</v>
      </c>
      <c r="L169" s="23" t="s">
        <v>567</v>
      </c>
      <c r="M169" s="23" t="s">
        <v>1520</v>
      </c>
      <c r="N169" s="23" t="s">
        <v>2181</v>
      </c>
      <c r="P169" s="23" t="s">
        <v>2060</v>
      </c>
      <c r="Q169" s="23" t="s">
        <v>2111</v>
      </c>
    </row>
    <row r="170" spans="1:17" x14ac:dyDescent="0.35">
      <c r="A170" s="23" t="s">
        <v>2182</v>
      </c>
      <c r="C170" s="23" t="s">
        <v>2183</v>
      </c>
      <c r="D170" s="23" t="s">
        <v>29</v>
      </c>
      <c r="E170" s="25">
        <v>2567</v>
      </c>
      <c r="F170" s="23" t="s">
        <v>1993</v>
      </c>
      <c r="G170" s="23" t="s">
        <v>621</v>
      </c>
      <c r="H170" s="23" t="s">
        <v>2184</v>
      </c>
      <c r="I170" s="23" t="s">
        <v>224</v>
      </c>
      <c r="J170" s="23" t="s">
        <v>46</v>
      </c>
      <c r="L170" s="23" t="s">
        <v>624</v>
      </c>
      <c r="M170" s="23" t="s">
        <v>1675</v>
      </c>
      <c r="N170" s="23" t="s">
        <v>2185</v>
      </c>
      <c r="P170" s="23" t="s">
        <v>2055</v>
      </c>
      <c r="Q170" s="23" t="s">
        <v>2056</v>
      </c>
    </row>
    <row r="171" spans="1:17" x14ac:dyDescent="0.35">
      <c r="A171" s="23" t="s">
        <v>2186</v>
      </c>
      <c r="C171" s="23" t="s">
        <v>2187</v>
      </c>
      <c r="D171" s="23" t="s">
        <v>29</v>
      </c>
      <c r="E171" s="25">
        <v>2567</v>
      </c>
      <c r="F171" s="23" t="s">
        <v>2076</v>
      </c>
      <c r="G171" s="23" t="s">
        <v>2076</v>
      </c>
      <c r="H171" s="23" t="s">
        <v>1829</v>
      </c>
      <c r="I171" s="23" t="s">
        <v>1872</v>
      </c>
      <c r="J171" s="23" t="s">
        <v>46</v>
      </c>
      <c r="L171" s="23" t="s">
        <v>629</v>
      </c>
      <c r="M171" s="23" t="s">
        <v>1517</v>
      </c>
      <c r="N171" s="23" t="s">
        <v>2188</v>
      </c>
      <c r="P171" s="23" t="s">
        <v>2064</v>
      </c>
      <c r="Q171" s="23" t="s">
        <v>2065</v>
      </c>
    </row>
    <row r="172" spans="1:17" x14ac:dyDescent="0.35">
      <c r="A172" s="23" t="s">
        <v>2189</v>
      </c>
      <c r="C172" s="23" t="s">
        <v>2190</v>
      </c>
      <c r="D172" s="23" t="s">
        <v>29</v>
      </c>
      <c r="E172" s="25">
        <v>2567</v>
      </c>
      <c r="F172" s="23" t="s">
        <v>1826</v>
      </c>
      <c r="G172" s="23" t="s">
        <v>1826</v>
      </c>
      <c r="H172" s="23" t="s">
        <v>1829</v>
      </c>
      <c r="I172" s="23" t="s">
        <v>1872</v>
      </c>
      <c r="J172" s="23" t="s">
        <v>46</v>
      </c>
      <c r="L172" s="23" t="s">
        <v>629</v>
      </c>
      <c r="M172" s="23" t="s">
        <v>1517</v>
      </c>
      <c r="N172" s="23" t="s">
        <v>2191</v>
      </c>
      <c r="P172" s="23" t="s">
        <v>2064</v>
      </c>
      <c r="Q172" s="23" t="s">
        <v>2065</v>
      </c>
    </row>
    <row r="173" spans="1:17" x14ac:dyDescent="0.35">
      <c r="A173" s="23" t="s">
        <v>2192</v>
      </c>
      <c r="C173" s="23" t="s">
        <v>2193</v>
      </c>
      <c r="D173" s="23" t="s">
        <v>29</v>
      </c>
      <c r="E173" s="25">
        <v>2567</v>
      </c>
      <c r="F173" s="23" t="s">
        <v>2076</v>
      </c>
      <c r="G173" s="23" t="s">
        <v>621</v>
      </c>
      <c r="H173" s="23" t="s">
        <v>2194</v>
      </c>
      <c r="I173" s="23" t="s">
        <v>382</v>
      </c>
      <c r="J173" s="23" t="s">
        <v>246</v>
      </c>
      <c r="L173" s="23" t="s">
        <v>712</v>
      </c>
      <c r="M173" s="23" t="s">
        <v>1548</v>
      </c>
      <c r="N173" s="23" t="s">
        <v>2195</v>
      </c>
      <c r="P173" s="23" t="s">
        <v>2092</v>
      </c>
      <c r="Q173" s="23" t="s">
        <v>2093</v>
      </c>
    </row>
    <row r="174" spans="1:17" x14ac:dyDescent="0.35">
      <c r="A174" s="23" t="s">
        <v>2196</v>
      </c>
      <c r="C174" s="23" t="s">
        <v>2197</v>
      </c>
      <c r="D174" s="23" t="s">
        <v>29</v>
      </c>
      <c r="E174" s="25">
        <v>2567</v>
      </c>
      <c r="F174" s="23" t="s">
        <v>1993</v>
      </c>
      <c r="G174" s="23" t="s">
        <v>621</v>
      </c>
      <c r="H174" s="23" t="s">
        <v>2198</v>
      </c>
      <c r="I174" s="23" t="s">
        <v>2032</v>
      </c>
      <c r="J174" s="23" t="s">
        <v>615</v>
      </c>
      <c r="L174" s="23" t="s">
        <v>624</v>
      </c>
      <c r="M174" s="23" t="s">
        <v>1675</v>
      </c>
      <c r="N174" s="23" t="s">
        <v>2199</v>
      </c>
      <c r="P174" s="23" t="s">
        <v>2055</v>
      </c>
      <c r="Q174" s="23" t="s">
        <v>2056</v>
      </c>
    </row>
    <row r="175" spans="1:17" x14ac:dyDescent="0.35">
      <c r="A175" s="23" t="s">
        <v>2200</v>
      </c>
      <c r="C175" s="23" t="s">
        <v>2201</v>
      </c>
      <c r="D175" s="23" t="s">
        <v>29</v>
      </c>
      <c r="E175" s="25">
        <v>2567</v>
      </c>
      <c r="F175" s="23" t="s">
        <v>2027</v>
      </c>
      <c r="G175" s="23" t="s">
        <v>2091</v>
      </c>
      <c r="H175" s="23" t="s">
        <v>1780</v>
      </c>
      <c r="I175" s="23" t="s">
        <v>782</v>
      </c>
      <c r="J175" s="23" t="s">
        <v>46</v>
      </c>
      <c r="L175" s="23" t="s">
        <v>567</v>
      </c>
      <c r="M175" s="23" t="s">
        <v>1722</v>
      </c>
      <c r="N175" s="23" t="s">
        <v>2202</v>
      </c>
      <c r="P175" s="23" t="s">
        <v>2060</v>
      </c>
      <c r="Q175" s="23" t="s">
        <v>2083</v>
      </c>
    </row>
  </sheetData>
  <autoFilter ref="A2:Q175" xr:uid="{8598C7D6-E0EC-4729-AB76-82E2E7013F71}">
    <filterColumn colId="4">
      <filters>
        <filter val="2567"/>
      </filters>
    </filterColumn>
    <filterColumn colId="10">
      <filters blank="1">
        <filter val="ข้อเสนอโครงการสำคัญ 2567 ที่ผ่านเข้ารอบ"/>
      </filters>
    </filterColumn>
  </autoFilter>
  <mergeCells count="1">
    <mergeCell ref="A1:N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0C5D-4731-4D2E-9A5C-4F1903D30AAA}">
  <dimension ref="A1:Q68"/>
  <sheetViews>
    <sheetView topLeftCell="A31" zoomScale="53" zoomScaleNormal="53" workbookViewId="0">
      <selection activeCell="A3" sqref="A3:XFD68"/>
    </sheetView>
  </sheetViews>
  <sheetFormatPr defaultColWidth="8.90625" defaultRowHeight="14.5" x14ac:dyDescent="0.35"/>
  <cols>
    <col min="1" max="2" width="33.81640625" style="23" customWidth="1"/>
    <col min="3" max="4" width="54" style="23" customWidth="1"/>
    <col min="5" max="5" width="13.453125" style="23" customWidth="1"/>
    <col min="6" max="6" width="28.36328125" style="23" customWidth="1"/>
    <col min="7" max="7" width="27" style="23" customWidth="1"/>
    <col min="8" max="11" width="54" style="23" customWidth="1"/>
    <col min="12" max="12" width="13.453125" style="23" customWidth="1"/>
    <col min="13" max="13" width="16.1796875" style="23" customWidth="1"/>
    <col min="14" max="14" width="71.81640625" style="23" bestFit="1" customWidth="1"/>
    <col min="15" max="15" width="8.90625" style="23"/>
    <col min="16" max="16" width="33.81640625" style="23" customWidth="1"/>
    <col min="17" max="17" width="28.36328125" style="23" customWidth="1"/>
    <col min="18" max="16384" width="8.90625" style="23"/>
  </cols>
  <sheetData>
    <row r="1" spans="1:17" x14ac:dyDescent="0.3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7" x14ac:dyDescent="0.35">
      <c r="A2" s="24" t="s">
        <v>2</v>
      </c>
      <c r="B2" s="24"/>
      <c r="C2" s="24" t="s">
        <v>3</v>
      </c>
      <c r="D2" s="24" t="s">
        <v>7</v>
      </c>
      <c r="E2" s="24" t="s">
        <v>1394</v>
      </c>
      <c r="F2" s="24" t="s">
        <v>14</v>
      </c>
      <c r="G2" s="24" t="s">
        <v>15</v>
      </c>
      <c r="H2" s="24" t="s">
        <v>18</v>
      </c>
      <c r="I2" s="24" t="s">
        <v>19</v>
      </c>
      <c r="J2" s="24" t="s">
        <v>20</v>
      </c>
      <c r="K2" s="24" t="s">
        <v>21</v>
      </c>
      <c r="L2" s="24" t="s">
        <v>22</v>
      </c>
      <c r="M2" s="24" t="s">
        <v>23</v>
      </c>
      <c r="N2" s="24" t="s">
        <v>1513</v>
      </c>
      <c r="P2" s="24" t="s">
        <v>1723</v>
      </c>
      <c r="Q2" s="24" t="s">
        <v>1724</v>
      </c>
    </row>
    <row r="3" spans="1:17" x14ac:dyDescent="0.35">
      <c r="A3" s="23" t="s">
        <v>1991</v>
      </c>
      <c r="C3" s="23" t="s">
        <v>1992</v>
      </c>
      <c r="D3" s="23" t="s">
        <v>29</v>
      </c>
      <c r="E3" s="25">
        <v>2567</v>
      </c>
      <c r="F3" s="23" t="s">
        <v>1993</v>
      </c>
      <c r="G3" s="23" t="s">
        <v>621</v>
      </c>
      <c r="H3" s="23" t="s">
        <v>613</v>
      </c>
      <c r="I3" s="23" t="s">
        <v>614</v>
      </c>
      <c r="J3" s="23" t="s">
        <v>615</v>
      </c>
      <c r="K3" s="23" t="s">
        <v>1994</v>
      </c>
      <c r="L3" s="23" t="s">
        <v>629</v>
      </c>
      <c r="M3" s="23" t="s">
        <v>1528</v>
      </c>
      <c r="N3" s="23" t="s">
        <v>1995</v>
      </c>
      <c r="P3" s="23" t="s">
        <v>1135</v>
      </c>
      <c r="Q3" s="23" t="s">
        <v>1169</v>
      </c>
    </row>
    <row r="4" spans="1:17" x14ac:dyDescent="0.35">
      <c r="A4" s="23" t="s">
        <v>1996</v>
      </c>
      <c r="C4" s="23" t="s">
        <v>1997</v>
      </c>
      <c r="D4" s="23" t="s">
        <v>29</v>
      </c>
      <c r="E4" s="25">
        <v>2567</v>
      </c>
      <c r="F4" s="23" t="s">
        <v>1993</v>
      </c>
      <c r="G4" s="23" t="s">
        <v>621</v>
      </c>
      <c r="H4" s="23" t="s">
        <v>613</v>
      </c>
      <c r="I4" s="23" t="s">
        <v>614</v>
      </c>
      <c r="J4" s="23" t="s">
        <v>615</v>
      </c>
      <c r="K4" s="23" t="s">
        <v>1998</v>
      </c>
      <c r="L4" s="23" t="s">
        <v>567</v>
      </c>
      <c r="M4" s="23" t="s">
        <v>1514</v>
      </c>
      <c r="N4" s="23" t="s">
        <v>1999</v>
      </c>
      <c r="P4" s="23" t="s">
        <v>1123</v>
      </c>
      <c r="Q4" s="23" t="s">
        <v>1177</v>
      </c>
    </row>
    <row r="5" spans="1:17" x14ac:dyDescent="0.35">
      <c r="A5" s="23" t="s">
        <v>2000</v>
      </c>
      <c r="C5" s="23" t="s">
        <v>2001</v>
      </c>
      <c r="D5" s="23" t="s">
        <v>29</v>
      </c>
      <c r="E5" s="25">
        <v>2567</v>
      </c>
      <c r="F5" s="23" t="s">
        <v>1993</v>
      </c>
      <c r="G5" s="23" t="s">
        <v>621</v>
      </c>
      <c r="H5" s="23" t="s">
        <v>2002</v>
      </c>
      <c r="I5" s="23" t="s">
        <v>424</v>
      </c>
      <c r="J5" s="23" t="s">
        <v>38</v>
      </c>
      <c r="K5" s="23" t="s">
        <v>1998</v>
      </c>
      <c r="L5" s="23" t="s">
        <v>712</v>
      </c>
      <c r="M5" s="23" t="s">
        <v>1548</v>
      </c>
      <c r="N5" s="23" t="s">
        <v>2003</v>
      </c>
      <c r="P5" s="23" t="s">
        <v>1765</v>
      </c>
      <c r="Q5" s="23" t="s">
        <v>1766</v>
      </c>
    </row>
    <row r="6" spans="1:17" x14ac:dyDescent="0.35">
      <c r="A6" s="23" t="s">
        <v>2004</v>
      </c>
      <c r="C6" s="23" t="s">
        <v>1133</v>
      </c>
      <c r="D6" s="23" t="s">
        <v>29</v>
      </c>
      <c r="E6" s="25">
        <v>2567</v>
      </c>
      <c r="F6" s="23" t="s">
        <v>1993</v>
      </c>
      <c r="G6" s="23" t="s">
        <v>621</v>
      </c>
      <c r="H6" s="23" t="s">
        <v>520</v>
      </c>
      <c r="I6" s="23" t="s">
        <v>1003</v>
      </c>
      <c r="J6" s="23" t="s">
        <v>38</v>
      </c>
      <c r="K6" s="23" t="s">
        <v>1994</v>
      </c>
      <c r="L6" s="23" t="s">
        <v>567</v>
      </c>
      <c r="M6" s="23" t="s">
        <v>1514</v>
      </c>
      <c r="N6" s="23" t="s">
        <v>2005</v>
      </c>
      <c r="P6" s="23" t="s">
        <v>1123</v>
      </c>
      <c r="Q6" s="23" t="s">
        <v>1177</v>
      </c>
    </row>
    <row r="7" spans="1:17" x14ac:dyDescent="0.35">
      <c r="A7" s="23" t="s">
        <v>2006</v>
      </c>
      <c r="C7" s="23" t="s">
        <v>2007</v>
      </c>
      <c r="D7" s="23" t="s">
        <v>29</v>
      </c>
      <c r="E7" s="25">
        <v>2567</v>
      </c>
      <c r="F7" s="23" t="s">
        <v>1993</v>
      </c>
      <c r="G7" s="23" t="s">
        <v>621</v>
      </c>
      <c r="H7" s="23" t="s">
        <v>520</v>
      </c>
      <c r="I7" s="23" t="s">
        <v>1003</v>
      </c>
      <c r="J7" s="23" t="s">
        <v>38</v>
      </c>
      <c r="K7" s="23" t="s">
        <v>1994</v>
      </c>
      <c r="L7" s="23" t="s">
        <v>567</v>
      </c>
      <c r="M7" s="23" t="s">
        <v>1514</v>
      </c>
      <c r="N7" s="23" t="s">
        <v>2008</v>
      </c>
      <c r="P7" s="23" t="s">
        <v>1123</v>
      </c>
      <c r="Q7" s="23" t="s">
        <v>1177</v>
      </c>
    </row>
    <row r="8" spans="1:17" x14ac:dyDescent="0.35">
      <c r="A8" s="23" t="s">
        <v>2009</v>
      </c>
      <c r="C8" s="23" t="s">
        <v>511</v>
      </c>
      <c r="D8" s="23" t="s">
        <v>29</v>
      </c>
      <c r="E8" s="25">
        <v>2567</v>
      </c>
      <c r="F8" s="23" t="s">
        <v>1993</v>
      </c>
      <c r="G8" s="23" t="s">
        <v>621</v>
      </c>
      <c r="H8" s="23" t="s">
        <v>513</v>
      </c>
      <c r="I8" s="23" t="s">
        <v>424</v>
      </c>
      <c r="J8" s="23" t="s">
        <v>38</v>
      </c>
      <c r="K8" s="23" t="s">
        <v>1998</v>
      </c>
      <c r="L8" s="23" t="s">
        <v>712</v>
      </c>
      <c r="M8" s="23" t="s">
        <v>1548</v>
      </c>
      <c r="N8" s="23" t="s">
        <v>2010</v>
      </c>
      <c r="P8" s="23" t="s">
        <v>1765</v>
      </c>
      <c r="Q8" s="23" t="s">
        <v>1766</v>
      </c>
    </row>
    <row r="9" spans="1:17" x14ac:dyDescent="0.35">
      <c r="A9" s="23" t="s">
        <v>2011</v>
      </c>
      <c r="C9" s="23" t="s">
        <v>2012</v>
      </c>
      <c r="D9" s="23" t="s">
        <v>29</v>
      </c>
      <c r="E9" s="25">
        <v>2567</v>
      </c>
      <c r="F9" s="23" t="s">
        <v>1993</v>
      </c>
      <c r="G9" s="23" t="s">
        <v>621</v>
      </c>
      <c r="H9" s="23" t="s">
        <v>500</v>
      </c>
      <c r="I9" s="23" t="s">
        <v>424</v>
      </c>
      <c r="J9" s="23" t="s">
        <v>38</v>
      </c>
      <c r="K9" s="23" t="s">
        <v>1994</v>
      </c>
      <c r="L9" s="23" t="s">
        <v>712</v>
      </c>
      <c r="M9" s="23" t="s">
        <v>1548</v>
      </c>
      <c r="N9" s="23" t="s">
        <v>2013</v>
      </c>
      <c r="P9" s="23" t="s">
        <v>1765</v>
      </c>
      <c r="Q9" s="23" t="s">
        <v>1766</v>
      </c>
    </row>
    <row r="10" spans="1:17" x14ac:dyDescent="0.35">
      <c r="A10" s="23" t="s">
        <v>2014</v>
      </c>
      <c r="C10" s="23" t="s">
        <v>2015</v>
      </c>
      <c r="D10" s="23" t="s">
        <v>29</v>
      </c>
      <c r="E10" s="25">
        <v>2567</v>
      </c>
      <c r="F10" s="23" t="s">
        <v>1993</v>
      </c>
      <c r="G10" s="23" t="s">
        <v>621</v>
      </c>
      <c r="H10" s="23" t="s">
        <v>2016</v>
      </c>
      <c r="I10" s="23" t="s">
        <v>424</v>
      </c>
      <c r="J10" s="23" t="s">
        <v>38</v>
      </c>
      <c r="K10" s="23" t="s">
        <v>1998</v>
      </c>
      <c r="L10" s="23" t="s">
        <v>567</v>
      </c>
      <c r="M10" s="23" t="s">
        <v>1551</v>
      </c>
      <c r="N10" s="23" t="s">
        <v>2017</v>
      </c>
      <c r="P10" s="23" t="s">
        <v>1123</v>
      </c>
      <c r="Q10" s="23" t="s">
        <v>1124</v>
      </c>
    </row>
    <row r="11" spans="1:17" x14ac:dyDescent="0.35">
      <c r="A11" s="23" t="s">
        <v>2018</v>
      </c>
      <c r="C11" s="23" t="s">
        <v>2019</v>
      </c>
      <c r="D11" s="23" t="s">
        <v>29</v>
      </c>
      <c r="E11" s="25">
        <v>2567</v>
      </c>
      <c r="F11" s="23" t="s">
        <v>1120</v>
      </c>
      <c r="G11" s="23" t="s">
        <v>1121</v>
      </c>
      <c r="H11" s="23" t="s">
        <v>2020</v>
      </c>
      <c r="I11" s="23" t="s">
        <v>2021</v>
      </c>
      <c r="J11" s="23" t="s">
        <v>2022</v>
      </c>
      <c r="K11" s="23" t="s">
        <v>1998</v>
      </c>
      <c r="L11" s="23" t="s">
        <v>567</v>
      </c>
      <c r="M11" s="23" t="s">
        <v>1520</v>
      </c>
      <c r="N11" s="23" t="s">
        <v>2023</v>
      </c>
      <c r="P11" s="23" t="s">
        <v>1123</v>
      </c>
      <c r="Q11" s="23" t="s">
        <v>1727</v>
      </c>
    </row>
    <row r="12" spans="1:17" x14ac:dyDescent="0.35">
      <c r="A12" s="23" t="s">
        <v>2024</v>
      </c>
      <c r="C12" s="23" t="s">
        <v>2025</v>
      </c>
      <c r="D12" s="23" t="s">
        <v>29</v>
      </c>
      <c r="E12" s="25">
        <v>2567</v>
      </c>
      <c r="F12" s="23" t="s">
        <v>2026</v>
      </c>
      <c r="G12" s="23" t="s">
        <v>2027</v>
      </c>
      <c r="H12" s="23" t="s">
        <v>2020</v>
      </c>
      <c r="I12" s="23" t="s">
        <v>2021</v>
      </c>
      <c r="J12" s="23" t="s">
        <v>2022</v>
      </c>
      <c r="K12" s="23" t="s">
        <v>1998</v>
      </c>
      <c r="L12" s="23" t="s">
        <v>567</v>
      </c>
      <c r="M12" s="23" t="s">
        <v>1520</v>
      </c>
      <c r="N12" s="23" t="s">
        <v>2028</v>
      </c>
      <c r="P12" s="23" t="s">
        <v>1123</v>
      </c>
      <c r="Q12" s="23" t="s">
        <v>1727</v>
      </c>
    </row>
    <row r="13" spans="1:17" x14ac:dyDescent="0.35">
      <c r="A13" s="23" t="s">
        <v>2029</v>
      </c>
      <c r="C13" s="23" t="s">
        <v>2030</v>
      </c>
      <c r="D13" s="23" t="s">
        <v>29</v>
      </c>
      <c r="E13" s="25">
        <v>2567</v>
      </c>
      <c r="F13" s="23" t="s">
        <v>1993</v>
      </c>
      <c r="G13" s="23" t="s">
        <v>621</v>
      </c>
      <c r="H13" s="23" t="s">
        <v>2031</v>
      </c>
      <c r="I13" s="23" t="s">
        <v>2032</v>
      </c>
      <c r="J13" s="23" t="s">
        <v>615</v>
      </c>
      <c r="K13" s="23" t="s">
        <v>1994</v>
      </c>
      <c r="L13" s="23" t="s">
        <v>624</v>
      </c>
      <c r="M13" s="23" t="s">
        <v>1675</v>
      </c>
      <c r="N13" s="23" t="s">
        <v>2033</v>
      </c>
      <c r="P13" s="23" t="s">
        <v>1129</v>
      </c>
      <c r="Q13" s="23" t="s">
        <v>1150</v>
      </c>
    </row>
    <row r="14" spans="1:17" x14ac:dyDescent="0.35">
      <c r="A14" s="23" t="s">
        <v>2034</v>
      </c>
      <c r="C14" s="23" t="s">
        <v>2035</v>
      </c>
      <c r="D14" s="23" t="s">
        <v>29</v>
      </c>
      <c r="E14" s="25">
        <v>2567</v>
      </c>
      <c r="F14" s="23" t="s">
        <v>1993</v>
      </c>
      <c r="G14" s="23" t="s">
        <v>621</v>
      </c>
      <c r="H14" s="23" t="s">
        <v>36</v>
      </c>
      <c r="I14" s="23" t="s">
        <v>37</v>
      </c>
      <c r="J14" s="23" t="s">
        <v>38</v>
      </c>
      <c r="K14" s="23" t="s">
        <v>1994</v>
      </c>
      <c r="L14" s="23" t="s">
        <v>629</v>
      </c>
      <c r="M14" s="23" t="s">
        <v>1523</v>
      </c>
      <c r="N14" s="23" t="s">
        <v>2036</v>
      </c>
      <c r="P14" s="23" t="s">
        <v>1135</v>
      </c>
      <c r="Q14" s="23" t="s">
        <v>1173</v>
      </c>
    </row>
    <row r="15" spans="1:17" x14ac:dyDescent="0.35">
      <c r="A15" s="23" t="s">
        <v>2037</v>
      </c>
      <c r="C15" s="23" t="s">
        <v>2038</v>
      </c>
      <c r="D15" s="23" t="s">
        <v>29</v>
      </c>
      <c r="E15" s="25">
        <v>2567</v>
      </c>
      <c r="F15" s="23" t="s">
        <v>1993</v>
      </c>
      <c r="G15" s="23" t="s">
        <v>621</v>
      </c>
      <c r="H15" s="23" t="s">
        <v>147</v>
      </c>
      <c r="I15" s="23" t="s">
        <v>37</v>
      </c>
      <c r="J15" s="23" t="s">
        <v>38</v>
      </c>
      <c r="K15" s="23" t="s">
        <v>1994</v>
      </c>
      <c r="L15" s="23" t="s">
        <v>567</v>
      </c>
      <c r="M15" s="23" t="s">
        <v>1514</v>
      </c>
      <c r="N15" s="23" t="s">
        <v>2039</v>
      </c>
      <c r="P15" s="23" t="s">
        <v>1123</v>
      </c>
      <c r="Q15" s="23" t="s">
        <v>1177</v>
      </c>
    </row>
    <row r="16" spans="1:17" x14ac:dyDescent="0.35">
      <c r="A16" s="23" t="s">
        <v>2040</v>
      </c>
      <c r="C16" s="23" t="s">
        <v>2041</v>
      </c>
      <c r="D16" s="23" t="s">
        <v>29</v>
      </c>
      <c r="E16" s="25">
        <v>2567</v>
      </c>
      <c r="F16" s="23" t="s">
        <v>1993</v>
      </c>
      <c r="G16" s="23" t="s">
        <v>621</v>
      </c>
      <c r="H16" s="23" t="s">
        <v>114</v>
      </c>
      <c r="I16" s="23" t="s">
        <v>37</v>
      </c>
      <c r="J16" s="23" t="s">
        <v>38</v>
      </c>
      <c r="K16" s="23" t="s">
        <v>1994</v>
      </c>
      <c r="L16" s="23" t="s">
        <v>567</v>
      </c>
      <c r="M16" s="23" t="s">
        <v>1514</v>
      </c>
      <c r="N16" s="23" t="s">
        <v>2042</v>
      </c>
      <c r="P16" s="23" t="s">
        <v>1123</v>
      </c>
      <c r="Q16" s="23" t="s">
        <v>1177</v>
      </c>
    </row>
    <row r="17" spans="1:17" x14ac:dyDescent="0.35">
      <c r="A17" s="23" t="s">
        <v>2043</v>
      </c>
      <c r="C17" s="23" t="s">
        <v>2044</v>
      </c>
      <c r="D17" s="23" t="s">
        <v>29</v>
      </c>
      <c r="E17" s="25">
        <v>2567</v>
      </c>
      <c r="F17" s="23" t="s">
        <v>1993</v>
      </c>
      <c r="G17" s="23" t="s">
        <v>621</v>
      </c>
      <c r="H17" s="23" t="s">
        <v>114</v>
      </c>
      <c r="I17" s="23" t="s">
        <v>37</v>
      </c>
      <c r="J17" s="23" t="s">
        <v>38</v>
      </c>
      <c r="K17" s="23" t="s">
        <v>1994</v>
      </c>
      <c r="L17" s="23" t="s">
        <v>567</v>
      </c>
      <c r="M17" s="23" t="s">
        <v>1514</v>
      </c>
      <c r="N17" s="23" t="s">
        <v>2045</v>
      </c>
      <c r="P17" s="23" t="s">
        <v>1123</v>
      </c>
      <c r="Q17" s="23" t="s">
        <v>1177</v>
      </c>
    </row>
    <row r="18" spans="1:17" x14ac:dyDescent="0.35">
      <c r="A18" s="23" t="s">
        <v>2046</v>
      </c>
      <c r="C18" s="23" t="s">
        <v>2047</v>
      </c>
      <c r="D18" s="23" t="s">
        <v>29</v>
      </c>
      <c r="E18" s="25">
        <v>2567</v>
      </c>
      <c r="F18" s="23" t="s">
        <v>1993</v>
      </c>
      <c r="G18" s="23" t="s">
        <v>621</v>
      </c>
      <c r="H18" s="23" t="s">
        <v>500</v>
      </c>
      <c r="I18" s="23" t="s">
        <v>424</v>
      </c>
      <c r="J18" s="23" t="s">
        <v>38</v>
      </c>
      <c r="K18" s="23" t="s">
        <v>1994</v>
      </c>
      <c r="L18" s="23" t="s">
        <v>567</v>
      </c>
      <c r="M18" s="23" t="s">
        <v>1720</v>
      </c>
      <c r="N18" s="23" t="s">
        <v>2048</v>
      </c>
      <c r="P18" s="23" t="s">
        <v>1123</v>
      </c>
      <c r="Q18" s="23" t="s">
        <v>1747</v>
      </c>
    </row>
    <row r="19" spans="1:17" x14ac:dyDescent="0.35">
      <c r="A19" s="23" t="s">
        <v>2049</v>
      </c>
      <c r="C19" s="23" t="s">
        <v>2050</v>
      </c>
      <c r="D19" s="23" t="s">
        <v>29</v>
      </c>
      <c r="E19" s="25">
        <v>2567</v>
      </c>
      <c r="F19" s="23" t="s">
        <v>1993</v>
      </c>
      <c r="G19" s="23" t="s">
        <v>621</v>
      </c>
      <c r="H19" s="23" t="s">
        <v>682</v>
      </c>
      <c r="I19" s="23" t="s">
        <v>2051</v>
      </c>
      <c r="J19" s="23" t="s">
        <v>46</v>
      </c>
      <c r="K19" s="23" t="s">
        <v>1998</v>
      </c>
      <c r="L19" s="23" t="s">
        <v>629</v>
      </c>
      <c r="M19" s="23" t="s">
        <v>1523</v>
      </c>
      <c r="N19" s="23" t="s">
        <v>2052</v>
      </c>
      <c r="P19" s="23" t="s">
        <v>1135</v>
      </c>
      <c r="Q19" s="23" t="s">
        <v>1173</v>
      </c>
    </row>
    <row r="20" spans="1:17" x14ac:dyDescent="0.35">
      <c r="A20" s="23" t="s">
        <v>2053</v>
      </c>
      <c r="C20" s="23" t="s">
        <v>2054</v>
      </c>
      <c r="D20" s="23" t="s">
        <v>29</v>
      </c>
      <c r="E20" s="25">
        <v>2567</v>
      </c>
      <c r="F20" s="23" t="s">
        <v>1121</v>
      </c>
      <c r="G20" s="23" t="s">
        <v>1993</v>
      </c>
      <c r="H20" s="23" t="s">
        <v>691</v>
      </c>
      <c r="I20" s="23" t="s">
        <v>382</v>
      </c>
      <c r="J20" s="23" t="s">
        <v>246</v>
      </c>
      <c r="L20" s="23" t="s">
        <v>624</v>
      </c>
      <c r="M20" s="23" t="s">
        <v>1675</v>
      </c>
      <c r="N20" s="23" t="s">
        <v>2057</v>
      </c>
      <c r="P20" s="23" t="s">
        <v>2055</v>
      </c>
      <c r="Q20" s="23" t="s">
        <v>2056</v>
      </c>
    </row>
    <row r="21" spans="1:17" x14ac:dyDescent="0.35">
      <c r="A21" s="23" t="s">
        <v>2058</v>
      </c>
      <c r="C21" s="23" t="s">
        <v>2059</v>
      </c>
      <c r="D21" s="23" t="s">
        <v>29</v>
      </c>
      <c r="E21" s="25">
        <v>2567</v>
      </c>
      <c r="F21" s="23" t="s">
        <v>1121</v>
      </c>
      <c r="G21" s="23" t="s">
        <v>621</v>
      </c>
      <c r="H21" s="23" t="s">
        <v>71</v>
      </c>
      <c r="I21" s="23" t="s">
        <v>782</v>
      </c>
      <c r="J21" s="23" t="s">
        <v>46</v>
      </c>
      <c r="L21" s="23" t="s">
        <v>567</v>
      </c>
      <c r="M21" s="23" t="s">
        <v>1551</v>
      </c>
      <c r="N21" s="23" t="s">
        <v>2062</v>
      </c>
      <c r="P21" s="23" t="s">
        <v>2060</v>
      </c>
      <c r="Q21" s="23" t="s">
        <v>2061</v>
      </c>
    </row>
    <row r="22" spans="1:17" x14ac:dyDescent="0.35">
      <c r="A22" s="23" t="s">
        <v>2063</v>
      </c>
      <c r="C22" s="23" t="s">
        <v>149</v>
      </c>
      <c r="D22" s="23" t="s">
        <v>29</v>
      </c>
      <c r="E22" s="25">
        <v>2567</v>
      </c>
      <c r="F22" s="23" t="s">
        <v>1993</v>
      </c>
      <c r="G22" s="23" t="s">
        <v>621</v>
      </c>
      <c r="H22" s="23" t="s">
        <v>147</v>
      </c>
      <c r="I22" s="23" t="s">
        <v>37</v>
      </c>
      <c r="J22" s="23" t="s">
        <v>38</v>
      </c>
      <c r="L22" s="23" t="s">
        <v>629</v>
      </c>
      <c r="M22" s="23" t="s">
        <v>1517</v>
      </c>
      <c r="N22" s="23" t="s">
        <v>2066</v>
      </c>
      <c r="P22" s="23" t="s">
        <v>2064</v>
      </c>
      <c r="Q22" s="23" t="s">
        <v>2065</v>
      </c>
    </row>
    <row r="23" spans="1:17" x14ac:dyDescent="0.35">
      <c r="A23" s="23" t="s">
        <v>2067</v>
      </c>
      <c r="C23" s="23" t="s">
        <v>213</v>
      </c>
      <c r="D23" s="23" t="s">
        <v>29</v>
      </c>
      <c r="E23" s="25">
        <v>2567</v>
      </c>
      <c r="F23" s="23" t="s">
        <v>1993</v>
      </c>
      <c r="G23" s="23" t="s">
        <v>621</v>
      </c>
      <c r="H23" s="23" t="s">
        <v>147</v>
      </c>
      <c r="I23" s="23" t="s">
        <v>37</v>
      </c>
      <c r="J23" s="23" t="s">
        <v>38</v>
      </c>
      <c r="L23" s="23" t="s">
        <v>629</v>
      </c>
      <c r="M23" s="23" t="s">
        <v>1517</v>
      </c>
      <c r="N23" s="23" t="s">
        <v>2068</v>
      </c>
      <c r="P23" s="23" t="s">
        <v>2064</v>
      </c>
      <c r="Q23" s="23" t="s">
        <v>2065</v>
      </c>
    </row>
    <row r="24" spans="1:17" x14ac:dyDescent="0.35">
      <c r="A24" s="23" t="s">
        <v>2069</v>
      </c>
      <c r="C24" s="23" t="s">
        <v>2070</v>
      </c>
      <c r="D24" s="23" t="s">
        <v>29</v>
      </c>
      <c r="E24" s="25">
        <v>2567</v>
      </c>
      <c r="F24" s="23" t="s">
        <v>2071</v>
      </c>
      <c r="G24" s="23" t="s">
        <v>2071</v>
      </c>
      <c r="H24" s="23" t="s">
        <v>293</v>
      </c>
      <c r="I24" s="23" t="s">
        <v>1872</v>
      </c>
      <c r="J24" s="23" t="s">
        <v>46</v>
      </c>
      <c r="L24" s="23" t="s">
        <v>567</v>
      </c>
      <c r="M24" s="23" t="s">
        <v>1514</v>
      </c>
      <c r="N24" s="23" t="s">
        <v>2073</v>
      </c>
      <c r="P24" s="23" t="s">
        <v>2060</v>
      </c>
      <c r="Q24" s="23" t="s">
        <v>2072</v>
      </c>
    </row>
    <row r="25" spans="1:17" x14ac:dyDescent="0.35">
      <c r="A25" s="23" t="s">
        <v>2074</v>
      </c>
      <c r="C25" s="23" t="s">
        <v>2075</v>
      </c>
      <c r="D25" s="23" t="s">
        <v>29</v>
      </c>
      <c r="E25" s="25">
        <v>2567</v>
      </c>
      <c r="F25" s="23" t="s">
        <v>2076</v>
      </c>
      <c r="G25" s="23" t="s">
        <v>1047</v>
      </c>
      <c r="H25" s="23" t="s">
        <v>293</v>
      </c>
      <c r="I25" s="23" t="s">
        <v>1872</v>
      </c>
      <c r="J25" s="23" t="s">
        <v>46</v>
      </c>
      <c r="L25" s="23" t="s">
        <v>567</v>
      </c>
      <c r="M25" s="23" t="s">
        <v>1514</v>
      </c>
      <c r="N25" s="23" t="s">
        <v>2077</v>
      </c>
      <c r="P25" s="23" t="s">
        <v>2060</v>
      </c>
      <c r="Q25" s="23" t="s">
        <v>2072</v>
      </c>
    </row>
    <row r="26" spans="1:17" x14ac:dyDescent="0.35">
      <c r="A26" s="23" t="s">
        <v>2078</v>
      </c>
      <c r="C26" s="23" t="s">
        <v>2079</v>
      </c>
      <c r="D26" s="23" t="s">
        <v>29</v>
      </c>
      <c r="E26" s="25">
        <v>2567</v>
      </c>
      <c r="F26" s="23" t="s">
        <v>2026</v>
      </c>
      <c r="G26" s="23" t="s">
        <v>1047</v>
      </c>
      <c r="H26" s="23" t="s">
        <v>293</v>
      </c>
      <c r="I26" s="23" t="s">
        <v>1872</v>
      </c>
      <c r="J26" s="23" t="s">
        <v>46</v>
      </c>
      <c r="L26" s="23" t="s">
        <v>567</v>
      </c>
      <c r="M26" s="23" t="s">
        <v>1514</v>
      </c>
      <c r="N26" s="23" t="s">
        <v>2080</v>
      </c>
      <c r="P26" s="23" t="s">
        <v>2060</v>
      </c>
      <c r="Q26" s="23" t="s">
        <v>2072</v>
      </c>
    </row>
    <row r="27" spans="1:17" x14ac:dyDescent="0.35">
      <c r="A27" s="23" t="s">
        <v>2081</v>
      </c>
      <c r="C27" s="23" t="s">
        <v>2082</v>
      </c>
      <c r="D27" s="23" t="s">
        <v>29</v>
      </c>
      <c r="E27" s="25">
        <v>2567</v>
      </c>
      <c r="F27" s="23" t="s">
        <v>1993</v>
      </c>
      <c r="G27" s="23" t="s">
        <v>621</v>
      </c>
      <c r="H27" s="23" t="s">
        <v>1971</v>
      </c>
      <c r="I27" s="23" t="s">
        <v>1972</v>
      </c>
      <c r="J27" s="23" t="s">
        <v>1333</v>
      </c>
      <c r="L27" s="23" t="s">
        <v>567</v>
      </c>
      <c r="M27" s="23" t="s">
        <v>1722</v>
      </c>
      <c r="N27" s="23" t="s">
        <v>2084</v>
      </c>
      <c r="P27" s="23" t="s">
        <v>2060</v>
      </c>
      <c r="Q27" s="23" t="s">
        <v>2083</v>
      </c>
    </row>
    <row r="28" spans="1:17" x14ac:dyDescent="0.35">
      <c r="A28" s="23" t="s">
        <v>2085</v>
      </c>
      <c r="C28" s="23" t="s">
        <v>2086</v>
      </c>
      <c r="D28" s="23" t="s">
        <v>29</v>
      </c>
      <c r="E28" s="25">
        <v>2567</v>
      </c>
      <c r="F28" s="23" t="s">
        <v>2071</v>
      </c>
      <c r="G28" s="23" t="s">
        <v>1826</v>
      </c>
      <c r="H28" s="23" t="s">
        <v>1780</v>
      </c>
      <c r="I28" s="23" t="s">
        <v>782</v>
      </c>
      <c r="J28" s="23" t="s">
        <v>46</v>
      </c>
      <c r="L28" s="23" t="s">
        <v>567</v>
      </c>
      <c r="M28" s="23" t="s">
        <v>1551</v>
      </c>
      <c r="N28" s="23" t="s">
        <v>2087</v>
      </c>
      <c r="P28" s="23" t="s">
        <v>2060</v>
      </c>
      <c r="Q28" s="23" t="s">
        <v>2061</v>
      </c>
    </row>
    <row r="29" spans="1:17" x14ac:dyDescent="0.35">
      <c r="A29" s="23" t="s">
        <v>2088</v>
      </c>
      <c r="C29" s="23" t="s">
        <v>1741</v>
      </c>
      <c r="D29" s="23" t="s">
        <v>29</v>
      </c>
      <c r="E29" s="25">
        <v>2567</v>
      </c>
      <c r="F29" s="23" t="s">
        <v>1993</v>
      </c>
      <c r="G29" s="23" t="s">
        <v>621</v>
      </c>
      <c r="H29" s="23" t="s">
        <v>36</v>
      </c>
      <c r="I29" s="23" t="s">
        <v>37</v>
      </c>
      <c r="J29" s="23" t="s">
        <v>38</v>
      </c>
      <c r="L29" s="23" t="s">
        <v>629</v>
      </c>
      <c r="M29" s="23" t="s">
        <v>1517</v>
      </c>
      <c r="N29" s="23" t="s">
        <v>2089</v>
      </c>
      <c r="P29" s="23" t="s">
        <v>2064</v>
      </c>
      <c r="Q29" s="23" t="s">
        <v>2065</v>
      </c>
    </row>
    <row r="30" spans="1:17" x14ac:dyDescent="0.35">
      <c r="A30" s="23" t="s">
        <v>2090</v>
      </c>
      <c r="C30" s="23" t="s">
        <v>1835</v>
      </c>
      <c r="D30" s="23" t="s">
        <v>29</v>
      </c>
      <c r="E30" s="25">
        <v>2567</v>
      </c>
      <c r="F30" s="23" t="s">
        <v>1993</v>
      </c>
      <c r="G30" s="23" t="s">
        <v>2091</v>
      </c>
      <c r="H30" s="23" t="s">
        <v>423</v>
      </c>
      <c r="I30" s="23" t="s">
        <v>424</v>
      </c>
      <c r="J30" s="23" t="s">
        <v>38</v>
      </c>
      <c r="L30" s="23" t="s">
        <v>712</v>
      </c>
      <c r="M30" s="23" t="s">
        <v>1548</v>
      </c>
      <c r="N30" s="23" t="s">
        <v>2094</v>
      </c>
      <c r="P30" s="23" t="s">
        <v>2092</v>
      </c>
      <c r="Q30" s="23" t="s">
        <v>2093</v>
      </c>
    </row>
    <row r="31" spans="1:17" x14ac:dyDescent="0.35">
      <c r="A31" s="23" t="s">
        <v>2095</v>
      </c>
      <c r="C31" s="23" t="s">
        <v>2096</v>
      </c>
      <c r="D31" s="23" t="s">
        <v>29</v>
      </c>
      <c r="E31" s="25">
        <v>2567</v>
      </c>
      <c r="F31" s="23" t="s">
        <v>1993</v>
      </c>
      <c r="G31" s="23" t="s">
        <v>621</v>
      </c>
      <c r="H31" s="23" t="s">
        <v>1299</v>
      </c>
      <c r="I31" s="23" t="s">
        <v>1816</v>
      </c>
      <c r="J31" s="23" t="s">
        <v>246</v>
      </c>
      <c r="L31" s="23" t="s">
        <v>629</v>
      </c>
      <c r="M31" s="23" t="s">
        <v>1533</v>
      </c>
      <c r="N31" s="23" t="s">
        <v>2098</v>
      </c>
      <c r="P31" s="23" t="s">
        <v>2064</v>
      </c>
      <c r="Q31" s="23" t="s">
        <v>2097</v>
      </c>
    </row>
    <row r="32" spans="1:17" x14ac:dyDescent="0.35">
      <c r="A32" s="23" t="s">
        <v>2099</v>
      </c>
      <c r="C32" s="23" t="s">
        <v>1730</v>
      </c>
      <c r="D32" s="23" t="s">
        <v>29</v>
      </c>
      <c r="E32" s="25">
        <v>2567</v>
      </c>
      <c r="F32" s="23" t="s">
        <v>1993</v>
      </c>
      <c r="G32" s="23" t="s">
        <v>621</v>
      </c>
      <c r="H32" s="23" t="s">
        <v>114</v>
      </c>
      <c r="I32" s="23" t="s">
        <v>37</v>
      </c>
      <c r="J32" s="23" t="s">
        <v>38</v>
      </c>
      <c r="L32" s="23" t="s">
        <v>567</v>
      </c>
      <c r="M32" s="23" t="s">
        <v>1722</v>
      </c>
      <c r="N32" s="23" t="s">
        <v>2100</v>
      </c>
      <c r="P32" s="23" t="s">
        <v>2060</v>
      </c>
      <c r="Q32" s="23" t="s">
        <v>2083</v>
      </c>
    </row>
    <row r="33" spans="1:17" x14ac:dyDescent="0.35">
      <c r="A33" s="23" t="s">
        <v>2101</v>
      </c>
      <c r="C33" s="23" t="s">
        <v>2102</v>
      </c>
      <c r="D33" s="23" t="s">
        <v>29</v>
      </c>
      <c r="E33" s="25">
        <v>2567</v>
      </c>
      <c r="F33" s="23" t="s">
        <v>1993</v>
      </c>
      <c r="G33" s="23" t="s">
        <v>621</v>
      </c>
      <c r="H33" s="23" t="s">
        <v>36</v>
      </c>
      <c r="I33" s="23" t="s">
        <v>37</v>
      </c>
      <c r="J33" s="23" t="s">
        <v>38</v>
      </c>
      <c r="L33" s="23" t="s">
        <v>629</v>
      </c>
      <c r="M33" s="23" t="s">
        <v>1517</v>
      </c>
      <c r="N33" s="23" t="s">
        <v>2103</v>
      </c>
      <c r="P33" s="23" t="s">
        <v>2064</v>
      </c>
      <c r="Q33" s="23" t="s">
        <v>2065</v>
      </c>
    </row>
    <row r="34" spans="1:17" x14ac:dyDescent="0.35">
      <c r="A34" s="23" t="s">
        <v>2104</v>
      </c>
      <c r="C34" s="23" t="s">
        <v>1769</v>
      </c>
      <c r="D34" s="23" t="s">
        <v>29</v>
      </c>
      <c r="E34" s="25">
        <v>2567</v>
      </c>
      <c r="F34" s="23" t="s">
        <v>1993</v>
      </c>
      <c r="G34" s="23" t="s">
        <v>621</v>
      </c>
      <c r="H34" s="23" t="s">
        <v>36</v>
      </c>
      <c r="I34" s="23" t="s">
        <v>37</v>
      </c>
      <c r="J34" s="23" t="s">
        <v>38</v>
      </c>
      <c r="L34" s="23" t="s">
        <v>629</v>
      </c>
      <c r="M34" s="23" t="s">
        <v>1523</v>
      </c>
      <c r="N34" s="23" t="s">
        <v>2106</v>
      </c>
      <c r="P34" s="23" t="s">
        <v>2064</v>
      </c>
      <c r="Q34" s="23" t="s">
        <v>2105</v>
      </c>
    </row>
    <row r="35" spans="1:17" x14ac:dyDescent="0.35">
      <c r="A35" s="23" t="s">
        <v>2107</v>
      </c>
      <c r="C35" s="23" t="s">
        <v>210</v>
      </c>
      <c r="D35" s="23" t="s">
        <v>29</v>
      </c>
      <c r="E35" s="25">
        <v>2567</v>
      </c>
      <c r="F35" s="23" t="s">
        <v>1993</v>
      </c>
      <c r="G35" s="23" t="s">
        <v>621</v>
      </c>
      <c r="H35" s="23" t="s">
        <v>147</v>
      </c>
      <c r="I35" s="23" t="s">
        <v>37</v>
      </c>
      <c r="J35" s="23" t="s">
        <v>38</v>
      </c>
      <c r="L35" s="23" t="s">
        <v>567</v>
      </c>
      <c r="M35" s="23" t="s">
        <v>1722</v>
      </c>
      <c r="N35" s="23" t="s">
        <v>2108</v>
      </c>
      <c r="P35" s="23" t="s">
        <v>2060</v>
      </c>
      <c r="Q35" s="23" t="s">
        <v>2083</v>
      </c>
    </row>
    <row r="36" spans="1:17" x14ac:dyDescent="0.35">
      <c r="A36" s="23" t="s">
        <v>2109</v>
      </c>
      <c r="C36" s="23" t="s">
        <v>2110</v>
      </c>
      <c r="D36" s="23" t="s">
        <v>29</v>
      </c>
      <c r="E36" s="25">
        <v>2567</v>
      </c>
      <c r="F36" s="23" t="s">
        <v>1993</v>
      </c>
      <c r="G36" s="23" t="s">
        <v>621</v>
      </c>
      <c r="H36" s="23" t="s">
        <v>208</v>
      </c>
      <c r="I36" s="23" t="s">
        <v>37</v>
      </c>
      <c r="J36" s="23" t="s">
        <v>38</v>
      </c>
      <c r="L36" s="23" t="s">
        <v>567</v>
      </c>
      <c r="M36" s="23" t="s">
        <v>1520</v>
      </c>
      <c r="N36" s="23" t="s">
        <v>2112</v>
      </c>
      <c r="P36" s="23" t="s">
        <v>2060</v>
      </c>
      <c r="Q36" s="23" t="s">
        <v>2111</v>
      </c>
    </row>
    <row r="37" spans="1:17" x14ac:dyDescent="0.35">
      <c r="A37" s="23" t="s">
        <v>2113</v>
      </c>
      <c r="C37" s="23" t="s">
        <v>2044</v>
      </c>
      <c r="D37" s="23" t="s">
        <v>29</v>
      </c>
      <c r="E37" s="25">
        <v>2567</v>
      </c>
      <c r="F37" s="23" t="s">
        <v>1993</v>
      </c>
      <c r="G37" s="23" t="s">
        <v>621</v>
      </c>
      <c r="H37" s="23" t="s">
        <v>114</v>
      </c>
      <c r="I37" s="23" t="s">
        <v>37</v>
      </c>
      <c r="J37" s="23" t="s">
        <v>38</v>
      </c>
      <c r="L37" s="23" t="s">
        <v>629</v>
      </c>
      <c r="M37" s="23" t="s">
        <v>1533</v>
      </c>
      <c r="N37" s="23" t="s">
        <v>2114</v>
      </c>
      <c r="P37" s="23" t="s">
        <v>2064</v>
      </c>
      <c r="Q37" s="23" t="s">
        <v>2097</v>
      </c>
    </row>
    <row r="38" spans="1:17" x14ac:dyDescent="0.35">
      <c r="A38" s="23" t="s">
        <v>2115</v>
      </c>
      <c r="C38" s="23" t="s">
        <v>2116</v>
      </c>
      <c r="D38" s="23" t="s">
        <v>29</v>
      </c>
      <c r="E38" s="25">
        <v>2567</v>
      </c>
      <c r="F38" s="23" t="s">
        <v>1993</v>
      </c>
      <c r="G38" s="23" t="s">
        <v>621</v>
      </c>
      <c r="H38" s="23" t="s">
        <v>147</v>
      </c>
      <c r="I38" s="23" t="s">
        <v>37</v>
      </c>
      <c r="J38" s="23" t="s">
        <v>38</v>
      </c>
      <c r="L38" s="23" t="s">
        <v>567</v>
      </c>
      <c r="M38" s="23" t="s">
        <v>1722</v>
      </c>
      <c r="N38" s="23" t="s">
        <v>2117</v>
      </c>
      <c r="P38" s="23" t="s">
        <v>2060</v>
      </c>
      <c r="Q38" s="23" t="s">
        <v>2083</v>
      </c>
    </row>
    <row r="39" spans="1:17" x14ac:dyDescent="0.35">
      <c r="A39" s="23" t="s">
        <v>2118</v>
      </c>
      <c r="C39" s="23" t="s">
        <v>910</v>
      </c>
      <c r="D39" s="23" t="s">
        <v>29</v>
      </c>
      <c r="E39" s="25">
        <v>2567</v>
      </c>
      <c r="F39" s="23" t="s">
        <v>1993</v>
      </c>
      <c r="G39" s="23" t="s">
        <v>621</v>
      </c>
      <c r="H39" s="23" t="s">
        <v>36</v>
      </c>
      <c r="I39" s="23" t="s">
        <v>37</v>
      </c>
      <c r="J39" s="23" t="s">
        <v>38</v>
      </c>
      <c r="L39" s="23" t="s">
        <v>629</v>
      </c>
      <c r="M39" s="23" t="s">
        <v>1517</v>
      </c>
      <c r="N39" s="23" t="s">
        <v>2119</v>
      </c>
      <c r="P39" s="23" t="s">
        <v>2064</v>
      </c>
      <c r="Q39" s="23" t="s">
        <v>2065</v>
      </c>
    </row>
    <row r="40" spans="1:17" x14ac:dyDescent="0.35">
      <c r="A40" s="23" t="s">
        <v>2120</v>
      </c>
      <c r="C40" s="23" t="s">
        <v>2121</v>
      </c>
      <c r="D40" s="23" t="s">
        <v>29</v>
      </c>
      <c r="E40" s="25">
        <v>2567</v>
      </c>
      <c r="F40" s="23" t="s">
        <v>1993</v>
      </c>
      <c r="G40" s="23" t="s">
        <v>621</v>
      </c>
      <c r="H40" s="23" t="s">
        <v>36</v>
      </c>
      <c r="I40" s="23" t="s">
        <v>37</v>
      </c>
      <c r="J40" s="23" t="s">
        <v>38</v>
      </c>
      <c r="L40" s="23" t="s">
        <v>629</v>
      </c>
      <c r="M40" s="23" t="s">
        <v>1517</v>
      </c>
      <c r="N40" s="23" t="s">
        <v>2122</v>
      </c>
      <c r="P40" s="23" t="s">
        <v>2064</v>
      </c>
      <c r="Q40" s="23" t="s">
        <v>2065</v>
      </c>
    </row>
    <row r="41" spans="1:17" x14ac:dyDescent="0.35">
      <c r="A41" s="23" t="s">
        <v>2123</v>
      </c>
      <c r="C41" s="23" t="s">
        <v>200</v>
      </c>
      <c r="D41" s="23" t="s">
        <v>29</v>
      </c>
      <c r="E41" s="25">
        <v>2567</v>
      </c>
      <c r="F41" s="23" t="s">
        <v>1993</v>
      </c>
      <c r="G41" s="23" t="s">
        <v>621</v>
      </c>
      <c r="H41" s="23" t="s">
        <v>147</v>
      </c>
      <c r="I41" s="23" t="s">
        <v>37</v>
      </c>
      <c r="J41" s="23" t="s">
        <v>38</v>
      </c>
      <c r="L41" s="23" t="s">
        <v>567</v>
      </c>
      <c r="M41" s="23" t="s">
        <v>1722</v>
      </c>
      <c r="N41" s="23" t="s">
        <v>2124</v>
      </c>
      <c r="P41" s="23" t="s">
        <v>2060</v>
      </c>
      <c r="Q41" s="23" t="s">
        <v>2083</v>
      </c>
    </row>
    <row r="42" spans="1:17" x14ac:dyDescent="0.35">
      <c r="A42" s="23" t="s">
        <v>2125</v>
      </c>
      <c r="C42" s="23" t="s">
        <v>1772</v>
      </c>
      <c r="D42" s="23" t="s">
        <v>29</v>
      </c>
      <c r="E42" s="25">
        <v>2567</v>
      </c>
      <c r="F42" s="23" t="s">
        <v>1993</v>
      </c>
      <c r="G42" s="23" t="s">
        <v>621</v>
      </c>
      <c r="H42" s="23" t="s">
        <v>36</v>
      </c>
      <c r="I42" s="23" t="s">
        <v>37</v>
      </c>
      <c r="J42" s="23" t="s">
        <v>38</v>
      </c>
      <c r="L42" s="23" t="s">
        <v>567</v>
      </c>
      <c r="M42" s="23" t="s">
        <v>1514</v>
      </c>
      <c r="N42" s="23" t="s">
        <v>2126</v>
      </c>
      <c r="P42" s="23" t="s">
        <v>2060</v>
      </c>
      <c r="Q42" s="23" t="s">
        <v>2072</v>
      </c>
    </row>
    <row r="43" spans="1:17" x14ac:dyDescent="0.35">
      <c r="A43" s="23" t="s">
        <v>2127</v>
      </c>
      <c r="C43" s="23" t="s">
        <v>2128</v>
      </c>
      <c r="D43" s="23" t="s">
        <v>29</v>
      </c>
      <c r="E43" s="25">
        <v>2567</v>
      </c>
      <c r="F43" s="23" t="s">
        <v>2129</v>
      </c>
      <c r="G43" s="23" t="s">
        <v>2130</v>
      </c>
      <c r="H43" s="23" t="s">
        <v>1283</v>
      </c>
      <c r="I43" s="23" t="s">
        <v>1284</v>
      </c>
      <c r="J43" s="23" t="s">
        <v>46</v>
      </c>
      <c r="L43" s="23" t="s">
        <v>624</v>
      </c>
      <c r="M43" s="23" t="s">
        <v>1675</v>
      </c>
      <c r="N43" s="23" t="s">
        <v>2131</v>
      </c>
      <c r="P43" s="23" t="s">
        <v>2055</v>
      </c>
      <c r="Q43" s="23" t="s">
        <v>2056</v>
      </c>
    </row>
    <row r="44" spans="1:17" x14ac:dyDescent="0.35">
      <c r="A44" s="23" t="s">
        <v>2132</v>
      </c>
      <c r="C44" s="23" t="s">
        <v>2133</v>
      </c>
      <c r="D44" s="23" t="s">
        <v>29</v>
      </c>
      <c r="E44" s="25">
        <v>2567</v>
      </c>
      <c r="F44" s="23" t="s">
        <v>2027</v>
      </c>
      <c r="G44" s="23" t="s">
        <v>2134</v>
      </c>
      <c r="H44" s="23" t="s">
        <v>1283</v>
      </c>
      <c r="I44" s="23" t="s">
        <v>1284</v>
      </c>
      <c r="J44" s="23" t="s">
        <v>46</v>
      </c>
      <c r="L44" s="23" t="s">
        <v>624</v>
      </c>
      <c r="M44" s="23" t="s">
        <v>1675</v>
      </c>
      <c r="N44" s="23" t="s">
        <v>2135</v>
      </c>
      <c r="P44" s="23" t="s">
        <v>2055</v>
      </c>
      <c r="Q44" s="23" t="s">
        <v>2056</v>
      </c>
    </row>
    <row r="45" spans="1:17" x14ac:dyDescent="0.35">
      <c r="A45" s="23" t="s">
        <v>2136</v>
      </c>
      <c r="C45" s="23" t="s">
        <v>1894</v>
      </c>
      <c r="D45" s="23" t="s">
        <v>29</v>
      </c>
      <c r="E45" s="25">
        <v>2567</v>
      </c>
      <c r="F45" s="23" t="s">
        <v>1826</v>
      </c>
      <c r="G45" s="23" t="s">
        <v>1826</v>
      </c>
      <c r="H45" s="23" t="s">
        <v>1829</v>
      </c>
      <c r="I45" s="23" t="s">
        <v>1872</v>
      </c>
      <c r="J45" s="23" t="s">
        <v>46</v>
      </c>
      <c r="L45" s="23" t="s">
        <v>624</v>
      </c>
      <c r="M45" s="23" t="s">
        <v>1545</v>
      </c>
      <c r="N45" s="23" t="s">
        <v>2138</v>
      </c>
      <c r="P45" s="23" t="s">
        <v>2055</v>
      </c>
      <c r="Q45" s="23" t="s">
        <v>2137</v>
      </c>
    </row>
    <row r="46" spans="1:17" x14ac:dyDescent="0.35">
      <c r="A46" s="23" t="s">
        <v>2139</v>
      </c>
      <c r="C46" s="23" t="s">
        <v>1838</v>
      </c>
      <c r="D46" s="23" t="s">
        <v>29</v>
      </c>
      <c r="E46" s="25">
        <v>2567</v>
      </c>
      <c r="F46" s="23" t="s">
        <v>1993</v>
      </c>
      <c r="G46" s="23" t="s">
        <v>621</v>
      </c>
      <c r="H46" s="23" t="s">
        <v>114</v>
      </c>
      <c r="I46" s="23" t="s">
        <v>37</v>
      </c>
      <c r="J46" s="23" t="s">
        <v>38</v>
      </c>
      <c r="L46" s="23" t="s">
        <v>629</v>
      </c>
      <c r="M46" s="23" t="s">
        <v>1517</v>
      </c>
      <c r="N46" s="23" t="s">
        <v>2140</v>
      </c>
      <c r="P46" s="23" t="s">
        <v>2064</v>
      </c>
      <c r="Q46" s="23" t="s">
        <v>2065</v>
      </c>
    </row>
    <row r="47" spans="1:17" x14ac:dyDescent="0.35">
      <c r="A47" s="23" t="s">
        <v>2141</v>
      </c>
      <c r="C47" s="23" t="s">
        <v>2142</v>
      </c>
      <c r="D47" s="23" t="s">
        <v>29</v>
      </c>
      <c r="E47" s="25">
        <v>2567</v>
      </c>
      <c r="F47" s="23" t="s">
        <v>2071</v>
      </c>
      <c r="G47" s="23" t="s">
        <v>621</v>
      </c>
      <c r="H47" s="23" t="s">
        <v>1918</v>
      </c>
      <c r="I47" s="23" t="s">
        <v>253</v>
      </c>
      <c r="J47" s="23" t="s">
        <v>246</v>
      </c>
      <c r="L47" s="23" t="s">
        <v>624</v>
      </c>
      <c r="M47" s="23" t="s">
        <v>1675</v>
      </c>
      <c r="N47" s="23" t="s">
        <v>2143</v>
      </c>
      <c r="P47" s="23" t="s">
        <v>2055</v>
      </c>
      <c r="Q47" s="23" t="s">
        <v>2056</v>
      </c>
    </row>
    <row r="48" spans="1:17" x14ac:dyDescent="0.35">
      <c r="A48" s="23" t="s">
        <v>2144</v>
      </c>
      <c r="C48" s="23" t="s">
        <v>2145</v>
      </c>
      <c r="D48" s="23" t="s">
        <v>29</v>
      </c>
      <c r="E48" s="25">
        <v>2567</v>
      </c>
      <c r="F48" s="23" t="s">
        <v>2076</v>
      </c>
      <c r="G48" s="23" t="s">
        <v>2076</v>
      </c>
      <c r="H48" s="23" t="s">
        <v>1901</v>
      </c>
      <c r="I48" s="23" t="s">
        <v>1872</v>
      </c>
      <c r="J48" s="23" t="s">
        <v>46</v>
      </c>
      <c r="L48" s="23" t="s">
        <v>567</v>
      </c>
      <c r="M48" s="23" t="s">
        <v>1722</v>
      </c>
      <c r="N48" s="23" t="s">
        <v>2146</v>
      </c>
      <c r="P48" s="23" t="s">
        <v>2060</v>
      </c>
      <c r="Q48" s="23" t="s">
        <v>2083</v>
      </c>
    </row>
    <row r="49" spans="1:17" x14ac:dyDescent="0.35">
      <c r="A49" s="23" t="s">
        <v>2147</v>
      </c>
      <c r="C49" s="23" t="s">
        <v>1248</v>
      </c>
      <c r="D49" s="23" t="s">
        <v>29</v>
      </c>
      <c r="E49" s="25">
        <v>2567</v>
      </c>
      <c r="F49" s="23" t="s">
        <v>1993</v>
      </c>
      <c r="G49" s="23" t="s">
        <v>621</v>
      </c>
      <c r="H49" s="23" t="s">
        <v>36</v>
      </c>
      <c r="I49" s="23" t="s">
        <v>37</v>
      </c>
      <c r="J49" s="23" t="s">
        <v>38</v>
      </c>
      <c r="L49" s="23" t="s">
        <v>629</v>
      </c>
      <c r="M49" s="23" t="s">
        <v>1517</v>
      </c>
      <c r="N49" s="23" t="s">
        <v>2148</v>
      </c>
      <c r="P49" s="23" t="s">
        <v>2064</v>
      </c>
      <c r="Q49" s="23" t="s">
        <v>2065</v>
      </c>
    </row>
    <row r="50" spans="1:17" x14ac:dyDescent="0.35">
      <c r="A50" s="23" t="s">
        <v>2149</v>
      </c>
      <c r="C50" s="23" t="s">
        <v>1810</v>
      </c>
      <c r="D50" s="23" t="s">
        <v>29</v>
      </c>
      <c r="E50" s="25">
        <v>2567</v>
      </c>
      <c r="F50" s="23" t="s">
        <v>1993</v>
      </c>
      <c r="G50" s="23" t="s">
        <v>621</v>
      </c>
      <c r="H50" s="23" t="s">
        <v>157</v>
      </c>
      <c r="I50" s="23" t="s">
        <v>37</v>
      </c>
      <c r="J50" s="23" t="s">
        <v>38</v>
      </c>
      <c r="L50" s="23" t="s">
        <v>567</v>
      </c>
      <c r="M50" s="23" t="s">
        <v>1551</v>
      </c>
      <c r="N50" s="23" t="s">
        <v>2150</v>
      </c>
      <c r="P50" s="23" t="s">
        <v>2060</v>
      </c>
      <c r="Q50" s="23" t="s">
        <v>2061</v>
      </c>
    </row>
    <row r="51" spans="1:17" x14ac:dyDescent="0.35">
      <c r="A51" s="23" t="s">
        <v>2151</v>
      </c>
      <c r="C51" s="23" t="s">
        <v>1214</v>
      </c>
      <c r="D51" s="23" t="s">
        <v>29</v>
      </c>
      <c r="E51" s="25">
        <v>2567</v>
      </c>
      <c r="F51" s="23" t="s">
        <v>1993</v>
      </c>
      <c r="G51" s="23" t="s">
        <v>621</v>
      </c>
      <c r="H51" s="23" t="s">
        <v>114</v>
      </c>
      <c r="I51" s="23" t="s">
        <v>37</v>
      </c>
      <c r="J51" s="23" t="s">
        <v>38</v>
      </c>
      <c r="L51" s="23" t="s">
        <v>624</v>
      </c>
      <c r="M51" s="23" t="s">
        <v>1545</v>
      </c>
      <c r="N51" s="23" t="s">
        <v>2152</v>
      </c>
      <c r="P51" s="23" t="s">
        <v>2055</v>
      </c>
      <c r="Q51" s="23" t="s">
        <v>2137</v>
      </c>
    </row>
    <row r="52" spans="1:17" x14ac:dyDescent="0.35">
      <c r="A52" s="23" t="s">
        <v>2153</v>
      </c>
      <c r="C52" s="23" t="s">
        <v>2154</v>
      </c>
      <c r="D52" s="23" t="s">
        <v>29</v>
      </c>
      <c r="E52" s="25">
        <v>2567</v>
      </c>
      <c r="F52" s="23" t="s">
        <v>1993</v>
      </c>
      <c r="G52" s="23" t="s">
        <v>621</v>
      </c>
      <c r="H52" s="23" t="s">
        <v>36</v>
      </c>
      <c r="I52" s="23" t="s">
        <v>37</v>
      </c>
      <c r="J52" s="23" t="s">
        <v>38</v>
      </c>
      <c r="L52" s="23" t="s">
        <v>567</v>
      </c>
      <c r="M52" s="23" t="s">
        <v>1520</v>
      </c>
      <c r="N52" s="23" t="s">
        <v>2155</v>
      </c>
      <c r="P52" s="23" t="s">
        <v>2060</v>
      </c>
      <c r="Q52" s="23" t="s">
        <v>2111</v>
      </c>
    </row>
    <row r="53" spans="1:17" x14ac:dyDescent="0.35">
      <c r="A53" s="23" t="s">
        <v>2156</v>
      </c>
      <c r="C53" s="23" t="s">
        <v>1796</v>
      </c>
      <c r="D53" s="23" t="s">
        <v>29</v>
      </c>
      <c r="E53" s="25">
        <v>2567</v>
      </c>
      <c r="F53" s="23" t="s">
        <v>1993</v>
      </c>
      <c r="G53" s="23" t="s">
        <v>621</v>
      </c>
      <c r="H53" s="23" t="s">
        <v>36</v>
      </c>
      <c r="I53" s="23" t="s">
        <v>37</v>
      </c>
      <c r="J53" s="23" t="s">
        <v>38</v>
      </c>
      <c r="L53" s="23" t="s">
        <v>624</v>
      </c>
      <c r="M53" s="23" t="s">
        <v>1545</v>
      </c>
      <c r="N53" s="23" t="s">
        <v>2157</v>
      </c>
      <c r="P53" s="23" t="s">
        <v>2055</v>
      </c>
      <c r="Q53" s="23" t="s">
        <v>2137</v>
      </c>
    </row>
    <row r="54" spans="1:17" x14ac:dyDescent="0.35">
      <c r="A54" s="23" t="s">
        <v>2158</v>
      </c>
      <c r="C54" s="23" t="s">
        <v>2159</v>
      </c>
      <c r="D54" s="23" t="s">
        <v>29</v>
      </c>
      <c r="E54" s="25">
        <v>2567</v>
      </c>
      <c r="F54" s="23" t="s">
        <v>2026</v>
      </c>
      <c r="G54" s="23" t="s">
        <v>2091</v>
      </c>
      <c r="H54" s="23" t="s">
        <v>293</v>
      </c>
      <c r="I54" s="23" t="s">
        <v>429</v>
      </c>
      <c r="J54" s="23" t="s">
        <v>46</v>
      </c>
      <c r="L54" s="23" t="s">
        <v>624</v>
      </c>
      <c r="M54" s="23" t="s">
        <v>1675</v>
      </c>
      <c r="N54" s="23" t="s">
        <v>2160</v>
      </c>
      <c r="P54" s="23" t="s">
        <v>2055</v>
      </c>
      <c r="Q54" s="23" t="s">
        <v>2056</v>
      </c>
    </row>
    <row r="55" spans="1:17" x14ac:dyDescent="0.35">
      <c r="A55" s="23" t="s">
        <v>2161</v>
      </c>
      <c r="C55" s="23" t="s">
        <v>1761</v>
      </c>
      <c r="D55" s="23" t="s">
        <v>29</v>
      </c>
      <c r="E55" s="25">
        <v>2567</v>
      </c>
      <c r="F55" s="23" t="s">
        <v>1993</v>
      </c>
      <c r="G55" s="23" t="s">
        <v>2091</v>
      </c>
      <c r="H55" s="23" t="s">
        <v>36</v>
      </c>
      <c r="I55" s="23" t="s">
        <v>37</v>
      </c>
      <c r="J55" s="23" t="s">
        <v>38</v>
      </c>
      <c r="L55" s="23" t="s">
        <v>624</v>
      </c>
      <c r="M55" s="23" t="s">
        <v>1545</v>
      </c>
      <c r="N55" s="23" t="s">
        <v>2162</v>
      </c>
      <c r="P55" s="23" t="s">
        <v>2055</v>
      </c>
      <c r="Q55" s="23" t="s">
        <v>2137</v>
      </c>
    </row>
    <row r="56" spans="1:17" x14ac:dyDescent="0.35">
      <c r="A56" s="23" t="s">
        <v>2163</v>
      </c>
      <c r="C56" s="23" t="s">
        <v>1245</v>
      </c>
      <c r="D56" s="23" t="s">
        <v>29</v>
      </c>
      <c r="E56" s="25">
        <v>2567</v>
      </c>
      <c r="F56" s="23" t="s">
        <v>1993</v>
      </c>
      <c r="G56" s="23" t="s">
        <v>621</v>
      </c>
      <c r="H56" s="23" t="s">
        <v>36</v>
      </c>
      <c r="I56" s="23" t="s">
        <v>37</v>
      </c>
      <c r="J56" s="23" t="s">
        <v>38</v>
      </c>
      <c r="L56" s="23" t="s">
        <v>629</v>
      </c>
      <c r="M56" s="23" t="s">
        <v>1517</v>
      </c>
      <c r="N56" s="23" t="s">
        <v>2164</v>
      </c>
      <c r="P56" s="23" t="s">
        <v>2064</v>
      </c>
      <c r="Q56" s="23" t="s">
        <v>2065</v>
      </c>
    </row>
    <row r="57" spans="1:17" x14ac:dyDescent="0.35">
      <c r="A57" s="23" t="s">
        <v>2165</v>
      </c>
      <c r="C57" s="23" t="s">
        <v>1238</v>
      </c>
      <c r="D57" s="23" t="s">
        <v>29</v>
      </c>
      <c r="E57" s="25">
        <v>2567</v>
      </c>
      <c r="F57" s="23" t="s">
        <v>1993</v>
      </c>
      <c r="G57" s="23" t="s">
        <v>621</v>
      </c>
      <c r="H57" s="23" t="s">
        <v>36</v>
      </c>
      <c r="I57" s="23" t="s">
        <v>37</v>
      </c>
      <c r="J57" s="23" t="s">
        <v>38</v>
      </c>
      <c r="L57" s="23" t="s">
        <v>567</v>
      </c>
      <c r="M57" s="23" t="s">
        <v>1722</v>
      </c>
      <c r="N57" s="23" t="s">
        <v>2166</v>
      </c>
      <c r="P57" s="23" t="s">
        <v>2060</v>
      </c>
      <c r="Q57" s="23" t="s">
        <v>2083</v>
      </c>
    </row>
    <row r="58" spans="1:17" x14ac:dyDescent="0.35">
      <c r="A58" s="23" t="s">
        <v>2167</v>
      </c>
      <c r="C58" s="23" t="s">
        <v>2168</v>
      </c>
      <c r="D58" s="23" t="s">
        <v>29</v>
      </c>
      <c r="E58" s="25">
        <v>2567</v>
      </c>
      <c r="F58" s="23" t="s">
        <v>2071</v>
      </c>
      <c r="G58" s="23" t="s">
        <v>2071</v>
      </c>
      <c r="H58" s="23" t="s">
        <v>71</v>
      </c>
      <c r="I58" s="23" t="s">
        <v>782</v>
      </c>
      <c r="J58" s="23" t="s">
        <v>46</v>
      </c>
      <c r="L58" s="23" t="s">
        <v>567</v>
      </c>
      <c r="M58" s="23" t="s">
        <v>1722</v>
      </c>
      <c r="N58" s="23" t="s">
        <v>2169</v>
      </c>
      <c r="P58" s="23" t="s">
        <v>2060</v>
      </c>
      <c r="Q58" s="23" t="s">
        <v>2083</v>
      </c>
    </row>
    <row r="59" spans="1:17" x14ac:dyDescent="0.35">
      <c r="A59" s="23" t="s">
        <v>2170</v>
      </c>
      <c r="C59" s="23" t="s">
        <v>2171</v>
      </c>
      <c r="D59" s="23" t="s">
        <v>29</v>
      </c>
      <c r="E59" s="25">
        <v>2567</v>
      </c>
      <c r="F59" s="23" t="s">
        <v>2026</v>
      </c>
      <c r="G59" s="23" t="s">
        <v>1047</v>
      </c>
      <c r="H59" s="23" t="s">
        <v>1871</v>
      </c>
      <c r="I59" s="23" t="s">
        <v>1872</v>
      </c>
      <c r="J59" s="23" t="s">
        <v>46</v>
      </c>
      <c r="L59" s="23" t="s">
        <v>624</v>
      </c>
      <c r="M59" s="23" t="s">
        <v>1675</v>
      </c>
      <c r="N59" s="23" t="s">
        <v>2172</v>
      </c>
      <c r="P59" s="23" t="s">
        <v>2055</v>
      </c>
      <c r="Q59" s="23" t="s">
        <v>2056</v>
      </c>
    </row>
    <row r="60" spans="1:17" x14ac:dyDescent="0.35">
      <c r="A60" s="23" t="s">
        <v>2173</v>
      </c>
      <c r="C60" s="23" t="s">
        <v>2174</v>
      </c>
      <c r="D60" s="23" t="s">
        <v>29</v>
      </c>
      <c r="E60" s="25">
        <v>2567</v>
      </c>
      <c r="F60" s="23" t="s">
        <v>2026</v>
      </c>
      <c r="G60" s="23" t="s">
        <v>1047</v>
      </c>
      <c r="H60" s="23" t="s">
        <v>1871</v>
      </c>
      <c r="I60" s="23" t="s">
        <v>1872</v>
      </c>
      <c r="J60" s="23" t="s">
        <v>46</v>
      </c>
      <c r="L60" s="23" t="s">
        <v>624</v>
      </c>
      <c r="M60" s="23" t="s">
        <v>1675</v>
      </c>
      <c r="N60" s="23" t="s">
        <v>2175</v>
      </c>
      <c r="P60" s="23" t="s">
        <v>2055</v>
      </c>
      <c r="Q60" s="23" t="s">
        <v>2056</v>
      </c>
    </row>
    <row r="61" spans="1:17" x14ac:dyDescent="0.35">
      <c r="A61" s="23" t="s">
        <v>2176</v>
      </c>
      <c r="C61" s="23" t="s">
        <v>2177</v>
      </c>
      <c r="D61" s="23" t="s">
        <v>29</v>
      </c>
      <c r="E61" s="25">
        <v>2567</v>
      </c>
      <c r="F61" s="23" t="s">
        <v>1993</v>
      </c>
      <c r="G61" s="23" t="s">
        <v>621</v>
      </c>
      <c r="H61" s="23" t="s">
        <v>1622</v>
      </c>
      <c r="I61" s="23" t="s">
        <v>382</v>
      </c>
      <c r="J61" s="23" t="s">
        <v>246</v>
      </c>
      <c r="L61" s="23" t="s">
        <v>567</v>
      </c>
      <c r="M61" s="23" t="s">
        <v>1551</v>
      </c>
      <c r="N61" s="23" t="s">
        <v>2178</v>
      </c>
      <c r="P61" s="23" t="s">
        <v>2060</v>
      </c>
      <c r="Q61" s="23" t="s">
        <v>2061</v>
      </c>
    </row>
    <row r="62" spans="1:17" x14ac:dyDescent="0.35">
      <c r="A62" s="23" t="s">
        <v>2179</v>
      </c>
      <c r="C62" s="23" t="s">
        <v>2180</v>
      </c>
      <c r="D62" s="23" t="s">
        <v>29</v>
      </c>
      <c r="E62" s="25">
        <v>2567</v>
      </c>
      <c r="F62" s="23" t="s">
        <v>1826</v>
      </c>
      <c r="G62" s="23" t="s">
        <v>1826</v>
      </c>
      <c r="H62" s="23" t="s">
        <v>278</v>
      </c>
      <c r="I62" s="23" t="s">
        <v>1872</v>
      </c>
      <c r="J62" s="23" t="s">
        <v>46</v>
      </c>
      <c r="L62" s="23" t="s">
        <v>567</v>
      </c>
      <c r="M62" s="23" t="s">
        <v>1520</v>
      </c>
      <c r="N62" s="23" t="s">
        <v>2181</v>
      </c>
      <c r="P62" s="23" t="s">
        <v>2060</v>
      </c>
      <c r="Q62" s="23" t="s">
        <v>2111</v>
      </c>
    </row>
    <row r="63" spans="1:17" x14ac:dyDescent="0.35">
      <c r="A63" s="23" t="s">
        <v>2182</v>
      </c>
      <c r="C63" s="23" t="s">
        <v>2183</v>
      </c>
      <c r="D63" s="23" t="s">
        <v>29</v>
      </c>
      <c r="E63" s="25">
        <v>2567</v>
      </c>
      <c r="F63" s="23" t="s">
        <v>1993</v>
      </c>
      <c r="G63" s="23" t="s">
        <v>621</v>
      </c>
      <c r="H63" s="23" t="s">
        <v>2184</v>
      </c>
      <c r="I63" s="23" t="s">
        <v>224</v>
      </c>
      <c r="J63" s="23" t="s">
        <v>46</v>
      </c>
      <c r="L63" s="23" t="s">
        <v>624</v>
      </c>
      <c r="M63" s="23" t="s">
        <v>1675</v>
      </c>
      <c r="N63" s="23" t="s">
        <v>2185</v>
      </c>
      <c r="P63" s="23" t="s">
        <v>2055</v>
      </c>
      <c r="Q63" s="23" t="s">
        <v>2056</v>
      </c>
    </row>
    <row r="64" spans="1:17" x14ac:dyDescent="0.35">
      <c r="A64" s="23" t="s">
        <v>2186</v>
      </c>
      <c r="C64" s="23" t="s">
        <v>2187</v>
      </c>
      <c r="D64" s="23" t="s">
        <v>29</v>
      </c>
      <c r="E64" s="25">
        <v>2567</v>
      </c>
      <c r="F64" s="23" t="s">
        <v>2076</v>
      </c>
      <c r="G64" s="23" t="s">
        <v>2076</v>
      </c>
      <c r="H64" s="23" t="s">
        <v>1829</v>
      </c>
      <c r="I64" s="23" t="s">
        <v>1872</v>
      </c>
      <c r="J64" s="23" t="s">
        <v>46</v>
      </c>
      <c r="L64" s="23" t="s">
        <v>629</v>
      </c>
      <c r="M64" s="23" t="s">
        <v>1517</v>
      </c>
      <c r="N64" s="23" t="s">
        <v>2188</v>
      </c>
      <c r="P64" s="23" t="s">
        <v>2064</v>
      </c>
      <c r="Q64" s="23" t="s">
        <v>2065</v>
      </c>
    </row>
    <row r="65" spans="1:17" x14ac:dyDescent="0.35">
      <c r="A65" s="23" t="s">
        <v>2189</v>
      </c>
      <c r="C65" s="23" t="s">
        <v>2190</v>
      </c>
      <c r="D65" s="23" t="s">
        <v>29</v>
      </c>
      <c r="E65" s="25">
        <v>2567</v>
      </c>
      <c r="F65" s="23" t="s">
        <v>1826</v>
      </c>
      <c r="G65" s="23" t="s">
        <v>1826</v>
      </c>
      <c r="H65" s="23" t="s">
        <v>1829</v>
      </c>
      <c r="I65" s="23" t="s">
        <v>1872</v>
      </c>
      <c r="J65" s="23" t="s">
        <v>46</v>
      </c>
      <c r="L65" s="23" t="s">
        <v>629</v>
      </c>
      <c r="M65" s="23" t="s">
        <v>1517</v>
      </c>
      <c r="N65" s="23" t="s">
        <v>2191</v>
      </c>
      <c r="P65" s="23" t="s">
        <v>2064</v>
      </c>
      <c r="Q65" s="23" t="s">
        <v>2065</v>
      </c>
    </row>
    <row r="66" spans="1:17" x14ac:dyDescent="0.35">
      <c r="A66" s="23" t="s">
        <v>2192</v>
      </c>
      <c r="C66" s="23" t="s">
        <v>2193</v>
      </c>
      <c r="D66" s="23" t="s">
        <v>29</v>
      </c>
      <c r="E66" s="25">
        <v>2567</v>
      </c>
      <c r="F66" s="23" t="s">
        <v>2076</v>
      </c>
      <c r="G66" s="23" t="s">
        <v>621</v>
      </c>
      <c r="H66" s="23" t="s">
        <v>2194</v>
      </c>
      <c r="I66" s="23" t="s">
        <v>382</v>
      </c>
      <c r="J66" s="23" t="s">
        <v>246</v>
      </c>
      <c r="L66" s="23" t="s">
        <v>712</v>
      </c>
      <c r="M66" s="23" t="s">
        <v>1548</v>
      </c>
      <c r="N66" s="23" t="s">
        <v>2195</v>
      </c>
      <c r="P66" s="23" t="s">
        <v>2092</v>
      </c>
      <c r="Q66" s="23" t="s">
        <v>2093</v>
      </c>
    </row>
    <row r="67" spans="1:17" x14ac:dyDescent="0.35">
      <c r="A67" s="23" t="s">
        <v>2196</v>
      </c>
      <c r="C67" s="23" t="s">
        <v>2197</v>
      </c>
      <c r="D67" s="23" t="s">
        <v>29</v>
      </c>
      <c r="E67" s="25">
        <v>2567</v>
      </c>
      <c r="F67" s="23" t="s">
        <v>1993</v>
      </c>
      <c r="G67" s="23" t="s">
        <v>621</v>
      </c>
      <c r="H67" s="23" t="s">
        <v>2198</v>
      </c>
      <c r="I67" s="23" t="s">
        <v>2032</v>
      </c>
      <c r="J67" s="23" t="s">
        <v>615</v>
      </c>
      <c r="L67" s="23" t="s">
        <v>624</v>
      </c>
      <c r="M67" s="23" t="s">
        <v>1675</v>
      </c>
      <c r="N67" s="23" t="s">
        <v>2199</v>
      </c>
      <c r="P67" s="23" t="s">
        <v>2055</v>
      </c>
      <c r="Q67" s="23" t="s">
        <v>2056</v>
      </c>
    </row>
    <row r="68" spans="1:17" x14ac:dyDescent="0.35">
      <c r="A68" s="23" t="s">
        <v>2200</v>
      </c>
      <c r="C68" s="23" t="s">
        <v>2201</v>
      </c>
      <c r="D68" s="23" t="s">
        <v>29</v>
      </c>
      <c r="E68" s="25">
        <v>2567</v>
      </c>
      <c r="F68" s="23" t="s">
        <v>2027</v>
      </c>
      <c r="G68" s="23" t="s">
        <v>2091</v>
      </c>
      <c r="H68" s="23" t="s">
        <v>1780</v>
      </c>
      <c r="I68" s="23" t="s">
        <v>782</v>
      </c>
      <c r="J68" s="23" t="s">
        <v>46</v>
      </c>
      <c r="L68" s="23" t="s">
        <v>567</v>
      </c>
      <c r="M68" s="23" t="s">
        <v>1722</v>
      </c>
      <c r="N68" s="23" t="s">
        <v>2202</v>
      </c>
      <c r="P68" s="23" t="s">
        <v>2060</v>
      </c>
      <c r="Q68" s="23" t="s">
        <v>2083</v>
      </c>
    </row>
  </sheetData>
  <mergeCells count="1"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 filterMode="1"/>
  <dimension ref="A2:R354"/>
  <sheetViews>
    <sheetView topLeftCell="I1" zoomScale="55" zoomScaleNormal="55" workbookViewId="0">
      <selection activeCell="T2" sqref="T2"/>
    </sheetView>
  </sheetViews>
  <sheetFormatPr defaultColWidth="9.08984375" defaultRowHeight="23.5" x14ac:dyDescent="0.75"/>
  <cols>
    <col min="1" max="1" width="33.6328125" style="5" customWidth="1"/>
    <col min="2" max="2" width="84.90625" style="5" customWidth="1"/>
    <col min="3" max="3" width="44.54296875" style="5" hidden="1" customWidth="1"/>
    <col min="4" max="4" width="37.90625" style="5" hidden="1" customWidth="1"/>
    <col min="5" max="5" width="54" style="5" customWidth="1"/>
    <col min="6" max="6" width="51.36328125" style="5" hidden="1" customWidth="1"/>
    <col min="7" max="7" width="39.08984375" style="5" hidden="1" customWidth="1"/>
    <col min="8" max="8" width="28.36328125" style="5" customWidth="1"/>
    <col min="9" max="9" width="27" style="5" customWidth="1"/>
    <col min="10" max="10" width="32.453125" style="5" hidden="1" customWidth="1"/>
    <col min="11" max="11" width="45.90625" style="5" hidden="1" customWidth="1"/>
    <col min="12" max="14" width="54" style="5" customWidth="1"/>
    <col min="15" max="15" width="42" style="5" bestFit="1" customWidth="1"/>
    <col min="16" max="16" width="24.6328125" style="5" customWidth="1"/>
    <col min="17" max="17" width="20.36328125" style="5" customWidth="1"/>
    <col min="18" max="18" width="172.90625" style="5" bestFit="1" customWidth="1"/>
    <col min="19" max="16384" width="9.08984375" style="5"/>
  </cols>
  <sheetData>
    <row r="2" spans="1:18" x14ac:dyDescent="0.75">
      <c r="A2" s="17" t="s">
        <v>2</v>
      </c>
      <c r="B2" s="17" t="s">
        <v>3</v>
      </c>
      <c r="C2" s="17" t="s">
        <v>4</v>
      </c>
      <c r="D2" s="17" t="s">
        <v>5</v>
      </c>
      <c r="E2" s="17" t="s">
        <v>7</v>
      </c>
      <c r="F2" s="17" t="s">
        <v>8</v>
      </c>
      <c r="G2" s="17" t="s">
        <v>12</v>
      </c>
      <c r="H2" s="17" t="s">
        <v>14</v>
      </c>
      <c r="I2" s="17" t="s">
        <v>15</v>
      </c>
      <c r="J2" s="17" t="s">
        <v>16</v>
      </c>
      <c r="K2" s="17" t="s">
        <v>17</v>
      </c>
      <c r="L2" s="17" t="s">
        <v>18</v>
      </c>
      <c r="M2" s="17" t="s">
        <v>19</v>
      </c>
      <c r="N2" s="17" t="s">
        <v>20</v>
      </c>
      <c r="O2" s="17" t="s">
        <v>21</v>
      </c>
      <c r="P2" s="17" t="s">
        <v>22</v>
      </c>
      <c r="Q2" s="17" t="s">
        <v>23</v>
      </c>
      <c r="R2" s="17" t="s">
        <v>1393</v>
      </c>
    </row>
    <row r="3" spans="1:18" x14ac:dyDescent="0.75">
      <c r="A3" s="7" t="s">
        <v>152</v>
      </c>
      <c r="B3" s="7" t="s">
        <v>153</v>
      </c>
      <c r="C3" s="7"/>
      <c r="D3" s="7"/>
      <c r="E3" s="7" t="s">
        <v>29</v>
      </c>
      <c r="F3" s="7"/>
      <c r="G3" s="7" t="s">
        <v>154</v>
      </c>
      <c r="H3" s="7" t="s">
        <v>155</v>
      </c>
      <c r="I3" s="7" t="s">
        <v>156</v>
      </c>
      <c r="J3" s="14">
        <v>45700000</v>
      </c>
      <c r="K3" s="14">
        <v>45700000</v>
      </c>
      <c r="L3" s="7" t="s">
        <v>157</v>
      </c>
      <c r="M3" s="7" t="s">
        <v>37</v>
      </c>
      <c r="N3" s="7" t="s">
        <v>38</v>
      </c>
      <c r="O3" s="7"/>
      <c r="P3" s="7"/>
      <c r="Q3" s="7"/>
      <c r="R3" s="6" t="s">
        <v>153</v>
      </c>
    </row>
    <row r="4" spans="1:18" x14ac:dyDescent="0.75">
      <c r="A4" s="7" t="s">
        <v>158</v>
      </c>
      <c r="B4" s="7" t="s">
        <v>159</v>
      </c>
      <c r="C4" s="7"/>
      <c r="D4" s="7"/>
      <c r="E4" s="7" t="s">
        <v>29</v>
      </c>
      <c r="F4" s="7"/>
      <c r="G4" s="7" t="s">
        <v>160</v>
      </c>
      <c r="H4" s="7" t="s">
        <v>161</v>
      </c>
      <c r="I4" s="7" t="s">
        <v>162</v>
      </c>
      <c r="J4" s="14">
        <v>39000000</v>
      </c>
      <c r="K4" s="14">
        <v>39000000</v>
      </c>
      <c r="L4" s="7" t="s">
        <v>157</v>
      </c>
      <c r="M4" s="7" t="s">
        <v>37</v>
      </c>
      <c r="N4" s="7" t="s">
        <v>38</v>
      </c>
      <c r="O4" s="7"/>
      <c r="P4" s="7"/>
      <c r="Q4" s="7"/>
      <c r="R4" s="6" t="s">
        <v>159</v>
      </c>
    </row>
    <row r="5" spans="1:18" x14ac:dyDescent="0.75">
      <c r="A5" s="7" t="s">
        <v>179</v>
      </c>
      <c r="B5" s="7" t="s">
        <v>180</v>
      </c>
      <c r="C5" s="7"/>
      <c r="D5" s="7"/>
      <c r="E5" s="7" t="s">
        <v>29</v>
      </c>
      <c r="F5" s="7"/>
      <c r="G5" s="7" t="s">
        <v>181</v>
      </c>
      <c r="H5" s="7" t="s">
        <v>182</v>
      </c>
      <c r="I5" s="7" t="s">
        <v>35</v>
      </c>
      <c r="J5" s="14">
        <v>36840000</v>
      </c>
      <c r="K5" s="14">
        <v>36840000</v>
      </c>
      <c r="L5" s="7" t="s">
        <v>157</v>
      </c>
      <c r="M5" s="7" t="s">
        <v>37</v>
      </c>
      <c r="N5" s="7" t="s">
        <v>38</v>
      </c>
      <c r="O5" s="7"/>
      <c r="P5" s="7"/>
      <c r="Q5" s="7"/>
      <c r="R5" s="6" t="s">
        <v>180</v>
      </c>
    </row>
    <row r="6" spans="1:18" x14ac:dyDescent="0.75">
      <c r="A6" s="7" t="s">
        <v>40</v>
      </c>
      <c r="B6" s="7" t="s">
        <v>41</v>
      </c>
      <c r="C6" s="7"/>
      <c r="D6" s="7"/>
      <c r="E6" s="7" t="s">
        <v>29</v>
      </c>
      <c r="F6" s="7"/>
      <c r="G6" s="7" t="s">
        <v>42</v>
      </c>
      <c r="H6" s="7" t="s">
        <v>43</v>
      </c>
      <c r="I6" s="7" t="s">
        <v>43</v>
      </c>
      <c r="J6" s="14">
        <v>350000</v>
      </c>
      <c r="K6" s="15">
        <v>0</v>
      </c>
      <c r="L6" s="7" t="s">
        <v>44</v>
      </c>
      <c r="M6" s="7" t="s">
        <v>45</v>
      </c>
      <c r="N6" s="7" t="s">
        <v>46</v>
      </c>
      <c r="O6" s="7"/>
      <c r="P6" s="7"/>
      <c r="Q6" s="7"/>
      <c r="R6" s="6" t="s">
        <v>41</v>
      </c>
    </row>
    <row r="7" spans="1:18" x14ac:dyDescent="0.75">
      <c r="A7" s="7" t="s">
        <v>163</v>
      </c>
      <c r="B7" s="7" t="s">
        <v>164</v>
      </c>
      <c r="C7" s="7"/>
      <c r="D7" s="7"/>
      <c r="E7" s="7" t="s">
        <v>29</v>
      </c>
      <c r="F7" s="7"/>
      <c r="G7" s="7" t="s">
        <v>165</v>
      </c>
      <c r="H7" s="7" t="s">
        <v>166</v>
      </c>
      <c r="I7" s="7" t="s">
        <v>167</v>
      </c>
      <c r="J7" s="14">
        <v>26390000</v>
      </c>
      <c r="K7" s="14">
        <v>26390000</v>
      </c>
      <c r="L7" s="7" t="s">
        <v>157</v>
      </c>
      <c r="M7" s="7" t="s">
        <v>37</v>
      </c>
      <c r="N7" s="7" t="s">
        <v>38</v>
      </c>
      <c r="O7" s="7"/>
      <c r="P7" s="7"/>
      <c r="Q7" s="7"/>
      <c r="R7" s="6" t="s">
        <v>164</v>
      </c>
    </row>
    <row r="8" spans="1:18" x14ac:dyDescent="0.75">
      <c r="A8" s="7" t="s">
        <v>168</v>
      </c>
      <c r="B8" s="7" t="s">
        <v>169</v>
      </c>
      <c r="C8" s="7"/>
      <c r="D8" s="7"/>
      <c r="E8" s="7" t="s">
        <v>29</v>
      </c>
      <c r="F8" s="7"/>
      <c r="G8" s="7" t="s">
        <v>170</v>
      </c>
      <c r="H8" s="7" t="s">
        <v>166</v>
      </c>
      <c r="I8" s="7" t="s">
        <v>167</v>
      </c>
      <c r="J8" s="16">
        <v>26459595.010000002</v>
      </c>
      <c r="K8" s="16">
        <v>26459595.010000002</v>
      </c>
      <c r="L8" s="7" t="s">
        <v>157</v>
      </c>
      <c r="M8" s="7" t="s">
        <v>37</v>
      </c>
      <c r="N8" s="7" t="s">
        <v>38</v>
      </c>
      <c r="O8" s="7"/>
      <c r="P8" s="7"/>
      <c r="Q8" s="7"/>
      <c r="R8" s="6" t="s">
        <v>1379</v>
      </c>
    </row>
    <row r="9" spans="1:18" x14ac:dyDescent="0.75">
      <c r="A9" s="7" t="s">
        <v>174</v>
      </c>
      <c r="B9" s="7" t="s">
        <v>175</v>
      </c>
      <c r="C9" s="7"/>
      <c r="D9" s="7"/>
      <c r="E9" s="7" t="s">
        <v>29</v>
      </c>
      <c r="F9" s="7"/>
      <c r="G9" s="7" t="s">
        <v>176</v>
      </c>
      <c r="H9" s="7" t="s">
        <v>177</v>
      </c>
      <c r="I9" s="7" t="s">
        <v>178</v>
      </c>
      <c r="J9" s="14">
        <v>41998300</v>
      </c>
      <c r="K9" s="14">
        <v>41998300</v>
      </c>
      <c r="L9" s="7" t="s">
        <v>157</v>
      </c>
      <c r="M9" s="7" t="s">
        <v>37</v>
      </c>
      <c r="N9" s="7" t="s">
        <v>38</v>
      </c>
      <c r="O9" s="7"/>
      <c r="P9" s="7"/>
      <c r="Q9" s="7"/>
      <c r="R9" s="6" t="s">
        <v>175</v>
      </c>
    </row>
    <row r="10" spans="1:18" x14ac:dyDescent="0.75">
      <c r="A10" s="7" t="s">
        <v>183</v>
      </c>
      <c r="B10" s="7" t="s">
        <v>184</v>
      </c>
      <c r="C10" s="7"/>
      <c r="D10" s="7"/>
      <c r="E10" s="7" t="s">
        <v>29</v>
      </c>
      <c r="F10" s="7"/>
      <c r="G10" s="7" t="s">
        <v>185</v>
      </c>
      <c r="H10" s="7" t="s">
        <v>177</v>
      </c>
      <c r="I10" s="7" t="s">
        <v>186</v>
      </c>
      <c r="J10" s="14">
        <v>39006700</v>
      </c>
      <c r="K10" s="14">
        <v>39006700</v>
      </c>
      <c r="L10" s="7" t="s">
        <v>157</v>
      </c>
      <c r="M10" s="7" t="s">
        <v>37</v>
      </c>
      <c r="N10" s="7" t="s">
        <v>38</v>
      </c>
      <c r="O10" s="7"/>
      <c r="P10" s="7"/>
      <c r="Q10" s="7"/>
      <c r="R10" s="6" t="s">
        <v>184</v>
      </c>
    </row>
    <row r="11" spans="1:18" x14ac:dyDescent="0.75">
      <c r="A11" s="7" t="s">
        <v>219</v>
      </c>
      <c r="B11" s="7" t="s">
        <v>220</v>
      </c>
      <c r="C11" s="7"/>
      <c r="D11" s="7"/>
      <c r="E11" s="7" t="s">
        <v>29</v>
      </c>
      <c r="F11" s="7" t="s">
        <v>30</v>
      </c>
      <c r="G11" s="7" t="s">
        <v>221</v>
      </c>
      <c r="H11" s="7" t="s">
        <v>222</v>
      </c>
      <c r="I11" s="7" t="s">
        <v>222</v>
      </c>
      <c r="J11" s="15">
        <v>0</v>
      </c>
      <c r="K11" s="15">
        <v>0</v>
      </c>
      <c r="L11" s="7" t="s">
        <v>223</v>
      </c>
      <c r="M11" s="7" t="s">
        <v>224</v>
      </c>
      <c r="N11" s="7" t="s">
        <v>46</v>
      </c>
      <c r="O11" s="7"/>
      <c r="P11" s="7"/>
      <c r="Q11" s="7"/>
      <c r="R11" s="6" t="s">
        <v>220</v>
      </c>
    </row>
    <row r="12" spans="1:18" x14ac:dyDescent="0.75">
      <c r="A12" s="7" t="s">
        <v>254</v>
      </c>
      <c r="B12" s="7" t="s">
        <v>255</v>
      </c>
      <c r="C12" s="7"/>
      <c r="D12" s="7"/>
      <c r="E12" s="7" t="s">
        <v>29</v>
      </c>
      <c r="F12" s="7"/>
      <c r="G12" s="7" t="s">
        <v>256</v>
      </c>
      <c r="H12" s="7" t="s">
        <v>177</v>
      </c>
      <c r="I12" s="7" t="s">
        <v>257</v>
      </c>
      <c r="J12" s="14">
        <v>40500000</v>
      </c>
      <c r="K12" s="14">
        <v>40500000</v>
      </c>
      <c r="L12" s="7" t="s">
        <v>157</v>
      </c>
      <c r="M12" s="7" t="s">
        <v>37</v>
      </c>
      <c r="N12" s="7" t="s">
        <v>38</v>
      </c>
      <c r="O12" s="7"/>
      <c r="P12" s="7"/>
      <c r="Q12" s="7"/>
      <c r="R12" s="6" t="s">
        <v>255</v>
      </c>
    </row>
    <row r="13" spans="1:18" x14ac:dyDescent="0.75">
      <c r="A13" s="7" t="s">
        <v>26</v>
      </c>
      <c r="B13" s="7" t="s">
        <v>27</v>
      </c>
      <c r="C13" s="7"/>
      <c r="D13" s="7"/>
      <c r="E13" s="7" t="s">
        <v>29</v>
      </c>
      <c r="F13" s="7" t="s">
        <v>30</v>
      </c>
      <c r="G13" s="7" t="s">
        <v>32</v>
      </c>
      <c r="H13" s="7" t="s">
        <v>34</v>
      </c>
      <c r="I13" s="7" t="s">
        <v>35</v>
      </c>
      <c r="J13" s="14">
        <v>61316700</v>
      </c>
      <c r="K13" s="14">
        <v>61316700</v>
      </c>
      <c r="L13" s="7" t="s">
        <v>36</v>
      </c>
      <c r="M13" s="7" t="s">
        <v>37</v>
      </c>
      <c r="N13" s="7" t="s">
        <v>38</v>
      </c>
      <c r="O13" s="7"/>
      <c r="P13" s="7"/>
      <c r="Q13" s="7"/>
      <c r="R13" s="6" t="s">
        <v>27</v>
      </c>
    </row>
    <row r="14" spans="1:18" x14ac:dyDescent="0.75">
      <c r="A14" s="7" t="s">
        <v>48</v>
      </c>
      <c r="B14" s="7" t="s">
        <v>49</v>
      </c>
      <c r="C14" s="7"/>
      <c r="D14" s="7"/>
      <c r="E14" s="7" t="s">
        <v>29</v>
      </c>
      <c r="F14" s="7" t="s">
        <v>50</v>
      </c>
      <c r="G14" s="7" t="s">
        <v>51</v>
      </c>
      <c r="H14" s="7" t="s">
        <v>34</v>
      </c>
      <c r="I14" s="7" t="s">
        <v>35</v>
      </c>
      <c r="J14" s="14">
        <v>6500000</v>
      </c>
      <c r="K14" s="14">
        <v>6500000</v>
      </c>
      <c r="L14" s="7" t="s">
        <v>52</v>
      </c>
      <c r="M14" s="7" t="s">
        <v>53</v>
      </c>
      <c r="N14" s="7" t="s">
        <v>46</v>
      </c>
      <c r="O14" s="7"/>
      <c r="P14" s="7"/>
      <c r="Q14" s="7"/>
      <c r="R14" s="6" t="s">
        <v>49</v>
      </c>
    </row>
    <row r="15" spans="1:18" x14ac:dyDescent="0.75">
      <c r="A15" s="7" t="s">
        <v>54</v>
      </c>
      <c r="B15" s="7" t="s">
        <v>55</v>
      </c>
      <c r="C15" s="7"/>
      <c r="D15" s="7"/>
      <c r="E15" s="7" t="s">
        <v>29</v>
      </c>
      <c r="F15" s="7"/>
      <c r="G15" s="7" t="s">
        <v>56</v>
      </c>
      <c r="H15" s="7" t="s">
        <v>34</v>
      </c>
      <c r="I15" s="7" t="s">
        <v>35</v>
      </c>
      <c r="J15" s="14">
        <v>86406900</v>
      </c>
      <c r="K15" s="14">
        <v>86406900</v>
      </c>
      <c r="L15" s="7" t="s">
        <v>36</v>
      </c>
      <c r="M15" s="7" t="s">
        <v>37</v>
      </c>
      <c r="N15" s="7" t="s">
        <v>38</v>
      </c>
      <c r="O15" s="7"/>
      <c r="P15" s="7"/>
      <c r="Q15" s="7"/>
      <c r="R15" s="6" t="s">
        <v>55</v>
      </c>
    </row>
    <row r="16" spans="1:18" x14ac:dyDescent="0.75">
      <c r="A16" s="7" t="s">
        <v>57</v>
      </c>
      <c r="B16" s="7" t="s">
        <v>58</v>
      </c>
      <c r="C16" s="7"/>
      <c r="D16" s="7"/>
      <c r="E16" s="7" t="s">
        <v>29</v>
      </c>
      <c r="F16" s="7"/>
      <c r="G16" s="7" t="s">
        <v>59</v>
      </c>
      <c r="H16" s="7" t="s">
        <v>34</v>
      </c>
      <c r="I16" s="7" t="s">
        <v>35</v>
      </c>
      <c r="J16" s="14">
        <v>15000000</v>
      </c>
      <c r="K16" s="14">
        <v>15000000</v>
      </c>
      <c r="L16" s="7" t="s">
        <v>36</v>
      </c>
      <c r="M16" s="7" t="s">
        <v>37</v>
      </c>
      <c r="N16" s="7" t="s">
        <v>38</v>
      </c>
      <c r="O16" s="7"/>
      <c r="P16" s="7"/>
      <c r="Q16" s="7"/>
      <c r="R16" s="6" t="s">
        <v>58</v>
      </c>
    </row>
    <row r="17" spans="1:18" x14ac:dyDescent="0.75">
      <c r="A17" s="7" t="s">
        <v>60</v>
      </c>
      <c r="B17" s="7" t="s">
        <v>61</v>
      </c>
      <c r="C17" s="7"/>
      <c r="D17" s="7"/>
      <c r="E17" s="7" t="s">
        <v>29</v>
      </c>
      <c r="F17" s="7"/>
      <c r="G17" s="7" t="s">
        <v>62</v>
      </c>
      <c r="H17" s="7" t="s">
        <v>63</v>
      </c>
      <c r="I17" s="7" t="s">
        <v>63</v>
      </c>
      <c r="J17" s="14">
        <v>300000</v>
      </c>
      <c r="K17" s="15">
        <v>0</v>
      </c>
      <c r="L17" s="7" t="s">
        <v>44</v>
      </c>
      <c r="M17" s="7" t="s">
        <v>45</v>
      </c>
      <c r="N17" s="7" t="s">
        <v>46</v>
      </c>
      <c r="O17" s="7"/>
      <c r="P17" s="7"/>
      <c r="Q17" s="7"/>
      <c r="R17" s="6" t="s">
        <v>61</v>
      </c>
    </row>
    <row r="18" spans="1:18" x14ac:dyDescent="0.75">
      <c r="A18" s="7" t="s">
        <v>64</v>
      </c>
      <c r="B18" s="7" t="s">
        <v>65</v>
      </c>
      <c r="C18" s="7"/>
      <c r="D18" s="7"/>
      <c r="E18" s="7" t="s">
        <v>29</v>
      </c>
      <c r="F18" s="7"/>
      <c r="G18" s="7" t="s">
        <v>66</v>
      </c>
      <c r="H18" s="7" t="s">
        <v>34</v>
      </c>
      <c r="I18" s="7" t="s">
        <v>35</v>
      </c>
      <c r="J18" s="14">
        <v>18930000</v>
      </c>
      <c r="K18" s="14">
        <v>18930000</v>
      </c>
      <c r="L18" s="7" t="s">
        <v>36</v>
      </c>
      <c r="M18" s="7" t="s">
        <v>37</v>
      </c>
      <c r="N18" s="7" t="s">
        <v>38</v>
      </c>
      <c r="O18" s="7"/>
      <c r="P18" s="7"/>
      <c r="Q18" s="7"/>
      <c r="R18" s="6" t="s">
        <v>65</v>
      </c>
    </row>
    <row r="19" spans="1:18" x14ac:dyDescent="0.75">
      <c r="A19" s="7" t="s">
        <v>68</v>
      </c>
      <c r="B19" s="7" t="s">
        <v>69</v>
      </c>
      <c r="C19" s="7"/>
      <c r="D19" s="7"/>
      <c r="E19" s="7" t="s">
        <v>29</v>
      </c>
      <c r="F19" s="7"/>
      <c r="G19" s="7" t="s">
        <v>70</v>
      </c>
      <c r="H19" s="7" t="s">
        <v>63</v>
      </c>
      <c r="I19" s="7" t="s">
        <v>63</v>
      </c>
      <c r="J19" s="14">
        <v>500000</v>
      </c>
      <c r="K19" s="15">
        <v>0</v>
      </c>
      <c r="L19" s="7" t="s">
        <v>71</v>
      </c>
      <c r="M19" s="7" t="s">
        <v>45</v>
      </c>
      <c r="N19" s="7" t="s">
        <v>46</v>
      </c>
      <c r="O19" s="7"/>
      <c r="P19" s="7"/>
      <c r="Q19" s="7"/>
      <c r="R19" s="6" t="s">
        <v>69</v>
      </c>
    </row>
    <row r="20" spans="1:18" x14ac:dyDescent="0.75">
      <c r="A20" s="7" t="s">
        <v>72</v>
      </c>
      <c r="B20" s="7" t="s">
        <v>73</v>
      </c>
      <c r="C20" s="7"/>
      <c r="D20" s="7"/>
      <c r="E20" s="7" t="s">
        <v>29</v>
      </c>
      <c r="F20" s="7"/>
      <c r="G20" s="7" t="s">
        <v>74</v>
      </c>
      <c r="H20" s="7" t="s">
        <v>34</v>
      </c>
      <c r="I20" s="7" t="s">
        <v>35</v>
      </c>
      <c r="J20" s="14">
        <v>46768300</v>
      </c>
      <c r="K20" s="14">
        <v>46768300</v>
      </c>
      <c r="L20" s="7" t="s">
        <v>36</v>
      </c>
      <c r="M20" s="7" t="s">
        <v>37</v>
      </c>
      <c r="N20" s="7" t="s">
        <v>38</v>
      </c>
      <c r="O20" s="7"/>
      <c r="P20" s="7"/>
      <c r="Q20" s="7"/>
      <c r="R20" s="6" t="s">
        <v>73</v>
      </c>
    </row>
    <row r="21" spans="1:18" x14ac:dyDescent="0.75">
      <c r="A21" s="7" t="s">
        <v>75</v>
      </c>
      <c r="B21" s="7" t="s">
        <v>76</v>
      </c>
      <c r="C21" s="7"/>
      <c r="D21" s="7"/>
      <c r="E21" s="7" t="s">
        <v>29</v>
      </c>
      <c r="F21" s="7"/>
      <c r="G21" s="7" t="s">
        <v>77</v>
      </c>
      <c r="H21" s="7" t="s">
        <v>34</v>
      </c>
      <c r="I21" s="7" t="s">
        <v>35</v>
      </c>
      <c r="J21" s="14">
        <v>17491500</v>
      </c>
      <c r="K21" s="14">
        <v>17491500</v>
      </c>
      <c r="L21" s="7" t="s">
        <v>36</v>
      </c>
      <c r="M21" s="7" t="s">
        <v>37</v>
      </c>
      <c r="N21" s="7" t="s">
        <v>38</v>
      </c>
      <c r="O21" s="7"/>
      <c r="P21" s="7"/>
      <c r="Q21" s="7"/>
      <c r="R21" s="6" t="s">
        <v>76</v>
      </c>
    </row>
    <row r="22" spans="1:18" x14ac:dyDescent="0.75">
      <c r="A22" s="7" t="s">
        <v>78</v>
      </c>
      <c r="B22" s="7" t="s">
        <v>79</v>
      </c>
      <c r="C22" s="7"/>
      <c r="D22" s="7"/>
      <c r="E22" s="7" t="s">
        <v>29</v>
      </c>
      <c r="F22" s="7"/>
      <c r="G22" s="7" t="s">
        <v>80</v>
      </c>
      <c r="H22" s="7" t="s">
        <v>34</v>
      </c>
      <c r="I22" s="7" t="s">
        <v>35</v>
      </c>
      <c r="J22" s="14">
        <v>15362000</v>
      </c>
      <c r="K22" s="14">
        <v>15362000</v>
      </c>
      <c r="L22" s="7" t="s">
        <v>36</v>
      </c>
      <c r="M22" s="7" t="s">
        <v>37</v>
      </c>
      <c r="N22" s="7" t="s">
        <v>38</v>
      </c>
      <c r="O22" s="7"/>
      <c r="P22" s="7"/>
      <c r="Q22" s="7"/>
      <c r="R22" s="6" t="s">
        <v>79</v>
      </c>
    </row>
    <row r="23" spans="1:18" x14ac:dyDescent="0.75">
      <c r="A23" s="7" t="s">
        <v>81</v>
      </c>
      <c r="B23" s="7" t="s">
        <v>82</v>
      </c>
      <c r="C23" s="7"/>
      <c r="D23" s="7"/>
      <c r="E23" s="7" t="s">
        <v>29</v>
      </c>
      <c r="F23" s="7"/>
      <c r="G23" s="7" t="s">
        <v>83</v>
      </c>
      <c r="H23" s="7" t="s">
        <v>34</v>
      </c>
      <c r="I23" s="7" t="s">
        <v>35</v>
      </c>
      <c r="J23" s="14">
        <v>17047700</v>
      </c>
      <c r="K23" s="14">
        <v>17047700</v>
      </c>
      <c r="L23" s="7" t="s">
        <v>36</v>
      </c>
      <c r="M23" s="7" t="s">
        <v>37</v>
      </c>
      <c r="N23" s="7" t="s">
        <v>38</v>
      </c>
      <c r="O23" s="7"/>
      <c r="P23" s="7"/>
      <c r="Q23" s="7"/>
      <c r="R23" s="6" t="s">
        <v>82</v>
      </c>
    </row>
    <row r="24" spans="1:18" x14ac:dyDescent="0.75">
      <c r="A24" s="7" t="s">
        <v>85</v>
      </c>
      <c r="B24" s="7" t="s">
        <v>86</v>
      </c>
      <c r="C24" s="7"/>
      <c r="D24" s="7"/>
      <c r="E24" s="7" t="s">
        <v>29</v>
      </c>
      <c r="F24" s="7"/>
      <c r="G24" s="7" t="s">
        <v>87</v>
      </c>
      <c r="H24" s="7" t="s">
        <v>34</v>
      </c>
      <c r="I24" s="7" t="s">
        <v>35</v>
      </c>
      <c r="J24" s="14">
        <v>56515000</v>
      </c>
      <c r="K24" s="14">
        <v>56515000</v>
      </c>
      <c r="L24" s="7"/>
      <c r="M24" s="7" t="s">
        <v>88</v>
      </c>
      <c r="N24" s="7" t="s">
        <v>38</v>
      </c>
      <c r="O24" s="7"/>
      <c r="P24" s="7"/>
      <c r="Q24" s="7"/>
      <c r="R24" s="6" t="s">
        <v>86</v>
      </c>
    </row>
    <row r="25" spans="1:18" x14ac:dyDescent="0.75">
      <c r="A25" s="7" t="s">
        <v>89</v>
      </c>
      <c r="B25" s="7" t="s">
        <v>90</v>
      </c>
      <c r="C25" s="7"/>
      <c r="D25" s="7"/>
      <c r="E25" s="7" t="s">
        <v>29</v>
      </c>
      <c r="F25" s="7"/>
      <c r="G25" s="7" t="s">
        <v>91</v>
      </c>
      <c r="H25" s="7" t="s">
        <v>34</v>
      </c>
      <c r="I25" s="7" t="s">
        <v>35</v>
      </c>
      <c r="J25" s="14">
        <v>77113000</v>
      </c>
      <c r="K25" s="14">
        <v>77113000</v>
      </c>
      <c r="L25" s="7"/>
      <c r="M25" s="7" t="s">
        <v>88</v>
      </c>
      <c r="N25" s="7" t="s">
        <v>38</v>
      </c>
      <c r="O25" s="7"/>
      <c r="P25" s="7"/>
      <c r="Q25" s="7"/>
      <c r="R25" s="6" t="s">
        <v>90</v>
      </c>
    </row>
    <row r="26" spans="1:18" x14ac:dyDescent="0.75">
      <c r="A26" s="7" t="s">
        <v>92</v>
      </c>
      <c r="B26" s="7" t="s">
        <v>93</v>
      </c>
      <c r="C26" s="7"/>
      <c r="D26" s="7"/>
      <c r="E26" s="7" t="s">
        <v>29</v>
      </c>
      <c r="F26" s="7"/>
      <c r="G26" s="7" t="s">
        <v>94</v>
      </c>
      <c r="H26" s="7" t="s">
        <v>34</v>
      </c>
      <c r="I26" s="7" t="s">
        <v>35</v>
      </c>
      <c r="J26" s="14">
        <v>11000000</v>
      </c>
      <c r="K26" s="14">
        <v>11000000</v>
      </c>
      <c r="L26" s="7"/>
      <c r="M26" s="7" t="s">
        <v>88</v>
      </c>
      <c r="N26" s="7" t="s">
        <v>38</v>
      </c>
      <c r="O26" s="7"/>
      <c r="P26" s="7"/>
      <c r="Q26" s="7"/>
      <c r="R26" s="6" t="s">
        <v>93</v>
      </c>
    </row>
    <row r="27" spans="1:18" x14ac:dyDescent="0.75">
      <c r="A27" s="7" t="s">
        <v>95</v>
      </c>
      <c r="B27" s="7" t="s">
        <v>96</v>
      </c>
      <c r="C27" s="7"/>
      <c r="D27" s="7"/>
      <c r="E27" s="7" t="s">
        <v>29</v>
      </c>
      <c r="F27" s="7"/>
      <c r="G27" s="7" t="s">
        <v>97</v>
      </c>
      <c r="H27" s="7" t="s">
        <v>34</v>
      </c>
      <c r="I27" s="7" t="s">
        <v>35</v>
      </c>
      <c r="J27" s="14">
        <v>10000000</v>
      </c>
      <c r="K27" s="14">
        <v>10000000</v>
      </c>
      <c r="L27" s="7"/>
      <c r="M27" s="7" t="s">
        <v>88</v>
      </c>
      <c r="N27" s="7" t="s">
        <v>38</v>
      </c>
      <c r="O27" s="7"/>
      <c r="P27" s="7"/>
      <c r="Q27" s="7"/>
      <c r="R27" s="6" t="s">
        <v>96</v>
      </c>
    </row>
    <row r="28" spans="1:18" x14ac:dyDescent="0.75">
      <c r="A28" s="7" t="s">
        <v>98</v>
      </c>
      <c r="B28" s="7" t="s">
        <v>99</v>
      </c>
      <c r="C28" s="7"/>
      <c r="D28" s="7"/>
      <c r="E28" s="7" t="s">
        <v>29</v>
      </c>
      <c r="F28" s="7"/>
      <c r="G28" s="7" t="s">
        <v>100</v>
      </c>
      <c r="H28" s="7" t="s">
        <v>34</v>
      </c>
      <c r="I28" s="7" t="s">
        <v>35</v>
      </c>
      <c r="J28" s="14">
        <v>5000000</v>
      </c>
      <c r="K28" s="14">
        <v>5000000</v>
      </c>
      <c r="L28" s="7"/>
      <c r="M28" s="7" t="s">
        <v>88</v>
      </c>
      <c r="N28" s="7" t="s">
        <v>38</v>
      </c>
      <c r="O28" s="7"/>
      <c r="P28" s="7"/>
      <c r="Q28" s="7"/>
      <c r="R28" s="6" t="s">
        <v>99</v>
      </c>
    </row>
    <row r="29" spans="1:18" x14ac:dyDescent="0.75">
      <c r="A29" s="7" t="s">
        <v>101</v>
      </c>
      <c r="B29" s="7" t="s">
        <v>102</v>
      </c>
      <c r="C29" s="7"/>
      <c r="D29" s="7"/>
      <c r="E29" s="7" t="s">
        <v>29</v>
      </c>
      <c r="F29" s="7"/>
      <c r="G29" s="7" t="s">
        <v>103</v>
      </c>
      <c r="H29" s="7" t="s">
        <v>34</v>
      </c>
      <c r="I29" s="7" t="s">
        <v>35</v>
      </c>
      <c r="J29" s="14">
        <v>34500100</v>
      </c>
      <c r="K29" s="14">
        <v>34500100</v>
      </c>
      <c r="L29" s="7" t="s">
        <v>36</v>
      </c>
      <c r="M29" s="7" t="s">
        <v>37</v>
      </c>
      <c r="N29" s="7" t="s">
        <v>38</v>
      </c>
      <c r="O29" s="7"/>
      <c r="P29" s="7"/>
      <c r="Q29" s="7"/>
      <c r="R29" s="6" t="s">
        <v>102</v>
      </c>
    </row>
    <row r="30" spans="1:18" x14ac:dyDescent="0.75">
      <c r="A30" s="7" t="s">
        <v>104</v>
      </c>
      <c r="B30" s="7" t="s">
        <v>105</v>
      </c>
      <c r="C30" s="7"/>
      <c r="D30" s="7"/>
      <c r="E30" s="7" t="s">
        <v>29</v>
      </c>
      <c r="F30" s="7"/>
      <c r="G30" s="7" t="s">
        <v>106</v>
      </c>
      <c r="H30" s="7" t="s">
        <v>34</v>
      </c>
      <c r="I30" s="7" t="s">
        <v>35</v>
      </c>
      <c r="J30" s="14">
        <v>78818000</v>
      </c>
      <c r="K30" s="14">
        <v>71202000</v>
      </c>
      <c r="L30" s="7" t="s">
        <v>36</v>
      </c>
      <c r="M30" s="7" t="s">
        <v>37</v>
      </c>
      <c r="N30" s="7" t="s">
        <v>38</v>
      </c>
      <c r="O30" s="7"/>
      <c r="P30" s="7"/>
      <c r="Q30" s="7"/>
      <c r="R30" s="6" t="s">
        <v>1378</v>
      </c>
    </row>
    <row r="31" spans="1:18" x14ac:dyDescent="0.75">
      <c r="A31" s="7" t="s">
        <v>107</v>
      </c>
      <c r="B31" s="7" t="s">
        <v>108</v>
      </c>
      <c r="C31" s="7"/>
      <c r="D31" s="7"/>
      <c r="E31" s="7" t="s">
        <v>29</v>
      </c>
      <c r="F31" s="7"/>
      <c r="G31" s="7" t="s">
        <v>109</v>
      </c>
      <c r="H31" s="7" t="s">
        <v>34</v>
      </c>
      <c r="I31" s="7" t="s">
        <v>35</v>
      </c>
      <c r="J31" s="14">
        <v>3210000</v>
      </c>
      <c r="K31" s="14">
        <v>3210000</v>
      </c>
      <c r="L31" s="7" t="s">
        <v>36</v>
      </c>
      <c r="M31" s="7" t="s">
        <v>37</v>
      </c>
      <c r="N31" s="7" t="s">
        <v>38</v>
      </c>
      <c r="O31" s="7"/>
      <c r="P31" s="7"/>
      <c r="Q31" s="7"/>
      <c r="R31" s="6" t="s">
        <v>108</v>
      </c>
    </row>
    <row r="32" spans="1:18" x14ac:dyDescent="0.75">
      <c r="A32" s="7" t="s">
        <v>111</v>
      </c>
      <c r="B32" s="7" t="s">
        <v>112</v>
      </c>
      <c r="C32" s="7"/>
      <c r="D32" s="7"/>
      <c r="E32" s="7" t="s">
        <v>29</v>
      </c>
      <c r="F32" s="7"/>
      <c r="G32" s="7" t="s">
        <v>113</v>
      </c>
      <c r="H32" s="7" t="s">
        <v>34</v>
      </c>
      <c r="I32" s="7" t="s">
        <v>35</v>
      </c>
      <c r="J32" s="14">
        <v>1500000</v>
      </c>
      <c r="K32" s="14">
        <v>1500000</v>
      </c>
      <c r="L32" s="7" t="s">
        <v>114</v>
      </c>
      <c r="M32" s="7" t="s">
        <v>37</v>
      </c>
      <c r="N32" s="7" t="s">
        <v>38</v>
      </c>
      <c r="O32" s="7"/>
      <c r="P32" s="7"/>
      <c r="Q32" s="7"/>
      <c r="R32" s="6" t="s">
        <v>112</v>
      </c>
    </row>
    <row r="33" spans="1:18" x14ac:dyDescent="0.75">
      <c r="A33" s="7" t="s">
        <v>115</v>
      </c>
      <c r="B33" s="7" t="s">
        <v>116</v>
      </c>
      <c r="C33" s="7"/>
      <c r="D33" s="7"/>
      <c r="E33" s="7" t="s">
        <v>29</v>
      </c>
      <c r="F33" s="7"/>
      <c r="G33" s="7" t="s">
        <v>117</v>
      </c>
      <c r="H33" s="7" t="s">
        <v>34</v>
      </c>
      <c r="I33" s="7" t="s">
        <v>35</v>
      </c>
      <c r="J33" s="14">
        <v>5000000</v>
      </c>
      <c r="K33" s="14">
        <v>5000000</v>
      </c>
      <c r="L33" s="7" t="s">
        <v>114</v>
      </c>
      <c r="M33" s="7" t="s">
        <v>37</v>
      </c>
      <c r="N33" s="7" t="s">
        <v>38</v>
      </c>
      <c r="O33" s="7"/>
      <c r="P33" s="7"/>
      <c r="Q33" s="7"/>
      <c r="R33" s="6" t="s">
        <v>116</v>
      </c>
    </row>
    <row r="34" spans="1:18" x14ac:dyDescent="0.75">
      <c r="A34" s="7" t="s">
        <v>118</v>
      </c>
      <c r="B34" s="7" t="s">
        <v>119</v>
      </c>
      <c r="C34" s="7"/>
      <c r="D34" s="7"/>
      <c r="E34" s="7" t="s">
        <v>29</v>
      </c>
      <c r="F34" s="7"/>
      <c r="G34" s="7" t="s">
        <v>120</v>
      </c>
      <c r="H34" s="7" t="s">
        <v>34</v>
      </c>
      <c r="I34" s="7" t="s">
        <v>35</v>
      </c>
      <c r="J34" s="14">
        <v>4500000</v>
      </c>
      <c r="K34" s="14">
        <v>4500000</v>
      </c>
      <c r="L34" s="7" t="s">
        <v>114</v>
      </c>
      <c r="M34" s="7" t="s">
        <v>37</v>
      </c>
      <c r="N34" s="7" t="s">
        <v>38</v>
      </c>
      <c r="O34" s="7"/>
      <c r="P34" s="7"/>
      <c r="Q34" s="7"/>
      <c r="R34" s="6" t="s">
        <v>119</v>
      </c>
    </row>
    <row r="35" spans="1:18" x14ac:dyDescent="0.75">
      <c r="A35" s="7" t="s">
        <v>121</v>
      </c>
      <c r="B35" s="7" t="s">
        <v>122</v>
      </c>
      <c r="C35" s="7"/>
      <c r="D35" s="7"/>
      <c r="E35" s="7" t="s">
        <v>29</v>
      </c>
      <c r="F35" s="7"/>
      <c r="G35" s="7" t="s">
        <v>123</v>
      </c>
      <c r="H35" s="7" t="s">
        <v>34</v>
      </c>
      <c r="I35" s="7" t="s">
        <v>35</v>
      </c>
      <c r="J35" s="14">
        <v>12000000</v>
      </c>
      <c r="K35" s="14">
        <v>12000000</v>
      </c>
      <c r="L35" s="7" t="s">
        <v>114</v>
      </c>
      <c r="M35" s="7" t="s">
        <v>37</v>
      </c>
      <c r="N35" s="7" t="s">
        <v>38</v>
      </c>
      <c r="O35" s="7"/>
      <c r="P35" s="7"/>
      <c r="Q35" s="7"/>
      <c r="R35" s="6" t="s">
        <v>122</v>
      </c>
    </row>
    <row r="36" spans="1:18" x14ac:dyDescent="0.75">
      <c r="A36" s="7" t="s">
        <v>124</v>
      </c>
      <c r="B36" s="7" t="s">
        <v>125</v>
      </c>
      <c r="C36" s="7"/>
      <c r="D36" s="7"/>
      <c r="E36" s="7" t="s">
        <v>29</v>
      </c>
      <c r="F36" s="7"/>
      <c r="G36" s="7" t="s">
        <v>126</v>
      </c>
      <c r="H36" s="7" t="s">
        <v>34</v>
      </c>
      <c r="I36" s="7" t="s">
        <v>35</v>
      </c>
      <c r="J36" s="14">
        <v>40000000</v>
      </c>
      <c r="K36" s="14">
        <v>40000000</v>
      </c>
      <c r="L36" s="7" t="s">
        <v>114</v>
      </c>
      <c r="M36" s="7" t="s">
        <v>37</v>
      </c>
      <c r="N36" s="7" t="s">
        <v>38</v>
      </c>
      <c r="O36" s="7"/>
      <c r="P36" s="7"/>
      <c r="Q36" s="7"/>
      <c r="R36" s="6" t="s">
        <v>125</v>
      </c>
    </row>
    <row r="37" spans="1:18" x14ac:dyDescent="0.75">
      <c r="A37" s="7" t="s">
        <v>127</v>
      </c>
      <c r="B37" s="7" t="s">
        <v>128</v>
      </c>
      <c r="C37" s="7"/>
      <c r="D37" s="7"/>
      <c r="E37" s="7" t="s">
        <v>29</v>
      </c>
      <c r="F37" s="7"/>
      <c r="G37" s="7" t="s">
        <v>129</v>
      </c>
      <c r="H37" s="7" t="s">
        <v>34</v>
      </c>
      <c r="I37" s="7" t="s">
        <v>35</v>
      </c>
      <c r="J37" s="14">
        <v>2970000</v>
      </c>
      <c r="K37" s="14">
        <v>2970000</v>
      </c>
      <c r="L37" s="7" t="s">
        <v>114</v>
      </c>
      <c r="M37" s="7" t="s">
        <v>37</v>
      </c>
      <c r="N37" s="7" t="s">
        <v>38</v>
      </c>
      <c r="O37" s="7"/>
      <c r="P37" s="7"/>
      <c r="Q37" s="7"/>
      <c r="R37" s="6" t="s">
        <v>128</v>
      </c>
    </row>
    <row r="38" spans="1:18" x14ac:dyDescent="0.75">
      <c r="A38" s="7" t="s">
        <v>130</v>
      </c>
      <c r="B38" s="7" t="s">
        <v>131</v>
      </c>
      <c r="C38" s="7"/>
      <c r="D38" s="7"/>
      <c r="E38" s="7" t="s">
        <v>29</v>
      </c>
      <c r="F38" s="7"/>
      <c r="G38" s="7" t="s">
        <v>132</v>
      </c>
      <c r="H38" s="7" t="s">
        <v>34</v>
      </c>
      <c r="I38" s="7" t="s">
        <v>35</v>
      </c>
      <c r="J38" s="14">
        <v>3000000</v>
      </c>
      <c r="K38" s="14">
        <v>3000000</v>
      </c>
      <c r="L38" s="7" t="s">
        <v>114</v>
      </c>
      <c r="M38" s="7" t="s">
        <v>37</v>
      </c>
      <c r="N38" s="7" t="s">
        <v>38</v>
      </c>
      <c r="O38" s="7"/>
      <c r="P38" s="7"/>
      <c r="Q38" s="7"/>
      <c r="R38" s="6" t="s">
        <v>131</v>
      </c>
    </row>
    <row r="39" spans="1:18" x14ac:dyDescent="0.75">
      <c r="A39" s="7" t="s">
        <v>133</v>
      </c>
      <c r="B39" s="7" t="s">
        <v>134</v>
      </c>
      <c r="C39" s="7"/>
      <c r="D39" s="7"/>
      <c r="E39" s="7" t="s">
        <v>29</v>
      </c>
      <c r="F39" s="7"/>
      <c r="G39" s="7" t="s">
        <v>135</v>
      </c>
      <c r="H39" s="7" t="s">
        <v>34</v>
      </c>
      <c r="I39" s="7" t="s">
        <v>35</v>
      </c>
      <c r="J39" s="14">
        <v>1650000</v>
      </c>
      <c r="K39" s="14">
        <v>1650000</v>
      </c>
      <c r="L39" s="7" t="s">
        <v>114</v>
      </c>
      <c r="M39" s="7" t="s">
        <v>37</v>
      </c>
      <c r="N39" s="7" t="s">
        <v>38</v>
      </c>
      <c r="O39" s="7"/>
      <c r="P39" s="7"/>
      <c r="Q39" s="7"/>
      <c r="R39" s="6" t="s">
        <v>134</v>
      </c>
    </row>
    <row r="40" spans="1:18" x14ac:dyDescent="0.75">
      <c r="A40" s="7" t="s">
        <v>136</v>
      </c>
      <c r="B40" s="7" t="s">
        <v>137</v>
      </c>
      <c r="C40" s="7"/>
      <c r="D40" s="7"/>
      <c r="E40" s="7" t="s">
        <v>29</v>
      </c>
      <c r="F40" s="7"/>
      <c r="G40" s="7" t="s">
        <v>138</v>
      </c>
      <c r="H40" s="7" t="s">
        <v>34</v>
      </c>
      <c r="I40" s="7" t="s">
        <v>35</v>
      </c>
      <c r="J40" s="14">
        <v>400000</v>
      </c>
      <c r="K40" s="14">
        <v>400000</v>
      </c>
      <c r="L40" s="7" t="s">
        <v>114</v>
      </c>
      <c r="M40" s="7" t="s">
        <v>37</v>
      </c>
      <c r="N40" s="7" t="s">
        <v>38</v>
      </c>
      <c r="O40" s="7"/>
      <c r="P40" s="7"/>
      <c r="Q40" s="7"/>
      <c r="R40" s="6" t="s">
        <v>137</v>
      </c>
    </row>
    <row r="41" spans="1:18" x14ac:dyDescent="0.75">
      <c r="A41" s="7" t="s">
        <v>139</v>
      </c>
      <c r="B41" s="7" t="s">
        <v>140</v>
      </c>
      <c r="C41" s="7"/>
      <c r="D41" s="7"/>
      <c r="E41" s="7" t="s">
        <v>29</v>
      </c>
      <c r="F41" s="7"/>
      <c r="G41" s="7" t="s">
        <v>141</v>
      </c>
      <c r="H41" s="7" t="s">
        <v>34</v>
      </c>
      <c r="I41" s="7" t="s">
        <v>35</v>
      </c>
      <c r="J41" s="14">
        <v>5000000</v>
      </c>
      <c r="K41" s="14">
        <v>5000000</v>
      </c>
      <c r="L41" s="7" t="s">
        <v>114</v>
      </c>
      <c r="M41" s="7" t="s">
        <v>37</v>
      </c>
      <c r="N41" s="7" t="s">
        <v>38</v>
      </c>
      <c r="O41" s="7"/>
      <c r="P41" s="7"/>
      <c r="Q41" s="7"/>
      <c r="R41" s="6" t="s">
        <v>140</v>
      </c>
    </row>
    <row r="42" spans="1:18" x14ac:dyDescent="0.75">
      <c r="A42" s="7" t="s">
        <v>143</v>
      </c>
      <c r="B42" s="7" t="s">
        <v>144</v>
      </c>
      <c r="C42" s="7"/>
      <c r="D42" s="7"/>
      <c r="E42" s="7" t="s">
        <v>29</v>
      </c>
      <c r="F42" s="7" t="s">
        <v>145</v>
      </c>
      <c r="G42" s="7" t="s">
        <v>146</v>
      </c>
      <c r="H42" s="7" t="s">
        <v>34</v>
      </c>
      <c r="I42" s="7" t="s">
        <v>35</v>
      </c>
      <c r="J42" s="14">
        <v>480000</v>
      </c>
      <c r="K42" s="14">
        <v>480000</v>
      </c>
      <c r="L42" s="7" t="s">
        <v>147</v>
      </c>
      <c r="M42" s="7" t="s">
        <v>37</v>
      </c>
      <c r="N42" s="7" t="s">
        <v>38</v>
      </c>
      <c r="O42" s="7"/>
      <c r="P42" s="7"/>
      <c r="Q42" s="7"/>
      <c r="R42" s="6" t="s">
        <v>144</v>
      </c>
    </row>
    <row r="43" spans="1:18" x14ac:dyDescent="0.75">
      <c r="A43" s="7" t="s">
        <v>148</v>
      </c>
      <c r="B43" s="7" t="s">
        <v>149</v>
      </c>
      <c r="C43" s="7"/>
      <c r="D43" s="7"/>
      <c r="E43" s="7" t="s">
        <v>29</v>
      </c>
      <c r="F43" s="7" t="s">
        <v>50</v>
      </c>
      <c r="G43" s="7" t="s">
        <v>150</v>
      </c>
      <c r="H43" s="7" t="s">
        <v>34</v>
      </c>
      <c r="I43" s="7" t="s">
        <v>35</v>
      </c>
      <c r="J43" s="14">
        <v>2150000</v>
      </c>
      <c r="K43" s="14">
        <v>2150000</v>
      </c>
      <c r="L43" s="7" t="s">
        <v>147</v>
      </c>
      <c r="M43" s="7" t="s">
        <v>37</v>
      </c>
      <c r="N43" s="7" t="s">
        <v>38</v>
      </c>
      <c r="O43" s="7"/>
      <c r="P43" s="7"/>
      <c r="Q43" s="7"/>
      <c r="R43" s="6" t="s">
        <v>149</v>
      </c>
    </row>
    <row r="44" spans="1:18" x14ac:dyDescent="0.75">
      <c r="A44" s="7" t="s">
        <v>171</v>
      </c>
      <c r="B44" s="7" t="s">
        <v>172</v>
      </c>
      <c r="C44" s="7"/>
      <c r="D44" s="7"/>
      <c r="E44" s="7" t="s">
        <v>29</v>
      </c>
      <c r="F44" s="7"/>
      <c r="G44" s="7" t="s">
        <v>173</v>
      </c>
      <c r="H44" s="7" t="s">
        <v>34</v>
      </c>
      <c r="I44" s="7" t="s">
        <v>35</v>
      </c>
      <c r="J44" s="14">
        <v>26448800</v>
      </c>
      <c r="K44" s="14">
        <v>26448800</v>
      </c>
      <c r="L44" s="7" t="s">
        <v>157</v>
      </c>
      <c r="M44" s="7" t="s">
        <v>37</v>
      </c>
      <c r="N44" s="7" t="s">
        <v>38</v>
      </c>
      <c r="O44" s="7"/>
      <c r="P44" s="7"/>
      <c r="Q44" s="7"/>
      <c r="R44" s="6" t="s">
        <v>172</v>
      </c>
    </row>
    <row r="45" spans="1:18" x14ac:dyDescent="0.75">
      <c r="A45" s="7" t="s">
        <v>187</v>
      </c>
      <c r="B45" s="7" t="s">
        <v>188</v>
      </c>
      <c r="C45" s="7"/>
      <c r="D45" s="7"/>
      <c r="E45" s="7" t="s">
        <v>29</v>
      </c>
      <c r="F45" s="7"/>
      <c r="G45" s="7" t="s">
        <v>189</v>
      </c>
      <c r="H45" s="7" t="s">
        <v>34</v>
      </c>
      <c r="I45" s="7" t="s">
        <v>35</v>
      </c>
      <c r="J45" s="14">
        <v>11048900</v>
      </c>
      <c r="K45" s="14">
        <v>11048900</v>
      </c>
      <c r="L45" s="7" t="s">
        <v>147</v>
      </c>
      <c r="M45" s="7" t="s">
        <v>37</v>
      </c>
      <c r="N45" s="7" t="s">
        <v>38</v>
      </c>
      <c r="O45" s="7"/>
      <c r="P45" s="7"/>
      <c r="Q45" s="7"/>
      <c r="R45" s="6" t="s">
        <v>188</v>
      </c>
    </row>
    <row r="46" spans="1:18" x14ac:dyDescent="0.75">
      <c r="A46" s="7" t="s">
        <v>190</v>
      </c>
      <c r="B46" s="7" t="s">
        <v>191</v>
      </c>
      <c r="C46" s="7"/>
      <c r="D46" s="7"/>
      <c r="E46" s="7" t="s">
        <v>29</v>
      </c>
      <c r="F46" s="7"/>
      <c r="G46" s="7" t="s">
        <v>192</v>
      </c>
      <c r="H46" s="7" t="s">
        <v>34</v>
      </c>
      <c r="I46" s="7" t="s">
        <v>35</v>
      </c>
      <c r="J46" s="14">
        <v>10000000</v>
      </c>
      <c r="K46" s="14">
        <v>10000000</v>
      </c>
      <c r="L46" s="7" t="s">
        <v>147</v>
      </c>
      <c r="M46" s="7" t="s">
        <v>37</v>
      </c>
      <c r="N46" s="7" t="s">
        <v>38</v>
      </c>
      <c r="O46" s="7"/>
      <c r="P46" s="7"/>
      <c r="Q46" s="7"/>
      <c r="R46" s="6" t="s">
        <v>191</v>
      </c>
    </row>
    <row r="47" spans="1:18" x14ac:dyDescent="0.75">
      <c r="A47" s="7" t="s">
        <v>193</v>
      </c>
      <c r="B47" s="7" t="s">
        <v>194</v>
      </c>
      <c r="C47" s="7"/>
      <c r="D47" s="7"/>
      <c r="E47" s="7" t="s">
        <v>29</v>
      </c>
      <c r="F47" s="7"/>
      <c r="G47" s="7" t="s">
        <v>195</v>
      </c>
      <c r="H47" s="7" t="s">
        <v>34</v>
      </c>
      <c r="I47" s="7" t="s">
        <v>35</v>
      </c>
      <c r="J47" s="14">
        <v>10032000</v>
      </c>
      <c r="K47" s="14">
        <v>10032000</v>
      </c>
      <c r="L47" s="7" t="s">
        <v>36</v>
      </c>
      <c r="M47" s="7" t="s">
        <v>37</v>
      </c>
      <c r="N47" s="7" t="s">
        <v>38</v>
      </c>
      <c r="O47" s="7"/>
      <c r="P47" s="7"/>
      <c r="Q47" s="7"/>
      <c r="R47" s="6" t="s">
        <v>194</v>
      </c>
    </row>
    <row r="48" spans="1:18" x14ac:dyDescent="0.75">
      <c r="A48" s="7" t="s">
        <v>196</v>
      </c>
      <c r="B48" s="7" t="s">
        <v>197</v>
      </c>
      <c r="C48" s="7"/>
      <c r="D48" s="7"/>
      <c r="E48" s="7" t="s">
        <v>29</v>
      </c>
      <c r="F48" s="7"/>
      <c r="G48" s="7" t="s">
        <v>198</v>
      </c>
      <c r="H48" s="7" t="s">
        <v>34</v>
      </c>
      <c r="I48" s="7" t="s">
        <v>35</v>
      </c>
      <c r="J48" s="14">
        <v>7281200</v>
      </c>
      <c r="K48" s="14">
        <v>7281200</v>
      </c>
      <c r="L48" s="7" t="s">
        <v>36</v>
      </c>
      <c r="M48" s="7" t="s">
        <v>37</v>
      </c>
      <c r="N48" s="7" t="s">
        <v>38</v>
      </c>
      <c r="O48" s="7"/>
      <c r="P48" s="7"/>
      <c r="Q48" s="7"/>
      <c r="R48" s="6" t="s">
        <v>1380</v>
      </c>
    </row>
    <row r="49" spans="1:18" x14ac:dyDescent="0.75">
      <c r="A49" s="7" t="s">
        <v>199</v>
      </c>
      <c r="B49" s="7" t="s">
        <v>200</v>
      </c>
      <c r="C49" s="7"/>
      <c r="D49" s="7"/>
      <c r="E49" s="7" t="s">
        <v>29</v>
      </c>
      <c r="F49" s="7"/>
      <c r="G49" s="7" t="s">
        <v>201</v>
      </c>
      <c r="H49" s="7" t="s">
        <v>34</v>
      </c>
      <c r="I49" s="7" t="s">
        <v>35</v>
      </c>
      <c r="J49" s="14">
        <v>3207920</v>
      </c>
      <c r="K49" s="14">
        <v>3207920</v>
      </c>
      <c r="L49" s="7" t="s">
        <v>147</v>
      </c>
      <c r="M49" s="7" t="s">
        <v>37</v>
      </c>
      <c r="N49" s="7" t="s">
        <v>38</v>
      </c>
      <c r="O49" s="7"/>
      <c r="P49" s="7"/>
      <c r="Q49" s="7"/>
      <c r="R49" s="6" t="s">
        <v>200</v>
      </c>
    </row>
    <row r="50" spans="1:18" x14ac:dyDescent="0.75">
      <c r="A50" s="7" t="s">
        <v>203</v>
      </c>
      <c r="B50" s="7" t="s">
        <v>204</v>
      </c>
      <c r="C50" s="7"/>
      <c r="D50" s="7"/>
      <c r="E50" s="7" t="s">
        <v>29</v>
      </c>
      <c r="F50" s="7"/>
      <c r="G50" s="7" t="s">
        <v>205</v>
      </c>
      <c r="H50" s="7" t="s">
        <v>206</v>
      </c>
      <c r="I50" s="7" t="s">
        <v>207</v>
      </c>
      <c r="J50" s="14">
        <v>2000000</v>
      </c>
      <c r="K50" s="15">
        <v>0</v>
      </c>
      <c r="L50" s="7" t="s">
        <v>208</v>
      </c>
      <c r="M50" s="7" t="s">
        <v>37</v>
      </c>
      <c r="N50" s="7" t="s">
        <v>38</v>
      </c>
      <c r="O50" s="7"/>
      <c r="P50" s="7"/>
      <c r="Q50" s="7"/>
      <c r="R50" s="6" t="s">
        <v>204</v>
      </c>
    </row>
    <row r="51" spans="1:18" x14ac:dyDescent="0.75">
      <c r="A51" s="7" t="s">
        <v>209</v>
      </c>
      <c r="B51" s="7" t="s">
        <v>210</v>
      </c>
      <c r="C51" s="7"/>
      <c r="D51" s="7"/>
      <c r="E51" s="7" t="s">
        <v>29</v>
      </c>
      <c r="F51" s="7"/>
      <c r="G51" s="7" t="s">
        <v>211</v>
      </c>
      <c r="H51" s="7" t="s">
        <v>34</v>
      </c>
      <c r="I51" s="7" t="s">
        <v>35</v>
      </c>
      <c r="J51" s="14">
        <v>3643000</v>
      </c>
      <c r="K51" s="14">
        <v>3643000</v>
      </c>
      <c r="L51" s="7" t="s">
        <v>147</v>
      </c>
      <c r="M51" s="7" t="s">
        <v>37</v>
      </c>
      <c r="N51" s="7" t="s">
        <v>38</v>
      </c>
      <c r="O51" s="7"/>
      <c r="P51" s="7"/>
      <c r="Q51" s="7"/>
      <c r="R51" s="6" t="s">
        <v>210</v>
      </c>
    </row>
    <row r="52" spans="1:18" x14ac:dyDescent="0.75">
      <c r="A52" s="7" t="s">
        <v>212</v>
      </c>
      <c r="B52" s="7" t="s">
        <v>213</v>
      </c>
      <c r="C52" s="7"/>
      <c r="D52" s="7"/>
      <c r="E52" s="7" t="s">
        <v>29</v>
      </c>
      <c r="F52" s="7" t="s">
        <v>50</v>
      </c>
      <c r="G52" s="7" t="s">
        <v>214</v>
      </c>
      <c r="H52" s="7" t="s">
        <v>34</v>
      </c>
      <c r="I52" s="7" t="s">
        <v>35</v>
      </c>
      <c r="J52" s="14">
        <v>600000</v>
      </c>
      <c r="K52" s="14">
        <v>600000</v>
      </c>
      <c r="L52" s="7" t="s">
        <v>147</v>
      </c>
      <c r="M52" s="7" t="s">
        <v>37</v>
      </c>
      <c r="N52" s="7" t="s">
        <v>38</v>
      </c>
      <c r="O52" s="7"/>
      <c r="P52" s="7"/>
      <c r="Q52" s="7"/>
      <c r="R52" s="6" t="s">
        <v>213</v>
      </c>
    </row>
    <row r="53" spans="1:18" x14ac:dyDescent="0.75">
      <c r="A53" s="7" t="s">
        <v>215</v>
      </c>
      <c r="B53" s="7" t="s">
        <v>216</v>
      </c>
      <c r="C53" s="7"/>
      <c r="D53" s="7"/>
      <c r="E53" s="7" t="s">
        <v>29</v>
      </c>
      <c r="F53" s="7"/>
      <c r="G53" s="7" t="s">
        <v>217</v>
      </c>
      <c r="H53" s="7" t="s">
        <v>34</v>
      </c>
      <c r="I53" s="7" t="s">
        <v>35</v>
      </c>
      <c r="J53" s="14">
        <v>15000000</v>
      </c>
      <c r="K53" s="14">
        <v>15000000</v>
      </c>
      <c r="L53" s="7" t="s">
        <v>36</v>
      </c>
      <c r="M53" s="7" t="s">
        <v>37</v>
      </c>
      <c r="N53" s="7" t="s">
        <v>38</v>
      </c>
      <c r="O53" s="7"/>
      <c r="P53" s="7"/>
      <c r="Q53" s="7"/>
      <c r="R53" s="6" t="s">
        <v>216</v>
      </c>
    </row>
    <row r="54" spans="1:18" x14ac:dyDescent="0.75">
      <c r="A54" s="7" t="s">
        <v>225</v>
      </c>
      <c r="B54" s="7" t="s">
        <v>226</v>
      </c>
      <c r="C54" s="7"/>
      <c r="D54" s="7"/>
      <c r="E54" s="7" t="s">
        <v>29</v>
      </c>
      <c r="F54" s="7"/>
      <c r="G54" s="7" t="s">
        <v>227</v>
      </c>
      <c r="H54" s="7" t="s">
        <v>35</v>
      </c>
      <c r="I54" s="7" t="s">
        <v>228</v>
      </c>
      <c r="J54" s="14">
        <v>16700000</v>
      </c>
      <c r="K54" s="14">
        <v>16700000</v>
      </c>
      <c r="L54" s="7" t="s">
        <v>157</v>
      </c>
      <c r="M54" s="7" t="s">
        <v>37</v>
      </c>
      <c r="N54" s="7" t="s">
        <v>38</v>
      </c>
      <c r="O54" s="7"/>
      <c r="P54" s="7"/>
      <c r="Q54" s="7"/>
      <c r="R54" s="6" t="s">
        <v>226</v>
      </c>
    </row>
    <row r="55" spans="1:18" x14ac:dyDescent="0.75">
      <c r="A55" s="7" t="s">
        <v>229</v>
      </c>
      <c r="B55" s="7" t="s">
        <v>230</v>
      </c>
      <c r="C55" s="7"/>
      <c r="D55" s="7"/>
      <c r="E55" s="7" t="s">
        <v>29</v>
      </c>
      <c r="F55" s="7"/>
      <c r="G55" s="7" t="s">
        <v>231</v>
      </c>
      <c r="H55" s="7" t="s">
        <v>34</v>
      </c>
      <c r="I55" s="7" t="s">
        <v>35</v>
      </c>
      <c r="J55" s="14">
        <v>177803500</v>
      </c>
      <c r="K55" s="14">
        <v>177803500</v>
      </c>
      <c r="L55" s="7" t="s">
        <v>208</v>
      </c>
      <c r="M55" s="7" t="s">
        <v>37</v>
      </c>
      <c r="N55" s="7" t="s">
        <v>38</v>
      </c>
      <c r="O55" s="7"/>
      <c r="P55" s="7"/>
      <c r="Q55" s="7"/>
      <c r="R55" s="6" t="s">
        <v>230</v>
      </c>
    </row>
    <row r="56" spans="1:18" x14ac:dyDescent="0.75">
      <c r="A56" s="7" t="s">
        <v>233</v>
      </c>
      <c r="B56" s="7" t="s">
        <v>234</v>
      </c>
      <c r="C56" s="7"/>
      <c r="D56" s="7"/>
      <c r="E56" s="7" t="s">
        <v>29</v>
      </c>
      <c r="F56" s="7"/>
      <c r="G56" s="7" t="s">
        <v>235</v>
      </c>
      <c r="H56" s="7" t="s">
        <v>236</v>
      </c>
      <c r="I56" s="7" t="s">
        <v>237</v>
      </c>
      <c r="J56" s="14">
        <v>35000</v>
      </c>
      <c r="K56" s="14">
        <v>35000</v>
      </c>
      <c r="L56" s="7" t="s">
        <v>238</v>
      </c>
      <c r="M56" s="7" t="s">
        <v>239</v>
      </c>
      <c r="N56" s="7" t="s">
        <v>46</v>
      </c>
      <c r="O56" s="7"/>
      <c r="P56" s="7"/>
      <c r="Q56" s="7"/>
      <c r="R56" s="6" t="s">
        <v>234</v>
      </c>
    </row>
    <row r="57" spans="1:18" x14ac:dyDescent="0.75">
      <c r="A57" s="7" t="s">
        <v>241</v>
      </c>
      <c r="B57" s="7" t="s">
        <v>242</v>
      </c>
      <c r="C57" s="7"/>
      <c r="D57" s="7"/>
      <c r="E57" s="7" t="s">
        <v>29</v>
      </c>
      <c r="F57" s="7"/>
      <c r="G57" s="7" t="s">
        <v>243</v>
      </c>
      <c r="H57" s="7" t="s">
        <v>236</v>
      </c>
      <c r="I57" s="7" t="s">
        <v>236</v>
      </c>
      <c r="J57" s="14">
        <v>20000</v>
      </c>
      <c r="K57" s="14">
        <v>20000</v>
      </c>
      <c r="L57" s="7" t="s">
        <v>244</v>
      </c>
      <c r="M57" s="7" t="s">
        <v>245</v>
      </c>
      <c r="N57" s="7" t="s">
        <v>246</v>
      </c>
      <c r="O57" s="7"/>
      <c r="P57" s="7"/>
      <c r="Q57" s="7"/>
      <c r="R57" s="6" t="s">
        <v>242</v>
      </c>
    </row>
    <row r="58" spans="1:18" x14ac:dyDescent="0.75">
      <c r="A58" s="7" t="s">
        <v>248</v>
      </c>
      <c r="B58" s="7" t="s">
        <v>249</v>
      </c>
      <c r="C58" s="7"/>
      <c r="D58" s="7"/>
      <c r="E58" s="7" t="s">
        <v>29</v>
      </c>
      <c r="F58" s="7" t="s">
        <v>250</v>
      </c>
      <c r="G58" s="7" t="s">
        <v>251</v>
      </c>
      <c r="H58" s="7" t="s">
        <v>34</v>
      </c>
      <c r="I58" s="7" t="s">
        <v>35</v>
      </c>
      <c r="J58" s="14">
        <v>3031000</v>
      </c>
      <c r="K58" s="14">
        <v>3031000</v>
      </c>
      <c r="L58" s="7" t="s">
        <v>252</v>
      </c>
      <c r="M58" s="7" t="s">
        <v>253</v>
      </c>
      <c r="N58" s="7" t="s">
        <v>246</v>
      </c>
      <c r="O58" s="7"/>
      <c r="P58" s="7"/>
      <c r="Q58" s="7"/>
      <c r="R58" s="6" t="s">
        <v>1381</v>
      </c>
    </row>
    <row r="59" spans="1:18" x14ac:dyDescent="0.75">
      <c r="A59" s="7" t="s">
        <v>264</v>
      </c>
      <c r="B59" s="7" t="s">
        <v>265</v>
      </c>
      <c r="C59" s="7"/>
      <c r="D59" s="7"/>
      <c r="E59" s="7" t="s">
        <v>29</v>
      </c>
      <c r="F59" s="7" t="s">
        <v>250</v>
      </c>
      <c r="G59" s="7" t="s">
        <v>266</v>
      </c>
      <c r="H59" s="7" t="s">
        <v>34</v>
      </c>
      <c r="I59" s="7" t="s">
        <v>35</v>
      </c>
      <c r="J59" s="15">
        <v>0</v>
      </c>
      <c r="K59" s="15">
        <v>0</v>
      </c>
      <c r="L59" s="7" t="s">
        <v>267</v>
      </c>
      <c r="M59" s="7" t="s">
        <v>253</v>
      </c>
      <c r="N59" s="7" t="s">
        <v>246</v>
      </c>
      <c r="O59" s="7"/>
      <c r="P59" s="7"/>
      <c r="Q59" s="7"/>
      <c r="R59" s="6" t="s">
        <v>265</v>
      </c>
    </row>
    <row r="60" spans="1:18" x14ac:dyDescent="0.75">
      <c r="A60" s="7" t="s">
        <v>280</v>
      </c>
      <c r="B60" s="7" t="s">
        <v>281</v>
      </c>
      <c r="C60" s="7"/>
      <c r="D60" s="7"/>
      <c r="E60" s="7" t="s">
        <v>29</v>
      </c>
      <c r="F60" s="7"/>
      <c r="G60" s="7" t="s">
        <v>282</v>
      </c>
      <c r="H60" s="7" t="s">
        <v>34</v>
      </c>
      <c r="I60" s="7" t="s">
        <v>35</v>
      </c>
      <c r="J60" s="14">
        <v>168060</v>
      </c>
      <c r="K60" s="14">
        <v>168060</v>
      </c>
      <c r="L60" s="7" t="s">
        <v>283</v>
      </c>
      <c r="M60" s="7" t="s">
        <v>284</v>
      </c>
      <c r="N60" s="7" t="s">
        <v>46</v>
      </c>
      <c r="O60" s="7"/>
      <c r="P60" s="7"/>
      <c r="Q60" s="7"/>
      <c r="R60" s="6" t="s">
        <v>281</v>
      </c>
    </row>
    <row r="61" spans="1:18" x14ac:dyDescent="0.75">
      <c r="A61" s="7" t="s">
        <v>286</v>
      </c>
      <c r="B61" s="7" t="s">
        <v>287</v>
      </c>
      <c r="C61" s="7"/>
      <c r="D61" s="7"/>
      <c r="E61" s="7" t="s">
        <v>29</v>
      </c>
      <c r="F61" s="7"/>
      <c r="G61" s="7" t="s">
        <v>288</v>
      </c>
      <c r="H61" s="7" t="s">
        <v>34</v>
      </c>
      <c r="I61" s="7" t="s">
        <v>35</v>
      </c>
      <c r="J61" s="14">
        <v>1290230</v>
      </c>
      <c r="K61" s="14">
        <v>1290230</v>
      </c>
      <c r="L61" s="7" t="s">
        <v>71</v>
      </c>
      <c r="M61" s="7" t="s">
        <v>284</v>
      </c>
      <c r="N61" s="7" t="s">
        <v>46</v>
      </c>
      <c r="O61" s="7"/>
      <c r="P61" s="7"/>
      <c r="Q61" s="7"/>
      <c r="R61" s="6" t="s">
        <v>287</v>
      </c>
    </row>
    <row r="62" spans="1:18" x14ac:dyDescent="0.75">
      <c r="A62" s="7" t="s">
        <v>290</v>
      </c>
      <c r="B62" s="7" t="s">
        <v>291</v>
      </c>
      <c r="C62" s="7"/>
      <c r="D62" s="7"/>
      <c r="E62" s="7" t="s">
        <v>29</v>
      </c>
      <c r="F62" s="7"/>
      <c r="G62" s="7" t="s">
        <v>292</v>
      </c>
      <c r="H62" s="7" t="s">
        <v>236</v>
      </c>
      <c r="I62" s="7" t="s">
        <v>236</v>
      </c>
      <c r="J62" s="14">
        <v>870506</v>
      </c>
      <c r="K62" s="14">
        <v>870506</v>
      </c>
      <c r="L62" s="7" t="s">
        <v>293</v>
      </c>
      <c r="M62" s="7" t="s">
        <v>224</v>
      </c>
      <c r="N62" s="7" t="s">
        <v>46</v>
      </c>
      <c r="O62" s="7"/>
      <c r="P62" s="7"/>
      <c r="Q62" s="7"/>
      <c r="R62" s="6" t="s">
        <v>291</v>
      </c>
    </row>
    <row r="63" spans="1:18" x14ac:dyDescent="0.75">
      <c r="A63" s="7" t="s">
        <v>294</v>
      </c>
      <c r="B63" s="7" t="s">
        <v>295</v>
      </c>
      <c r="C63" s="7"/>
      <c r="D63" s="7"/>
      <c r="E63" s="7" t="s">
        <v>29</v>
      </c>
      <c r="F63" s="7"/>
      <c r="G63" s="7" t="s">
        <v>296</v>
      </c>
      <c r="H63" s="7" t="s">
        <v>34</v>
      </c>
      <c r="I63" s="7" t="s">
        <v>35</v>
      </c>
      <c r="J63" s="14">
        <v>147345</v>
      </c>
      <c r="K63" s="14">
        <v>147345</v>
      </c>
      <c r="L63" s="7" t="s">
        <v>71</v>
      </c>
      <c r="M63" s="7" t="s">
        <v>284</v>
      </c>
      <c r="N63" s="7" t="s">
        <v>46</v>
      </c>
      <c r="O63" s="7"/>
      <c r="P63" s="7"/>
      <c r="Q63" s="7"/>
      <c r="R63" s="6" t="s">
        <v>295</v>
      </c>
    </row>
    <row r="64" spans="1:18" x14ac:dyDescent="0.75">
      <c r="A64" s="7" t="s">
        <v>298</v>
      </c>
      <c r="B64" s="7" t="s">
        <v>299</v>
      </c>
      <c r="C64" s="7"/>
      <c r="D64" s="7"/>
      <c r="E64" s="7" t="s">
        <v>29</v>
      </c>
      <c r="F64" s="7"/>
      <c r="G64" s="7" t="s">
        <v>300</v>
      </c>
      <c r="H64" s="7" t="s">
        <v>167</v>
      </c>
      <c r="I64" s="7" t="s">
        <v>167</v>
      </c>
      <c r="J64" s="14">
        <v>363740</v>
      </c>
      <c r="K64" s="14">
        <v>363740</v>
      </c>
      <c r="L64" s="7" t="s">
        <v>71</v>
      </c>
      <c r="M64" s="7" t="s">
        <v>301</v>
      </c>
      <c r="N64" s="7" t="s">
        <v>46</v>
      </c>
      <c r="O64" s="7"/>
      <c r="P64" s="7"/>
      <c r="Q64" s="7"/>
      <c r="R64" s="6" t="s">
        <v>299</v>
      </c>
    </row>
    <row r="65" spans="1:18" x14ac:dyDescent="0.75">
      <c r="A65" s="7" t="s">
        <v>303</v>
      </c>
      <c r="B65" s="7" t="s">
        <v>304</v>
      </c>
      <c r="C65" s="7"/>
      <c r="D65" s="7"/>
      <c r="E65" s="7" t="s">
        <v>29</v>
      </c>
      <c r="F65" s="7"/>
      <c r="G65" s="7" t="s">
        <v>305</v>
      </c>
      <c r="H65" s="7" t="s">
        <v>206</v>
      </c>
      <c r="I65" s="7" t="s">
        <v>306</v>
      </c>
      <c r="J65" s="14">
        <v>150000</v>
      </c>
      <c r="K65" s="14">
        <v>150000</v>
      </c>
      <c r="L65" s="7" t="s">
        <v>307</v>
      </c>
      <c r="M65" s="7" t="s">
        <v>224</v>
      </c>
      <c r="N65" s="7" t="s">
        <v>46</v>
      </c>
      <c r="O65" s="7"/>
      <c r="P65" s="7"/>
      <c r="Q65" s="7"/>
      <c r="R65" s="6" t="s">
        <v>304</v>
      </c>
    </row>
    <row r="66" spans="1:18" x14ac:dyDescent="0.75">
      <c r="A66" s="7" t="s">
        <v>308</v>
      </c>
      <c r="B66" s="7" t="s">
        <v>309</v>
      </c>
      <c r="C66" s="7"/>
      <c r="D66" s="7"/>
      <c r="E66" s="7" t="s">
        <v>29</v>
      </c>
      <c r="F66" s="7"/>
      <c r="G66" s="7" t="s">
        <v>310</v>
      </c>
      <c r="H66" s="7" t="s">
        <v>311</v>
      </c>
      <c r="I66" s="7" t="s">
        <v>207</v>
      </c>
      <c r="J66" s="14">
        <v>9450</v>
      </c>
      <c r="K66" s="14">
        <v>9450</v>
      </c>
      <c r="L66" s="7" t="s">
        <v>71</v>
      </c>
      <c r="M66" s="7" t="s">
        <v>301</v>
      </c>
      <c r="N66" s="7" t="s">
        <v>46</v>
      </c>
      <c r="O66" s="7"/>
      <c r="P66" s="7"/>
      <c r="Q66" s="7"/>
      <c r="R66" s="6" t="s">
        <v>309</v>
      </c>
    </row>
    <row r="67" spans="1:18" x14ac:dyDescent="0.75">
      <c r="A67" s="7" t="s">
        <v>392</v>
      </c>
      <c r="B67" s="7" t="s">
        <v>61</v>
      </c>
      <c r="C67" s="7"/>
      <c r="D67" s="7"/>
      <c r="E67" s="7" t="s">
        <v>29</v>
      </c>
      <c r="F67" s="7"/>
      <c r="G67" s="7" t="s">
        <v>393</v>
      </c>
      <c r="H67" s="7" t="s">
        <v>63</v>
      </c>
      <c r="I67" s="7" t="s">
        <v>63</v>
      </c>
      <c r="J67" s="14">
        <v>180000</v>
      </c>
      <c r="K67" s="14">
        <v>180000</v>
      </c>
      <c r="L67" s="7" t="s">
        <v>394</v>
      </c>
      <c r="M67" s="7" t="s">
        <v>45</v>
      </c>
      <c r="N67" s="7" t="s">
        <v>46</v>
      </c>
      <c r="O67" s="7"/>
      <c r="P67" s="7"/>
      <c r="Q67" s="7"/>
      <c r="R67" s="6" t="s">
        <v>61</v>
      </c>
    </row>
    <row r="68" spans="1:18" x14ac:dyDescent="0.75">
      <c r="A68" s="7" t="s">
        <v>420</v>
      </c>
      <c r="B68" s="7" t="s">
        <v>421</v>
      </c>
      <c r="C68" s="7"/>
      <c r="D68" s="7"/>
      <c r="E68" s="7" t="s">
        <v>29</v>
      </c>
      <c r="F68" s="7"/>
      <c r="G68" s="7" t="s">
        <v>422</v>
      </c>
      <c r="H68" s="7" t="s">
        <v>34</v>
      </c>
      <c r="I68" s="7" t="s">
        <v>35</v>
      </c>
      <c r="J68" s="14">
        <v>7132000</v>
      </c>
      <c r="K68" s="14">
        <v>7132000</v>
      </c>
      <c r="L68" s="7" t="s">
        <v>423</v>
      </c>
      <c r="M68" s="7" t="s">
        <v>424</v>
      </c>
      <c r="N68" s="7" t="s">
        <v>38</v>
      </c>
      <c r="O68" s="7"/>
      <c r="P68" s="7"/>
      <c r="Q68" s="7"/>
      <c r="R68" s="6" t="s">
        <v>421</v>
      </c>
    </row>
    <row r="69" spans="1:18" x14ac:dyDescent="0.75">
      <c r="A69" s="7" t="s">
        <v>444</v>
      </c>
      <c r="B69" s="7" t="s">
        <v>445</v>
      </c>
      <c r="C69" s="7"/>
      <c r="D69" s="7"/>
      <c r="E69" s="7" t="s">
        <v>29</v>
      </c>
      <c r="F69" s="7"/>
      <c r="G69" s="7" t="s">
        <v>446</v>
      </c>
      <c r="H69" s="7" t="s">
        <v>447</v>
      </c>
      <c r="I69" s="7" t="s">
        <v>448</v>
      </c>
      <c r="J69" s="14">
        <v>1316000</v>
      </c>
      <c r="K69" s="14">
        <v>1316000</v>
      </c>
      <c r="L69" s="7" t="s">
        <v>423</v>
      </c>
      <c r="M69" s="7" t="s">
        <v>424</v>
      </c>
      <c r="N69" s="7" t="s">
        <v>38</v>
      </c>
      <c r="O69" s="7"/>
      <c r="P69" s="7"/>
      <c r="Q69" s="7"/>
      <c r="R69" s="6" t="s">
        <v>445</v>
      </c>
    </row>
    <row r="70" spans="1:18" x14ac:dyDescent="0.75">
      <c r="A70" s="7" t="s">
        <v>258</v>
      </c>
      <c r="B70" s="7" t="s">
        <v>259</v>
      </c>
      <c r="C70" s="7"/>
      <c r="D70" s="7"/>
      <c r="E70" s="7" t="s">
        <v>29</v>
      </c>
      <c r="F70" s="7"/>
      <c r="G70" s="7" t="s">
        <v>260</v>
      </c>
      <c r="H70" s="7" t="s">
        <v>261</v>
      </c>
      <c r="I70" s="7" t="s">
        <v>262</v>
      </c>
      <c r="J70" s="14">
        <v>14196400</v>
      </c>
      <c r="K70" s="14">
        <v>14196400</v>
      </c>
      <c r="L70" s="7" t="s">
        <v>36</v>
      </c>
      <c r="M70" s="7" t="s">
        <v>37</v>
      </c>
      <c r="N70" s="7" t="s">
        <v>38</v>
      </c>
      <c r="O70" s="7"/>
      <c r="P70" s="7"/>
      <c r="Q70" s="7"/>
      <c r="R70" s="6" t="s">
        <v>259</v>
      </c>
    </row>
    <row r="71" spans="1:18" x14ac:dyDescent="0.75">
      <c r="A71" s="7" t="s">
        <v>268</v>
      </c>
      <c r="B71" s="7" t="s">
        <v>269</v>
      </c>
      <c r="C71" s="7"/>
      <c r="D71" s="7"/>
      <c r="E71" s="7" t="s">
        <v>29</v>
      </c>
      <c r="F71" s="7"/>
      <c r="G71" s="7" t="s">
        <v>270</v>
      </c>
      <c r="H71" s="7" t="s">
        <v>261</v>
      </c>
      <c r="I71" s="7" t="s">
        <v>262</v>
      </c>
      <c r="J71" s="7" t="s">
        <v>271</v>
      </c>
      <c r="K71" s="7" t="s">
        <v>271</v>
      </c>
      <c r="L71" s="7" t="s">
        <v>52</v>
      </c>
      <c r="M71" s="7" t="s">
        <v>53</v>
      </c>
      <c r="N71" s="7" t="s">
        <v>46</v>
      </c>
      <c r="O71" s="7"/>
      <c r="P71" s="7"/>
      <c r="Q71" s="7"/>
      <c r="R71" s="6" t="s">
        <v>269</v>
      </c>
    </row>
    <row r="72" spans="1:18" x14ac:dyDescent="0.75">
      <c r="A72" s="7" t="s">
        <v>273</v>
      </c>
      <c r="B72" s="7" t="s">
        <v>274</v>
      </c>
      <c r="C72" s="7"/>
      <c r="D72" s="7"/>
      <c r="E72" s="7" t="s">
        <v>29</v>
      </c>
      <c r="F72" s="7"/>
      <c r="G72" s="7" t="s">
        <v>275</v>
      </c>
      <c r="H72" s="7" t="s">
        <v>276</v>
      </c>
      <c r="I72" s="7" t="s">
        <v>277</v>
      </c>
      <c r="J72" s="14">
        <v>150000</v>
      </c>
      <c r="K72" s="14">
        <v>115900</v>
      </c>
      <c r="L72" s="7" t="s">
        <v>278</v>
      </c>
      <c r="M72" s="7" t="s">
        <v>45</v>
      </c>
      <c r="N72" s="7" t="s">
        <v>46</v>
      </c>
      <c r="O72" s="7"/>
      <c r="P72" s="7"/>
      <c r="Q72" s="7"/>
      <c r="R72" s="6" t="s">
        <v>274</v>
      </c>
    </row>
    <row r="73" spans="1:18" x14ac:dyDescent="0.75">
      <c r="A73" s="7" t="s">
        <v>313</v>
      </c>
      <c r="B73" s="7" t="s">
        <v>314</v>
      </c>
      <c r="C73" s="7"/>
      <c r="D73" s="7"/>
      <c r="E73" s="7" t="s">
        <v>29</v>
      </c>
      <c r="F73" s="7"/>
      <c r="G73" s="7" t="s">
        <v>315</v>
      </c>
      <c r="H73" s="7" t="s">
        <v>261</v>
      </c>
      <c r="I73" s="7" t="s">
        <v>262</v>
      </c>
      <c r="J73" s="14">
        <v>200000</v>
      </c>
      <c r="K73" s="15">
        <v>0</v>
      </c>
      <c r="L73" s="7" t="s">
        <v>316</v>
      </c>
      <c r="M73" s="7" t="s">
        <v>45</v>
      </c>
      <c r="N73" s="7" t="s">
        <v>46</v>
      </c>
      <c r="O73" s="7"/>
      <c r="P73" s="7"/>
      <c r="Q73" s="7"/>
      <c r="R73" s="6" t="s">
        <v>314</v>
      </c>
    </row>
    <row r="74" spans="1:18" x14ac:dyDescent="0.75">
      <c r="A74" s="7" t="s">
        <v>317</v>
      </c>
      <c r="B74" s="7" t="s">
        <v>61</v>
      </c>
      <c r="C74" s="7"/>
      <c r="D74" s="7"/>
      <c r="E74" s="7" t="s">
        <v>29</v>
      </c>
      <c r="F74" s="7"/>
      <c r="G74" s="7" t="s">
        <v>318</v>
      </c>
      <c r="H74" s="7" t="s">
        <v>261</v>
      </c>
      <c r="I74" s="7" t="s">
        <v>262</v>
      </c>
      <c r="J74" s="14">
        <v>200000</v>
      </c>
      <c r="K74" s="15">
        <v>0</v>
      </c>
      <c r="L74" s="7" t="s">
        <v>316</v>
      </c>
      <c r="M74" s="7" t="s">
        <v>45</v>
      </c>
      <c r="N74" s="7" t="s">
        <v>46</v>
      </c>
      <c r="O74" s="7"/>
      <c r="P74" s="7"/>
      <c r="Q74" s="7"/>
      <c r="R74" s="6" t="s">
        <v>61</v>
      </c>
    </row>
    <row r="75" spans="1:18" x14ac:dyDescent="0.75">
      <c r="A75" s="7" t="s">
        <v>320</v>
      </c>
      <c r="B75" s="7" t="s">
        <v>321</v>
      </c>
      <c r="C75" s="7"/>
      <c r="D75" s="7"/>
      <c r="E75" s="7" t="s">
        <v>29</v>
      </c>
      <c r="F75" s="7" t="s">
        <v>250</v>
      </c>
      <c r="G75" s="7" t="s">
        <v>322</v>
      </c>
      <c r="H75" s="7" t="s">
        <v>261</v>
      </c>
      <c r="I75" s="7" t="s">
        <v>262</v>
      </c>
      <c r="J75" s="14">
        <v>2504700</v>
      </c>
      <c r="K75" s="14">
        <v>2504700</v>
      </c>
      <c r="L75" s="7" t="s">
        <v>71</v>
      </c>
      <c r="M75" s="7" t="s">
        <v>323</v>
      </c>
      <c r="N75" s="7" t="s">
        <v>46</v>
      </c>
      <c r="O75" s="7"/>
      <c r="P75" s="7"/>
      <c r="Q75" s="7"/>
      <c r="R75" s="6" t="s">
        <v>321</v>
      </c>
    </row>
    <row r="76" spans="1:18" x14ac:dyDescent="0.75">
      <c r="A76" s="7" t="s">
        <v>324</v>
      </c>
      <c r="B76" s="7" t="s">
        <v>191</v>
      </c>
      <c r="C76" s="7"/>
      <c r="D76" s="7"/>
      <c r="E76" s="7" t="s">
        <v>29</v>
      </c>
      <c r="F76" s="7" t="s">
        <v>50</v>
      </c>
      <c r="G76" s="7" t="s">
        <v>325</v>
      </c>
      <c r="H76" s="7" t="s">
        <v>261</v>
      </c>
      <c r="I76" s="7" t="s">
        <v>262</v>
      </c>
      <c r="J76" s="14">
        <v>5184875</v>
      </c>
      <c r="K76" s="14">
        <v>5184875</v>
      </c>
      <c r="L76" s="7" t="s">
        <v>147</v>
      </c>
      <c r="M76" s="7" t="s">
        <v>37</v>
      </c>
      <c r="N76" s="7" t="s">
        <v>38</v>
      </c>
      <c r="O76" s="7"/>
      <c r="P76" s="7"/>
      <c r="Q76" s="7"/>
      <c r="R76" s="6" t="s">
        <v>191</v>
      </c>
    </row>
    <row r="77" spans="1:18" x14ac:dyDescent="0.75">
      <c r="A77" s="7" t="s">
        <v>326</v>
      </c>
      <c r="B77" s="7" t="s">
        <v>122</v>
      </c>
      <c r="C77" s="7"/>
      <c r="D77" s="7"/>
      <c r="E77" s="7" t="s">
        <v>29</v>
      </c>
      <c r="F77" s="7"/>
      <c r="G77" s="7" t="s">
        <v>327</v>
      </c>
      <c r="H77" s="7" t="s">
        <v>261</v>
      </c>
      <c r="I77" s="7" t="s">
        <v>262</v>
      </c>
      <c r="J77" s="14">
        <v>17848800</v>
      </c>
      <c r="K77" s="14">
        <v>17848800</v>
      </c>
      <c r="L77" s="7" t="s">
        <v>114</v>
      </c>
      <c r="M77" s="7" t="s">
        <v>37</v>
      </c>
      <c r="N77" s="7" t="s">
        <v>38</v>
      </c>
      <c r="O77" s="7"/>
      <c r="P77" s="7"/>
      <c r="Q77" s="7"/>
      <c r="R77" s="6" t="s">
        <v>122</v>
      </c>
    </row>
    <row r="78" spans="1:18" x14ac:dyDescent="0.75">
      <c r="A78" s="7" t="s">
        <v>328</v>
      </c>
      <c r="B78" s="7" t="s">
        <v>112</v>
      </c>
      <c r="C78" s="7"/>
      <c r="D78" s="7"/>
      <c r="E78" s="7" t="s">
        <v>29</v>
      </c>
      <c r="F78" s="7"/>
      <c r="G78" s="7" t="s">
        <v>329</v>
      </c>
      <c r="H78" s="7" t="s">
        <v>261</v>
      </c>
      <c r="I78" s="7" t="s">
        <v>262</v>
      </c>
      <c r="J78" s="14">
        <v>1026400</v>
      </c>
      <c r="K78" s="14">
        <v>1026400</v>
      </c>
      <c r="L78" s="7" t="s">
        <v>114</v>
      </c>
      <c r="M78" s="7" t="s">
        <v>37</v>
      </c>
      <c r="N78" s="7" t="s">
        <v>38</v>
      </c>
      <c r="O78" s="7"/>
      <c r="P78" s="7"/>
      <c r="Q78" s="7"/>
      <c r="R78" s="6" t="s">
        <v>112</v>
      </c>
    </row>
    <row r="79" spans="1:18" x14ac:dyDescent="0.75">
      <c r="A79" s="7" t="s">
        <v>330</v>
      </c>
      <c r="B79" s="7" t="s">
        <v>331</v>
      </c>
      <c r="C79" s="7"/>
      <c r="D79" s="7"/>
      <c r="E79" s="7" t="s">
        <v>29</v>
      </c>
      <c r="F79" s="7"/>
      <c r="G79" s="7" t="s">
        <v>332</v>
      </c>
      <c r="H79" s="7" t="s">
        <v>261</v>
      </c>
      <c r="I79" s="7" t="s">
        <v>262</v>
      </c>
      <c r="J79" s="14">
        <v>800000</v>
      </c>
      <c r="K79" s="14">
        <v>800000</v>
      </c>
      <c r="L79" s="7" t="s">
        <v>114</v>
      </c>
      <c r="M79" s="7" t="s">
        <v>37</v>
      </c>
      <c r="N79" s="7" t="s">
        <v>38</v>
      </c>
      <c r="O79" s="7"/>
      <c r="P79" s="7"/>
      <c r="Q79" s="7"/>
      <c r="R79" s="6" t="s">
        <v>331</v>
      </c>
    </row>
    <row r="80" spans="1:18" x14ac:dyDescent="0.75">
      <c r="A80" s="7" t="s">
        <v>333</v>
      </c>
      <c r="B80" s="7" t="s">
        <v>334</v>
      </c>
      <c r="C80" s="7"/>
      <c r="D80" s="7"/>
      <c r="E80" s="7" t="s">
        <v>29</v>
      </c>
      <c r="F80" s="7"/>
      <c r="G80" s="7" t="s">
        <v>335</v>
      </c>
      <c r="H80" s="7" t="s">
        <v>261</v>
      </c>
      <c r="I80" s="7" t="s">
        <v>262</v>
      </c>
      <c r="J80" s="14">
        <v>2271300</v>
      </c>
      <c r="K80" s="14">
        <v>2271300</v>
      </c>
      <c r="L80" s="7" t="s">
        <v>36</v>
      </c>
      <c r="M80" s="7" t="s">
        <v>37</v>
      </c>
      <c r="N80" s="7" t="s">
        <v>38</v>
      </c>
      <c r="O80" s="7"/>
      <c r="P80" s="7"/>
      <c r="Q80" s="7"/>
      <c r="R80" s="6" t="s">
        <v>334</v>
      </c>
    </row>
    <row r="81" spans="1:18" x14ac:dyDescent="0.75">
      <c r="A81" s="7" t="s">
        <v>336</v>
      </c>
      <c r="B81" s="7" t="s">
        <v>337</v>
      </c>
      <c r="C81" s="7"/>
      <c r="D81" s="7"/>
      <c r="E81" s="7" t="s">
        <v>29</v>
      </c>
      <c r="F81" s="7"/>
      <c r="G81" s="7" t="s">
        <v>338</v>
      </c>
      <c r="H81" s="7" t="s">
        <v>261</v>
      </c>
      <c r="I81" s="7" t="s">
        <v>262</v>
      </c>
      <c r="J81" s="14">
        <v>58238200</v>
      </c>
      <c r="K81" s="14">
        <v>58238200</v>
      </c>
      <c r="L81" s="7" t="s">
        <v>36</v>
      </c>
      <c r="M81" s="7" t="s">
        <v>37</v>
      </c>
      <c r="N81" s="7" t="s">
        <v>38</v>
      </c>
      <c r="O81" s="7"/>
      <c r="P81" s="7"/>
      <c r="Q81" s="7"/>
      <c r="R81" s="6" t="s">
        <v>1382</v>
      </c>
    </row>
    <row r="82" spans="1:18" x14ac:dyDescent="0.75">
      <c r="A82" s="7" t="s">
        <v>339</v>
      </c>
      <c r="B82" s="7" t="s">
        <v>340</v>
      </c>
      <c r="C82" s="7"/>
      <c r="D82" s="7"/>
      <c r="E82" s="7" t="s">
        <v>29</v>
      </c>
      <c r="F82" s="7"/>
      <c r="G82" s="7" t="s">
        <v>341</v>
      </c>
      <c r="H82" s="7" t="s">
        <v>261</v>
      </c>
      <c r="I82" s="7" t="s">
        <v>262</v>
      </c>
      <c r="J82" s="14">
        <v>1968425</v>
      </c>
      <c r="K82" s="14">
        <v>1968425</v>
      </c>
      <c r="L82" s="7" t="s">
        <v>147</v>
      </c>
      <c r="M82" s="7" t="s">
        <v>37</v>
      </c>
      <c r="N82" s="7" t="s">
        <v>38</v>
      </c>
      <c r="O82" s="7"/>
      <c r="P82" s="7"/>
      <c r="Q82" s="7"/>
      <c r="R82" s="6" t="s">
        <v>340</v>
      </c>
    </row>
    <row r="83" spans="1:18" x14ac:dyDescent="0.75">
      <c r="A83" s="7" t="s">
        <v>342</v>
      </c>
      <c r="B83" s="7" t="s">
        <v>200</v>
      </c>
      <c r="C83" s="7"/>
      <c r="D83" s="7"/>
      <c r="E83" s="7" t="s">
        <v>29</v>
      </c>
      <c r="F83" s="7"/>
      <c r="G83" s="7" t="s">
        <v>343</v>
      </c>
      <c r="H83" s="7" t="s">
        <v>261</v>
      </c>
      <c r="I83" s="7" t="s">
        <v>262</v>
      </c>
      <c r="J83" s="14">
        <v>1784760</v>
      </c>
      <c r="K83" s="14">
        <v>1784760</v>
      </c>
      <c r="L83" s="7" t="s">
        <v>147</v>
      </c>
      <c r="M83" s="7" t="s">
        <v>37</v>
      </c>
      <c r="N83" s="7" t="s">
        <v>38</v>
      </c>
      <c r="O83" s="7"/>
      <c r="P83" s="7"/>
      <c r="Q83" s="7"/>
      <c r="R83" s="6" t="s">
        <v>200</v>
      </c>
    </row>
    <row r="84" spans="1:18" x14ac:dyDescent="0.75">
      <c r="A84" s="7" t="s">
        <v>344</v>
      </c>
      <c r="B84" s="7" t="s">
        <v>149</v>
      </c>
      <c r="C84" s="7"/>
      <c r="D84" s="7"/>
      <c r="E84" s="7" t="s">
        <v>29</v>
      </c>
      <c r="F84" s="7" t="s">
        <v>50</v>
      </c>
      <c r="G84" s="7" t="s">
        <v>345</v>
      </c>
      <c r="H84" s="7" t="s">
        <v>261</v>
      </c>
      <c r="I84" s="7" t="s">
        <v>262</v>
      </c>
      <c r="J84" s="14">
        <v>1000000</v>
      </c>
      <c r="K84" s="14">
        <v>1000000</v>
      </c>
      <c r="L84" s="7" t="s">
        <v>147</v>
      </c>
      <c r="M84" s="7" t="s">
        <v>37</v>
      </c>
      <c r="N84" s="7" t="s">
        <v>38</v>
      </c>
      <c r="O84" s="7"/>
      <c r="P84" s="7"/>
      <c r="Q84" s="7"/>
      <c r="R84" s="6" t="s">
        <v>149</v>
      </c>
    </row>
    <row r="85" spans="1:18" x14ac:dyDescent="0.75">
      <c r="A85" s="7" t="s">
        <v>346</v>
      </c>
      <c r="B85" s="7" t="s">
        <v>213</v>
      </c>
      <c r="C85" s="7"/>
      <c r="D85" s="7"/>
      <c r="E85" s="7" t="s">
        <v>29</v>
      </c>
      <c r="F85" s="7" t="s">
        <v>50</v>
      </c>
      <c r="G85" s="7" t="s">
        <v>347</v>
      </c>
      <c r="H85" s="7" t="s">
        <v>261</v>
      </c>
      <c r="I85" s="7" t="s">
        <v>262</v>
      </c>
      <c r="J85" s="14">
        <v>450000</v>
      </c>
      <c r="K85" s="14">
        <v>450000</v>
      </c>
      <c r="L85" s="7" t="s">
        <v>147</v>
      </c>
      <c r="M85" s="7" t="s">
        <v>37</v>
      </c>
      <c r="N85" s="7" t="s">
        <v>38</v>
      </c>
      <c r="O85" s="7"/>
      <c r="P85" s="7"/>
      <c r="Q85" s="7"/>
      <c r="R85" s="6" t="s">
        <v>213</v>
      </c>
    </row>
    <row r="86" spans="1:18" x14ac:dyDescent="0.75">
      <c r="A86" s="7" t="s">
        <v>348</v>
      </c>
      <c r="B86" s="7" t="s">
        <v>349</v>
      </c>
      <c r="C86" s="7"/>
      <c r="D86" s="7"/>
      <c r="E86" s="7" t="s">
        <v>29</v>
      </c>
      <c r="F86" s="7"/>
      <c r="G86" s="7" t="s">
        <v>350</v>
      </c>
      <c r="H86" s="7" t="s">
        <v>261</v>
      </c>
      <c r="I86" s="7" t="s">
        <v>262</v>
      </c>
      <c r="J86" s="14">
        <v>3220600</v>
      </c>
      <c r="K86" s="14">
        <v>3220600</v>
      </c>
      <c r="L86" s="7" t="s">
        <v>36</v>
      </c>
      <c r="M86" s="7" t="s">
        <v>37</v>
      </c>
      <c r="N86" s="7" t="s">
        <v>38</v>
      </c>
      <c r="O86" s="7"/>
      <c r="P86" s="7"/>
      <c r="Q86" s="7"/>
      <c r="R86" s="6" t="s">
        <v>349</v>
      </c>
    </row>
    <row r="87" spans="1:18" x14ac:dyDescent="0.75">
      <c r="A87" s="7" t="s">
        <v>351</v>
      </c>
      <c r="B87" s="7" t="s">
        <v>352</v>
      </c>
      <c r="C87" s="7"/>
      <c r="D87" s="7"/>
      <c r="E87" s="7" t="s">
        <v>29</v>
      </c>
      <c r="F87" s="7"/>
      <c r="G87" s="7" t="s">
        <v>353</v>
      </c>
      <c r="H87" s="7" t="s">
        <v>261</v>
      </c>
      <c r="I87" s="7" t="s">
        <v>262</v>
      </c>
      <c r="J87" s="14">
        <v>16633400</v>
      </c>
      <c r="K87" s="14">
        <v>16633400</v>
      </c>
      <c r="L87" s="7" t="s">
        <v>36</v>
      </c>
      <c r="M87" s="7" t="s">
        <v>37</v>
      </c>
      <c r="N87" s="7" t="s">
        <v>38</v>
      </c>
      <c r="O87" s="7"/>
      <c r="P87" s="7"/>
      <c r="Q87" s="7"/>
      <c r="R87" s="6" t="s">
        <v>352</v>
      </c>
    </row>
    <row r="88" spans="1:18" x14ac:dyDescent="0.75">
      <c r="A88" s="7" t="s">
        <v>354</v>
      </c>
      <c r="B88" s="7" t="s">
        <v>27</v>
      </c>
      <c r="C88" s="7"/>
      <c r="D88" s="7"/>
      <c r="E88" s="7" t="s">
        <v>29</v>
      </c>
      <c r="F88" s="7"/>
      <c r="G88" s="7" t="s">
        <v>355</v>
      </c>
      <c r="H88" s="7" t="s">
        <v>261</v>
      </c>
      <c r="I88" s="7" t="s">
        <v>262</v>
      </c>
      <c r="J88" s="14">
        <v>60968200</v>
      </c>
      <c r="K88" s="14">
        <v>60968200</v>
      </c>
      <c r="L88" s="7" t="s">
        <v>36</v>
      </c>
      <c r="M88" s="7" t="s">
        <v>37</v>
      </c>
      <c r="N88" s="7" t="s">
        <v>38</v>
      </c>
      <c r="O88" s="7"/>
      <c r="P88" s="7"/>
      <c r="Q88" s="7"/>
      <c r="R88" s="6" t="s">
        <v>27</v>
      </c>
    </row>
    <row r="89" spans="1:18" x14ac:dyDescent="0.75">
      <c r="A89" s="7" t="s">
        <v>356</v>
      </c>
      <c r="B89" s="7" t="s">
        <v>357</v>
      </c>
      <c r="C89" s="7"/>
      <c r="D89" s="7"/>
      <c r="E89" s="7" t="s">
        <v>29</v>
      </c>
      <c r="F89" s="7"/>
      <c r="G89" s="7" t="s">
        <v>358</v>
      </c>
      <c r="H89" s="7" t="s">
        <v>261</v>
      </c>
      <c r="I89" s="7" t="s">
        <v>262</v>
      </c>
      <c r="J89" s="14">
        <v>3210000</v>
      </c>
      <c r="K89" s="14">
        <v>3210000</v>
      </c>
      <c r="L89" s="7" t="s">
        <v>36</v>
      </c>
      <c r="M89" s="7" t="s">
        <v>37</v>
      </c>
      <c r="N89" s="7" t="s">
        <v>38</v>
      </c>
      <c r="O89" s="7"/>
      <c r="P89" s="7"/>
      <c r="Q89" s="7"/>
      <c r="R89" s="6" t="s">
        <v>357</v>
      </c>
    </row>
    <row r="90" spans="1:18" x14ac:dyDescent="0.75">
      <c r="A90" s="7" t="s">
        <v>359</v>
      </c>
      <c r="B90" s="7" t="s">
        <v>360</v>
      </c>
      <c r="C90" s="7"/>
      <c r="D90" s="7"/>
      <c r="E90" s="7" t="s">
        <v>29</v>
      </c>
      <c r="F90" s="7"/>
      <c r="G90" s="7" t="s">
        <v>361</v>
      </c>
      <c r="H90" s="7" t="s">
        <v>261</v>
      </c>
      <c r="I90" s="7" t="s">
        <v>262</v>
      </c>
      <c r="J90" s="14">
        <v>42060600</v>
      </c>
      <c r="K90" s="14">
        <v>42060600</v>
      </c>
      <c r="L90" s="7" t="s">
        <v>36</v>
      </c>
      <c r="M90" s="7" t="s">
        <v>37</v>
      </c>
      <c r="N90" s="7" t="s">
        <v>38</v>
      </c>
      <c r="O90" s="7"/>
      <c r="P90" s="7"/>
      <c r="Q90" s="7"/>
      <c r="R90" s="6" t="s">
        <v>360</v>
      </c>
    </row>
    <row r="91" spans="1:18" x14ac:dyDescent="0.75">
      <c r="A91" s="7" t="s">
        <v>362</v>
      </c>
      <c r="B91" s="7" t="s">
        <v>363</v>
      </c>
      <c r="C91" s="7"/>
      <c r="D91" s="7"/>
      <c r="E91" s="7" t="s">
        <v>29</v>
      </c>
      <c r="F91" s="7"/>
      <c r="G91" s="7" t="s">
        <v>364</v>
      </c>
      <c r="H91" s="7" t="s">
        <v>261</v>
      </c>
      <c r="I91" s="7" t="s">
        <v>262</v>
      </c>
      <c r="J91" s="14">
        <v>16470800</v>
      </c>
      <c r="K91" s="14">
        <v>16470800</v>
      </c>
      <c r="L91" s="7" t="s">
        <v>36</v>
      </c>
      <c r="M91" s="7" t="s">
        <v>37</v>
      </c>
      <c r="N91" s="7" t="s">
        <v>38</v>
      </c>
      <c r="O91" s="7"/>
      <c r="P91" s="7"/>
      <c r="Q91" s="7"/>
      <c r="R91" s="6" t="s">
        <v>363</v>
      </c>
    </row>
    <row r="92" spans="1:18" x14ac:dyDescent="0.75">
      <c r="A92" s="7" t="s">
        <v>365</v>
      </c>
      <c r="B92" s="7" t="s">
        <v>366</v>
      </c>
      <c r="C92" s="7"/>
      <c r="D92" s="7"/>
      <c r="E92" s="7" t="s">
        <v>29</v>
      </c>
      <c r="F92" s="7"/>
      <c r="G92" s="7" t="s">
        <v>367</v>
      </c>
      <c r="H92" s="7" t="s">
        <v>261</v>
      </c>
      <c r="I92" s="7" t="s">
        <v>262</v>
      </c>
      <c r="J92" s="14">
        <v>84505400</v>
      </c>
      <c r="K92" s="14">
        <v>84505400</v>
      </c>
      <c r="L92" s="7" t="s">
        <v>36</v>
      </c>
      <c r="M92" s="7" t="s">
        <v>37</v>
      </c>
      <c r="N92" s="7" t="s">
        <v>38</v>
      </c>
      <c r="O92" s="7"/>
      <c r="P92" s="7"/>
      <c r="Q92" s="7"/>
      <c r="R92" s="6" t="s">
        <v>366</v>
      </c>
    </row>
    <row r="93" spans="1:18" x14ac:dyDescent="0.75">
      <c r="A93" s="7" t="s">
        <v>369</v>
      </c>
      <c r="B93" s="7" t="s">
        <v>370</v>
      </c>
      <c r="C93" s="7"/>
      <c r="D93" s="7"/>
      <c r="E93" s="7" t="s">
        <v>29</v>
      </c>
      <c r="F93" s="7"/>
      <c r="G93" s="7" t="s">
        <v>371</v>
      </c>
      <c r="H93" s="7" t="s">
        <v>261</v>
      </c>
      <c r="I93" s="7" t="s">
        <v>262</v>
      </c>
      <c r="J93" s="14">
        <v>142260</v>
      </c>
      <c r="K93" s="14">
        <v>142260</v>
      </c>
      <c r="L93" s="7" t="s">
        <v>372</v>
      </c>
      <c r="M93" s="7" t="s">
        <v>373</v>
      </c>
      <c r="N93" s="7" t="s">
        <v>46</v>
      </c>
      <c r="O93" s="7"/>
      <c r="P93" s="7"/>
      <c r="Q93" s="7"/>
      <c r="R93" s="6" t="s">
        <v>370</v>
      </c>
    </row>
    <row r="94" spans="1:18" x14ac:dyDescent="0.75">
      <c r="A94" s="7" t="s">
        <v>374</v>
      </c>
      <c r="B94" s="7" t="s">
        <v>375</v>
      </c>
      <c r="C94" s="7"/>
      <c r="D94" s="7"/>
      <c r="E94" s="7" t="s">
        <v>29</v>
      </c>
      <c r="F94" s="7"/>
      <c r="G94" s="7" t="s">
        <v>376</v>
      </c>
      <c r="H94" s="7" t="s">
        <v>261</v>
      </c>
      <c r="I94" s="7" t="s">
        <v>262</v>
      </c>
      <c r="J94" s="14">
        <v>13000</v>
      </c>
      <c r="K94" s="14">
        <v>13000</v>
      </c>
      <c r="L94" s="7" t="s">
        <v>372</v>
      </c>
      <c r="M94" s="7" t="s">
        <v>373</v>
      </c>
      <c r="N94" s="7" t="s">
        <v>46</v>
      </c>
      <c r="O94" s="7"/>
      <c r="P94" s="7"/>
      <c r="Q94" s="7"/>
      <c r="R94" s="6" t="s">
        <v>375</v>
      </c>
    </row>
    <row r="95" spans="1:18" x14ac:dyDescent="0.75">
      <c r="A95" s="7" t="s">
        <v>378</v>
      </c>
      <c r="B95" s="7" t="s">
        <v>379</v>
      </c>
      <c r="C95" s="7"/>
      <c r="D95" s="7"/>
      <c r="E95" s="7" t="s">
        <v>29</v>
      </c>
      <c r="F95" s="7" t="s">
        <v>250</v>
      </c>
      <c r="G95" s="7" t="s">
        <v>380</v>
      </c>
      <c r="H95" s="7" t="s">
        <v>261</v>
      </c>
      <c r="I95" s="7" t="s">
        <v>262</v>
      </c>
      <c r="J95" s="14">
        <v>19918120</v>
      </c>
      <c r="K95" s="14">
        <v>19918120</v>
      </c>
      <c r="L95" s="7" t="s">
        <v>381</v>
      </c>
      <c r="M95" s="7" t="s">
        <v>382</v>
      </c>
      <c r="N95" s="7" t="s">
        <v>246</v>
      </c>
      <c r="O95" s="7"/>
      <c r="P95" s="7"/>
      <c r="Q95" s="7"/>
      <c r="R95" s="6" t="s">
        <v>379</v>
      </c>
    </row>
    <row r="96" spans="1:18" x14ac:dyDescent="0.75">
      <c r="A96" s="7" t="s">
        <v>383</v>
      </c>
      <c r="B96" s="7" t="s">
        <v>384</v>
      </c>
      <c r="C96" s="7"/>
      <c r="D96" s="7"/>
      <c r="E96" s="7" t="s">
        <v>29</v>
      </c>
      <c r="F96" s="7"/>
      <c r="G96" s="7" t="s">
        <v>385</v>
      </c>
      <c r="H96" s="7" t="s">
        <v>261</v>
      </c>
      <c r="I96" s="7" t="s">
        <v>262</v>
      </c>
      <c r="J96" s="14">
        <v>960300</v>
      </c>
      <c r="K96" s="14">
        <v>960300</v>
      </c>
      <c r="L96" s="7" t="s">
        <v>36</v>
      </c>
      <c r="M96" s="7" t="s">
        <v>37</v>
      </c>
      <c r="N96" s="7" t="s">
        <v>38</v>
      </c>
      <c r="O96" s="7"/>
      <c r="P96" s="7"/>
      <c r="Q96" s="7"/>
      <c r="R96" s="6" t="s">
        <v>384</v>
      </c>
    </row>
    <row r="97" spans="1:18" x14ac:dyDescent="0.75">
      <c r="A97" s="7" t="s">
        <v>386</v>
      </c>
      <c r="B97" s="7" t="s">
        <v>116</v>
      </c>
      <c r="C97" s="7"/>
      <c r="D97" s="7"/>
      <c r="E97" s="7" t="s">
        <v>29</v>
      </c>
      <c r="F97" s="7"/>
      <c r="G97" s="7" t="s">
        <v>387</v>
      </c>
      <c r="H97" s="7" t="s">
        <v>261</v>
      </c>
      <c r="I97" s="7" t="s">
        <v>262</v>
      </c>
      <c r="J97" s="14">
        <v>3935500</v>
      </c>
      <c r="K97" s="14">
        <v>3935500</v>
      </c>
      <c r="L97" s="7" t="s">
        <v>114</v>
      </c>
      <c r="M97" s="7" t="s">
        <v>37</v>
      </c>
      <c r="N97" s="7" t="s">
        <v>38</v>
      </c>
      <c r="O97" s="7"/>
      <c r="P97" s="7"/>
      <c r="Q97" s="7"/>
      <c r="R97" s="6" t="s">
        <v>116</v>
      </c>
    </row>
    <row r="98" spans="1:18" x14ac:dyDescent="0.75">
      <c r="A98" s="7" t="s">
        <v>388</v>
      </c>
      <c r="B98" s="7" t="s">
        <v>389</v>
      </c>
      <c r="C98" s="7"/>
      <c r="D98" s="7"/>
      <c r="E98" s="7" t="s">
        <v>29</v>
      </c>
      <c r="F98" s="7"/>
      <c r="G98" s="7" t="s">
        <v>390</v>
      </c>
      <c r="H98" s="7" t="s">
        <v>261</v>
      </c>
      <c r="I98" s="7" t="s">
        <v>262</v>
      </c>
      <c r="J98" s="14">
        <v>153264700</v>
      </c>
      <c r="K98" s="14">
        <v>153264700</v>
      </c>
      <c r="L98" s="7" t="s">
        <v>208</v>
      </c>
      <c r="M98" s="7" t="s">
        <v>37</v>
      </c>
      <c r="N98" s="7" t="s">
        <v>38</v>
      </c>
      <c r="O98" s="7"/>
      <c r="P98" s="7"/>
      <c r="Q98" s="7"/>
      <c r="R98" s="6" t="s">
        <v>389</v>
      </c>
    </row>
    <row r="99" spans="1:18" x14ac:dyDescent="0.75">
      <c r="A99" s="7" t="s">
        <v>396</v>
      </c>
      <c r="B99" s="7" t="s">
        <v>397</v>
      </c>
      <c r="C99" s="7"/>
      <c r="D99" s="7"/>
      <c r="E99" s="7" t="s">
        <v>29</v>
      </c>
      <c r="F99" s="7" t="s">
        <v>250</v>
      </c>
      <c r="G99" s="7" t="s">
        <v>398</v>
      </c>
      <c r="H99" s="7" t="s">
        <v>261</v>
      </c>
      <c r="I99" s="7" t="s">
        <v>262</v>
      </c>
      <c r="J99" s="14">
        <v>2385700</v>
      </c>
      <c r="K99" s="14">
        <v>2385700</v>
      </c>
      <c r="L99" s="7" t="s">
        <v>399</v>
      </c>
      <c r="M99" s="7" t="s">
        <v>382</v>
      </c>
      <c r="N99" s="7" t="s">
        <v>246</v>
      </c>
      <c r="O99" s="7"/>
      <c r="P99" s="7"/>
      <c r="Q99" s="7"/>
      <c r="R99" s="6" t="s">
        <v>1383</v>
      </c>
    </row>
    <row r="100" spans="1:18" x14ac:dyDescent="0.75">
      <c r="A100" s="7" t="s">
        <v>400</v>
      </c>
      <c r="B100" s="7" t="s">
        <v>401</v>
      </c>
      <c r="C100" s="7"/>
      <c r="D100" s="7"/>
      <c r="E100" s="7" t="s">
        <v>29</v>
      </c>
      <c r="F100" s="7"/>
      <c r="G100" s="7" t="s">
        <v>402</v>
      </c>
      <c r="H100" s="7" t="s">
        <v>237</v>
      </c>
      <c r="I100" s="7" t="s">
        <v>262</v>
      </c>
      <c r="J100" s="14">
        <v>25200000</v>
      </c>
      <c r="K100" s="14">
        <v>25200000</v>
      </c>
      <c r="L100" s="7" t="s">
        <v>157</v>
      </c>
      <c r="M100" s="7" t="s">
        <v>37</v>
      </c>
      <c r="N100" s="7" t="s">
        <v>38</v>
      </c>
      <c r="O100" s="7"/>
      <c r="P100" s="7"/>
      <c r="Q100" s="7"/>
      <c r="R100" s="6" t="s">
        <v>401</v>
      </c>
    </row>
    <row r="101" spans="1:18" x14ac:dyDescent="0.75">
      <c r="A101" s="7" t="s">
        <v>403</v>
      </c>
      <c r="B101" s="7" t="s">
        <v>404</v>
      </c>
      <c r="C101" s="7"/>
      <c r="D101" s="7"/>
      <c r="E101" s="7" t="s">
        <v>29</v>
      </c>
      <c r="F101" s="7"/>
      <c r="G101" s="7" t="s">
        <v>405</v>
      </c>
      <c r="H101" s="7" t="s">
        <v>237</v>
      </c>
      <c r="I101" s="7" t="s">
        <v>262</v>
      </c>
      <c r="J101" s="14">
        <v>25200000</v>
      </c>
      <c r="K101" s="14">
        <v>25200000</v>
      </c>
      <c r="L101" s="7" t="s">
        <v>157</v>
      </c>
      <c r="M101" s="7" t="s">
        <v>37</v>
      </c>
      <c r="N101" s="7" t="s">
        <v>38</v>
      </c>
      <c r="O101" s="7"/>
      <c r="P101" s="7"/>
      <c r="Q101" s="7"/>
      <c r="R101" s="6" t="s">
        <v>404</v>
      </c>
    </row>
    <row r="102" spans="1:18" x14ac:dyDescent="0.75">
      <c r="A102" s="7" t="s">
        <v>406</v>
      </c>
      <c r="B102" s="7" t="s">
        <v>407</v>
      </c>
      <c r="C102" s="7"/>
      <c r="D102" s="7"/>
      <c r="E102" s="7" t="s">
        <v>29</v>
      </c>
      <c r="F102" s="7"/>
      <c r="G102" s="7" t="s">
        <v>408</v>
      </c>
      <c r="H102" s="7" t="s">
        <v>237</v>
      </c>
      <c r="I102" s="7" t="s">
        <v>262</v>
      </c>
      <c r="J102" s="14">
        <v>25200000</v>
      </c>
      <c r="K102" s="14">
        <v>25200000</v>
      </c>
      <c r="L102" s="7" t="s">
        <v>157</v>
      </c>
      <c r="M102" s="7" t="s">
        <v>37</v>
      </c>
      <c r="N102" s="7" t="s">
        <v>38</v>
      </c>
      <c r="O102" s="7"/>
      <c r="P102" s="7"/>
      <c r="Q102" s="7"/>
      <c r="R102" s="6" t="s">
        <v>407</v>
      </c>
    </row>
    <row r="103" spans="1:18" x14ac:dyDescent="0.75">
      <c r="A103" s="7" t="s">
        <v>409</v>
      </c>
      <c r="B103" s="7" t="s">
        <v>128</v>
      </c>
      <c r="C103" s="7"/>
      <c r="D103" s="7"/>
      <c r="E103" s="7" t="s">
        <v>29</v>
      </c>
      <c r="F103" s="7"/>
      <c r="G103" s="7" t="s">
        <v>410</v>
      </c>
      <c r="H103" s="7" t="s">
        <v>261</v>
      </c>
      <c r="I103" s="7" t="s">
        <v>262</v>
      </c>
      <c r="J103" s="14">
        <v>2970000</v>
      </c>
      <c r="K103" s="14">
        <v>2970000</v>
      </c>
      <c r="L103" s="7" t="s">
        <v>114</v>
      </c>
      <c r="M103" s="7" t="s">
        <v>37</v>
      </c>
      <c r="N103" s="7" t="s">
        <v>38</v>
      </c>
      <c r="O103" s="7"/>
      <c r="P103" s="7"/>
      <c r="Q103" s="7"/>
      <c r="R103" s="6" t="s">
        <v>128</v>
      </c>
    </row>
    <row r="104" spans="1:18" x14ac:dyDescent="0.75">
      <c r="A104" s="7" t="s">
        <v>411</v>
      </c>
      <c r="B104" s="7" t="s">
        <v>412</v>
      </c>
      <c r="C104" s="7"/>
      <c r="D104" s="7"/>
      <c r="E104" s="7" t="s">
        <v>29</v>
      </c>
      <c r="F104" s="7"/>
      <c r="G104" s="7" t="s">
        <v>413</v>
      </c>
      <c r="H104" s="7" t="s">
        <v>261</v>
      </c>
      <c r="I104" s="7" t="s">
        <v>262</v>
      </c>
      <c r="J104" s="14">
        <v>1494400</v>
      </c>
      <c r="K104" s="14">
        <v>1494400</v>
      </c>
      <c r="L104" s="7" t="s">
        <v>114</v>
      </c>
      <c r="M104" s="7" t="s">
        <v>37</v>
      </c>
      <c r="N104" s="7" t="s">
        <v>38</v>
      </c>
      <c r="O104" s="7"/>
      <c r="P104" s="7"/>
      <c r="Q104" s="7"/>
      <c r="R104" s="6" t="s">
        <v>412</v>
      </c>
    </row>
    <row r="105" spans="1:18" x14ac:dyDescent="0.75">
      <c r="A105" s="7" t="s">
        <v>415</v>
      </c>
      <c r="B105" s="7" t="s">
        <v>416</v>
      </c>
      <c r="C105" s="7"/>
      <c r="D105" s="7"/>
      <c r="E105" s="7" t="s">
        <v>29</v>
      </c>
      <c r="F105" s="7"/>
      <c r="G105" s="7" t="s">
        <v>417</v>
      </c>
      <c r="H105" s="7" t="s">
        <v>261</v>
      </c>
      <c r="I105" s="7" t="s">
        <v>262</v>
      </c>
      <c r="J105" s="14">
        <v>5000</v>
      </c>
      <c r="K105" s="14">
        <v>5000</v>
      </c>
      <c r="L105" s="7" t="s">
        <v>293</v>
      </c>
      <c r="M105" s="7" t="s">
        <v>418</v>
      </c>
      <c r="N105" s="7" t="s">
        <v>46</v>
      </c>
      <c r="O105" s="7"/>
      <c r="P105" s="7"/>
      <c r="Q105" s="7"/>
      <c r="R105" s="6" t="s">
        <v>416</v>
      </c>
    </row>
    <row r="106" spans="1:18" x14ac:dyDescent="0.75">
      <c r="A106" s="7" t="s">
        <v>426</v>
      </c>
      <c r="B106" s="7" t="s">
        <v>427</v>
      </c>
      <c r="C106" s="7"/>
      <c r="D106" s="7"/>
      <c r="E106" s="7" t="s">
        <v>29</v>
      </c>
      <c r="F106" s="7"/>
      <c r="G106" s="7" t="s">
        <v>428</v>
      </c>
      <c r="H106" s="7" t="s">
        <v>207</v>
      </c>
      <c r="I106" s="7" t="s">
        <v>228</v>
      </c>
      <c r="J106" s="14">
        <v>1200000</v>
      </c>
      <c r="K106" s="14">
        <v>1200000</v>
      </c>
      <c r="L106" s="7" t="s">
        <v>293</v>
      </c>
      <c r="M106" s="7" t="s">
        <v>429</v>
      </c>
      <c r="N106" s="7" t="s">
        <v>46</v>
      </c>
      <c r="O106" s="7"/>
      <c r="P106" s="7"/>
      <c r="Q106" s="7"/>
      <c r="R106" s="6" t="s">
        <v>427</v>
      </c>
    </row>
    <row r="107" spans="1:18" x14ac:dyDescent="0.75">
      <c r="A107" s="7" t="s">
        <v>430</v>
      </c>
      <c r="B107" s="7" t="s">
        <v>431</v>
      </c>
      <c r="C107" s="7"/>
      <c r="D107" s="7"/>
      <c r="E107" s="7" t="s">
        <v>29</v>
      </c>
      <c r="F107" s="7"/>
      <c r="G107" s="7" t="s">
        <v>432</v>
      </c>
      <c r="H107" s="7" t="s">
        <v>207</v>
      </c>
      <c r="I107" s="7" t="s">
        <v>207</v>
      </c>
      <c r="J107" s="14">
        <v>100000</v>
      </c>
      <c r="K107" s="14">
        <v>100000</v>
      </c>
      <c r="L107" s="7" t="s">
        <v>293</v>
      </c>
      <c r="M107" s="7" t="s">
        <v>429</v>
      </c>
      <c r="N107" s="7" t="s">
        <v>46</v>
      </c>
      <c r="O107" s="7"/>
      <c r="P107" s="7"/>
      <c r="Q107" s="7"/>
      <c r="R107" s="6" t="s">
        <v>431</v>
      </c>
    </row>
    <row r="108" spans="1:18" x14ac:dyDescent="0.75">
      <c r="A108" s="7" t="s">
        <v>433</v>
      </c>
      <c r="B108" s="7" t="s">
        <v>434</v>
      </c>
      <c r="C108" s="7"/>
      <c r="D108" s="7"/>
      <c r="E108" s="7" t="s">
        <v>29</v>
      </c>
      <c r="F108" s="7"/>
      <c r="G108" s="7" t="s">
        <v>435</v>
      </c>
      <c r="H108" s="7" t="s">
        <v>207</v>
      </c>
      <c r="I108" s="7" t="s">
        <v>207</v>
      </c>
      <c r="J108" s="14">
        <v>1075000</v>
      </c>
      <c r="K108" s="14">
        <v>1075000</v>
      </c>
      <c r="L108" s="7" t="s">
        <v>293</v>
      </c>
      <c r="M108" s="7" t="s">
        <v>429</v>
      </c>
      <c r="N108" s="7" t="s">
        <v>46</v>
      </c>
      <c r="O108" s="7"/>
      <c r="P108" s="7"/>
      <c r="Q108" s="7"/>
      <c r="R108" s="6" t="s">
        <v>434</v>
      </c>
    </row>
    <row r="109" spans="1:18" x14ac:dyDescent="0.75">
      <c r="A109" s="7" t="s">
        <v>436</v>
      </c>
      <c r="B109" s="7" t="s">
        <v>437</v>
      </c>
      <c r="C109" s="7"/>
      <c r="D109" s="7"/>
      <c r="E109" s="7" t="s">
        <v>29</v>
      </c>
      <c r="F109" s="7"/>
      <c r="G109" s="7" t="s">
        <v>438</v>
      </c>
      <c r="H109" s="7" t="s">
        <v>261</v>
      </c>
      <c r="I109" s="7" t="s">
        <v>262</v>
      </c>
      <c r="J109" s="14">
        <v>40000</v>
      </c>
      <c r="K109" s="14">
        <v>40000</v>
      </c>
      <c r="L109" s="7" t="s">
        <v>293</v>
      </c>
      <c r="M109" s="7" t="s">
        <v>418</v>
      </c>
      <c r="N109" s="7" t="s">
        <v>46</v>
      </c>
      <c r="O109" s="7"/>
      <c r="P109" s="7"/>
      <c r="Q109" s="7"/>
      <c r="R109" s="6" t="s">
        <v>437</v>
      </c>
    </row>
    <row r="110" spans="1:18" x14ac:dyDescent="0.75">
      <c r="A110" s="7" t="s">
        <v>439</v>
      </c>
      <c r="B110" s="7" t="s">
        <v>61</v>
      </c>
      <c r="C110" s="7"/>
      <c r="D110" s="7"/>
      <c r="E110" s="7" t="s">
        <v>29</v>
      </c>
      <c r="F110" s="7"/>
      <c r="G110" s="7" t="s">
        <v>440</v>
      </c>
      <c r="H110" s="7" t="s">
        <v>277</v>
      </c>
      <c r="I110" s="7" t="s">
        <v>277</v>
      </c>
      <c r="J110" s="14">
        <v>300000</v>
      </c>
      <c r="K110" s="15">
        <v>0</v>
      </c>
      <c r="L110" s="7" t="s">
        <v>44</v>
      </c>
      <c r="M110" s="7" t="s">
        <v>45</v>
      </c>
      <c r="N110" s="7" t="s">
        <v>46</v>
      </c>
      <c r="O110" s="7"/>
      <c r="P110" s="7"/>
      <c r="Q110" s="7"/>
      <c r="R110" s="6" t="s">
        <v>61</v>
      </c>
    </row>
    <row r="111" spans="1:18" x14ac:dyDescent="0.75">
      <c r="A111" s="7" t="s">
        <v>441</v>
      </c>
      <c r="B111" s="7" t="s">
        <v>442</v>
      </c>
      <c r="C111" s="7"/>
      <c r="D111" s="7"/>
      <c r="E111" s="7" t="s">
        <v>29</v>
      </c>
      <c r="F111" s="7"/>
      <c r="G111" s="7" t="s">
        <v>443</v>
      </c>
      <c r="H111" s="7" t="s">
        <v>277</v>
      </c>
      <c r="I111" s="7" t="s">
        <v>277</v>
      </c>
      <c r="J111" s="14">
        <v>350000</v>
      </c>
      <c r="K111" s="15">
        <v>0</v>
      </c>
      <c r="L111" s="7" t="s">
        <v>44</v>
      </c>
      <c r="M111" s="7" t="s">
        <v>45</v>
      </c>
      <c r="N111" s="7" t="s">
        <v>46</v>
      </c>
      <c r="O111" s="7"/>
      <c r="P111" s="7"/>
      <c r="Q111" s="7"/>
      <c r="R111" s="6" t="s">
        <v>442</v>
      </c>
    </row>
    <row r="112" spans="1:18" x14ac:dyDescent="0.75">
      <c r="A112" s="7" t="s">
        <v>449</v>
      </c>
      <c r="B112" s="7" t="s">
        <v>450</v>
      </c>
      <c r="C112" s="7"/>
      <c r="D112" s="7"/>
      <c r="E112" s="7" t="s">
        <v>29</v>
      </c>
      <c r="F112" s="7"/>
      <c r="G112" s="7" t="s">
        <v>451</v>
      </c>
      <c r="H112" s="7" t="s">
        <v>237</v>
      </c>
      <c r="I112" s="7" t="s">
        <v>452</v>
      </c>
      <c r="J112" s="14">
        <v>23900000</v>
      </c>
      <c r="K112" s="14">
        <v>23900000</v>
      </c>
      <c r="L112" s="7" t="s">
        <v>157</v>
      </c>
      <c r="M112" s="7" t="s">
        <v>37</v>
      </c>
      <c r="N112" s="7" t="s">
        <v>38</v>
      </c>
      <c r="O112" s="7"/>
      <c r="P112" s="7"/>
      <c r="Q112" s="7"/>
      <c r="R112" s="6" t="s">
        <v>450</v>
      </c>
    </row>
    <row r="113" spans="1:18" x14ac:dyDescent="0.75">
      <c r="A113" s="7" t="s">
        <v>453</v>
      </c>
      <c r="B113" s="7" t="s">
        <v>454</v>
      </c>
      <c r="C113" s="7"/>
      <c r="D113" s="7"/>
      <c r="E113" s="7" t="s">
        <v>29</v>
      </c>
      <c r="F113" s="7"/>
      <c r="G113" s="7" t="s">
        <v>455</v>
      </c>
      <c r="H113" s="7" t="s">
        <v>237</v>
      </c>
      <c r="I113" s="7" t="s">
        <v>262</v>
      </c>
      <c r="J113" s="14">
        <v>6249000</v>
      </c>
      <c r="K113" s="14">
        <v>6249000</v>
      </c>
      <c r="L113" s="7" t="s">
        <v>157</v>
      </c>
      <c r="M113" s="7" t="s">
        <v>37</v>
      </c>
      <c r="N113" s="7" t="s">
        <v>38</v>
      </c>
      <c r="O113" s="7"/>
      <c r="P113" s="7"/>
      <c r="Q113" s="7"/>
      <c r="R113" s="6" t="s">
        <v>454</v>
      </c>
    </row>
    <row r="114" spans="1:18" x14ac:dyDescent="0.75">
      <c r="A114" s="7" t="s">
        <v>456</v>
      </c>
      <c r="B114" s="7" t="s">
        <v>457</v>
      </c>
      <c r="C114" s="7"/>
      <c r="D114" s="7"/>
      <c r="E114" s="7" t="s">
        <v>29</v>
      </c>
      <c r="F114" s="7"/>
      <c r="G114" s="7" t="s">
        <v>458</v>
      </c>
      <c r="H114" s="7" t="s">
        <v>261</v>
      </c>
      <c r="I114" s="7" t="s">
        <v>262</v>
      </c>
      <c r="J114" s="14">
        <v>3196000</v>
      </c>
      <c r="K114" s="14">
        <v>3196000</v>
      </c>
      <c r="L114" s="7"/>
      <c r="M114" s="7" t="s">
        <v>88</v>
      </c>
      <c r="N114" s="7" t="s">
        <v>38</v>
      </c>
      <c r="O114" s="7"/>
      <c r="P114" s="7"/>
      <c r="Q114" s="7"/>
      <c r="R114" s="6" t="s">
        <v>457</v>
      </c>
    </row>
    <row r="115" spans="1:18" x14ac:dyDescent="0.75">
      <c r="A115" s="7" t="s">
        <v>459</v>
      </c>
      <c r="B115" s="7" t="s">
        <v>460</v>
      </c>
      <c r="C115" s="7"/>
      <c r="D115" s="7"/>
      <c r="E115" s="7" t="s">
        <v>29</v>
      </c>
      <c r="F115" s="7"/>
      <c r="G115" s="7" t="s">
        <v>461</v>
      </c>
      <c r="H115" s="7" t="s">
        <v>261</v>
      </c>
      <c r="I115" s="7" t="s">
        <v>262</v>
      </c>
      <c r="J115" s="14">
        <v>13304000</v>
      </c>
      <c r="K115" s="14">
        <v>13304000</v>
      </c>
      <c r="L115" s="7"/>
      <c r="M115" s="7" t="s">
        <v>88</v>
      </c>
      <c r="N115" s="7" t="s">
        <v>38</v>
      </c>
      <c r="O115" s="7"/>
      <c r="P115" s="7"/>
      <c r="Q115" s="7"/>
      <c r="R115" s="6" t="s">
        <v>460</v>
      </c>
    </row>
    <row r="116" spans="1:18" x14ac:dyDescent="0.75">
      <c r="A116" s="7" t="s">
        <v>462</v>
      </c>
      <c r="B116" s="7" t="s">
        <v>86</v>
      </c>
      <c r="C116" s="7"/>
      <c r="D116" s="7"/>
      <c r="E116" s="7" t="s">
        <v>29</v>
      </c>
      <c r="F116" s="7"/>
      <c r="G116" s="7" t="s">
        <v>463</v>
      </c>
      <c r="H116" s="7" t="s">
        <v>261</v>
      </c>
      <c r="I116" s="7" t="s">
        <v>262</v>
      </c>
      <c r="J116" s="14">
        <v>46095000</v>
      </c>
      <c r="K116" s="14">
        <v>46095000</v>
      </c>
      <c r="L116" s="7"/>
      <c r="M116" s="7" t="s">
        <v>88</v>
      </c>
      <c r="N116" s="7" t="s">
        <v>38</v>
      </c>
      <c r="O116" s="7"/>
      <c r="P116" s="7"/>
      <c r="Q116" s="7"/>
      <c r="R116" s="6" t="s">
        <v>86</v>
      </c>
    </row>
    <row r="117" spans="1:18" x14ac:dyDescent="0.75">
      <c r="A117" s="7" t="s">
        <v>464</v>
      </c>
      <c r="B117" s="7" t="s">
        <v>90</v>
      </c>
      <c r="C117" s="7"/>
      <c r="D117" s="7"/>
      <c r="E117" s="7" t="s">
        <v>29</v>
      </c>
      <c r="F117" s="7"/>
      <c r="G117" s="7" t="s">
        <v>465</v>
      </c>
      <c r="H117" s="7" t="s">
        <v>261</v>
      </c>
      <c r="I117" s="7" t="s">
        <v>262</v>
      </c>
      <c r="J117" s="14">
        <v>75500000</v>
      </c>
      <c r="K117" s="14">
        <v>75500000</v>
      </c>
      <c r="L117" s="7"/>
      <c r="M117" s="7" t="s">
        <v>88</v>
      </c>
      <c r="N117" s="7" t="s">
        <v>38</v>
      </c>
      <c r="O117" s="7"/>
      <c r="P117" s="7"/>
      <c r="Q117" s="7"/>
      <c r="R117" s="6" t="s">
        <v>90</v>
      </c>
    </row>
    <row r="118" spans="1:18" x14ac:dyDescent="0.75">
      <c r="A118" s="7" t="s">
        <v>466</v>
      </c>
      <c r="B118" s="7" t="s">
        <v>99</v>
      </c>
      <c r="C118" s="7"/>
      <c r="D118" s="7"/>
      <c r="E118" s="7" t="s">
        <v>29</v>
      </c>
      <c r="F118" s="7"/>
      <c r="G118" s="7" t="s">
        <v>467</v>
      </c>
      <c r="H118" s="7" t="s">
        <v>261</v>
      </c>
      <c r="I118" s="7" t="s">
        <v>262</v>
      </c>
      <c r="J118" s="14">
        <v>5000000</v>
      </c>
      <c r="K118" s="14">
        <v>5000000</v>
      </c>
      <c r="L118" s="7"/>
      <c r="M118" s="7" t="s">
        <v>88</v>
      </c>
      <c r="N118" s="7" t="s">
        <v>38</v>
      </c>
      <c r="O118" s="7"/>
      <c r="P118" s="7"/>
      <c r="Q118" s="7"/>
      <c r="R118" s="6" t="s">
        <v>99</v>
      </c>
    </row>
    <row r="119" spans="1:18" x14ac:dyDescent="0.75">
      <c r="A119" s="7" t="s">
        <v>469</v>
      </c>
      <c r="B119" s="7" t="s">
        <v>470</v>
      </c>
      <c r="C119" s="7"/>
      <c r="D119" s="7"/>
      <c r="E119" s="7" t="s">
        <v>29</v>
      </c>
      <c r="F119" s="7"/>
      <c r="G119" s="7" t="s">
        <v>471</v>
      </c>
      <c r="H119" s="7" t="s">
        <v>207</v>
      </c>
      <c r="I119" s="7" t="s">
        <v>156</v>
      </c>
      <c r="J119" s="14">
        <v>733500</v>
      </c>
      <c r="K119" s="14">
        <v>733500</v>
      </c>
      <c r="L119" s="7" t="s">
        <v>472</v>
      </c>
      <c r="M119" s="7" t="s">
        <v>424</v>
      </c>
      <c r="N119" s="7" t="s">
        <v>38</v>
      </c>
      <c r="O119" s="7"/>
      <c r="P119" s="7"/>
      <c r="Q119" s="7"/>
      <c r="R119" s="6" t="s">
        <v>470</v>
      </c>
    </row>
    <row r="120" spans="1:18" x14ac:dyDescent="0.75">
      <c r="A120" s="7" t="s">
        <v>474</v>
      </c>
      <c r="B120" s="7" t="s">
        <v>475</v>
      </c>
      <c r="C120" s="7"/>
      <c r="D120" s="7"/>
      <c r="E120" s="7" t="s">
        <v>29</v>
      </c>
      <c r="F120" s="7" t="s">
        <v>476</v>
      </c>
      <c r="G120" s="7" t="s">
        <v>477</v>
      </c>
      <c r="H120" s="7" t="s">
        <v>261</v>
      </c>
      <c r="I120" s="7" t="s">
        <v>262</v>
      </c>
      <c r="J120" s="14">
        <v>500000</v>
      </c>
      <c r="K120" s="14">
        <v>500000</v>
      </c>
      <c r="L120" s="7" t="s">
        <v>478</v>
      </c>
      <c r="M120" s="7" t="s">
        <v>479</v>
      </c>
      <c r="N120" s="7" t="s">
        <v>46</v>
      </c>
      <c r="O120" s="7"/>
      <c r="P120" s="7"/>
      <c r="Q120" s="7"/>
      <c r="R120" s="6" t="s">
        <v>475</v>
      </c>
    </row>
    <row r="121" spans="1:18" x14ac:dyDescent="0.75">
      <c r="A121" s="7" t="s">
        <v>481</v>
      </c>
      <c r="B121" s="7" t="s">
        <v>482</v>
      </c>
      <c r="C121" s="7"/>
      <c r="D121" s="7"/>
      <c r="E121" s="7" t="s">
        <v>29</v>
      </c>
      <c r="F121" s="7" t="s">
        <v>250</v>
      </c>
      <c r="G121" s="7" t="s">
        <v>483</v>
      </c>
      <c r="H121" s="7" t="s">
        <v>261</v>
      </c>
      <c r="I121" s="7" t="s">
        <v>262</v>
      </c>
      <c r="J121" s="14">
        <v>2239200</v>
      </c>
      <c r="K121" s="14">
        <v>2239200</v>
      </c>
      <c r="L121" s="7" t="s">
        <v>484</v>
      </c>
      <c r="M121" s="7" t="s">
        <v>485</v>
      </c>
      <c r="N121" s="7" t="s">
        <v>46</v>
      </c>
      <c r="O121" s="7"/>
      <c r="P121" s="7"/>
      <c r="Q121" s="7"/>
      <c r="R121" s="6" t="s">
        <v>482</v>
      </c>
    </row>
    <row r="122" spans="1:18" x14ac:dyDescent="0.75">
      <c r="A122" s="7" t="s">
        <v>487</v>
      </c>
      <c r="B122" s="7" t="s">
        <v>488</v>
      </c>
      <c r="C122" s="7"/>
      <c r="D122" s="7"/>
      <c r="E122" s="7" t="s">
        <v>29</v>
      </c>
      <c r="F122" s="7"/>
      <c r="G122" s="7" t="s">
        <v>489</v>
      </c>
      <c r="H122" s="7" t="s">
        <v>261</v>
      </c>
      <c r="I122" s="7" t="s">
        <v>262</v>
      </c>
      <c r="J122" s="14">
        <v>400000</v>
      </c>
      <c r="K122" s="14">
        <v>400000</v>
      </c>
      <c r="L122" s="7" t="s">
        <v>490</v>
      </c>
      <c r="M122" s="7" t="s">
        <v>424</v>
      </c>
      <c r="N122" s="7" t="s">
        <v>38</v>
      </c>
      <c r="O122" s="7"/>
      <c r="P122" s="7"/>
      <c r="Q122" s="7"/>
      <c r="R122" s="6" t="s">
        <v>488</v>
      </c>
    </row>
    <row r="123" spans="1:18" x14ac:dyDescent="0.75">
      <c r="A123" s="7" t="s">
        <v>491</v>
      </c>
      <c r="B123" s="7" t="s">
        <v>492</v>
      </c>
      <c r="C123" s="7"/>
      <c r="D123" s="7"/>
      <c r="E123" s="7" t="s">
        <v>29</v>
      </c>
      <c r="F123" s="7"/>
      <c r="G123" s="7" t="s">
        <v>493</v>
      </c>
      <c r="H123" s="7" t="s">
        <v>261</v>
      </c>
      <c r="I123" s="7" t="s">
        <v>262</v>
      </c>
      <c r="J123" s="14">
        <v>4232100</v>
      </c>
      <c r="K123" s="14">
        <v>4232100</v>
      </c>
      <c r="L123" s="7" t="s">
        <v>490</v>
      </c>
      <c r="M123" s="7" t="s">
        <v>424</v>
      </c>
      <c r="N123" s="7" t="s">
        <v>38</v>
      </c>
      <c r="O123" s="7"/>
      <c r="P123" s="7"/>
      <c r="Q123" s="7"/>
      <c r="R123" s="6" t="s">
        <v>492</v>
      </c>
    </row>
    <row r="124" spans="1:18" x14ac:dyDescent="0.75">
      <c r="A124" s="7" t="s">
        <v>495</v>
      </c>
      <c r="B124" s="7" t="s">
        <v>496</v>
      </c>
      <c r="C124" s="7"/>
      <c r="D124" s="7"/>
      <c r="E124" s="7" t="s">
        <v>29</v>
      </c>
      <c r="F124" s="7"/>
      <c r="G124" s="7" t="s">
        <v>497</v>
      </c>
      <c r="H124" s="7" t="s">
        <v>261</v>
      </c>
      <c r="I124" s="7" t="s">
        <v>498</v>
      </c>
      <c r="J124" s="14">
        <v>6190600</v>
      </c>
      <c r="K124" s="7" t="s">
        <v>499</v>
      </c>
      <c r="L124" s="7" t="s">
        <v>500</v>
      </c>
      <c r="M124" s="7" t="s">
        <v>424</v>
      </c>
      <c r="N124" s="7" t="s">
        <v>38</v>
      </c>
      <c r="O124" s="7"/>
      <c r="P124" s="7"/>
      <c r="Q124" s="7"/>
      <c r="R124" s="6" t="s">
        <v>496</v>
      </c>
    </row>
    <row r="125" spans="1:18" x14ac:dyDescent="0.75">
      <c r="A125" s="7" t="s">
        <v>502</v>
      </c>
      <c r="B125" s="7" t="s">
        <v>503</v>
      </c>
      <c r="C125" s="7"/>
      <c r="D125" s="7"/>
      <c r="E125" s="7" t="s">
        <v>29</v>
      </c>
      <c r="F125" s="7"/>
      <c r="G125" s="7" t="s">
        <v>504</v>
      </c>
      <c r="H125" s="7" t="s">
        <v>261</v>
      </c>
      <c r="I125" s="7" t="s">
        <v>262</v>
      </c>
      <c r="J125" s="14">
        <v>32000</v>
      </c>
      <c r="K125" s="14">
        <v>32000</v>
      </c>
      <c r="L125" s="7" t="s">
        <v>505</v>
      </c>
      <c r="M125" s="7" t="s">
        <v>424</v>
      </c>
      <c r="N125" s="7" t="s">
        <v>38</v>
      </c>
      <c r="O125" s="7"/>
      <c r="P125" s="7"/>
      <c r="Q125" s="7"/>
      <c r="R125" s="6" t="s">
        <v>1384</v>
      </c>
    </row>
    <row r="126" spans="1:18" x14ac:dyDescent="0.75">
      <c r="A126" s="7" t="s">
        <v>506</v>
      </c>
      <c r="B126" s="7" t="s">
        <v>507</v>
      </c>
      <c r="C126" s="7"/>
      <c r="D126" s="7"/>
      <c r="E126" s="7" t="s">
        <v>29</v>
      </c>
      <c r="F126" s="7"/>
      <c r="G126" s="7" t="s">
        <v>508</v>
      </c>
      <c r="H126" s="7" t="s">
        <v>261</v>
      </c>
      <c r="I126" s="7" t="s">
        <v>262</v>
      </c>
      <c r="J126" s="14">
        <v>100000</v>
      </c>
      <c r="K126" s="14">
        <v>100000</v>
      </c>
      <c r="L126" s="7" t="s">
        <v>505</v>
      </c>
      <c r="M126" s="7" t="s">
        <v>424</v>
      </c>
      <c r="N126" s="7" t="s">
        <v>38</v>
      </c>
      <c r="O126" s="7"/>
      <c r="P126" s="7"/>
      <c r="Q126" s="7"/>
      <c r="R126" s="6" t="s">
        <v>507</v>
      </c>
    </row>
    <row r="127" spans="1:18" x14ac:dyDescent="0.75">
      <c r="A127" s="7" t="s">
        <v>510</v>
      </c>
      <c r="B127" s="7" t="s">
        <v>511</v>
      </c>
      <c r="C127" s="7"/>
      <c r="D127" s="7"/>
      <c r="E127" s="7" t="s">
        <v>29</v>
      </c>
      <c r="F127" s="7"/>
      <c r="G127" s="7" t="s">
        <v>512</v>
      </c>
      <c r="H127" s="7" t="s">
        <v>261</v>
      </c>
      <c r="I127" s="7" t="s">
        <v>262</v>
      </c>
      <c r="J127" s="15">
        <v>0</v>
      </c>
      <c r="K127" s="15">
        <v>0</v>
      </c>
      <c r="L127" s="7" t="s">
        <v>513</v>
      </c>
      <c r="M127" s="7" t="s">
        <v>424</v>
      </c>
      <c r="N127" s="7" t="s">
        <v>38</v>
      </c>
      <c r="O127" s="7"/>
      <c r="P127" s="7"/>
      <c r="Q127" s="7"/>
      <c r="R127" s="6" t="s">
        <v>511</v>
      </c>
    </row>
    <row r="128" spans="1:18" x14ac:dyDescent="0.75">
      <c r="A128" s="7" t="s">
        <v>514</v>
      </c>
      <c r="B128" s="7" t="s">
        <v>421</v>
      </c>
      <c r="C128" s="7"/>
      <c r="D128" s="7"/>
      <c r="E128" s="7" t="s">
        <v>29</v>
      </c>
      <c r="F128" s="7"/>
      <c r="G128" s="7" t="s">
        <v>515</v>
      </c>
      <c r="H128" s="7" t="s">
        <v>306</v>
      </c>
      <c r="I128" s="7" t="s">
        <v>262</v>
      </c>
      <c r="J128" s="14">
        <v>5132000</v>
      </c>
      <c r="K128" s="14">
        <v>5132000</v>
      </c>
      <c r="L128" s="7" t="s">
        <v>423</v>
      </c>
      <c r="M128" s="7" t="s">
        <v>424</v>
      </c>
      <c r="N128" s="7" t="s">
        <v>38</v>
      </c>
      <c r="O128" s="7"/>
      <c r="P128" s="7"/>
      <c r="Q128" s="7"/>
      <c r="R128" s="6" t="s">
        <v>421</v>
      </c>
    </row>
    <row r="129" spans="1:18" x14ac:dyDescent="0.75">
      <c r="A129" s="7" t="s">
        <v>517</v>
      </c>
      <c r="B129" s="7" t="s">
        <v>518</v>
      </c>
      <c r="C129" s="7"/>
      <c r="D129" s="7"/>
      <c r="E129" s="7" t="s">
        <v>29</v>
      </c>
      <c r="F129" s="7"/>
      <c r="G129" s="7" t="s">
        <v>519</v>
      </c>
      <c r="H129" s="7" t="s">
        <v>261</v>
      </c>
      <c r="I129" s="7" t="s">
        <v>262</v>
      </c>
      <c r="J129" s="14">
        <v>11992320</v>
      </c>
      <c r="K129" s="14">
        <v>11992320</v>
      </c>
      <c r="L129" s="7" t="s">
        <v>520</v>
      </c>
      <c r="M129" s="7" t="s">
        <v>521</v>
      </c>
      <c r="N129" s="7" t="s">
        <v>38</v>
      </c>
      <c r="O129" s="7"/>
      <c r="P129" s="7"/>
      <c r="Q129" s="7"/>
      <c r="R129" s="6" t="s">
        <v>518</v>
      </c>
    </row>
    <row r="130" spans="1:18" x14ac:dyDescent="0.75">
      <c r="A130" s="7" t="s">
        <v>523</v>
      </c>
      <c r="B130" s="7" t="s">
        <v>524</v>
      </c>
      <c r="C130" s="7"/>
      <c r="D130" s="7"/>
      <c r="E130" s="7" t="s">
        <v>29</v>
      </c>
      <c r="F130" s="7"/>
      <c r="G130" s="7" t="s">
        <v>525</v>
      </c>
      <c r="H130" s="7" t="s">
        <v>261</v>
      </c>
      <c r="I130" s="7" t="s">
        <v>262</v>
      </c>
      <c r="J130" s="14">
        <v>200000</v>
      </c>
      <c r="K130" s="14">
        <v>200000</v>
      </c>
      <c r="L130" s="7" t="s">
        <v>526</v>
      </c>
      <c r="M130" s="7" t="s">
        <v>424</v>
      </c>
      <c r="N130" s="7" t="s">
        <v>38</v>
      </c>
      <c r="O130" s="7"/>
      <c r="P130" s="7"/>
      <c r="Q130" s="7"/>
      <c r="R130" s="6" t="s">
        <v>524</v>
      </c>
    </row>
    <row r="131" spans="1:18" x14ac:dyDescent="0.75">
      <c r="A131" s="7" t="s">
        <v>528</v>
      </c>
      <c r="B131" s="7" t="s">
        <v>529</v>
      </c>
      <c r="C131" s="7"/>
      <c r="D131" s="7"/>
      <c r="E131" s="7" t="s">
        <v>29</v>
      </c>
      <c r="F131" s="7"/>
      <c r="G131" s="7" t="s">
        <v>530</v>
      </c>
      <c r="H131" s="7" t="s">
        <v>162</v>
      </c>
      <c r="I131" s="7" t="s">
        <v>262</v>
      </c>
      <c r="J131" s="14">
        <v>2500000</v>
      </c>
      <c r="K131" s="14">
        <v>2500000</v>
      </c>
      <c r="L131" s="7" t="s">
        <v>531</v>
      </c>
      <c r="M131" s="7" t="s">
        <v>424</v>
      </c>
      <c r="N131" s="7" t="s">
        <v>38</v>
      </c>
      <c r="O131" s="7"/>
      <c r="P131" s="7"/>
      <c r="Q131" s="7"/>
      <c r="R131" s="6" t="s">
        <v>529</v>
      </c>
    </row>
    <row r="132" spans="1:18" x14ac:dyDescent="0.75">
      <c r="A132" s="7" t="s">
        <v>532</v>
      </c>
      <c r="B132" s="7" t="s">
        <v>533</v>
      </c>
      <c r="C132" s="7"/>
      <c r="D132" s="7"/>
      <c r="E132" s="7" t="s">
        <v>29</v>
      </c>
      <c r="F132" s="7"/>
      <c r="G132" s="7" t="s">
        <v>534</v>
      </c>
      <c r="H132" s="7" t="s">
        <v>261</v>
      </c>
      <c r="I132" s="7" t="s">
        <v>262</v>
      </c>
      <c r="J132" s="14">
        <v>12014700</v>
      </c>
      <c r="K132" s="14">
        <v>12014700</v>
      </c>
      <c r="L132" s="7" t="s">
        <v>36</v>
      </c>
      <c r="M132" s="7" t="s">
        <v>37</v>
      </c>
      <c r="N132" s="7" t="s">
        <v>38</v>
      </c>
      <c r="O132" s="7"/>
      <c r="P132" s="7"/>
      <c r="Q132" s="7"/>
      <c r="R132" s="6" t="s">
        <v>533</v>
      </c>
    </row>
    <row r="133" spans="1:18" x14ac:dyDescent="0.75">
      <c r="A133" s="7" t="s">
        <v>536</v>
      </c>
      <c r="B133" s="7" t="s">
        <v>537</v>
      </c>
      <c r="C133" s="7"/>
      <c r="D133" s="7"/>
      <c r="E133" s="7" t="s">
        <v>29</v>
      </c>
      <c r="F133" s="7"/>
      <c r="G133" s="7" t="s">
        <v>538</v>
      </c>
      <c r="H133" s="7" t="s">
        <v>539</v>
      </c>
      <c r="I133" s="7" t="s">
        <v>162</v>
      </c>
      <c r="J133" s="14">
        <v>39000</v>
      </c>
      <c r="K133" s="14">
        <v>39000</v>
      </c>
      <c r="L133" s="7" t="s">
        <v>540</v>
      </c>
      <c r="M133" s="7" t="s">
        <v>541</v>
      </c>
      <c r="N133" s="7" t="s">
        <v>46</v>
      </c>
      <c r="O133" s="7"/>
      <c r="P133" s="7"/>
      <c r="Q133" s="7"/>
      <c r="R133" s="6" t="s">
        <v>537</v>
      </c>
    </row>
    <row r="134" spans="1:18" x14ac:dyDescent="0.75">
      <c r="A134" s="7" t="s">
        <v>542</v>
      </c>
      <c r="B134" s="7" t="s">
        <v>543</v>
      </c>
      <c r="C134" s="7"/>
      <c r="D134" s="7"/>
      <c r="E134" s="7" t="s">
        <v>29</v>
      </c>
      <c r="F134" s="7"/>
      <c r="G134" s="7" t="s">
        <v>544</v>
      </c>
      <c r="H134" s="7" t="s">
        <v>306</v>
      </c>
      <c r="I134" s="7" t="s">
        <v>262</v>
      </c>
      <c r="J134" s="14">
        <v>700000</v>
      </c>
      <c r="K134" s="14">
        <v>700000</v>
      </c>
      <c r="L134" s="7" t="s">
        <v>114</v>
      </c>
      <c r="M134" s="7" t="s">
        <v>37</v>
      </c>
      <c r="N134" s="7" t="s">
        <v>38</v>
      </c>
      <c r="O134" s="7"/>
      <c r="P134" s="7"/>
      <c r="Q134" s="7"/>
      <c r="R134" s="6" t="s">
        <v>543</v>
      </c>
    </row>
    <row r="135" spans="1:18" x14ac:dyDescent="0.75">
      <c r="A135" s="7" t="s">
        <v>545</v>
      </c>
      <c r="B135" s="7" t="s">
        <v>546</v>
      </c>
      <c r="C135" s="7"/>
      <c r="D135" s="7"/>
      <c r="E135" s="7" t="s">
        <v>29</v>
      </c>
      <c r="F135" s="7"/>
      <c r="G135" s="7" t="s">
        <v>547</v>
      </c>
      <c r="H135" s="7" t="s">
        <v>156</v>
      </c>
      <c r="I135" s="7" t="s">
        <v>237</v>
      </c>
      <c r="J135" s="15">
        <v>0</v>
      </c>
      <c r="K135" s="15">
        <v>0</v>
      </c>
      <c r="L135" s="7" t="s">
        <v>520</v>
      </c>
      <c r="M135" s="7" t="s">
        <v>521</v>
      </c>
      <c r="N135" s="7" t="s">
        <v>38</v>
      </c>
      <c r="O135" s="7"/>
      <c r="P135" s="7"/>
      <c r="Q135" s="7"/>
      <c r="R135" s="6" t="s">
        <v>546</v>
      </c>
    </row>
    <row r="136" spans="1:18" x14ac:dyDescent="0.75">
      <c r="A136" s="7" t="s">
        <v>548</v>
      </c>
      <c r="B136" s="7" t="s">
        <v>549</v>
      </c>
      <c r="C136" s="7"/>
      <c r="D136" s="7"/>
      <c r="E136" s="7" t="s">
        <v>29</v>
      </c>
      <c r="F136" s="7"/>
      <c r="G136" s="7" t="s">
        <v>550</v>
      </c>
      <c r="H136" s="7" t="s">
        <v>237</v>
      </c>
      <c r="I136" s="7" t="s">
        <v>162</v>
      </c>
      <c r="J136" s="15">
        <v>0</v>
      </c>
      <c r="K136" s="15">
        <v>0</v>
      </c>
      <c r="L136" s="7" t="s">
        <v>520</v>
      </c>
      <c r="M136" s="7" t="s">
        <v>521</v>
      </c>
      <c r="N136" s="7" t="s">
        <v>38</v>
      </c>
      <c r="O136" s="7"/>
      <c r="P136" s="7"/>
      <c r="Q136" s="7"/>
      <c r="R136" s="6" t="s">
        <v>549</v>
      </c>
    </row>
    <row r="137" spans="1:18" x14ac:dyDescent="0.75">
      <c r="A137" s="7" t="s">
        <v>551</v>
      </c>
      <c r="B137" s="7" t="s">
        <v>552</v>
      </c>
      <c r="C137" s="7"/>
      <c r="D137" s="7"/>
      <c r="E137" s="7" t="s">
        <v>29</v>
      </c>
      <c r="F137" s="7"/>
      <c r="G137" s="7" t="s">
        <v>553</v>
      </c>
      <c r="H137" s="7" t="s">
        <v>207</v>
      </c>
      <c r="I137" s="7" t="s">
        <v>207</v>
      </c>
      <c r="J137" s="14">
        <v>1110000</v>
      </c>
      <c r="K137" s="14">
        <v>1110000</v>
      </c>
      <c r="L137" s="7" t="s">
        <v>520</v>
      </c>
      <c r="M137" s="7" t="s">
        <v>521</v>
      </c>
      <c r="N137" s="7" t="s">
        <v>38</v>
      </c>
      <c r="O137" s="7"/>
      <c r="P137" s="7"/>
      <c r="Q137" s="7"/>
      <c r="R137" s="6" t="s">
        <v>552</v>
      </c>
    </row>
    <row r="138" spans="1:18" x14ac:dyDescent="0.75">
      <c r="A138" s="7" t="s">
        <v>555</v>
      </c>
      <c r="B138" s="7" t="s">
        <v>556</v>
      </c>
      <c r="C138" s="7"/>
      <c r="D138" s="7"/>
      <c r="E138" s="7" t="s">
        <v>29</v>
      </c>
      <c r="F138" s="7" t="s">
        <v>250</v>
      </c>
      <c r="G138" s="7" t="s">
        <v>557</v>
      </c>
      <c r="H138" s="7" t="s">
        <v>276</v>
      </c>
      <c r="I138" s="7" t="s">
        <v>207</v>
      </c>
      <c r="J138" s="14">
        <v>340000</v>
      </c>
      <c r="K138" s="14">
        <v>340000</v>
      </c>
      <c r="L138" s="7" t="s">
        <v>558</v>
      </c>
      <c r="M138" s="7" t="s">
        <v>382</v>
      </c>
      <c r="N138" s="7" t="s">
        <v>246</v>
      </c>
      <c r="O138" s="7"/>
      <c r="P138" s="7"/>
      <c r="Q138" s="7"/>
      <c r="R138" s="6" t="s">
        <v>556</v>
      </c>
    </row>
    <row r="139" spans="1:18" x14ac:dyDescent="0.75">
      <c r="A139" s="7" t="s">
        <v>559</v>
      </c>
      <c r="B139" s="7" t="s">
        <v>61</v>
      </c>
      <c r="C139" s="7"/>
      <c r="D139" s="7"/>
      <c r="E139" s="7" t="s">
        <v>29</v>
      </c>
      <c r="F139" s="7"/>
      <c r="G139" s="7" t="s">
        <v>560</v>
      </c>
      <c r="H139" s="7" t="s">
        <v>306</v>
      </c>
      <c r="I139" s="7" t="s">
        <v>561</v>
      </c>
      <c r="J139" s="14">
        <v>150000</v>
      </c>
      <c r="K139" s="15">
        <v>0</v>
      </c>
      <c r="L139" s="7" t="s">
        <v>316</v>
      </c>
      <c r="M139" s="7" t="s">
        <v>45</v>
      </c>
      <c r="N139" s="7" t="s">
        <v>46</v>
      </c>
      <c r="O139" s="7"/>
      <c r="P139" s="7"/>
      <c r="Q139" s="7"/>
      <c r="R139" s="6" t="s">
        <v>61</v>
      </c>
    </row>
    <row r="140" spans="1:18" x14ac:dyDescent="0.75">
      <c r="A140" s="7" t="s">
        <v>563</v>
      </c>
      <c r="B140" s="7" t="s">
        <v>564</v>
      </c>
      <c r="C140" s="7"/>
      <c r="D140" s="7"/>
      <c r="E140" s="7" t="s">
        <v>29</v>
      </c>
      <c r="F140" s="7" t="s">
        <v>250</v>
      </c>
      <c r="G140" s="7" t="s">
        <v>565</v>
      </c>
      <c r="H140" s="7" t="s">
        <v>228</v>
      </c>
      <c r="I140" s="7" t="s">
        <v>156</v>
      </c>
      <c r="J140" s="14">
        <v>244600</v>
      </c>
      <c r="K140" s="14">
        <v>244600</v>
      </c>
      <c r="L140" s="7" t="s">
        <v>566</v>
      </c>
      <c r="M140" s="7" t="s">
        <v>382</v>
      </c>
      <c r="N140" s="7" t="s">
        <v>246</v>
      </c>
      <c r="O140" s="7"/>
      <c r="P140" s="7" t="s">
        <v>567</v>
      </c>
      <c r="Q140" s="7" t="s">
        <v>568</v>
      </c>
      <c r="R140" s="6" t="s">
        <v>564</v>
      </c>
    </row>
    <row r="141" spans="1:18" x14ac:dyDescent="0.75">
      <c r="A141" s="7" t="s">
        <v>569</v>
      </c>
      <c r="B141" s="7" t="s">
        <v>570</v>
      </c>
      <c r="C141" s="7"/>
      <c r="D141" s="7"/>
      <c r="E141" s="7" t="s">
        <v>29</v>
      </c>
      <c r="F141" s="7"/>
      <c r="G141" s="7" t="s">
        <v>571</v>
      </c>
      <c r="H141" s="7" t="s">
        <v>207</v>
      </c>
      <c r="I141" s="7" t="s">
        <v>572</v>
      </c>
      <c r="J141" s="14">
        <v>50000</v>
      </c>
      <c r="K141" s="14">
        <v>50000</v>
      </c>
      <c r="L141" s="7" t="s">
        <v>278</v>
      </c>
      <c r="M141" s="7" t="s">
        <v>45</v>
      </c>
      <c r="N141" s="7" t="s">
        <v>46</v>
      </c>
      <c r="O141" s="7"/>
      <c r="P141" s="7"/>
      <c r="Q141" s="7"/>
      <c r="R141" s="6" t="s">
        <v>570</v>
      </c>
    </row>
    <row r="142" spans="1:18" x14ac:dyDescent="0.75">
      <c r="A142" s="7" t="s">
        <v>574</v>
      </c>
      <c r="B142" s="7" t="s">
        <v>575</v>
      </c>
      <c r="C142" s="7"/>
      <c r="D142" s="7"/>
      <c r="E142" s="7" t="s">
        <v>29</v>
      </c>
      <c r="F142" s="7" t="s">
        <v>250</v>
      </c>
      <c r="G142" s="7" t="s">
        <v>576</v>
      </c>
      <c r="H142" s="7" t="s">
        <v>539</v>
      </c>
      <c r="I142" s="7" t="s">
        <v>162</v>
      </c>
      <c r="J142" s="14">
        <v>154000</v>
      </c>
      <c r="K142" s="14">
        <v>154000</v>
      </c>
      <c r="L142" s="7" t="s">
        <v>577</v>
      </c>
      <c r="M142" s="7" t="s">
        <v>382</v>
      </c>
      <c r="N142" s="7" t="s">
        <v>246</v>
      </c>
      <c r="O142" s="7"/>
      <c r="P142" s="7"/>
      <c r="Q142" s="7"/>
      <c r="R142" s="6" t="s">
        <v>575</v>
      </c>
    </row>
    <row r="143" spans="1:18" x14ac:dyDescent="0.75">
      <c r="A143" s="7" t="s">
        <v>578</v>
      </c>
      <c r="B143" s="7" t="s">
        <v>579</v>
      </c>
      <c r="C143" s="7"/>
      <c r="D143" s="7"/>
      <c r="E143" s="7" t="s">
        <v>29</v>
      </c>
      <c r="F143" s="7"/>
      <c r="G143" s="7" t="s">
        <v>580</v>
      </c>
      <c r="H143" s="7" t="s">
        <v>162</v>
      </c>
      <c r="I143" s="7" t="s">
        <v>262</v>
      </c>
      <c r="J143" s="14">
        <v>50000</v>
      </c>
      <c r="K143" s="14">
        <v>50000</v>
      </c>
      <c r="L143" s="7" t="s">
        <v>307</v>
      </c>
      <c r="M143" s="7" t="s">
        <v>224</v>
      </c>
      <c r="N143" s="7" t="s">
        <v>46</v>
      </c>
      <c r="O143" s="7"/>
      <c r="P143" s="7"/>
      <c r="Q143" s="7"/>
      <c r="R143" s="6" t="s">
        <v>579</v>
      </c>
    </row>
    <row r="144" spans="1:18" x14ac:dyDescent="0.75">
      <c r="A144" s="7" t="s">
        <v>582</v>
      </c>
      <c r="B144" s="7" t="s">
        <v>583</v>
      </c>
      <c r="C144" s="7"/>
      <c r="D144" s="7"/>
      <c r="E144" s="7" t="s">
        <v>29</v>
      </c>
      <c r="F144" s="7" t="s">
        <v>250</v>
      </c>
      <c r="G144" s="7" t="s">
        <v>584</v>
      </c>
      <c r="H144" s="7" t="s">
        <v>207</v>
      </c>
      <c r="I144" s="7" t="s">
        <v>156</v>
      </c>
      <c r="J144" s="14">
        <v>650000</v>
      </c>
      <c r="K144" s="14">
        <v>650000</v>
      </c>
      <c r="L144" s="7" t="s">
        <v>585</v>
      </c>
      <c r="M144" s="7" t="s">
        <v>382</v>
      </c>
      <c r="N144" s="7" t="s">
        <v>246</v>
      </c>
      <c r="O144" s="7"/>
      <c r="P144" s="7"/>
      <c r="Q144" s="7"/>
      <c r="R144" s="6" t="s">
        <v>583</v>
      </c>
    </row>
    <row r="145" spans="1:18" x14ac:dyDescent="0.75">
      <c r="A145" s="7" t="s">
        <v>587</v>
      </c>
      <c r="B145" s="7" t="s">
        <v>588</v>
      </c>
      <c r="C145" s="7"/>
      <c r="D145" s="7"/>
      <c r="E145" s="7" t="s">
        <v>29</v>
      </c>
      <c r="F145" s="7" t="s">
        <v>250</v>
      </c>
      <c r="G145" s="7" t="s">
        <v>589</v>
      </c>
      <c r="H145" s="7" t="s">
        <v>277</v>
      </c>
      <c r="I145" s="7" t="s">
        <v>237</v>
      </c>
      <c r="J145" s="14">
        <v>145400</v>
      </c>
      <c r="K145" s="14">
        <v>145400</v>
      </c>
      <c r="L145" s="7" t="s">
        <v>590</v>
      </c>
      <c r="M145" s="7" t="s">
        <v>382</v>
      </c>
      <c r="N145" s="7" t="s">
        <v>246</v>
      </c>
      <c r="O145" s="7"/>
      <c r="P145" s="7"/>
      <c r="Q145" s="7"/>
      <c r="R145" s="6" t="s">
        <v>588</v>
      </c>
    </row>
    <row r="146" spans="1:18" x14ac:dyDescent="0.75">
      <c r="A146" s="7" t="s">
        <v>592</v>
      </c>
      <c r="B146" s="7" t="s">
        <v>593</v>
      </c>
      <c r="C146" s="7"/>
      <c r="D146" s="7"/>
      <c r="E146" s="7" t="s">
        <v>29</v>
      </c>
      <c r="F146" s="7" t="s">
        <v>250</v>
      </c>
      <c r="G146" s="7" t="s">
        <v>594</v>
      </c>
      <c r="H146" s="7" t="s">
        <v>306</v>
      </c>
      <c r="I146" s="7" t="s">
        <v>262</v>
      </c>
      <c r="J146" s="14">
        <v>213400</v>
      </c>
      <c r="K146" s="14">
        <v>213400</v>
      </c>
      <c r="L146" s="7" t="s">
        <v>595</v>
      </c>
      <c r="M146" s="7" t="s">
        <v>382</v>
      </c>
      <c r="N146" s="7" t="s">
        <v>246</v>
      </c>
      <c r="O146" s="7"/>
      <c r="P146" s="7"/>
      <c r="Q146" s="7"/>
      <c r="R146" s="6" t="s">
        <v>593</v>
      </c>
    </row>
    <row r="147" spans="1:18" x14ac:dyDescent="0.75">
      <c r="A147" s="7" t="s">
        <v>597</v>
      </c>
      <c r="B147" s="7" t="s">
        <v>598</v>
      </c>
      <c r="C147" s="7"/>
      <c r="D147" s="7"/>
      <c r="E147" s="7" t="s">
        <v>29</v>
      </c>
      <c r="F147" s="7" t="s">
        <v>250</v>
      </c>
      <c r="G147" s="7" t="s">
        <v>599</v>
      </c>
      <c r="H147" s="7" t="s">
        <v>277</v>
      </c>
      <c r="I147" s="7" t="s">
        <v>277</v>
      </c>
      <c r="J147" s="14">
        <v>300000</v>
      </c>
      <c r="K147" s="14">
        <v>300000</v>
      </c>
      <c r="L147" s="7" t="s">
        <v>600</v>
      </c>
      <c r="M147" s="7" t="s">
        <v>382</v>
      </c>
      <c r="N147" s="7" t="s">
        <v>246</v>
      </c>
      <c r="O147" s="7"/>
      <c r="P147" s="7"/>
      <c r="Q147" s="7"/>
      <c r="R147" s="6" t="s">
        <v>1385</v>
      </c>
    </row>
    <row r="148" spans="1:18" x14ac:dyDescent="0.75">
      <c r="A148" s="7" t="s">
        <v>602</v>
      </c>
      <c r="B148" s="7" t="s">
        <v>603</v>
      </c>
      <c r="C148" s="7"/>
      <c r="D148" s="7"/>
      <c r="E148" s="7" t="s">
        <v>29</v>
      </c>
      <c r="F148" s="7" t="s">
        <v>250</v>
      </c>
      <c r="G148" s="7" t="s">
        <v>604</v>
      </c>
      <c r="H148" s="7" t="s">
        <v>228</v>
      </c>
      <c r="I148" s="7" t="s">
        <v>156</v>
      </c>
      <c r="J148" s="14">
        <v>100000</v>
      </c>
      <c r="K148" s="14">
        <v>100000</v>
      </c>
      <c r="L148" s="7" t="s">
        <v>605</v>
      </c>
      <c r="M148" s="7" t="s">
        <v>382</v>
      </c>
      <c r="N148" s="7" t="s">
        <v>246</v>
      </c>
      <c r="O148" s="7"/>
      <c r="P148" s="7"/>
      <c r="Q148" s="7"/>
      <c r="R148" s="6" t="s">
        <v>603</v>
      </c>
    </row>
    <row r="149" spans="1:18" x14ac:dyDescent="0.75">
      <c r="A149" s="7" t="s">
        <v>606</v>
      </c>
      <c r="B149" s="7" t="s">
        <v>140</v>
      </c>
      <c r="C149" s="7"/>
      <c r="D149" s="7"/>
      <c r="E149" s="7" t="s">
        <v>29</v>
      </c>
      <c r="F149" s="7"/>
      <c r="G149" s="7" t="s">
        <v>607</v>
      </c>
      <c r="H149" s="7" t="s">
        <v>306</v>
      </c>
      <c r="I149" s="7" t="s">
        <v>262</v>
      </c>
      <c r="J149" s="14">
        <v>3853000</v>
      </c>
      <c r="K149" s="14">
        <v>3853000</v>
      </c>
      <c r="L149" s="7" t="s">
        <v>114</v>
      </c>
      <c r="M149" s="7" t="s">
        <v>37</v>
      </c>
      <c r="N149" s="7" t="s">
        <v>38</v>
      </c>
      <c r="O149" s="7"/>
      <c r="P149" s="7" t="s">
        <v>567</v>
      </c>
      <c r="Q149" s="7" t="s">
        <v>568</v>
      </c>
      <c r="R149" s="6" t="s">
        <v>140</v>
      </c>
    </row>
    <row r="150" spans="1:18" ht="23.25" hidden="1" customHeight="1" x14ac:dyDescent="0.75">
      <c r="A150" s="7" t="s">
        <v>609</v>
      </c>
      <c r="B150" s="7" t="s">
        <v>610</v>
      </c>
      <c r="C150" s="7"/>
      <c r="D150" s="7"/>
      <c r="E150" s="7" t="s">
        <v>29</v>
      </c>
      <c r="F150" s="7"/>
      <c r="G150" s="7" t="s">
        <v>611</v>
      </c>
      <c r="H150" s="7" t="s">
        <v>572</v>
      </c>
      <c r="I150" s="7" t="s">
        <v>612</v>
      </c>
      <c r="J150" s="14">
        <v>41558400</v>
      </c>
      <c r="K150" s="14">
        <v>41558400</v>
      </c>
      <c r="L150" s="7" t="s">
        <v>613</v>
      </c>
      <c r="M150" s="7" t="s">
        <v>614</v>
      </c>
      <c r="N150" s="7" t="s">
        <v>615</v>
      </c>
      <c r="O150" s="7" t="s">
        <v>616</v>
      </c>
      <c r="P150" s="7" t="s">
        <v>567</v>
      </c>
      <c r="Q150" s="7" t="s">
        <v>568</v>
      </c>
      <c r="R150" s="6" t="s">
        <v>610</v>
      </c>
    </row>
    <row r="151" spans="1:18" ht="23.25" hidden="1" customHeight="1" x14ac:dyDescent="0.75">
      <c r="A151" s="7" t="s">
        <v>618</v>
      </c>
      <c r="B151" s="7" t="s">
        <v>619</v>
      </c>
      <c r="C151" s="7"/>
      <c r="D151" s="7"/>
      <c r="E151" s="7" t="s">
        <v>29</v>
      </c>
      <c r="F151" s="7"/>
      <c r="G151" s="7" t="s">
        <v>620</v>
      </c>
      <c r="H151" s="7" t="s">
        <v>572</v>
      </c>
      <c r="I151" s="7" t="s">
        <v>621</v>
      </c>
      <c r="J151" s="14">
        <v>698000000</v>
      </c>
      <c r="K151" s="14">
        <v>698000000</v>
      </c>
      <c r="L151" s="7" t="s">
        <v>293</v>
      </c>
      <c r="M151" s="7" t="s">
        <v>622</v>
      </c>
      <c r="N151" s="7" t="s">
        <v>46</v>
      </c>
      <c r="O151" s="7" t="s">
        <v>623</v>
      </c>
      <c r="P151" s="7" t="s">
        <v>624</v>
      </c>
      <c r="Q151" s="7" t="s">
        <v>625</v>
      </c>
      <c r="R151" s="6" t="s">
        <v>619</v>
      </c>
    </row>
    <row r="152" spans="1:18" ht="23.25" hidden="1" customHeight="1" x14ac:dyDescent="0.75">
      <c r="A152" s="7" t="s">
        <v>626</v>
      </c>
      <c r="B152" s="7" t="s">
        <v>627</v>
      </c>
      <c r="C152" s="7"/>
      <c r="D152" s="7"/>
      <c r="E152" s="7" t="s">
        <v>29</v>
      </c>
      <c r="F152" s="7"/>
      <c r="G152" s="7" t="s">
        <v>628</v>
      </c>
      <c r="H152" s="7" t="s">
        <v>572</v>
      </c>
      <c r="I152" s="7" t="s">
        <v>612</v>
      </c>
      <c r="J152" s="14">
        <v>750820000</v>
      </c>
      <c r="K152" s="14">
        <v>750820000</v>
      </c>
      <c r="L152" s="7" t="s">
        <v>157</v>
      </c>
      <c r="M152" s="7" t="s">
        <v>37</v>
      </c>
      <c r="N152" s="7" t="s">
        <v>38</v>
      </c>
      <c r="O152" s="7" t="s">
        <v>616</v>
      </c>
      <c r="P152" s="7" t="s">
        <v>629</v>
      </c>
      <c r="Q152" s="7" t="s">
        <v>630</v>
      </c>
      <c r="R152" s="6" t="s">
        <v>627</v>
      </c>
    </row>
    <row r="153" spans="1:18" ht="23.25" hidden="1" customHeight="1" x14ac:dyDescent="0.75">
      <c r="A153" s="7" t="s">
        <v>631</v>
      </c>
      <c r="B153" s="7" t="s">
        <v>632</v>
      </c>
      <c r="C153" s="7"/>
      <c r="D153" s="7"/>
      <c r="E153" s="7" t="s">
        <v>29</v>
      </c>
      <c r="F153" s="7"/>
      <c r="G153" s="7" t="s">
        <v>633</v>
      </c>
      <c r="H153" s="7" t="s">
        <v>572</v>
      </c>
      <c r="I153" s="7" t="s">
        <v>612</v>
      </c>
      <c r="J153" s="14">
        <v>357200000</v>
      </c>
      <c r="K153" s="14">
        <v>357200000</v>
      </c>
      <c r="L153" s="7" t="s">
        <v>157</v>
      </c>
      <c r="M153" s="7" t="s">
        <v>37</v>
      </c>
      <c r="N153" s="7" t="s">
        <v>38</v>
      </c>
      <c r="O153" s="7" t="s">
        <v>616</v>
      </c>
      <c r="P153" s="7" t="s">
        <v>629</v>
      </c>
      <c r="Q153" s="7" t="s">
        <v>630</v>
      </c>
      <c r="R153" s="6" t="s">
        <v>632</v>
      </c>
    </row>
    <row r="154" spans="1:18" ht="23.25" hidden="1" customHeight="1" x14ac:dyDescent="0.75">
      <c r="A154" s="7" t="s">
        <v>634</v>
      </c>
      <c r="B154" s="7" t="s">
        <v>635</v>
      </c>
      <c r="C154" s="7"/>
      <c r="D154" s="7"/>
      <c r="E154" s="7" t="s">
        <v>29</v>
      </c>
      <c r="F154" s="7"/>
      <c r="G154" s="7" t="s">
        <v>636</v>
      </c>
      <c r="H154" s="7" t="s">
        <v>572</v>
      </c>
      <c r="I154" s="7" t="s">
        <v>612</v>
      </c>
      <c r="J154" s="14">
        <v>10683100</v>
      </c>
      <c r="K154" s="14">
        <v>10683100</v>
      </c>
      <c r="L154" s="7" t="s">
        <v>157</v>
      </c>
      <c r="M154" s="7" t="s">
        <v>37</v>
      </c>
      <c r="N154" s="7" t="s">
        <v>38</v>
      </c>
      <c r="O154" s="7" t="s">
        <v>623</v>
      </c>
      <c r="P154" s="7" t="s">
        <v>567</v>
      </c>
      <c r="Q154" s="7" t="s">
        <v>637</v>
      </c>
      <c r="R154" s="6" t="s">
        <v>635</v>
      </c>
    </row>
    <row r="155" spans="1:18" ht="23.25" hidden="1" customHeight="1" x14ac:dyDescent="0.75">
      <c r="A155" s="7" t="s">
        <v>638</v>
      </c>
      <c r="B155" s="7" t="s">
        <v>639</v>
      </c>
      <c r="C155" s="7"/>
      <c r="D155" s="7"/>
      <c r="E155" s="7" t="s">
        <v>29</v>
      </c>
      <c r="F155" s="7"/>
      <c r="G155" s="7" t="s">
        <v>640</v>
      </c>
      <c r="H155" s="7" t="s">
        <v>572</v>
      </c>
      <c r="I155" s="7" t="s">
        <v>612</v>
      </c>
      <c r="J155" s="14">
        <v>4300000</v>
      </c>
      <c r="K155" s="14">
        <v>4300000</v>
      </c>
      <c r="L155" s="7" t="s">
        <v>157</v>
      </c>
      <c r="M155" s="7" t="s">
        <v>37</v>
      </c>
      <c r="N155" s="7" t="s">
        <v>38</v>
      </c>
      <c r="O155" s="7" t="s">
        <v>623</v>
      </c>
      <c r="P155" s="7" t="s">
        <v>629</v>
      </c>
      <c r="Q155" s="7" t="s">
        <v>641</v>
      </c>
      <c r="R155" s="6" t="s">
        <v>639</v>
      </c>
    </row>
    <row r="156" spans="1:18" ht="23.25" hidden="1" customHeight="1" x14ac:dyDescent="0.75">
      <c r="A156" s="7" t="s">
        <v>642</v>
      </c>
      <c r="B156" s="7" t="s">
        <v>643</v>
      </c>
      <c r="C156" s="7"/>
      <c r="D156" s="7"/>
      <c r="E156" s="7" t="s">
        <v>29</v>
      </c>
      <c r="F156" s="7"/>
      <c r="G156" s="7" t="s">
        <v>644</v>
      </c>
      <c r="H156" s="7" t="s">
        <v>572</v>
      </c>
      <c r="I156" s="7" t="s">
        <v>612</v>
      </c>
      <c r="J156" s="14">
        <v>442000000</v>
      </c>
      <c r="K156" s="14">
        <v>442000000</v>
      </c>
      <c r="L156" s="7" t="s">
        <v>157</v>
      </c>
      <c r="M156" s="7" t="s">
        <v>37</v>
      </c>
      <c r="N156" s="7" t="s">
        <v>38</v>
      </c>
      <c r="O156" s="7" t="s">
        <v>623</v>
      </c>
      <c r="P156" s="7" t="s">
        <v>624</v>
      </c>
      <c r="Q156" s="7" t="s">
        <v>625</v>
      </c>
      <c r="R156" s="6" t="s">
        <v>643</v>
      </c>
    </row>
    <row r="157" spans="1:18" ht="23.25" hidden="1" customHeight="1" x14ac:dyDescent="0.75">
      <c r="A157" s="7" t="s">
        <v>645</v>
      </c>
      <c r="B157" s="7" t="s">
        <v>646</v>
      </c>
      <c r="C157" s="7"/>
      <c r="D157" s="7"/>
      <c r="E157" s="7" t="s">
        <v>29</v>
      </c>
      <c r="F157" s="7"/>
      <c r="G157" s="7" t="s">
        <v>647</v>
      </c>
      <c r="H157" s="7" t="s">
        <v>572</v>
      </c>
      <c r="I157" s="7" t="s">
        <v>612</v>
      </c>
      <c r="J157" s="14">
        <v>774000000</v>
      </c>
      <c r="K157" s="14">
        <v>774000000</v>
      </c>
      <c r="L157" s="7" t="s">
        <v>157</v>
      </c>
      <c r="M157" s="7" t="s">
        <v>37</v>
      </c>
      <c r="N157" s="7" t="s">
        <v>38</v>
      </c>
      <c r="O157" s="7" t="s">
        <v>623</v>
      </c>
      <c r="P157" s="7" t="s">
        <v>624</v>
      </c>
      <c r="Q157" s="7" t="s">
        <v>625</v>
      </c>
      <c r="R157" s="6" t="s">
        <v>646</v>
      </c>
    </row>
    <row r="158" spans="1:18" ht="23.25" hidden="1" customHeight="1" x14ac:dyDescent="0.75">
      <c r="A158" s="7" t="s">
        <v>648</v>
      </c>
      <c r="B158" s="7" t="s">
        <v>649</v>
      </c>
      <c r="C158" s="7"/>
      <c r="D158" s="7"/>
      <c r="E158" s="7" t="s">
        <v>29</v>
      </c>
      <c r="F158" s="7"/>
      <c r="G158" s="7" t="s">
        <v>650</v>
      </c>
      <c r="H158" s="7" t="s">
        <v>572</v>
      </c>
      <c r="I158" s="7" t="s">
        <v>651</v>
      </c>
      <c r="J158" s="14">
        <v>25000000</v>
      </c>
      <c r="K158" s="14">
        <v>25000000</v>
      </c>
      <c r="L158" s="7" t="s">
        <v>157</v>
      </c>
      <c r="M158" s="7" t="s">
        <v>37</v>
      </c>
      <c r="N158" s="7" t="s">
        <v>38</v>
      </c>
      <c r="O158" s="7" t="s">
        <v>623</v>
      </c>
      <c r="P158" s="7" t="s">
        <v>567</v>
      </c>
      <c r="Q158" s="7" t="s">
        <v>652</v>
      </c>
      <c r="R158" s="6" t="s">
        <v>649</v>
      </c>
    </row>
    <row r="159" spans="1:18" ht="23.25" hidden="1" customHeight="1" x14ac:dyDescent="0.75">
      <c r="A159" s="7" t="s">
        <v>654</v>
      </c>
      <c r="B159" s="7" t="s">
        <v>655</v>
      </c>
      <c r="C159" s="7"/>
      <c r="D159" s="7"/>
      <c r="E159" s="7" t="s">
        <v>29</v>
      </c>
      <c r="F159" s="7"/>
      <c r="G159" s="7" t="s">
        <v>656</v>
      </c>
      <c r="H159" s="7" t="s">
        <v>572</v>
      </c>
      <c r="I159" s="7" t="s">
        <v>612</v>
      </c>
      <c r="J159" s="14">
        <v>72000000</v>
      </c>
      <c r="K159" s="14">
        <v>72000000</v>
      </c>
      <c r="L159" s="7" t="s">
        <v>657</v>
      </c>
      <c r="M159" s="7" t="s">
        <v>424</v>
      </c>
      <c r="N159" s="7" t="s">
        <v>38</v>
      </c>
      <c r="O159" s="7" t="s">
        <v>616</v>
      </c>
      <c r="P159" s="7" t="s">
        <v>567</v>
      </c>
      <c r="Q159" s="7" t="s">
        <v>652</v>
      </c>
      <c r="R159" s="6" t="s">
        <v>655</v>
      </c>
    </row>
    <row r="160" spans="1:18" ht="23.25" hidden="1" customHeight="1" x14ac:dyDescent="0.75">
      <c r="A160" s="7" t="s">
        <v>658</v>
      </c>
      <c r="B160" s="7" t="s">
        <v>659</v>
      </c>
      <c r="C160" s="7"/>
      <c r="D160" s="7"/>
      <c r="E160" s="7" t="s">
        <v>29</v>
      </c>
      <c r="F160" s="7"/>
      <c r="G160" s="7" t="s">
        <v>660</v>
      </c>
      <c r="H160" s="7" t="s">
        <v>572</v>
      </c>
      <c r="I160" s="7" t="s">
        <v>612</v>
      </c>
      <c r="J160" s="14">
        <v>5100000</v>
      </c>
      <c r="K160" s="14">
        <v>5100000</v>
      </c>
      <c r="L160" s="7" t="s">
        <v>157</v>
      </c>
      <c r="M160" s="7" t="s">
        <v>37</v>
      </c>
      <c r="N160" s="7" t="s">
        <v>38</v>
      </c>
      <c r="O160" s="7" t="s">
        <v>623</v>
      </c>
      <c r="P160" s="7" t="s">
        <v>567</v>
      </c>
      <c r="Q160" s="7" t="s">
        <v>652</v>
      </c>
      <c r="R160" s="6" t="s">
        <v>659</v>
      </c>
    </row>
    <row r="161" spans="1:18" ht="23.25" hidden="1" customHeight="1" x14ac:dyDescent="0.75">
      <c r="A161" s="7" t="s">
        <v>661</v>
      </c>
      <c r="B161" s="7" t="s">
        <v>662</v>
      </c>
      <c r="C161" s="7"/>
      <c r="D161" s="7"/>
      <c r="E161" s="7" t="s">
        <v>29</v>
      </c>
      <c r="F161" s="7"/>
      <c r="G161" s="7" t="s">
        <v>663</v>
      </c>
      <c r="H161" s="7" t="s">
        <v>572</v>
      </c>
      <c r="I161" s="7" t="s">
        <v>612</v>
      </c>
      <c r="J161" s="14">
        <v>55000000</v>
      </c>
      <c r="K161" s="14">
        <v>55000000</v>
      </c>
      <c r="L161" s="7" t="s">
        <v>657</v>
      </c>
      <c r="M161" s="7" t="s">
        <v>424</v>
      </c>
      <c r="N161" s="7" t="s">
        <v>38</v>
      </c>
      <c r="O161" s="7" t="s">
        <v>616</v>
      </c>
      <c r="P161" s="7" t="s">
        <v>567</v>
      </c>
      <c r="Q161" s="7" t="s">
        <v>652</v>
      </c>
      <c r="R161" s="6" t="s">
        <v>1386</v>
      </c>
    </row>
    <row r="162" spans="1:18" ht="23.25" hidden="1" customHeight="1" x14ac:dyDescent="0.75">
      <c r="A162" s="7" t="s">
        <v>665</v>
      </c>
      <c r="B162" s="7" t="s">
        <v>86</v>
      </c>
      <c r="C162" s="7"/>
      <c r="D162" s="7"/>
      <c r="E162" s="7" t="s">
        <v>29</v>
      </c>
      <c r="F162" s="7"/>
      <c r="G162" s="7" t="s">
        <v>666</v>
      </c>
      <c r="H162" s="7" t="s">
        <v>306</v>
      </c>
      <c r="I162" s="7" t="s">
        <v>561</v>
      </c>
      <c r="J162" s="14">
        <v>65000000</v>
      </c>
      <c r="K162" s="15">
        <v>0</v>
      </c>
      <c r="L162" s="7" t="s">
        <v>667</v>
      </c>
      <c r="M162" s="7" t="s">
        <v>88</v>
      </c>
      <c r="N162" s="7" t="s">
        <v>38</v>
      </c>
      <c r="O162" s="7" t="s">
        <v>623</v>
      </c>
      <c r="P162" s="7" t="s">
        <v>629</v>
      </c>
      <c r="Q162" s="7" t="s">
        <v>641</v>
      </c>
      <c r="R162" s="6" t="s">
        <v>86</v>
      </c>
    </row>
    <row r="163" spans="1:18" ht="23.25" hidden="1" customHeight="1" x14ac:dyDescent="0.75">
      <c r="A163" s="7" t="s">
        <v>668</v>
      </c>
      <c r="B163" s="7" t="s">
        <v>90</v>
      </c>
      <c r="C163" s="7"/>
      <c r="D163" s="7"/>
      <c r="E163" s="7" t="s">
        <v>29</v>
      </c>
      <c r="F163" s="7"/>
      <c r="G163" s="7" t="s">
        <v>669</v>
      </c>
      <c r="H163" s="7" t="s">
        <v>306</v>
      </c>
      <c r="I163" s="7" t="s">
        <v>561</v>
      </c>
      <c r="J163" s="14">
        <v>93354000</v>
      </c>
      <c r="K163" s="15">
        <v>0</v>
      </c>
      <c r="L163" s="7" t="s">
        <v>667</v>
      </c>
      <c r="M163" s="7" t="s">
        <v>88</v>
      </c>
      <c r="N163" s="7" t="s">
        <v>38</v>
      </c>
      <c r="O163" s="7" t="s">
        <v>623</v>
      </c>
      <c r="P163" s="7" t="s">
        <v>629</v>
      </c>
      <c r="Q163" s="7" t="s">
        <v>641</v>
      </c>
      <c r="R163" s="6" t="s">
        <v>90</v>
      </c>
    </row>
    <row r="164" spans="1:18" ht="23.25" customHeight="1" x14ac:dyDescent="0.75">
      <c r="A164" s="7" t="s">
        <v>670</v>
      </c>
      <c r="B164" s="7" t="s">
        <v>671</v>
      </c>
      <c r="C164" s="7"/>
      <c r="D164" s="7"/>
      <c r="E164" s="7" t="s">
        <v>29</v>
      </c>
      <c r="F164" s="7"/>
      <c r="G164" s="7" t="s">
        <v>672</v>
      </c>
      <c r="H164" s="7" t="s">
        <v>306</v>
      </c>
      <c r="I164" s="7" t="s">
        <v>561</v>
      </c>
      <c r="J164" s="15">
        <v>0</v>
      </c>
      <c r="K164" s="14">
        <v>12195000</v>
      </c>
      <c r="L164" s="7" t="s">
        <v>667</v>
      </c>
      <c r="M164" s="7" t="s">
        <v>88</v>
      </c>
      <c r="N164" s="7" t="s">
        <v>38</v>
      </c>
      <c r="O164" s="7"/>
      <c r="P164" s="7" t="s">
        <v>629</v>
      </c>
      <c r="Q164" s="7" t="s">
        <v>641</v>
      </c>
      <c r="R164" s="6" t="s">
        <v>671</v>
      </c>
    </row>
    <row r="165" spans="1:18" ht="23.25" hidden="1" customHeight="1" x14ac:dyDescent="0.75">
      <c r="A165" s="7" t="s">
        <v>673</v>
      </c>
      <c r="B165" s="7" t="s">
        <v>99</v>
      </c>
      <c r="C165" s="7"/>
      <c r="D165" s="7"/>
      <c r="E165" s="7" t="s">
        <v>29</v>
      </c>
      <c r="F165" s="7"/>
      <c r="G165" s="7" t="s">
        <v>674</v>
      </c>
      <c r="H165" s="7" t="s">
        <v>306</v>
      </c>
      <c r="I165" s="7" t="s">
        <v>561</v>
      </c>
      <c r="J165" s="14">
        <v>9437000</v>
      </c>
      <c r="K165" s="15">
        <v>0</v>
      </c>
      <c r="L165" s="7" t="s">
        <v>667</v>
      </c>
      <c r="M165" s="7" t="s">
        <v>88</v>
      </c>
      <c r="N165" s="7" t="s">
        <v>38</v>
      </c>
      <c r="O165" s="7" t="s">
        <v>623</v>
      </c>
      <c r="P165" s="7" t="s">
        <v>629</v>
      </c>
      <c r="Q165" s="7" t="s">
        <v>641</v>
      </c>
      <c r="R165" s="6" t="s">
        <v>99</v>
      </c>
    </row>
    <row r="166" spans="1:18" ht="23.25" hidden="1" customHeight="1" x14ac:dyDescent="0.75">
      <c r="A166" s="7" t="s">
        <v>675</v>
      </c>
      <c r="B166" s="7" t="s">
        <v>676</v>
      </c>
      <c r="C166" s="7"/>
      <c r="D166" s="7"/>
      <c r="E166" s="7" t="s">
        <v>29</v>
      </c>
      <c r="F166" s="7"/>
      <c r="G166" s="7" t="s">
        <v>677</v>
      </c>
      <c r="H166" s="7" t="s">
        <v>306</v>
      </c>
      <c r="I166" s="7" t="s">
        <v>561</v>
      </c>
      <c r="J166" s="14">
        <v>385000000</v>
      </c>
      <c r="K166" s="15">
        <v>0</v>
      </c>
      <c r="L166" s="7" t="s">
        <v>667</v>
      </c>
      <c r="M166" s="7" t="s">
        <v>88</v>
      </c>
      <c r="N166" s="7" t="s">
        <v>38</v>
      </c>
      <c r="O166" s="7" t="s">
        <v>623</v>
      </c>
      <c r="P166" s="7" t="s">
        <v>567</v>
      </c>
      <c r="Q166" s="7" t="s">
        <v>568</v>
      </c>
      <c r="R166" s="6" t="s">
        <v>676</v>
      </c>
    </row>
    <row r="167" spans="1:18" ht="23.25" customHeight="1" x14ac:dyDescent="0.75">
      <c r="A167" s="7" t="s">
        <v>688</v>
      </c>
      <c r="B167" s="7" t="s">
        <v>689</v>
      </c>
      <c r="C167" s="7"/>
      <c r="D167" s="7"/>
      <c r="E167" s="7" t="s">
        <v>29</v>
      </c>
      <c r="F167" s="7" t="s">
        <v>250</v>
      </c>
      <c r="G167" s="7" t="s">
        <v>690</v>
      </c>
      <c r="H167" s="7" t="s">
        <v>277</v>
      </c>
      <c r="I167" s="7" t="s">
        <v>207</v>
      </c>
      <c r="J167" s="14">
        <v>91525</v>
      </c>
      <c r="K167" s="14">
        <v>91525</v>
      </c>
      <c r="L167" s="7" t="s">
        <v>691</v>
      </c>
      <c r="M167" s="7" t="s">
        <v>382</v>
      </c>
      <c r="N167" s="7" t="s">
        <v>246</v>
      </c>
      <c r="O167" s="7"/>
      <c r="P167" s="7" t="s">
        <v>567</v>
      </c>
      <c r="Q167" s="7" t="s">
        <v>637</v>
      </c>
      <c r="R167" s="6" t="s">
        <v>1387</v>
      </c>
    </row>
    <row r="168" spans="1:18" ht="23.25" hidden="1" customHeight="1" x14ac:dyDescent="0.75">
      <c r="A168" s="7" t="s">
        <v>685</v>
      </c>
      <c r="B168" s="7" t="s">
        <v>457</v>
      </c>
      <c r="C168" s="7"/>
      <c r="D168" s="7"/>
      <c r="E168" s="7" t="s">
        <v>29</v>
      </c>
      <c r="F168" s="7"/>
      <c r="G168" s="7" t="s">
        <v>686</v>
      </c>
      <c r="H168" s="7" t="s">
        <v>306</v>
      </c>
      <c r="I168" s="7" t="s">
        <v>561</v>
      </c>
      <c r="J168" s="14">
        <v>5000000</v>
      </c>
      <c r="K168" s="15">
        <v>0</v>
      </c>
      <c r="L168" s="7" t="s">
        <v>667</v>
      </c>
      <c r="M168" s="7" t="s">
        <v>88</v>
      </c>
      <c r="N168" s="7" t="s">
        <v>38</v>
      </c>
      <c r="O168" s="7" t="s">
        <v>623</v>
      </c>
      <c r="P168" s="7" t="s">
        <v>567</v>
      </c>
      <c r="Q168" s="7" t="s">
        <v>568</v>
      </c>
      <c r="R168" s="6" t="s">
        <v>457</v>
      </c>
    </row>
    <row r="169" spans="1:18" ht="23.25" customHeight="1" x14ac:dyDescent="0.75">
      <c r="A169" s="7" t="s">
        <v>693</v>
      </c>
      <c r="B169" s="7" t="s">
        <v>694</v>
      </c>
      <c r="C169" s="7"/>
      <c r="D169" s="7"/>
      <c r="E169" s="7" t="s">
        <v>29</v>
      </c>
      <c r="F169" s="7" t="s">
        <v>250</v>
      </c>
      <c r="G169" s="7" t="s">
        <v>695</v>
      </c>
      <c r="H169" s="7" t="s">
        <v>306</v>
      </c>
      <c r="I169" s="7" t="s">
        <v>539</v>
      </c>
      <c r="J169" s="14">
        <v>133000</v>
      </c>
      <c r="K169" s="14">
        <v>133000</v>
      </c>
      <c r="L169" s="7" t="s">
        <v>696</v>
      </c>
      <c r="M169" s="7" t="s">
        <v>382</v>
      </c>
      <c r="N169" s="7" t="s">
        <v>246</v>
      </c>
      <c r="O169" s="7"/>
      <c r="P169" s="7" t="s">
        <v>567</v>
      </c>
      <c r="Q169" s="7" t="s">
        <v>684</v>
      </c>
      <c r="R169" s="6" t="s">
        <v>694</v>
      </c>
    </row>
    <row r="170" spans="1:18" ht="23.25" customHeight="1" x14ac:dyDescent="0.75">
      <c r="A170" s="7" t="s">
        <v>698</v>
      </c>
      <c r="B170" s="7" t="s">
        <v>699</v>
      </c>
      <c r="C170" s="7"/>
      <c r="D170" s="7"/>
      <c r="E170" s="7" t="s">
        <v>29</v>
      </c>
      <c r="F170" s="7" t="s">
        <v>250</v>
      </c>
      <c r="G170" s="7" t="s">
        <v>700</v>
      </c>
      <c r="H170" s="7" t="s">
        <v>261</v>
      </c>
      <c r="I170" s="7" t="s">
        <v>277</v>
      </c>
      <c r="J170" s="14">
        <v>40000</v>
      </c>
      <c r="K170" s="14">
        <v>40000</v>
      </c>
      <c r="L170" s="7" t="s">
        <v>701</v>
      </c>
      <c r="M170" s="7" t="s">
        <v>382</v>
      </c>
      <c r="N170" s="7" t="s">
        <v>246</v>
      </c>
      <c r="O170" s="7"/>
      <c r="P170" s="7" t="s">
        <v>567</v>
      </c>
      <c r="Q170" s="7" t="s">
        <v>568</v>
      </c>
      <c r="R170" s="6" t="s">
        <v>699</v>
      </c>
    </row>
    <row r="171" spans="1:18" ht="23.25" customHeight="1" x14ac:dyDescent="0.75">
      <c r="A171" s="7" t="s">
        <v>703</v>
      </c>
      <c r="B171" s="7" t="s">
        <v>704</v>
      </c>
      <c r="C171" s="7"/>
      <c r="D171" s="7"/>
      <c r="E171" s="7" t="s">
        <v>29</v>
      </c>
      <c r="F171" s="7" t="s">
        <v>250</v>
      </c>
      <c r="G171" s="7" t="s">
        <v>705</v>
      </c>
      <c r="H171" s="7" t="s">
        <v>277</v>
      </c>
      <c r="I171" s="7" t="s">
        <v>277</v>
      </c>
      <c r="J171" s="14">
        <v>100000</v>
      </c>
      <c r="K171" s="14">
        <v>100000</v>
      </c>
      <c r="L171" s="7" t="s">
        <v>706</v>
      </c>
      <c r="M171" s="7" t="s">
        <v>382</v>
      </c>
      <c r="N171" s="7" t="s">
        <v>246</v>
      </c>
      <c r="O171" s="7"/>
      <c r="P171" s="7" t="s">
        <v>567</v>
      </c>
      <c r="Q171" s="7" t="s">
        <v>684</v>
      </c>
      <c r="R171" s="6" t="s">
        <v>1388</v>
      </c>
    </row>
    <row r="172" spans="1:18" ht="23.25" customHeight="1" x14ac:dyDescent="0.75">
      <c r="A172" s="7" t="s">
        <v>708</v>
      </c>
      <c r="B172" s="7" t="s">
        <v>709</v>
      </c>
      <c r="C172" s="7"/>
      <c r="D172" s="7"/>
      <c r="E172" s="7" t="s">
        <v>29</v>
      </c>
      <c r="F172" s="7" t="s">
        <v>250</v>
      </c>
      <c r="G172" s="7" t="s">
        <v>710</v>
      </c>
      <c r="H172" s="7" t="s">
        <v>207</v>
      </c>
      <c r="I172" s="7" t="s">
        <v>156</v>
      </c>
      <c r="J172" s="14">
        <v>106000</v>
      </c>
      <c r="K172" s="14">
        <v>106000</v>
      </c>
      <c r="L172" s="7" t="s">
        <v>711</v>
      </c>
      <c r="M172" s="7" t="s">
        <v>382</v>
      </c>
      <c r="N172" s="7" t="s">
        <v>246</v>
      </c>
      <c r="O172" s="7"/>
      <c r="P172" s="7" t="s">
        <v>712</v>
      </c>
      <c r="Q172" s="7" t="s">
        <v>713</v>
      </c>
      <c r="R172" s="6" t="s">
        <v>709</v>
      </c>
    </row>
    <row r="173" spans="1:18" ht="23.25" customHeight="1" x14ac:dyDescent="0.75">
      <c r="A173" s="7" t="s">
        <v>714</v>
      </c>
      <c r="B173" s="7" t="s">
        <v>715</v>
      </c>
      <c r="C173" s="7"/>
      <c r="D173" s="7"/>
      <c r="E173" s="7" t="s">
        <v>29</v>
      </c>
      <c r="F173" s="7"/>
      <c r="G173" s="7" t="s">
        <v>716</v>
      </c>
      <c r="H173" s="7" t="s">
        <v>448</v>
      </c>
      <c r="I173" s="7" t="s">
        <v>717</v>
      </c>
      <c r="J173" s="14">
        <v>5268000</v>
      </c>
      <c r="K173" s="15">
        <v>0</v>
      </c>
      <c r="L173" s="7" t="s">
        <v>36</v>
      </c>
      <c r="M173" s="7" t="s">
        <v>37</v>
      </c>
      <c r="N173" s="7" t="s">
        <v>38</v>
      </c>
      <c r="O173" s="7"/>
      <c r="P173" s="7" t="s">
        <v>624</v>
      </c>
      <c r="Q173" s="7" t="s">
        <v>625</v>
      </c>
      <c r="R173" s="6" t="s">
        <v>715</v>
      </c>
    </row>
    <row r="174" spans="1:18" ht="23.25" customHeight="1" x14ac:dyDescent="0.75">
      <c r="A174" s="7" t="s">
        <v>719</v>
      </c>
      <c r="B174" s="7" t="s">
        <v>720</v>
      </c>
      <c r="C174" s="7"/>
      <c r="D174" s="7"/>
      <c r="E174" s="7" t="s">
        <v>29</v>
      </c>
      <c r="F174" s="7" t="s">
        <v>250</v>
      </c>
      <c r="G174" s="7" t="s">
        <v>721</v>
      </c>
      <c r="H174" s="7" t="s">
        <v>207</v>
      </c>
      <c r="I174" s="7" t="s">
        <v>156</v>
      </c>
      <c r="J174" s="14">
        <v>1044946</v>
      </c>
      <c r="K174" s="14">
        <v>1044946</v>
      </c>
      <c r="L174" s="7" t="s">
        <v>722</v>
      </c>
      <c r="M174" s="7" t="s">
        <v>382</v>
      </c>
      <c r="N174" s="7" t="s">
        <v>246</v>
      </c>
      <c r="O174" s="7"/>
      <c r="P174" s="7" t="s">
        <v>629</v>
      </c>
      <c r="Q174" s="7" t="s">
        <v>641</v>
      </c>
      <c r="R174" s="6" t="s">
        <v>720</v>
      </c>
    </row>
    <row r="175" spans="1:18" ht="23.25" customHeight="1" x14ac:dyDescent="0.75">
      <c r="A175" s="7" t="s">
        <v>724</v>
      </c>
      <c r="B175" s="7" t="s">
        <v>725</v>
      </c>
      <c r="C175" s="7"/>
      <c r="D175" s="7"/>
      <c r="E175" s="7" t="s">
        <v>29</v>
      </c>
      <c r="F175" s="7" t="s">
        <v>250</v>
      </c>
      <c r="G175" s="7" t="s">
        <v>726</v>
      </c>
      <c r="H175" s="7" t="s">
        <v>207</v>
      </c>
      <c r="I175" s="7" t="s">
        <v>262</v>
      </c>
      <c r="J175" s="14">
        <v>1665000</v>
      </c>
      <c r="K175" s="14">
        <v>1665000</v>
      </c>
      <c r="L175" s="7" t="s">
        <v>727</v>
      </c>
      <c r="M175" s="7" t="s">
        <v>382</v>
      </c>
      <c r="N175" s="7" t="s">
        <v>246</v>
      </c>
      <c r="O175" s="7"/>
      <c r="P175" s="7" t="s">
        <v>567</v>
      </c>
      <c r="Q175" s="7" t="s">
        <v>684</v>
      </c>
      <c r="R175" s="6" t="s">
        <v>725</v>
      </c>
    </row>
    <row r="176" spans="1:18" ht="23.25" customHeight="1" x14ac:dyDescent="0.75">
      <c r="A176" s="7" t="s">
        <v>728</v>
      </c>
      <c r="B176" s="7" t="s">
        <v>729</v>
      </c>
      <c r="C176" s="7"/>
      <c r="D176" s="7"/>
      <c r="E176" s="7" t="s">
        <v>29</v>
      </c>
      <c r="F176" s="7"/>
      <c r="G176" s="7" t="s">
        <v>730</v>
      </c>
      <c r="H176" s="7" t="s">
        <v>306</v>
      </c>
      <c r="I176" s="7" t="s">
        <v>539</v>
      </c>
      <c r="J176" s="14">
        <v>93000</v>
      </c>
      <c r="K176" s="14">
        <v>93000</v>
      </c>
      <c r="L176" s="7" t="s">
        <v>71</v>
      </c>
      <c r="M176" s="7" t="s">
        <v>301</v>
      </c>
      <c r="N176" s="7" t="s">
        <v>46</v>
      </c>
      <c r="O176" s="7"/>
      <c r="P176" s="7" t="s">
        <v>624</v>
      </c>
      <c r="Q176" s="7" t="s">
        <v>625</v>
      </c>
      <c r="R176" s="6" t="s">
        <v>729</v>
      </c>
    </row>
    <row r="177" spans="1:18" ht="23.25" customHeight="1" x14ac:dyDescent="0.75">
      <c r="A177" s="7" t="s">
        <v>739</v>
      </c>
      <c r="B177" s="7" t="s">
        <v>740</v>
      </c>
      <c r="C177" s="7"/>
      <c r="D177" s="7"/>
      <c r="E177" s="7" t="s">
        <v>29</v>
      </c>
      <c r="F177" s="7" t="s">
        <v>250</v>
      </c>
      <c r="G177" s="7" t="s">
        <v>741</v>
      </c>
      <c r="H177" s="7" t="s">
        <v>207</v>
      </c>
      <c r="I177" s="7" t="s">
        <v>207</v>
      </c>
      <c r="J177" s="14">
        <v>57360</v>
      </c>
      <c r="K177" s="14">
        <v>57360</v>
      </c>
      <c r="L177" s="7" t="s">
        <v>742</v>
      </c>
      <c r="M177" s="7" t="s">
        <v>382</v>
      </c>
      <c r="N177" s="7" t="s">
        <v>246</v>
      </c>
      <c r="O177" s="7"/>
      <c r="P177" s="7" t="s">
        <v>567</v>
      </c>
      <c r="Q177" s="7" t="s">
        <v>637</v>
      </c>
      <c r="R177" s="6" t="s">
        <v>740</v>
      </c>
    </row>
    <row r="178" spans="1:18" ht="23.25" customHeight="1" x14ac:dyDescent="0.75">
      <c r="A178" s="7" t="s">
        <v>748</v>
      </c>
      <c r="B178" s="7" t="s">
        <v>749</v>
      </c>
      <c r="C178" s="7"/>
      <c r="D178" s="7"/>
      <c r="E178" s="7" t="s">
        <v>29</v>
      </c>
      <c r="F178" s="7" t="s">
        <v>250</v>
      </c>
      <c r="G178" s="7" t="s">
        <v>750</v>
      </c>
      <c r="H178" s="7" t="s">
        <v>277</v>
      </c>
      <c r="I178" s="7" t="s">
        <v>228</v>
      </c>
      <c r="J178" s="14">
        <v>100000</v>
      </c>
      <c r="K178" s="14">
        <v>100000</v>
      </c>
      <c r="L178" s="7" t="s">
        <v>751</v>
      </c>
      <c r="M178" s="7" t="s">
        <v>382</v>
      </c>
      <c r="N178" s="7" t="s">
        <v>246</v>
      </c>
      <c r="O178" s="7"/>
      <c r="P178" s="7" t="s">
        <v>567</v>
      </c>
      <c r="Q178" s="7" t="s">
        <v>684</v>
      </c>
      <c r="R178" s="6" t="s">
        <v>749</v>
      </c>
    </row>
    <row r="179" spans="1:18" ht="23.25" customHeight="1" x14ac:dyDescent="0.75">
      <c r="A179" s="7" t="s">
        <v>755</v>
      </c>
      <c r="B179" s="7" t="s">
        <v>756</v>
      </c>
      <c r="C179" s="7"/>
      <c r="D179" s="7"/>
      <c r="E179" s="7" t="s">
        <v>29</v>
      </c>
      <c r="F179" s="7" t="s">
        <v>250</v>
      </c>
      <c r="G179" s="7" t="s">
        <v>757</v>
      </c>
      <c r="H179" s="7" t="s">
        <v>207</v>
      </c>
      <c r="I179" s="7" t="s">
        <v>262</v>
      </c>
      <c r="J179" s="14">
        <v>100000</v>
      </c>
      <c r="K179" s="14">
        <v>100000</v>
      </c>
      <c r="L179" s="7" t="s">
        <v>758</v>
      </c>
      <c r="M179" s="7" t="s">
        <v>382</v>
      </c>
      <c r="N179" s="7" t="s">
        <v>246</v>
      </c>
      <c r="O179" s="7"/>
      <c r="P179" s="7" t="s">
        <v>567</v>
      </c>
      <c r="Q179" s="7" t="s">
        <v>568</v>
      </c>
      <c r="R179" s="6" t="s">
        <v>756</v>
      </c>
    </row>
    <row r="180" spans="1:18" ht="23.25" customHeight="1" x14ac:dyDescent="0.75">
      <c r="A180" s="7" t="s">
        <v>760</v>
      </c>
      <c r="B180" s="7" t="s">
        <v>761</v>
      </c>
      <c r="C180" s="7"/>
      <c r="D180" s="7"/>
      <c r="E180" s="7" t="s">
        <v>29</v>
      </c>
      <c r="F180" s="7" t="s">
        <v>250</v>
      </c>
      <c r="G180" s="7" t="s">
        <v>762</v>
      </c>
      <c r="H180" s="7" t="s">
        <v>237</v>
      </c>
      <c r="I180" s="7" t="s">
        <v>448</v>
      </c>
      <c r="J180" s="14">
        <v>600000</v>
      </c>
      <c r="K180" s="14">
        <v>600000</v>
      </c>
      <c r="L180" s="7" t="s">
        <v>763</v>
      </c>
      <c r="M180" s="7" t="s">
        <v>382</v>
      </c>
      <c r="N180" s="7" t="s">
        <v>246</v>
      </c>
      <c r="O180" s="7"/>
      <c r="P180" s="7" t="s">
        <v>712</v>
      </c>
      <c r="Q180" s="7" t="s">
        <v>713</v>
      </c>
      <c r="R180" s="6" t="s">
        <v>761</v>
      </c>
    </row>
    <row r="181" spans="1:18" ht="23.25" customHeight="1" x14ac:dyDescent="0.75">
      <c r="A181" s="7" t="s">
        <v>779</v>
      </c>
      <c r="B181" s="7" t="s">
        <v>780</v>
      </c>
      <c r="C181" s="7"/>
      <c r="D181" s="7"/>
      <c r="E181" s="7" t="s">
        <v>29</v>
      </c>
      <c r="F181" s="7"/>
      <c r="G181" s="7" t="s">
        <v>781</v>
      </c>
      <c r="H181" s="7" t="s">
        <v>277</v>
      </c>
      <c r="I181" s="7" t="s">
        <v>277</v>
      </c>
      <c r="J181" s="14">
        <v>499940</v>
      </c>
      <c r="K181" s="14">
        <v>499940</v>
      </c>
      <c r="L181" s="7" t="s">
        <v>71</v>
      </c>
      <c r="M181" s="7" t="s">
        <v>782</v>
      </c>
      <c r="N181" s="7" t="s">
        <v>46</v>
      </c>
      <c r="O181" s="7"/>
      <c r="P181" s="7" t="s">
        <v>567</v>
      </c>
      <c r="Q181" s="7" t="s">
        <v>684</v>
      </c>
      <c r="R181" s="6" t="s">
        <v>780</v>
      </c>
    </row>
    <row r="182" spans="1:18" ht="23.25" customHeight="1" x14ac:dyDescent="0.75">
      <c r="A182" s="7" t="s">
        <v>731</v>
      </c>
      <c r="B182" s="7" t="s">
        <v>122</v>
      </c>
      <c r="C182" s="7"/>
      <c r="D182" s="7"/>
      <c r="E182" s="7" t="s">
        <v>29</v>
      </c>
      <c r="F182" s="7"/>
      <c r="G182" s="7" t="s">
        <v>732</v>
      </c>
      <c r="H182" s="7" t="s">
        <v>452</v>
      </c>
      <c r="I182" s="7" t="s">
        <v>733</v>
      </c>
      <c r="J182" s="14">
        <v>10848800</v>
      </c>
      <c r="K182" s="14">
        <v>10848800</v>
      </c>
      <c r="L182" s="7" t="s">
        <v>114</v>
      </c>
      <c r="M182" s="7" t="s">
        <v>37</v>
      </c>
      <c r="N182" s="7" t="s">
        <v>38</v>
      </c>
      <c r="O182" s="7"/>
      <c r="P182" s="7" t="s">
        <v>629</v>
      </c>
      <c r="Q182" s="7" t="s">
        <v>734</v>
      </c>
      <c r="R182" s="6" t="s">
        <v>122</v>
      </c>
    </row>
    <row r="183" spans="1:18" ht="23.25" customHeight="1" x14ac:dyDescent="0.75">
      <c r="A183" s="7" t="s">
        <v>735</v>
      </c>
      <c r="B183" s="7" t="s">
        <v>736</v>
      </c>
      <c r="C183" s="7"/>
      <c r="D183" s="7"/>
      <c r="E183" s="7" t="s">
        <v>29</v>
      </c>
      <c r="F183" s="7"/>
      <c r="G183" s="7" t="s">
        <v>737</v>
      </c>
      <c r="H183" s="7" t="s">
        <v>452</v>
      </c>
      <c r="I183" s="7" t="s">
        <v>733</v>
      </c>
      <c r="J183" s="14">
        <v>1650000</v>
      </c>
      <c r="K183" s="14">
        <v>1650000</v>
      </c>
      <c r="L183" s="7" t="s">
        <v>114</v>
      </c>
      <c r="M183" s="7" t="s">
        <v>37</v>
      </c>
      <c r="N183" s="7" t="s">
        <v>38</v>
      </c>
      <c r="O183" s="7"/>
      <c r="P183" s="7" t="s">
        <v>629</v>
      </c>
      <c r="Q183" s="7" t="s">
        <v>641</v>
      </c>
      <c r="R183" s="6" t="s">
        <v>736</v>
      </c>
    </row>
    <row r="184" spans="1:18" ht="23.25" customHeight="1" x14ac:dyDescent="0.75">
      <c r="A184" s="7" t="s">
        <v>743</v>
      </c>
      <c r="B184" s="7" t="s">
        <v>191</v>
      </c>
      <c r="C184" s="7"/>
      <c r="D184" s="7"/>
      <c r="E184" s="7" t="s">
        <v>29</v>
      </c>
      <c r="F184" s="7" t="s">
        <v>50</v>
      </c>
      <c r="G184" s="7" t="s">
        <v>744</v>
      </c>
      <c r="H184" s="7" t="s">
        <v>452</v>
      </c>
      <c r="I184" s="7" t="s">
        <v>733</v>
      </c>
      <c r="J184" s="14">
        <v>3437100</v>
      </c>
      <c r="K184" s="14">
        <v>3437100</v>
      </c>
      <c r="L184" s="7" t="s">
        <v>147</v>
      </c>
      <c r="M184" s="7" t="s">
        <v>37</v>
      </c>
      <c r="N184" s="7" t="s">
        <v>38</v>
      </c>
      <c r="O184" s="7"/>
      <c r="P184" s="7" t="s">
        <v>567</v>
      </c>
      <c r="Q184" s="7" t="s">
        <v>568</v>
      </c>
      <c r="R184" s="6" t="s">
        <v>191</v>
      </c>
    </row>
    <row r="185" spans="1:18" ht="23.25" customHeight="1" x14ac:dyDescent="0.75">
      <c r="A185" s="7" t="s">
        <v>745</v>
      </c>
      <c r="B185" s="7" t="s">
        <v>210</v>
      </c>
      <c r="C185" s="7"/>
      <c r="D185" s="7"/>
      <c r="E185" s="7" t="s">
        <v>29</v>
      </c>
      <c r="F185" s="7" t="s">
        <v>50</v>
      </c>
      <c r="G185" s="7" t="s">
        <v>746</v>
      </c>
      <c r="H185" s="7" t="s">
        <v>452</v>
      </c>
      <c r="I185" s="7" t="s">
        <v>733</v>
      </c>
      <c r="J185" s="14">
        <v>1076900</v>
      </c>
      <c r="K185" s="14">
        <v>1076900</v>
      </c>
      <c r="L185" s="7" t="s">
        <v>147</v>
      </c>
      <c r="M185" s="7" t="s">
        <v>37</v>
      </c>
      <c r="N185" s="7" t="s">
        <v>38</v>
      </c>
      <c r="O185" s="7"/>
      <c r="P185" s="7" t="s">
        <v>567</v>
      </c>
      <c r="Q185" s="7" t="s">
        <v>568</v>
      </c>
      <c r="R185" s="6" t="s">
        <v>210</v>
      </c>
    </row>
    <row r="186" spans="1:18" ht="23.25" customHeight="1" x14ac:dyDescent="0.75">
      <c r="A186" s="7" t="s">
        <v>752</v>
      </c>
      <c r="B186" s="7" t="s">
        <v>200</v>
      </c>
      <c r="C186" s="7"/>
      <c r="D186" s="7"/>
      <c r="E186" s="7" t="s">
        <v>29</v>
      </c>
      <c r="F186" s="7"/>
      <c r="G186" s="7" t="s">
        <v>753</v>
      </c>
      <c r="H186" s="7" t="s">
        <v>452</v>
      </c>
      <c r="I186" s="7" t="s">
        <v>733</v>
      </c>
      <c r="J186" s="14">
        <v>930860</v>
      </c>
      <c r="K186" s="14">
        <v>500000</v>
      </c>
      <c r="L186" s="7" t="s">
        <v>147</v>
      </c>
      <c r="M186" s="7" t="s">
        <v>37</v>
      </c>
      <c r="N186" s="7" t="s">
        <v>38</v>
      </c>
      <c r="O186" s="7"/>
      <c r="P186" s="7" t="s">
        <v>567</v>
      </c>
      <c r="Q186" s="7" t="s">
        <v>568</v>
      </c>
      <c r="R186" s="6" t="s">
        <v>200</v>
      </c>
    </row>
    <row r="187" spans="1:18" ht="23.25" customHeight="1" x14ac:dyDescent="0.75">
      <c r="A187" s="7" t="s">
        <v>764</v>
      </c>
      <c r="B187" s="7" t="s">
        <v>188</v>
      </c>
      <c r="C187" s="7"/>
      <c r="D187" s="7"/>
      <c r="E187" s="7" t="s">
        <v>29</v>
      </c>
      <c r="F187" s="7" t="s">
        <v>50</v>
      </c>
      <c r="G187" s="7" t="s">
        <v>765</v>
      </c>
      <c r="H187" s="7" t="s">
        <v>452</v>
      </c>
      <c r="I187" s="7" t="s">
        <v>733</v>
      </c>
      <c r="J187" s="14">
        <v>2216200</v>
      </c>
      <c r="K187" s="14">
        <v>2216200</v>
      </c>
      <c r="L187" s="7" t="s">
        <v>147</v>
      </c>
      <c r="M187" s="7" t="s">
        <v>37</v>
      </c>
      <c r="N187" s="7" t="s">
        <v>38</v>
      </c>
      <c r="O187" s="7"/>
      <c r="P187" s="7" t="s">
        <v>629</v>
      </c>
      <c r="Q187" s="7" t="s">
        <v>766</v>
      </c>
      <c r="R187" s="6" t="s">
        <v>188</v>
      </c>
    </row>
    <row r="188" spans="1:18" ht="23.25" customHeight="1" x14ac:dyDescent="0.75">
      <c r="A188" s="7" t="s">
        <v>767</v>
      </c>
      <c r="B188" s="7" t="s">
        <v>213</v>
      </c>
      <c r="C188" s="7"/>
      <c r="D188" s="7"/>
      <c r="E188" s="7" t="s">
        <v>29</v>
      </c>
      <c r="F188" s="7" t="s">
        <v>50</v>
      </c>
      <c r="G188" s="7" t="s">
        <v>768</v>
      </c>
      <c r="H188" s="7" t="s">
        <v>452</v>
      </c>
      <c r="I188" s="7" t="s">
        <v>733</v>
      </c>
      <c r="J188" s="14">
        <v>500000</v>
      </c>
      <c r="K188" s="14">
        <v>500000</v>
      </c>
      <c r="L188" s="7" t="s">
        <v>147</v>
      </c>
      <c r="M188" s="7" t="s">
        <v>37</v>
      </c>
      <c r="N188" s="7" t="s">
        <v>38</v>
      </c>
      <c r="O188" s="7"/>
      <c r="P188" s="7" t="s">
        <v>629</v>
      </c>
      <c r="Q188" s="7" t="s">
        <v>734</v>
      </c>
      <c r="R188" s="6" t="s">
        <v>213</v>
      </c>
    </row>
    <row r="189" spans="1:18" ht="23.25" customHeight="1" x14ac:dyDescent="0.75">
      <c r="A189" s="7" t="s">
        <v>769</v>
      </c>
      <c r="B189" s="7" t="s">
        <v>770</v>
      </c>
      <c r="C189" s="7"/>
      <c r="D189" s="7"/>
      <c r="E189" s="7" t="s">
        <v>29</v>
      </c>
      <c r="F189" s="7"/>
      <c r="G189" s="7" t="s">
        <v>771</v>
      </c>
      <c r="H189" s="7" t="s">
        <v>452</v>
      </c>
      <c r="I189" s="7" t="s">
        <v>733</v>
      </c>
      <c r="J189" s="14">
        <v>44100000</v>
      </c>
      <c r="K189" s="14">
        <v>44100000</v>
      </c>
      <c r="L189" s="7" t="s">
        <v>36</v>
      </c>
      <c r="M189" s="7" t="s">
        <v>37</v>
      </c>
      <c r="N189" s="7" t="s">
        <v>38</v>
      </c>
      <c r="O189" s="7"/>
      <c r="P189" s="7" t="s">
        <v>567</v>
      </c>
      <c r="Q189" s="7" t="s">
        <v>684</v>
      </c>
      <c r="R189" s="6" t="s">
        <v>1389</v>
      </c>
    </row>
    <row r="190" spans="1:18" ht="23.25" customHeight="1" x14ac:dyDescent="0.75">
      <c r="A190" s="7" t="s">
        <v>772</v>
      </c>
      <c r="B190" s="7" t="s">
        <v>140</v>
      </c>
      <c r="C190" s="7"/>
      <c r="D190" s="7"/>
      <c r="E190" s="7" t="s">
        <v>29</v>
      </c>
      <c r="F190" s="7"/>
      <c r="G190" s="7" t="s">
        <v>773</v>
      </c>
      <c r="H190" s="7" t="s">
        <v>452</v>
      </c>
      <c r="I190" s="7" t="s">
        <v>733</v>
      </c>
      <c r="J190" s="14">
        <v>2067000</v>
      </c>
      <c r="K190" s="14">
        <v>2067000</v>
      </c>
      <c r="L190" s="7" t="s">
        <v>114</v>
      </c>
      <c r="M190" s="7" t="s">
        <v>37</v>
      </c>
      <c r="N190" s="7" t="s">
        <v>38</v>
      </c>
      <c r="O190" s="7"/>
      <c r="P190" s="7" t="s">
        <v>629</v>
      </c>
      <c r="Q190" s="7" t="s">
        <v>630</v>
      </c>
      <c r="R190" s="6" t="s">
        <v>140</v>
      </c>
    </row>
    <row r="191" spans="1:18" ht="23.25" customHeight="1" x14ac:dyDescent="0.75">
      <c r="A191" s="7" t="s">
        <v>774</v>
      </c>
      <c r="B191" s="7" t="s">
        <v>112</v>
      </c>
      <c r="C191" s="7"/>
      <c r="D191" s="7"/>
      <c r="E191" s="7" t="s">
        <v>29</v>
      </c>
      <c r="F191" s="7"/>
      <c r="G191" s="7" t="s">
        <v>775</v>
      </c>
      <c r="H191" s="7" t="s">
        <v>452</v>
      </c>
      <c r="I191" s="7" t="s">
        <v>733</v>
      </c>
      <c r="J191" s="14">
        <v>1283000</v>
      </c>
      <c r="K191" s="14">
        <v>1283000</v>
      </c>
      <c r="L191" s="7" t="s">
        <v>114</v>
      </c>
      <c r="M191" s="7" t="s">
        <v>37</v>
      </c>
      <c r="N191" s="7" t="s">
        <v>38</v>
      </c>
      <c r="O191" s="7"/>
      <c r="P191" s="7" t="s">
        <v>567</v>
      </c>
      <c r="Q191" s="7" t="s">
        <v>568</v>
      </c>
      <c r="R191" s="6" t="s">
        <v>112</v>
      </c>
    </row>
    <row r="192" spans="1:18" ht="23.25" customHeight="1" x14ac:dyDescent="0.75">
      <c r="A192" s="7" t="s">
        <v>776</v>
      </c>
      <c r="B192" s="7" t="s">
        <v>482</v>
      </c>
      <c r="C192" s="7"/>
      <c r="D192" s="7"/>
      <c r="E192" s="7" t="s">
        <v>29</v>
      </c>
      <c r="F192" s="7" t="s">
        <v>30</v>
      </c>
      <c r="G192" s="7" t="s">
        <v>777</v>
      </c>
      <c r="H192" s="7" t="s">
        <v>452</v>
      </c>
      <c r="I192" s="7" t="s">
        <v>733</v>
      </c>
      <c r="J192" s="14">
        <v>31905000</v>
      </c>
      <c r="K192" s="14">
        <v>31905000</v>
      </c>
      <c r="L192" s="7" t="s">
        <v>484</v>
      </c>
      <c r="M192" s="7" t="s">
        <v>485</v>
      </c>
      <c r="N192" s="7" t="s">
        <v>46</v>
      </c>
      <c r="O192" s="7"/>
      <c r="P192" s="7" t="s">
        <v>567</v>
      </c>
      <c r="Q192" s="7" t="s">
        <v>568</v>
      </c>
      <c r="R192" s="6" t="s">
        <v>482</v>
      </c>
    </row>
    <row r="193" spans="1:18" ht="23.25" customHeight="1" x14ac:dyDescent="0.75">
      <c r="A193" s="7" t="s">
        <v>783</v>
      </c>
      <c r="B193" s="7" t="s">
        <v>784</v>
      </c>
      <c r="C193" s="7"/>
      <c r="D193" s="7"/>
      <c r="E193" s="7" t="s">
        <v>29</v>
      </c>
      <c r="F193" s="7"/>
      <c r="G193" s="7" t="s">
        <v>785</v>
      </c>
      <c r="H193" s="7" t="s">
        <v>452</v>
      </c>
      <c r="I193" s="7" t="s">
        <v>733</v>
      </c>
      <c r="J193" s="14">
        <v>6196400</v>
      </c>
      <c r="K193" s="14">
        <v>6196400</v>
      </c>
      <c r="L193" s="7" t="s">
        <v>36</v>
      </c>
      <c r="M193" s="7" t="s">
        <v>37</v>
      </c>
      <c r="N193" s="7" t="s">
        <v>38</v>
      </c>
      <c r="O193" s="7"/>
      <c r="P193" s="7" t="s">
        <v>629</v>
      </c>
      <c r="Q193" s="7" t="s">
        <v>641</v>
      </c>
      <c r="R193" s="6" t="s">
        <v>784</v>
      </c>
    </row>
    <row r="194" spans="1:18" ht="23.25" customHeight="1" x14ac:dyDescent="0.75">
      <c r="A194" s="7" t="s">
        <v>786</v>
      </c>
      <c r="B194" s="7" t="s">
        <v>149</v>
      </c>
      <c r="C194" s="7"/>
      <c r="D194" s="7"/>
      <c r="E194" s="7" t="s">
        <v>29</v>
      </c>
      <c r="F194" s="7" t="s">
        <v>50</v>
      </c>
      <c r="G194" s="7" t="s">
        <v>787</v>
      </c>
      <c r="H194" s="7" t="s">
        <v>452</v>
      </c>
      <c r="I194" s="7" t="s">
        <v>733</v>
      </c>
      <c r="J194" s="14">
        <v>1000000</v>
      </c>
      <c r="K194" s="14">
        <v>1000000</v>
      </c>
      <c r="L194" s="7" t="s">
        <v>147</v>
      </c>
      <c r="M194" s="7" t="s">
        <v>37</v>
      </c>
      <c r="N194" s="7" t="s">
        <v>38</v>
      </c>
      <c r="O194" s="7"/>
      <c r="P194" s="7" t="s">
        <v>629</v>
      </c>
      <c r="Q194" s="7" t="s">
        <v>734</v>
      </c>
      <c r="R194" s="6" t="s">
        <v>149</v>
      </c>
    </row>
    <row r="195" spans="1:18" ht="23.25" customHeight="1" x14ac:dyDescent="0.75">
      <c r="A195" s="7" t="s">
        <v>788</v>
      </c>
      <c r="B195" s="7" t="s">
        <v>27</v>
      </c>
      <c r="C195" s="7"/>
      <c r="D195" s="7"/>
      <c r="E195" s="7" t="s">
        <v>29</v>
      </c>
      <c r="F195" s="7"/>
      <c r="G195" s="7" t="s">
        <v>789</v>
      </c>
      <c r="H195" s="7" t="s">
        <v>452</v>
      </c>
      <c r="I195" s="7" t="s">
        <v>733</v>
      </c>
      <c r="J195" s="14">
        <v>28804000</v>
      </c>
      <c r="K195" s="14">
        <v>28804000</v>
      </c>
      <c r="L195" s="7" t="s">
        <v>36</v>
      </c>
      <c r="M195" s="7" t="s">
        <v>37</v>
      </c>
      <c r="N195" s="7" t="s">
        <v>38</v>
      </c>
      <c r="O195" s="7"/>
      <c r="P195" s="7" t="s">
        <v>629</v>
      </c>
      <c r="Q195" s="7" t="s">
        <v>641</v>
      </c>
      <c r="R195" s="6" t="s">
        <v>27</v>
      </c>
    </row>
    <row r="196" spans="1:18" ht="23.25" customHeight="1" x14ac:dyDescent="0.75">
      <c r="A196" s="7" t="s">
        <v>790</v>
      </c>
      <c r="B196" s="7" t="s">
        <v>791</v>
      </c>
      <c r="C196" s="7"/>
      <c r="D196" s="7"/>
      <c r="E196" s="7" t="s">
        <v>29</v>
      </c>
      <c r="F196" s="7"/>
      <c r="G196" s="7" t="s">
        <v>792</v>
      </c>
      <c r="H196" s="7" t="s">
        <v>452</v>
      </c>
      <c r="I196" s="7" t="s">
        <v>186</v>
      </c>
      <c r="J196" s="14">
        <v>24500000</v>
      </c>
      <c r="K196" s="14">
        <v>24500000</v>
      </c>
      <c r="L196" s="7" t="s">
        <v>157</v>
      </c>
      <c r="M196" s="7" t="s">
        <v>37</v>
      </c>
      <c r="N196" s="7" t="s">
        <v>38</v>
      </c>
      <c r="O196" s="7"/>
      <c r="P196" s="7" t="s">
        <v>624</v>
      </c>
      <c r="Q196" s="7" t="s">
        <v>793</v>
      </c>
      <c r="R196" s="6" t="s">
        <v>791</v>
      </c>
    </row>
    <row r="197" spans="1:18" ht="23.25" customHeight="1" x14ac:dyDescent="0.75">
      <c r="A197" s="7" t="s">
        <v>794</v>
      </c>
      <c r="B197" s="7" t="s">
        <v>795</v>
      </c>
      <c r="C197" s="7"/>
      <c r="D197" s="7"/>
      <c r="E197" s="7" t="s">
        <v>29</v>
      </c>
      <c r="F197" s="7"/>
      <c r="G197" s="7" t="s">
        <v>796</v>
      </c>
      <c r="H197" s="7" t="s">
        <v>452</v>
      </c>
      <c r="I197" s="7" t="s">
        <v>733</v>
      </c>
      <c r="J197" s="14">
        <v>167075800</v>
      </c>
      <c r="K197" s="14">
        <v>167075800</v>
      </c>
      <c r="L197" s="7" t="s">
        <v>208</v>
      </c>
      <c r="M197" s="7" t="s">
        <v>37</v>
      </c>
      <c r="N197" s="7" t="s">
        <v>38</v>
      </c>
      <c r="O197" s="7" t="s">
        <v>797</v>
      </c>
      <c r="P197" s="7" t="s">
        <v>712</v>
      </c>
      <c r="Q197" s="7" t="s">
        <v>713</v>
      </c>
      <c r="R197" s="6" t="s">
        <v>795</v>
      </c>
    </row>
    <row r="198" spans="1:18" ht="23.25" customHeight="1" x14ac:dyDescent="0.75">
      <c r="A198" s="7" t="s">
        <v>798</v>
      </c>
      <c r="B198" s="7" t="s">
        <v>799</v>
      </c>
      <c r="C198" s="7"/>
      <c r="D198" s="7"/>
      <c r="E198" s="7" t="s">
        <v>29</v>
      </c>
      <c r="F198" s="7"/>
      <c r="G198" s="7" t="s">
        <v>800</v>
      </c>
      <c r="H198" s="7" t="s">
        <v>178</v>
      </c>
      <c r="I198" s="7" t="s">
        <v>733</v>
      </c>
      <c r="J198" s="14">
        <v>24989200</v>
      </c>
      <c r="K198" s="14">
        <v>24989200</v>
      </c>
      <c r="L198" s="7" t="s">
        <v>157</v>
      </c>
      <c r="M198" s="7" t="s">
        <v>37</v>
      </c>
      <c r="N198" s="7" t="s">
        <v>38</v>
      </c>
      <c r="O198" s="7"/>
      <c r="P198" s="7" t="s">
        <v>624</v>
      </c>
      <c r="Q198" s="7" t="s">
        <v>793</v>
      </c>
      <c r="R198" s="6" t="s">
        <v>799</v>
      </c>
    </row>
    <row r="199" spans="1:18" ht="23.25" customHeight="1" x14ac:dyDescent="0.75">
      <c r="A199" s="7" t="s">
        <v>801</v>
      </c>
      <c r="B199" s="7" t="s">
        <v>802</v>
      </c>
      <c r="C199" s="7"/>
      <c r="D199" s="7"/>
      <c r="E199" s="7" t="s">
        <v>29</v>
      </c>
      <c r="F199" s="7"/>
      <c r="G199" s="7" t="s">
        <v>803</v>
      </c>
      <c r="H199" s="7" t="s">
        <v>178</v>
      </c>
      <c r="I199" s="7" t="s">
        <v>733</v>
      </c>
      <c r="J199" s="14">
        <v>24989200</v>
      </c>
      <c r="K199" s="14">
        <v>24989200</v>
      </c>
      <c r="L199" s="7" t="s">
        <v>157</v>
      </c>
      <c r="M199" s="7" t="s">
        <v>37</v>
      </c>
      <c r="N199" s="7" t="s">
        <v>38</v>
      </c>
      <c r="O199" s="7"/>
      <c r="P199" s="7" t="s">
        <v>624</v>
      </c>
      <c r="Q199" s="7" t="s">
        <v>793</v>
      </c>
      <c r="R199" s="6" t="s">
        <v>802</v>
      </c>
    </row>
    <row r="200" spans="1:18" ht="23.25" customHeight="1" x14ac:dyDescent="0.75">
      <c r="A200" s="7" t="s">
        <v>804</v>
      </c>
      <c r="B200" s="7" t="s">
        <v>805</v>
      </c>
      <c r="C200" s="7"/>
      <c r="D200" s="7"/>
      <c r="E200" s="7" t="s">
        <v>29</v>
      </c>
      <c r="F200" s="7"/>
      <c r="G200" s="7" t="s">
        <v>806</v>
      </c>
      <c r="H200" s="7" t="s">
        <v>178</v>
      </c>
      <c r="I200" s="7" t="s">
        <v>733</v>
      </c>
      <c r="J200" s="14">
        <v>24989200</v>
      </c>
      <c r="K200" s="14">
        <v>24989200</v>
      </c>
      <c r="L200" s="7" t="s">
        <v>157</v>
      </c>
      <c r="M200" s="7" t="s">
        <v>37</v>
      </c>
      <c r="N200" s="7" t="s">
        <v>38</v>
      </c>
      <c r="O200" s="7"/>
      <c r="P200" s="7" t="s">
        <v>624</v>
      </c>
      <c r="Q200" s="7" t="s">
        <v>793</v>
      </c>
      <c r="R200" s="6" t="s">
        <v>805</v>
      </c>
    </row>
    <row r="201" spans="1:18" ht="23.25" customHeight="1" x14ac:dyDescent="0.75">
      <c r="A201" s="7" t="s">
        <v>807</v>
      </c>
      <c r="B201" s="7" t="s">
        <v>808</v>
      </c>
      <c r="C201" s="7"/>
      <c r="D201" s="7"/>
      <c r="E201" s="7" t="s">
        <v>29</v>
      </c>
      <c r="F201" s="7"/>
      <c r="G201" s="7" t="s">
        <v>809</v>
      </c>
      <c r="H201" s="7" t="s">
        <v>452</v>
      </c>
      <c r="I201" s="7" t="s">
        <v>733</v>
      </c>
      <c r="J201" s="14">
        <v>1068400</v>
      </c>
      <c r="K201" s="14">
        <v>1068400</v>
      </c>
      <c r="L201" s="7" t="s">
        <v>114</v>
      </c>
      <c r="M201" s="7" t="s">
        <v>37</v>
      </c>
      <c r="N201" s="7" t="s">
        <v>38</v>
      </c>
      <c r="O201" s="7"/>
      <c r="P201" s="7" t="s">
        <v>712</v>
      </c>
      <c r="Q201" s="7" t="s">
        <v>713</v>
      </c>
      <c r="R201" s="6" t="s">
        <v>808</v>
      </c>
    </row>
    <row r="202" spans="1:18" ht="23.25" customHeight="1" x14ac:dyDescent="0.75">
      <c r="A202" s="7" t="s">
        <v>810</v>
      </c>
      <c r="B202" s="7" t="s">
        <v>811</v>
      </c>
      <c r="C202" s="7"/>
      <c r="D202" s="7"/>
      <c r="E202" s="7" t="s">
        <v>29</v>
      </c>
      <c r="F202" s="7"/>
      <c r="G202" s="7" t="s">
        <v>812</v>
      </c>
      <c r="H202" s="7" t="s">
        <v>178</v>
      </c>
      <c r="I202" s="7" t="s">
        <v>733</v>
      </c>
      <c r="J202" s="14">
        <v>24989200</v>
      </c>
      <c r="K202" s="14">
        <v>24989200</v>
      </c>
      <c r="L202" s="7" t="s">
        <v>157</v>
      </c>
      <c r="M202" s="7" t="s">
        <v>37</v>
      </c>
      <c r="N202" s="7" t="s">
        <v>38</v>
      </c>
      <c r="O202" s="7"/>
      <c r="P202" s="7" t="s">
        <v>624</v>
      </c>
      <c r="Q202" s="7" t="s">
        <v>793</v>
      </c>
      <c r="R202" s="6" t="s">
        <v>811</v>
      </c>
    </row>
    <row r="203" spans="1:18" ht="23.25" customHeight="1" x14ac:dyDescent="0.75">
      <c r="A203" s="7" t="s">
        <v>813</v>
      </c>
      <c r="B203" s="7" t="s">
        <v>814</v>
      </c>
      <c r="C203" s="7"/>
      <c r="D203" s="7"/>
      <c r="E203" s="7" t="s">
        <v>29</v>
      </c>
      <c r="F203" s="7"/>
      <c r="G203" s="7" t="s">
        <v>815</v>
      </c>
      <c r="H203" s="7" t="s">
        <v>178</v>
      </c>
      <c r="I203" s="7" t="s">
        <v>733</v>
      </c>
      <c r="J203" s="14">
        <v>24989200</v>
      </c>
      <c r="K203" s="14">
        <v>24989200</v>
      </c>
      <c r="L203" s="7" t="s">
        <v>157</v>
      </c>
      <c r="M203" s="7" t="s">
        <v>37</v>
      </c>
      <c r="N203" s="7" t="s">
        <v>38</v>
      </c>
      <c r="O203" s="7"/>
      <c r="P203" s="7" t="s">
        <v>624</v>
      </c>
      <c r="Q203" s="7" t="s">
        <v>793</v>
      </c>
      <c r="R203" s="6" t="s">
        <v>814</v>
      </c>
    </row>
    <row r="204" spans="1:18" ht="23.25" customHeight="1" x14ac:dyDescent="0.75">
      <c r="A204" s="7" t="s">
        <v>816</v>
      </c>
      <c r="B204" s="7" t="s">
        <v>817</v>
      </c>
      <c r="C204" s="7"/>
      <c r="D204" s="7"/>
      <c r="E204" s="7" t="s">
        <v>29</v>
      </c>
      <c r="F204" s="7"/>
      <c r="G204" s="7" t="s">
        <v>818</v>
      </c>
      <c r="H204" s="7" t="s">
        <v>178</v>
      </c>
      <c r="I204" s="7" t="s">
        <v>733</v>
      </c>
      <c r="J204" s="14">
        <v>24989200</v>
      </c>
      <c r="K204" s="14">
        <v>24989200</v>
      </c>
      <c r="L204" s="7" t="s">
        <v>157</v>
      </c>
      <c r="M204" s="7" t="s">
        <v>37</v>
      </c>
      <c r="N204" s="7" t="s">
        <v>38</v>
      </c>
      <c r="O204" s="7"/>
      <c r="P204" s="7" t="s">
        <v>624</v>
      </c>
      <c r="Q204" s="7" t="s">
        <v>793</v>
      </c>
      <c r="R204" s="6" t="s">
        <v>817</v>
      </c>
    </row>
    <row r="205" spans="1:18" ht="23.25" customHeight="1" x14ac:dyDescent="0.75">
      <c r="A205" s="7" t="s">
        <v>819</v>
      </c>
      <c r="B205" s="7" t="s">
        <v>820</v>
      </c>
      <c r="C205" s="7"/>
      <c r="D205" s="7"/>
      <c r="E205" s="7" t="s">
        <v>29</v>
      </c>
      <c r="F205" s="7"/>
      <c r="G205" s="7" t="s">
        <v>821</v>
      </c>
      <c r="H205" s="7" t="s">
        <v>178</v>
      </c>
      <c r="I205" s="7" t="s">
        <v>733</v>
      </c>
      <c r="J205" s="14">
        <v>24989200</v>
      </c>
      <c r="K205" s="14">
        <v>24989200</v>
      </c>
      <c r="L205" s="7" t="s">
        <v>157</v>
      </c>
      <c r="M205" s="7" t="s">
        <v>37</v>
      </c>
      <c r="N205" s="7" t="s">
        <v>38</v>
      </c>
      <c r="O205" s="7"/>
      <c r="P205" s="7" t="s">
        <v>624</v>
      </c>
      <c r="Q205" s="7" t="s">
        <v>793</v>
      </c>
      <c r="R205" s="6" t="s">
        <v>820</v>
      </c>
    </row>
    <row r="206" spans="1:18" ht="23.25" customHeight="1" x14ac:dyDescent="0.75">
      <c r="A206" s="7" t="s">
        <v>822</v>
      </c>
      <c r="B206" s="7" t="s">
        <v>823</v>
      </c>
      <c r="C206" s="7"/>
      <c r="D206" s="7"/>
      <c r="E206" s="7" t="s">
        <v>29</v>
      </c>
      <c r="F206" s="7"/>
      <c r="G206" s="7" t="s">
        <v>824</v>
      </c>
      <c r="H206" s="7" t="s">
        <v>178</v>
      </c>
      <c r="I206" s="7" t="s">
        <v>733</v>
      </c>
      <c r="J206" s="14">
        <v>24989200</v>
      </c>
      <c r="K206" s="14">
        <v>24989200</v>
      </c>
      <c r="L206" s="7" t="s">
        <v>157</v>
      </c>
      <c r="M206" s="7" t="s">
        <v>37</v>
      </c>
      <c r="N206" s="7" t="s">
        <v>38</v>
      </c>
      <c r="O206" s="7"/>
      <c r="P206" s="7" t="s">
        <v>624</v>
      </c>
      <c r="Q206" s="7" t="s">
        <v>793</v>
      </c>
      <c r="R206" s="6" t="s">
        <v>823</v>
      </c>
    </row>
    <row r="207" spans="1:18" ht="23.25" customHeight="1" x14ac:dyDescent="0.75">
      <c r="A207" s="7" t="s">
        <v>825</v>
      </c>
      <c r="B207" s="7" t="s">
        <v>826</v>
      </c>
      <c r="C207" s="7"/>
      <c r="D207" s="7"/>
      <c r="E207" s="7" t="s">
        <v>29</v>
      </c>
      <c r="F207" s="7"/>
      <c r="G207" s="7" t="s">
        <v>827</v>
      </c>
      <c r="H207" s="7" t="s">
        <v>452</v>
      </c>
      <c r="I207" s="7" t="s">
        <v>733</v>
      </c>
      <c r="J207" s="14">
        <v>2843400</v>
      </c>
      <c r="K207" s="14">
        <v>2843400</v>
      </c>
      <c r="L207" s="7" t="s">
        <v>114</v>
      </c>
      <c r="M207" s="7" t="s">
        <v>37</v>
      </c>
      <c r="N207" s="7" t="s">
        <v>38</v>
      </c>
      <c r="O207" s="7"/>
      <c r="P207" s="7" t="s">
        <v>629</v>
      </c>
      <c r="Q207" s="7" t="s">
        <v>630</v>
      </c>
      <c r="R207" s="6" t="s">
        <v>826</v>
      </c>
    </row>
    <row r="208" spans="1:18" ht="23.25" customHeight="1" x14ac:dyDescent="0.75">
      <c r="A208" s="7" t="s">
        <v>828</v>
      </c>
      <c r="B208" s="7" t="s">
        <v>829</v>
      </c>
      <c r="C208" s="7"/>
      <c r="D208" s="7"/>
      <c r="E208" s="7" t="s">
        <v>29</v>
      </c>
      <c r="F208" s="7"/>
      <c r="G208" s="7" t="s">
        <v>824</v>
      </c>
      <c r="H208" s="7" t="s">
        <v>178</v>
      </c>
      <c r="I208" s="7" t="s">
        <v>733</v>
      </c>
      <c r="J208" s="14">
        <v>24989200</v>
      </c>
      <c r="K208" s="14">
        <v>24989200</v>
      </c>
      <c r="L208" s="7" t="s">
        <v>157</v>
      </c>
      <c r="M208" s="7" t="s">
        <v>37</v>
      </c>
      <c r="N208" s="7" t="s">
        <v>38</v>
      </c>
      <c r="O208" s="7"/>
      <c r="P208" s="7" t="s">
        <v>624</v>
      </c>
      <c r="Q208" s="7" t="s">
        <v>793</v>
      </c>
      <c r="R208" s="6" t="s">
        <v>829</v>
      </c>
    </row>
    <row r="209" spans="1:18" ht="23.25" customHeight="1" x14ac:dyDescent="0.75">
      <c r="A209" s="7" t="s">
        <v>830</v>
      </c>
      <c r="B209" s="7" t="s">
        <v>831</v>
      </c>
      <c r="C209" s="7"/>
      <c r="D209" s="7"/>
      <c r="E209" s="7" t="s">
        <v>29</v>
      </c>
      <c r="F209" s="7"/>
      <c r="G209" s="7" t="s">
        <v>832</v>
      </c>
      <c r="H209" s="7" t="s">
        <v>178</v>
      </c>
      <c r="I209" s="7" t="s">
        <v>733</v>
      </c>
      <c r="J209" s="14">
        <v>24989200</v>
      </c>
      <c r="K209" s="14">
        <v>24989200</v>
      </c>
      <c r="L209" s="7" t="s">
        <v>157</v>
      </c>
      <c r="M209" s="7" t="s">
        <v>37</v>
      </c>
      <c r="N209" s="7" t="s">
        <v>38</v>
      </c>
      <c r="O209" s="7"/>
      <c r="P209" s="7" t="s">
        <v>624</v>
      </c>
      <c r="Q209" s="7" t="s">
        <v>793</v>
      </c>
      <c r="R209" s="6" t="s">
        <v>831</v>
      </c>
    </row>
    <row r="210" spans="1:18" ht="23.25" customHeight="1" x14ac:dyDescent="0.75">
      <c r="A210" s="7" t="s">
        <v>833</v>
      </c>
      <c r="B210" s="7" t="s">
        <v>834</v>
      </c>
      <c r="C210" s="7"/>
      <c r="D210" s="7"/>
      <c r="E210" s="7" t="s">
        <v>29</v>
      </c>
      <c r="F210" s="7"/>
      <c r="G210" s="7" t="s">
        <v>835</v>
      </c>
      <c r="H210" s="7" t="s">
        <v>178</v>
      </c>
      <c r="I210" s="7" t="s">
        <v>733</v>
      </c>
      <c r="J210" s="14">
        <v>24989200</v>
      </c>
      <c r="K210" s="14">
        <v>24989200</v>
      </c>
      <c r="L210" s="7" t="s">
        <v>157</v>
      </c>
      <c r="M210" s="7" t="s">
        <v>37</v>
      </c>
      <c r="N210" s="7" t="s">
        <v>38</v>
      </c>
      <c r="O210" s="7"/>
      <c r="P210" s="7" t="s">
        <v>624</v>
      </c>
      <c r="Q210" s="7" t="s">
        <v>793</v>
      </c>
      <c r="R210" s="6" t="s">
        <v>834</v>
      </c>
    </row>
    <row r="211" spans="1:18" ht="23.25" customHeight="1" x14ac:dyDescent="0.75">
      <c r="A211" s="7" t="s">
        <v>836</v>
      </c>
      <c r="B211" s="7" t="s">
        <v>837</v>
      </c>
      <c r="C211" s="7"/>
      <c r="D211" s="7"/>
      <c r="E211" s="7" t="s">
        <v>29</v>
      </c>
      <c r="F211" s="7"/>
      <c r="G211" s="7" t="s">
        <v>838</v>
      </c>
      <c r="H211" s="7" t="s">
        <v>178</v>
      </c>
      <c r="I211" s="7" t="s">
        <v>733</v>
      </c>
      <c r="J211" s="14">
        <v>24989200</v>
      </c>
      <c r="K211" s="14">
        <v>24989200</v>
      </c>
      <c r="L211" s="7" t="s">
        <v>157</v>
      </c>
      <c r="M211" s="7" t="s">
        <v>37</v>
      </c>
      <c r="N211" s="7" t="s">
        <v>38</v>
      </c>
      <c r="O211" s="7"/>
      <c r="P211" s="7" t="s">
        <v>624</v>
      </c>
      <c r="Q211" s="7" t="s">
        <v>793</v>
      </c>
      <c r="R211" s="6" t="s">
        <v>837</v>
      </c>
    </row>
    <row r="212" spans="1:18" ht="23.25" customHeight="1" x14ac:dyDescent="0.75">
      <c r="A212" s="7" t="s">
        <v>839</v>
      </c>
      <c r="B212" s="7" t="s">
        <v>840</v>
      </c>
      <c r="C212" s="7"/>
      <c r="D212" s="7"/>
      <c r="E212" s="7" t="s">
        <v>29</v>
      </c>
      <c r="F212" s="7"/>
      <c r="G212" s="7" t="s">
        <v>838</v>
      </c>
      <c r="H212" s="7" t="s">
        <v>178</v>
      </c>
      <c r="I212" s="7" t="s">
        <v>733</v>
      </c>
      <c r="J212" s="14">
        <v>24989200</v>
      </c>
      <c r="K212" s="14">
        <v>24989200</v>
      </c>
      <c r="L212" s="7" t="s">
        <v>157</v>
      </c>
      <c r="M212" s="7" t="s">
        <v>37</v>
      </c>
      <c r="N212" s="7" t="s">
        <v>38</v>
      </c>
      <c r="O212" s="7"/>
      <c r="P212" s="7" t="s">
        <v>624</v>
      </c>
      <c r="Q212" s="7" t="s">
        <v>793</v>
      </c>
      <c r="R212" s="6" t="s">
        <v>840</v>
      </c>
    </row>
    <row r="213" spans="1:18" ht="23.25" customHeight="1" x14ac:dyDescent="0.75">
      <c r="A213" s="7" t="s">
        <v>841</v>
      </c>
      <c r="B213" s="7" t="s">
        <v>842</v>
      </c>
      <c r="C213" s="7"/>
      <c r="D213" s="7"/>
      <c r="E213" s="7" t="s">
        <v>29</v>
      </c>
      <c r="F213" s="7"/>
      <c r="G213" s="7" t="s">
        <v>843</v>
      </c>
      <c r="H213" s="7" t="s">
        <v>178</v>
      </c>
      <c r="I213" s="7" t="s">
        <v>733</v>
      </c>
      <c r="J213" s="14">
        <v>24989200</v>
      </c>
      <c r="K213" s="14">
        <v>24989200</v>
      </c>
      <c r="L213" s="7" t="s">
        <v>157</v>
      </c>
      <c r="M213" s="7" t="s">
        <v>37</v>
      </c>
      <c r="N213" s="7" t="s">
        <v>38</v>
      </c>
      <c r="O213" s="7"/>
      <c r="P213" s="7" t="s">
        <v>624</v>
      </c>
      <c r="Q213" s="7" t="s">
        <v>793</v>
      </c>
      <c r="R213" s="6" t="s">
        <v>842</v>
      </c>
    </row>
    <row r="214" spans="1:18" ht="23.25" customHeight="1" x14ac:dyDescent="0.75">
      <c r="A214" s="7" t="s">
        <v>844</v>
      </c>
      <c r="B214" s="7" t="s">
        <v>334</v>
      </c>
      <c r="C214" s="7"/>
      <c r="D214" s="7"/>
      <c r="E214" s="7" t="s">
        <v>29</v>
      </c>
      <c r="F214" s="7"/>
      <c r="G214" s="7" t="s">
        <v>845</v>
      </c>
      <c r="H214" s="7" t="s">
        <v>452</v>
      </c>
      <c r="I214" s="7" t="s">
        <v>733</v>
      </c>
      <c r="J214" s="14">
        <v>2271300</v>
      </c>
      <c r="K214" s="14">
        <v>2271300</v>
      </c>
      <c r="L214" s="7" t="s">
        <v>36</v>
      </c>
      <c r="M214" s="7" t="s">
        <v>37</v>
      </c>
      <c r="N214" s="7" t="s">
        <v>38</v>
      </c>
      <c r="O214" s="7"/>
      <c r="P214" s="7" t="s">
        <v>629</v>
      </c>
      <c r="Q214" s="7" t="s">
        <v>641</v>
      </c>
      <c r="R214" s="6" t="s">
        <v>334</v>
      </c>
    </row>
    <row r="215" spans="1:18" ht="23.25" customHeight="1" x14ac:dyDescent="0.75">
      <c r="A215" s="7" t="s">
        <v>846</v>
      </c>
      <c r="B215" s="7" t="s">
        <v>847</v>
      </c>
      <c r="C215" s="7"/>
      <c r="D215" s="7"/>
      <c r="E215" s="7" t="s">
        <v>29</v>
      </c>
      <c r="F215" s="7"/>
      <c r="G215" s="7" t="s">
        <v>848</v>
      </c>
      <c r="H215" s="7" t="s">
        <v>452</v>
      </c>
      <c r="I215" s="7" t="s">
        <v>733</v>
      </c>
      <c r="J215" s="14">
        <v>15000000</v>
      </c>
      <c r="K215" s="14">
        <v>15000000</v>
      </c>
      <c r="L215" s="7" t="s">
        <v>36</v>
      </c>
      <c r="M215" s="7" t="s">
        <v>37</v>
      </c>
      <c r="N215" s="7" t="s">
        <v>38</v>
      </c>
      <c r="O215" s="7"/>
      <c r="P215" s="7" t="s">
        <v>712</v>
      </c>
      <c r="Q215" s="7" t="s">
        <v>713</v>
      </c>
      <c r="R215" s="6" t="s">
        <v>847</v>
      </c>
    </row>
    <row r="216" spans="1:18" ht="23.25" customHeight="1" x14ac:dyDescent="0.75">
      <c r="A216" s="7" t="s">
        <v>849</v>
      </c>
      <c r="B216" s="7" t="s">
        <v>850</v>
      </c>
      <c r="C216" s="7"/>
      <c r="D216" s="7"/>
      <c r="E216" s="7" t="s">
        <v>29</v>
      </c>
      <c r="F216" s="7"/>
      <c r="G216" s="7" t="s">
        <v>851</v>
      </c>
      <c r="H216" s="7" t="s">
        <v>852</v>
      </c>
      <c r="I216" s="7" t="s">
        <v>733</v>
      </c>
      <c r="J216" s="14">
        <v>17400800</v>
      </c>
      <c r="K216" s="14">
        <v>17400800</v>
      </c>
      <c r="L216" s="7" t="s">
        <v>157</v>
      </c>
      <c r="M216" s="7" t="s">
        <v>37</v>
      </c>
      <c r="N216" s="7" t="s">
        <v>38</v>
      </c>
      <c r="O216" s="7"/>
      <c r="P216" s="7" t="s">
        <v>624</v>
      </c>
      <c r="Q216" s="7" t="s">
        <v>793</v>
      </c>
      <c r="R216" s="6" t="s">
        <v>850</v>
      </c>
    </row>
    <row r="217" spans="1:18" ht="23.25" customHeight="1" x14ac:dyDescent="0.75">
      <c r="A217" s="7" t="s">
        <v>853</v>
      </c>
      <c r="B217" s="7" t="s">
        <v>854</v>
      </c>
      <c r="C217" s="7"/>
      <c r="D217" s="7"/>
      <c r="E217" s="7" t="s">
        <v>29</v>
      </c>
      <c r="F217" s="7"/>
      <c r="G217" s="7" t="s">
        <v>855</v>
      </c>
      <c r="H217" s="7" t="s">
        <v>452</v>
      </c>
      <c r="I217" s="7" t="s">
        <v>733</v>
      </c>
      <c r="J217" s="14">
        <v>7700000</v>
      </c>
      <c r="K217" s="14">
        <v>7700000</v>
      </c>
      <c r="L217" s="7" t="s">
        <v>36</v>
      </c>
      <c r="M217" s="7" t="s">
        <v>37</v>
      </c>
      <c r="N217" s="7" t="s">
        <v>38</v>
      </c>
      <c r="O217" s="7"/>
      <c r="P217" s="7" t="s">
        <v>629</v>
      </c>
      <c r="Q217" s="7" t="s">
        <v>641</v>
      </c>
      <c r="R217" s="6" t="s">
        <v>854</v>
      </c>
    </row>
    <row r="218" spans="1:18" ht="23.25" customHeight="1" x14ac:dyDescent="0.75">
      <c r="A218" s="7" t="s">
        <v>856</v>
      </c>
      <c r="B218" s="7" t="s">
        <v>857</v>
      </c>
      <c r="C218" s="7"/>
      <c r="D218" s="7"/>
      <c r="E218" s="7" t="s">
        <v>29</v>
      </c>
      <c r="F218" s="7"/>
      <c r="G218" s="7" t="s">
        <v>858</v>
      </c>
      <c r="H218" s="7" t="s">
        <v>852</v>
      </c>
      <c r="I218" s="7" t="s">
        <v>733</v>
      </c>
      <c r="J218" s="14">
        <v>17400800</v>
      </c>
      <c r="K218" s="14">
        <v>17400800</v>
      </c>
      <c r="L218" s="7" t="s">
        <v>157</v>
      </c>
      <c r="M218" s="7" t="s">
        <v>37</v>
      </c>
      <c r="N218" s="7" t="s">
        <v>38</v>
      </c>
      <c r="O218" s="7"/>
      <c r="P218" s="7" t="s">
        <v>624</v>
      </c>
      <c r="Q218" s="7" t="s">
        <v>793</v>
      </c>
      <c r="R218" s="6" t="s">
        <v>857</v>
      </c>
    </row>
    <row r="219" spans="1:18" ht="23.25" customHeight="1" x14ac:dyDescent="0.75">
      <c r="A219" s="7" t="s">
        <v>859</v>
      </c>
      <c r="B219" s="7" t="s">
        <v>860</v>
      </c>
      <c r="C219" s="7"/>
      <c r="D219" s="7"/>
      <c r="E219" s="7" t="s">
        <v>29</v>
      </c>
      <c r="F219" s="7"/>
      <c r="G219" s="7" t="s">
        <v>861</v>
      </c>
      <c r="H219" s="7" t="s">
        <v>852</v>
      </c>
      <c r="I219" s="7" t="s">
        <v>733</v>
      </c>
      <c r="J219" s="14">
        <v>17400800</v>
      </c>
      <c r="K219" s="14">
        <v>17400800</v>
      </c>
      <c r="L219" s="7" t="s">
        <v>157</v>
      </c>
      <c r="M219" s="7" t="s">
        <v>37</v>
      </c>
      <c r="N219" s="7" t="s">
        <v>38</v>
      </c>
      <c r="O219" s="7"/>
      <c r="P219" s="7" t="s">
        <v>624</v>
      </c>
      <c r="Q219" s="7" t="s">
        <v>793</v>
      </c>
      <c r="R219" s="6" t="s">
        <v>860</v>
      </c>
    </row>
    <row r="220" spans="1:18" ht="23.25" customHeight="1" x14ac:dyDescent="0.75">
      <c r="A220" s="7" t="s">
        <v>862</v>
      </c>
      <c r="B220" s="7" t="s">
        <v>863</v>
      </c>
      <c r="C220" s="7"/>
      <c r="D220" s="7"/>
      <c r="E220" s="7" t="s">
        <v>29</v>
      </c>
      <c r="F220" s="7"/>
      <c r="G220" s="7" t="s">
        <v>864</v>
      </c>
      <c r="H220" s="7" t="s">
        <v>852</v>
      </c>
      <c r="I220" s="7" t="s">
        <v>733</v>
      </c>
      <c r="J220" s="14">
        <v>17400800</v>
      </c>
      <c r="K220" s="14">
        <v>17400800</v>
      </c>
      <c r="L220" s="7" t="s">
        <v>157</v>
      </c>
      <c r="M220" s="7" t="s">
        <v>37</v>
      </c>
      <c r="N220" s="7" t="s">
        <v>38</v>
      </c>
      <c r="O220" s="7"/>
      <c r="P220" s="7" t="s">
        <v>624</v>
      </c>
      <c r="Q220" s="7" t="s">
        <v>793</v>
      </c>
      <c r="R220" s="6" t="s">
        <v>863</v>
      </c>
    </row>
    <row r="221" spans="1:18" ht="23.25" customHeight="1" x14ac:dyDescent="0.75">
      <c r="A221" s="7" t="s">
        <v>865</v>
      </c>
      <c r="B221" s="7" t="s">
        <v>866</v>
      </c>
      <c r="C221" s="7"/>
      <c r="D221" s="7"/>
      <c r="E221" s="7" t="s">
        <v>29</v>
      </c>
      <c r="F221" s="7"/>
      <c r="G221" s="7" t="s">
        <v>867</v>
      </c>
      <c r="H221" s="7" t="s">
        <v>852</v>
      </c>
      <c r="I221" s="7" t="s">
        <v>733</v>
      </c>
      <c r="J221" s="14">
        <v>17400800</v>
      </c>
      <c r="K221" s="14">
        <v>17400800</v>
      </c>
      <c r="L221" s="7" t="s">
        <v>157</v>
      </c>
      <c r="M221" s="7" t="s">
        <v>37</v>
      </c>
      <c r="N221" s="7" t="s">
        <v>38</v>
      </c>
      <c r="O221" s="7"/>
      <c r="P221" s="7" t="s">
        <v>624</v>
      </c>
      <c r="Q221" s="7" t="s">
        <v>793</v>
      </c>
      <c r="R221" s="6" t="s">
        <v>866</v>
      </c>
    </row>
    <row r="222" spans="1:18" ht="23.25" customHeight="1" x14ac:dyDescent="0.75">
      <c r="A222" s="7" t="s">
        <v>868</v>
      </c>
      <c r="B222" s="7" t="s">
        <v>869</v>
      </c>
      <c r="C222" s="7"/>
      <c r="D222" s="7"/>
      <c r="E222" s="7" t="s">
        <v>29</v>
      </c>
      <c r="F222" s="7"/>
      <c r="G222" s="7" t="s">
        <v>870</v>
      </c>
      <c r="H222" s="7" t="s">
        <v>852</v>
      </c>
      <c r="I222" s="7" t="s">
        <v>733</v>
      </c>
      <c r="J222" s="14">
        <v>17400800</v>
      </c>
      <c r="K222" s="14">
        <v>17400800</v>
      </c>
      <c r="L222" s="7" t="s">
        <v>157</v>
      </c>
      <c r="M222" s="7" t="s">
        <v>37</v>
      </c>
      <c r="N222" s="7" t="s">
        <v>38</v>
      </c>
      <c r="O222" s="7"/>
      <c r="P222" s="7" t="s">
        <v>624</v>
      </c>
      <c r="Q222" s="7" t="s">
        <v>793</v>
      </c>
      <c r="R222" s="6" t="s">
        <v>869</v>
      </c>
    </row>
    <row r="223" spans="1:18" ht="23.25" customHeight="1" x14ac:dyDescent="0.75">
      <c r="A223" s="7" t="s">
        <v>871</v>
      </c>
      <c r="B223" s="7" t="s">
        <v>872</v>
      </c>
      <c r="C223" s="7"/>
      <c r="D223" s="7"/>
      <c r="E223" s="7" t="s">
        <v>29</v>
      </c>
      <c r="F223" s="7"/>
      <c r="G223" s="7" t="s">
        <v>873</v>
      </c>
      <c r="H223" s="7" t="s">
        <v>852</v>
      </c>
      <c r="I223" s="7" t="s">
        <v>733</v>
      </c>
      <c r="J223" s="14">
        <v>17400800</v>
      </c>
      <c r="K223" s="14">
        <v>17400800</v>
      </c>
      <c r="L223" s="7" t="s">
        <v>157</v>
      </c>
      <c r="M223" s="7" t="s">
        <v>37</v>
      </c>
      <c r="N223" s="7" t="s">
        <v>38</v>
      </c>
      <c r="O223" s="7"/>
      <c r="P223" s="7" t="s">
        <v>624</v>
      </c>
      <c r="Q223" s="7" t="s">
        <v>793</v>
      </c>
      <c r="R223" s="6" t="s">
        <v>872</v>
      </c>
    </row>
    <row r="224" spans="1:18" ht="23.25" customHeight="1" x14ac:dyDescent="0.75">
      <c r="A224" s="7" t="s">
        <v>874</v>
      </c>
      <c r="B224" s="7" t="s">
        <v>875</v>
      </c>
      <c r="C224" s="7"/>
      <c r="D224" s="7"/>
      <c r="E224" s="7" t="s">
        <v>29</v>
      </c>
      <c r="F224" s="7"/>
      <c r="G224" s="7" t="s">
        <v>876</v>
      </c>
      <c r="H224" s="7" t="s">
        <v>852</v>
      </c>
      <c r="I224" s="7" t="s">
        <v>733</v>
      </c>
      <c r="J224" s="14">
        <v>17400800</v>
      </c>
      <c r="K224" s="14">
        <v>17400800</v>
      </c>
      <c r="L224" s="7" t="s">
        <v>157</v>
      </c>
      <c r="M224" s="7" t="s">
        <v>37</v>
      </c>
      <c r="N224" s="7" t="s">
        <v>38</v>
      </c>
      <c r="O224" s="7"/>
      <c r="P224" s="7" t="s">
        <v>624</v>
      </c>
      <c r="Q224" s="7" t="s">
        <v>793</v>
      </c>
      <c r="R224" s="6" t="s">
        <v>1390</v>
      </c>
    </row>
    <row r="225" spans="1:18" ht="23.25" customHeight="1" x14ac:dyDescent="0.75">
      <c r="A225" s="7" t="s">
        <v>877</v>
      </c>
      <c r="B225" s="7" t="s">
        <v>878</v>
      </c>
      <c r="C225" s="7"/>
      <c r="D225" s="7"/>
      <c r="E225" s="7" t="s">
        <v>29</v>
      </c>
      <c r="F225" s="7"/>
      <c r="G225" s="7" t="s">
        <v>879</v>
      </c>
      <c r="H225" s="7" t="s">
        <v>852</v>
      </c>
      <c r="I225" s="7" t="s">
        <v>733</v>
      </c>
      <c r="J225" s="14">
        <v>17400800</v>
      </c>
      <c r="K225" s="14">
        <v>17400800</v>
      </c>
      <c r="L225" s="7" t="s">
        <v>157</v>
      </c>
      <c r="M225" s="7" t="s">
        <v>37</v>
      </c>
      <c r="N225" s="7" t="s">
        <v>38</v>
      </c>
      <c r="O225" s="7"/>
      <c r="P225" s="7" t="s">
        <v>624</v>
      </c>
      <c r="Q225" s="7" t="s">
        <v>793</v>
      </c>
      <c r="R225" s="6" t="s">
        <v>878</v>
      </c>
    </row>
    <row r="226" spans="1:18" ht="23.25" customHeight="1" x14ac:dyDescent="0.75">
      <c r="A226" s="7" t="s">
        <v>880</v>
      </c>
      <c r="B226" s="7" t="s">
        <v>881</v>
      </c>
      <c r="C226" s="7"/>
      <c r="D226" s="7"/>
      <c r="E226" s="7" t="s">
        <v>29</v>
      </c>
      <c r="F226" s="7"/>
      <c r="G226" s="7" t="s">
        <v>882</v>
      </c>
      <c r="H226" s="7" t="s">
        <v>852</v>
      </c>
      <c r="I226" s="7" t="s">
        <v>733</v>
      </c>
      <c r="J226" s="14">
        <v>17400800</v>
      </c>
      <c r="K226" s="14">
        <v>17400800</v>
      </c>
      <c r="L226" s="7" t="s">
        <v>157</v>
      </c>
      <c r="M226" s="7" t="s">
        <v>37</v>
      </c>
      <c r="N226" s="7" t="s">
        <v>38</v>
      </c>
      <c r="O226" s="7"/>
      <c r="P226" s="7" t="s">
        <v>624</v>
      </c>
      <c r="Q226" s="7" t="s">
        <v>793</v>
      </c>
      <c r="R226" s="6" t="s">
        <v>881</v>
      </c>
    </row>
    <row r="227" spans="1:18" ht="23.25" customHeight="1" x14ac:dyDescent="0.75">
      <c r="A227" s="7" t="s">
        <v>883</v>
      </c>
      <c r="B227" s="7" t="s">
        <v>884</v>
      </c>
      <c r="C227" s="7"/>
      <c r="D227" s="7"/>
      <c r="E227" s="7" t="s">
        <v>29</v>
      </c>
      <c r="F227" s="7"/>
      <c r="G227" s="7" t="s">
        <v>885</v>
      </c>
      <c r="H227" s="7" t="s">
        <v>852</v>
      </c>
      <c r="I227" s="7" t="s">
        <v>733</v>
      </c>
      <c r="J227" s="14">
        <v>17400800</v>
      </c>
      <c r="K227" s="14">
        <v>17400800</v>
      </c>
      <c r="L227" s="7" t="s">
        <v>157</v>
      </c>
      <c r="M227" s="7" t="s">
        <v>37</v>
      </c>
      <c r="N227" s="7" t="s">
        <v>38</v>
      </c>
      <c r="O227" s="7"/>
      <c r="P227" s="7" t="s">
        <v>624</v>
      </c>
      <c r="Q227" s="7" t="s">
        <v>793</v>
      </c>
      <c r="R227" s="6" t="s">
        <v>884</v>
      </c>
    </row>
    <row r="228" spans="1:18" ht="23.25" customHeight="1" x14ac:dyDescent="0.75">
      <c r="A228" s="7" t="s">
        <v>886</v>
      </c>
      <c r="B228" s="7" t="s">
        <v>887</v>
      </c>
      <c r="C228" s="7"/>
      <c r="D228" s="7"/>
      <c r="E228" s="7" t="s">
        <v>29</v>
      </c>
      <c r="F228" s="7"/>
      <c r="G228" s="7" t="s">
        <v>888</v>
      </c>
      <c r="H228" s="7" t="s">
        <v>852</v>
      </c>
      <c r="I228" s="7" t="s">
        <v>733</v>
      </c>
      <c r="J228" s="14">
        <v>17400800</v>
      </c>
      <c r="K228" s="14">
        <v>17400800</v>
      </c>
      <c r="L228" s="7" t="s">
        <v>157</v>
      </c>
      <c r="M228" s="7" t="s">
        <v>37</v>
      </c>
      <c r="N228" s="7" t="s">
        <v>38</v>
      </c>
      <c r="O228" s="7"/>
      <c r="P228" s="7" t="s">
        <v>624</v>
      </c>
      <c r="Q228" s="7" t="s">
        <v>793</v>
      </c>
      <c r="R228" s="6" t="s">
        <v>887</v>
      </c>
    </row>
    <row r="229" spans="1:18" ht="23.25" customHeight="1" x14ac:dyDescent="0.75">
      <c r="A229" s="7" t="s">
        <v>889</v>
      </c>
      <c r="B229" s="7" t="s">
        <v>890</v>
      </c>
      <c r="C229" s="7"/>
      <c r="D229" s="7"/>
      <c r="E229" s="7" t="s">
        <v>29</v>
      </c>
      <c r="F229" s="7"/>
      <c r="G229" s="7" t="s">
        <v>891</v>
      </c>
      <c r="H229" s="7" t="s">
        <v>717</v>
      </c>
      <c r="I229" s="7" t="s">
        <v>717</v>
      </c>
      <c r="J229" s="14">
        <v>2150000</v>
      </c>
      <c r="K229" s="14">
        <v>1075000</v>
      </c>
      <c r="L229" s="7" t="s">
        <v>293</v>
      </c>
      <c r="M229" s="7" t="s">
        <v>429</v>
      </c>
      <c r="N229" s="7" t="s">
        <v>46</v>
      </c>
      <c r="O229" s="7"/>
      <c r="P229" s="7" t="s">
        <v>567</v>
      </c>
      <c r="Q229" s="7" t="s">
        <v>568</v>
      </c>
      <c r="R229" s="6" t="s">
        <v>890</v>
      </c>
    </row>
    <row r="230" spans="1:18" ht="23.25" hidden="1" customHeight="1" x14ac:dyDescent="0.75">
      <c r="A230" s="7" t="s">
        <v>904</v>
      </c>
      <c r="B230" s="7" t="s">
        <v>632</v>
      </c>
      <c r="C230" s="7"/>
      <c r="D230" s="7"/>
      <c r="E230" s="7" t="s">
        <v>29</v>
      </c>
      <c r="F230" s="7"/>
      <c r="G230" s="7" t="s">
        <v>905</v>
      </c>
      <c r="H230" s="7" t="s">
        <v>572</v>
      </c>
      <c r="I230" s="7" t="s">
        <v>612</v>
      </c>
      <c r="J230" s="14">
        <v>357200000</v>
      </c>
      <c r="K230" s="14">
        <v>357200000</v>
      </c>
      <c r="L230" s="7" t="s">
        <v>36</v>
      </c>
      <c r="M230" s="7" t="s">
        <v>37</v>
      </c>
      <c r="N230" s="7" t="s">
        <v>38</v>
      </c>
      <c r="O230" s="7" t="s">
        <v>906</v>
      </c>
      <c r="P230" s="7" t="s">
        <v>629</v>
      </c>
      <c r="Q230" s="7" t="s">
        <v>630</v>
      </c>
      <c r="R230" s="6" t="s">
        <v>632</v>
      </c>
    </row>
    <row r="231" spans="1:18" ht="23.25" customHeight="1" x14ac:dyDescent="0.75">
      <c r="A231" s="7" t="s">
        <v>892</v>
      </c>
      <c r="B231" s="7" t="s">
        <v>431</v>
      </c>
      <c r="C231" s="7"/>
      <c r="D231" s="7"/>
      <c r="E231" s="7" t="s">
        <v>29</v>
      </c>
      <c r="F231" s="7"/>
      <c r="G231" s="7" t="s">
        <v>893</v>
      </c>
      <c r="H231" s="7" t="s">
        <v>498</v>
      </c>
      <c r="I231" s="7" t="s">
        <v>498</v>
      </c>
      <c r="J231" s="14">
        <v>200000</v>
      </c>
      <c r="K231" s="14">
        <v>100000</v>
      </c>
      <c r="L231" s="7" t="s">
        <v>293</v>
      </c>
      <c r="M231" s="7" t="s">
        <v>429</v>
      </c>
      <c r="N231" s="7" t="s">
        <v>46</v>
      </c>
      <c r="O231" s="7"/>
      <c r="P231" s="7" t="s">
        <v>567</v>
      </c>
      <c r="Q231" s="7" t="s">
        <v>637</v>
      </c>
      <c r="R231" s="6" t="s">
        <v>431</v>
      </c>
    </row>
    <row r="232" spans="1:18" ht="23.25" customHeight="1" x14ac:dyDescent="0.75">
      <c r="A232" s="7" t="s">
        <v>895</v>
      </c>
      <c r="B232" s="7" t="s">
        <v>896</v>
      </c>
      <c r="C232" s="7"/>
      <c r="D232" s="7"/>
      <c r="E232" s="7" t="s">
        <v>29</v>
      </c>
      <c r="F232" s="7"/>
      <c r="G232" s="7" t="s">
        <v>897</v>
      </c>
      <c r="H232" s="7" t="s">
        <v>452</v>
      </c>
      <c r="I232" s="7" t="s">
        <v>733</v>
      </c>
      <c r="J232" s="14">
        <v>9300</v>
      </c>
      <c r="K232" s="14">
        <v>9300</v>
      </c>
      <c r="L232" s="7" t="s">
        <v>898</v>
      </c>
      <c r="M232" s="7" t="s">
        <v>899</v>
      </c>
      <c r="N232" s="7" t="s">
        <v>900</v>
      </c>
      <c r="O232" s="7"/>
      <c r="P232" s="7" t="s">
        <v>567</v>
      </c>
      <c r="Q232" s="7" t="s">
        <v>637</v>
      </c>
      <c r="R232" s="6" t="s">
        <v>896</v>
      </c>
    </row>
    <row r="233" spans="1:18" ht="23.25" customHeight="1" x14ac:dyDescent="0.75">
      <c r="A233" s="7" t="s">
        <v>901</v>
      </c>
      <c r="B233" s="7" t="s">
        <v>902</v>
      </c>
      <c r="C233" s="7"/>
      <c r="D233" s="7"/>
      <c r="E233" s="7" t="s">
        <v>29</v>
      </c>
      <c r="F233" s="7"/>
      <c r="G233" s="7" t="s">
        <v>903</v>
      </c>
      <c r="H233" s="7" t="s">
        <v>452</v>
      </c>
      <c r="I233" s="7" t="s">
        <v>733</v>
      </c>
      <c r="J233" s="14">
        <v>1000000</v>
      </c>
      <c r="K233" s="14">
        <v>1000000</v>
      </c>
      <c r="L233" s="7" t="s">
        <v>157</v>
      </c>
      <c r="M233" s="7" t="s">
        <v>37</v>
      </c>
      <c r="N233" s="7" t="s">
        <v>38</v>
      </c>
      <c r="O233" s="7"/>
      <c r="P233" s="7" t="s">
        <v>629</v>
      </c>
      <c r="Q233" s="7" t="s">
        <v>630</v>
      </c>
      <c r="R233" s="6" t="s">
        <v>902</v>
      </c>
    </row>
    <row r="234" spans="1:18" ht="23.25" hidden="1" customHeight="1" x14ac:dyDescent="0.75">
      <c r="A234" s="7" t="s">
        <v>915</v>
      </c>
      <c r="B234" s="7" t="s">
        <v>627</v>
      </c>
      <c r="C234" s="7"/>
      <c r="D234" s="7"/>
      <c r="E234" s="7" t="s">
        <v>29</v>
      </c>
      <c r="F234" s="7"/>
      <c r="G234" s="7" t="s">
        <v>916</v>
      </c>
      <c r="H234" s="7" t="s">
        <v>572</v>
      </c>
      <c r="I234" s="7" t="s">
        <v>612</v>
      </c>
      <c r="J234" s="14">
        <v>750820000</v>
      </c>
      <c r="K234" s="14">
        <v>750820000</v>
      </c>
      <c r="L234" s="7" t="s">
        <v>36</v>
      </c>
      <c r="M234" s="7" t="s">
        <v>37</v>
      </c>
      <c r="N234" s="7" t="s">
        <v>38</v>
      </c>
      <c r="O234" s="7" t="s">
        <v>906</v>
      </c>
      <c r="P234" s="7" t="s">
        <v>629</v>
      </c>
      <c r="Q234" s="7" t="s">
        <v>630</v>
      </c>
      <c r="R234" s="6" t="s">
        <v>627</v>
      </c>
    </row>
    <row r="235" spans="1:18" ht="23.25" hidden="1" customHeight="1" x14ac:dyDescent="0.75">
      <c r="A235" s="7" t="s">
        <v>918</v>
      </c>
      <c r="B235" s="7" t="s">
        <v>610</v>
      </c>
      <c r="C235" s="7"/>
      <c r="D235" s="7"/>
      <c r="E235" s="7" t="s">
        <v>29</v>
      </c>
      <c r="F235" s="7"/>
      <c r="G235" s="7" t="s">
        <v>919</v>
      </c>
      <c r="H235" s="7" t="s">
        <v>572</v>
      </c>
      <c r="I235" s="7" t="s">
        <v>612</v>
      </c>
      <c r="J235" s="14">
        <v>41558400</v>
      </c>
      <c r="K235" s="14">
        <v>41558400</v>
      </c>
      <c r="L235" s="7" t="s">
        <v>920</v>
      </c>
      <c r="M235" s="7" t="s">
        <v>614</v>
      </c>
      <c r="N235" s="7" t="s">
        <v>615</v>
      </c>
      <c r="O235" s="7" t="s">
        <v>906</v>
      </c>
      <c r="P235" s="7" t="s">
        <v>567</v>
      </c>
      <c r="Q235" s="7" t="s">
        <v>568</v>
      </c>
      <c r="R235" s="6" t="s">
        <v>610</v>
      </c>
    </row>
    <row r="236" spans="1:18" ht="23.25" customHeight="1" x14ac:dyDescent="0.75">
      <c r="A236" s="7" t="s">
        <v>907</v>
      </c>
      <c r="B236" s="7" t="s">
        <v>492</v>
      </c>
      <c r="C236" s="7"/>
      <c r="D236" s="7"/>
      <c r="E236" s="7" t="s">
        <v>29</v>
      </c>
      <c r="F236" s="7"/>
      <c r="G236" s="7" t="s">
        <v>908</v>
      </c>
      <c r="H236" s="7" t="s">
        <v>452</v>
      </c>
      <c r="I236" s="7" t="s">
        <v>733</v>
      </c>
      <c r="J236" s="14">
        <v>2025000</v>
      </c>
      <c r="K236" s="14">
        <v>2025000</v>
      </c>
      <c r="L236" s="7" t="s">
        <v>490</v>
      </c>
      <c r="M236" s="7" t="s">
        <v>424</v>
      </c>
      <c r="N236" s="7" t="s">
        <v>38</v>
      </c>
      <c r="O236" s="7"/>
      <c r="P236" s="7" t="s">
        <v>567</v>
      </c>
      <c r="Q236" s="7" t="s">
        <v>637</v>
      </c>
      <c r="R236" s="6" t="s">
        <v>492</v>
      </c>
    </row>
    <row r="237" spans="1:18" ht="23.25" customHeight="1" x14ac:dyDescent="0.75">
      <c r="A237" s="7" t="s">
        <v>909</v>
      </c>
      <c r="B237" s="7" t="s">
        <v>910</v>
      </c>
      <c r="C237" s="7"/>
      <c r="D237" s="7"/>
      <c r="E237" s="7" t="s">
        <v>29</v>
      </c>
      <c r="F237" s="7"/>
      <c r="G237" s="7" t="s">
        <v>911</v>
      </c>
      <c r="H237" s="7" t="s">
        <v>452</v>
      </c>
      <c r="I237" s="7" t="s">
        <v>733</v>
      </c>
      <c r="J237" s="14">
        <v>3210000</v>
      </c>
      <c r="K237" s="14">
        <v>3210000</v>
      </c>
      <c r="L237" s="7" t="s">
        <v>36</v>
      </c>
      <c r="M237" s="7" t="s">
        <v>37</v>
      </c>
      <c r="N237" s="7" t="s">
        <v>38</v>
      </c>
      <c r="O237" s="7"/>
      <c r="P237" s="7" t="s">
        <v>629</v>
      </c>
      <c r="Q237" s="7" t="s">
        <v>641</v>
      </c>
      <c r="R237" s="6" t="s">
        <v>910</v>
      </c>
    </row>
    <row r="238" spans="1:18" ht="23.25" customHeight="1" x14ac:dyDescent="0.75">
      <c r="A238" s="7" t="s">
        <v>912</v>
      </c>
      <c r="B238" s="7" t="s">
        <v>913</v>
      </c>
      <c r="C238" s="7"/>
      <c r="D238" s="7"/>
      <c r="E238" s="7" t="s">
        <v>29</v>
      </c>
      <c r="F238" s="7"/>
      <c r="G238" s="7" t="s">
        <v>914</v>
      </c>
      <c r="H238" s="7" t="s">
        <v>452</v>
      </c>
      <c r="I238" s="7" t="s">
        <v>733</v>
      </c>
      <c r="J238" s="14">
        <v>2082000</v>
      </c>
      <c r="K238" s="14">
        <v>2082000</v>
      </c>
      <c r="L238" s="7" t="s">
        <v>36</v>
      </c>
      <c r="M238" s="7" t="s">
        <v>37</v>
      </c>
      <c r="N238" s="7" t="s">
        <v>38</v>
      </c>
      <c r="O238" s="7"/>
      <c r="P238" s="7" t="s">
        <v>629</v>
      </c>
      <c r="Q238" s="7" t="s">
        <v>641</v>
      </c>
      <c r="R238" s="6" t="s">
        <v>913</v>
      </c>
    </row>
    <row r="239" spans="1:18" ht="23.25" customHeight="1" x14ac:dyDescent="0.75">
      <c r="A239" s="7" t="s">
        <v>921</v>
      </c>
      <c r="B239" s="7" t="s">
        <v>922</v>
      </c>
      <c r="C239" s="7"/>
      <c r="D239" s="7"/>
      <c r="E239" s="7" t="s">
        <v>29</v>
      </c>
      <c r="F239" s="7"/>
      <c r="G239" s="7" t="s">
        <v>923</v>
      </c>
      <c r="H239" s="7" t="s">
        <v>452</v>
      </c>
      <c r="I239" s="7" t="s">
        <v>733</v>
      </c>
      <c r="J239" s="15">
        <v>0</v>
      </c>
      <c r="K239" s="14">
        <v>4014700</v>
      </c>
      <c r="L239" s="7" t="s">
        <v>36</v>
      </c>
      <c r="M239" s="7" t="s">
        <v>37</v>
      </c>
      <c r="N239" s="7" t="s">
        <v>38</v>
      </c>
      <c r="O239" s="7"/>
      <c r="P239" s="7" t="s">
        <v>567</v>
      </c>
      <c r="Q239" s="7" t="s">
        <v>568</v>
      </c>
      <c r="R239" s="6" t="s">
        <v>922</v>
      </c>
    </row>
    <row r="240" spans="1:18" ht="23.25" customHeight="1" x14ac:dyDescent="0.75">
      <c r="A240" s="7" t="s">
        <v>925</v>
      </c>
      <c r="B240" s="7" t="s">
        <v>926</v>
      </c>
      <c r="C240" s="7"/>
      <c r="D240" s="7"/>
      <c r="E240" s="7" t="s">
        <v>29</v>
      </c>
      <c r="F240" s="7"/>
      <c r="G240" s="7" t="s">
        <v>927</v>
      </c>
      <c r="H240" s="7" t="s">
        <v>561</v>
      </c>
      <c r="I240" s="7" t="s">
        <v>561</v>
      </c>
      <c r="J240" s="14">
        <v>300000</v>
      </c>
      <c r="K240" s="14">
        <v>300000</v>
      </c>
      <c r="L240" s="7" t="s">
        <v>928</v>
      </c>
      <c r="M240" s="7" t="s">
        <v>929</v>
      </c>
      <c r="N240" s="7" t="s">
        <v>930</v>
      </c>
      <c r="O240" s="7"/>
      <c r="P240" s="7" t="s">
        <v>567</v>
      </c>
      <c r="Q240" s="7" t="s">
        <v>652</v>
      </c>
      <c r="R240" s="6" t="s">
        <v>926</v>
      </c>
    </row>
    <row r="241" spans="1:18" ht="23.25" customHeight="1" x14ac:dyDescent="0.75">
      <c r="A241" s="7" t="s">
        <v>931</v>
      </c>
      <c r="B241" s="7" t="s">
        <v>932</v>
      </c>
      <c r="C241" s="7"/>
      <c r="D241" s="7"/>
      <c r="E241" s="7" t="s">
        <v>29</v>
      </c>
      <c r="F241" s="7" t="s">
        <v>50</v>
      </c>
      <c r="G241" s="7" t="s">
        <v>933</v>
      </c>
      <c r="H241" s="7" t="s">
        <v>452</v>
      </c>
      <c r="I241" s="7" t="s">
        <v>733</v>
      </c>
      <c r="J241" s="14">
        <v>3000</v>
      </c>
      <c r="K241" s="14">
        <v>3000</v>
      </c>
      <c r="L241" s="7" t="s">
        <v>763</v>
      </c>
      <c r="M241" s="7" t="s">
        <v>382</v>
      </c>
      <c r="N241" s="7" t="s">
        <v>246</v>
      </c>
      <c r="O241" s="7"/>
      <c r="P241" s="7" t="s">
        <v>629</v>
      </c>
      <c r="Q241" s="7" t="s">
        <v>630</v>
      </c>
      <c r="R241" s="6" t="s">
        <v>932</v>
      </c>
    </row>
    <row r="242" spans="1:18" ht="23.25" customHeight="1" x14ac:dyDescent="0.75">
      <c r="A242" s="7" t="s">
        <v>934</v>
      </c>
      <c r="B242" s="7" t="s">
        <v>935</v>
      </c>
      <c r="C242" s="7"/>
      <c r="D242" s="7"/>
      <c r="E242" s="7" t="s">
        <v>29</v>
      </c>
      <c r="F242" s="7"/>
      <c r="G242" s="7" t="s">
        <v>936</v>
      </c>
      <c r="H242" s="7" t="s">
        <v>937</v>
      </c>
      <c r="I242" s="7" t="s">
        <v>498</v>
      </c>
      <c r="J242" s="14">
        <v>10000</v>
      </c>
      <c r="K242" s="14">
        <v>10000</v>
      </c>
      <c r="L242" s="7" t="s">
        <v>293</v>
      </c>
      <c r="M242" s="7" t="s">
        <v>418</v>
      </c>
      <c r="N242" s="7" t="s">
        <v>46</v>
      </c>
      <c r="O242" s="7"/>
      <c r="P242" s="7" t="s">
        <v>567</v>
      </c>
      <c r="Q242" s="7" t="s">
        <v>684</v>
      </c>
      <c r="R242" s="6" t="s">
        <v>935</v>
      </c>
    </row>
    <row r="243" spans="1:18" ht="23.25" customHeight="1" x14ac:dyDescent="0.75">
      <c r="A243" s="7" t="s">
        <v>938</v>
      </c>
      <c r="B243" s="7" t="s">
        <v>939</v>
      </c>
      <c r="C243" s="7"/>
      <c r="D243" s="7"/>
      <c r="E243" s="7" t="s">
        <v>29</v>
      </c>
      <c r="F243" s="7"/>
      <c r="G243" s="7" t="s">
        <v>940</v>
      </c>
      <c r="H243" s="7" t="s">
        <v>452</v>
      </c>
      <c r="I243" s="7" t="s">
        <v>733</v>
      </c>
      <c r="J243" s="14">
        <v>8000000</v>
      </c>
      <c r="K243" s="14">
        <v>8000000</v>
      </c>
      <c r="L243" s="7" t="s">
        <v>36</v>
      </c>
      <c r="M243" s="7" t="s">
        <v>37</v>
      </c>
      <c r="N243" s="7" t="s">
        <v>38</v>
      </c>
      <c r="O243" s="7"/>
      <c r="P243" s="7" t="s">
        <v>629</v>
      </c>
      <c r="Q243" s="7" t="s">
        <v>641</v>
      </c>
      <c r="R243" s="6" t="s">
        <v>939</v>
      </c>
    </row>
    <row r="244" spans="1:18" ht="23.25" customHeight="1" x14ac:dyDescent="0.75">
      <c r="A244" s="7" t="s">
        <v>942</v>
      </c>
      <c r="B244" s="7" t="s">
        <v>943</v>
      </c>
      <c r="C244" s="7"/>
      <c r="D244" s="7"/>
      <c r="E244" s="7" t="s">
        <v>29</v>
      </c>
      <c r="F244" s="7" t="s">
        <v>250</v>
      </c>
      <c r="G244" s="7" t="s">
        <v>944</v>
      </c>
      <c r="H244" s="7" t="s">
        <v>452</v>
      </c>
      <c r="I244" s="7" t="s">
        <v>733</v>
      </c>
      <c r="J244" s="14">
        <v>220000</v>
      </c>
      <c r="K244" s="14">
        <v>220000</v>
      </c>
      <c r="L244" s="7" t="s">
        <v>945</v>
      </c>
      <c r="M244" s="7" t="s">
        <v>382</v>
      </c>
      <c r="N244" s="7" t="s">
        <v>246</v>
      </c>
      <c r="O244" s="7"/>
      <c r="P244" s="7" t="s">
        <v>629</v>
      </c>
      <c r="Q244" s="7" t="s">
        <v>641</v>
      </c>
      <c r="R244" s="6" t="s">
        <v>943</v>
      </c>
    </row>
    <row r="245" spans="1:18" ht="23.25" customHeight="1" x14ac:dyDescent="0.75">
      <c r="A245" s="7" t="s">
        <v>946</v>
      </c>
      <c r="B245" s="7" t="s">
        <v>947</v>
      </c>
      <c r="C245" s="7"/>
      <c r="D245" s="7"/>
      <c r="E245" s="7" t="s">
        <v>29</v>
      </c>
      <c r="F245" s="7"/>
      <c r="G245" s="7" t="s">
        <v>948</v>
      </c>
      <c r="H245" s="7" t="s">
        <v>452</v>
      </c>
      <c r="I245" s="7" t="s">
        <v>733</v>
      </c>
      <c r="J245" s="14">
        <v>4585000</v>
      </c>
      <c r="K245" s="14">
        <v>4585000</v>
      </c>
      <c r="L245" s="7" t="s">
        <v>667</v>
      </c>
      <c r="M245" s="7" t="s">
        <v>88</v>
      </c>
      <c r="N245" s="7" t="s">
        <v>38</v>
      </c>
      <c r="O245" s="7"/>
      <c r="P245" s="7" t="s">
        <v>567</v>
      </c>
      <c r="Q245" s="7" t="s">
        <v>637</v>
      </c>
      <c r="R245" s="6" t="s">
        <v>947</v>
      </c>
    </row>
    <row r="246" spans="1:18" ht="23.25" customHeight="1" x14ac:dyDescent="0.75">
      <c r="A246" s="7" t="s">
        <v>949</v>
      </c>
      <c r="B246" s="7" t="s">
        <v>671</v>
      </c>
      <c r="C246" s="7"/>
      <c r="D246" s="7"/>
      <c r="E246" s="7" t="s">
        <v>29</v>
      </c>
      <c r="F246" s="7"/>
      <c r="G246" s="7" t="s">
        <v>950</v>
      </c>
      <c r="H246" s="7" t="s">
        <v>452</v>
      </c>
      <c r="I246" s="7" t="s">
        <v>733</v>
      </c>
      <c r="J246" s="14">
        <v>4265000</v>
      </c>
      <c r="K246" s="14">
        <v>4265000</v>
      </c>
      <c r="L246" s="7" t="s">
        <v>667</v>
      </c>
      <c r="M246" s="7" t="s">
        <v>88</v>
      </c>
      <c r="N246" s="7" t="s">
        <v>38</v>
      </c>
      <c r="O246" s="7"/>
      <c r="P246" s="7" t="s">
        <v>629</v>
      </c>
      <c r="Q246" s="7" t="s">
        <v>641</v>
      </c>
      <c r="R246" s="6" t="s">
        <v>671</v>
      </c>
    </row>
    <row r="247" spans="1:18" ht="23.25" customHeight="1" x14ac:dyDescent="0.75">
      <c r="A247" s="7" t="s">
        <v>952</v>
      </c>
      <c r="B247" s="7" t="s">
        <v>953</v>
      </c>
      <c r="C247" s="7"/>
      <c r="D247" s="7"/>
      <c r="E247" s="7" t="s">
        <v>29</v>
      </c>
      <c r="F247" s="7" t="s">
        <v>250</v>
      </c>
      <c r="G247" s="7" t="s">
        <v>954</v>
      </c>
      <c r="H247" s="7" t="s">
        <v>452</v>
      </c>
      <c r="I247" s="7" t="s">
        <v>937</v>
      </c>
      <c r="J247" s="14">
        <v>19680</v>
      </c>
      <c r="K247" s="14">
        <v>19680</v>
      </c>
      <c r="L247" s="7" t="s">
        <v>955</v>
      </c>
      <c r="M247" s="7" t="s">
        <v>382</v>
      </c>
      <c r="N247" s="7" t="s">
        <v>246</v>
      </c>
      <c r="O247" s="7"/>
      <c r="P247" s="7" t="s">
        <v>712</v>
      </c>
      <c r="Q247" s="7" t="s">
        <v>713</v>
      </c>
      <c r="R247" s="6" t="s">
        <v>953</v>
      </c>
    </row>
    <row r="248" spans="1:18" ht="23.25" customHeight="1" x14ac:dyDescent="0.75">
      <c r="A248" s="7" t="s">
        <v>956</v>
      </c>
      <c r="B248" s="7" t="s">
        <v>90</v>
      </c>
      <c r="C248" s="7"/>
      <c r="D248" s="7"/>
      <c r="E248" s="7" t="s">
        <v>29</v>
      </c>
      <c r="F248" s="7"/>
      <c r="G248" s="7" t="s">
        <v>957</v>
      </c>
      <c r="H248" s="7" t="s">
        <v>452</v>
      </c>
      <c r="I248" s="7" t="s">
        <v>733</v>
      </c>
      <c r="J248" s="14">
        <v>75150000</v>
      </c>
      <c r="K248" s="14">
        <v>75150000</v>
      </c>
      <c r="L248" s="7" t="s">
        <v>667</v>
      </c>
      <c r="M248" s="7" t="s">
        <v>88</v>
      </c>
      <c r="N248" s="7" t="s">
        <v>38</v>
      </c>
      <c r="O248" s="7"/>
      <c r="P248" s="7" t="s">
        <v>629</v>
      </c>
      <c r="Q248" s="7" t="s">
        <v>641</v>
      </c>
      <c r="R248" s="6" t="s">
        <v>90</v>
      </c>
    </row>
    <row r="249" spans="1:18" ht="23.25" customHeight="1" x14ac:dyDescent="0.75">
      <c r="A249" s="7" t="s">
        <v>959</v>
      </c>
      <c r="B249" s="7" t="s">
        <v>960</v>
      </c>
      <c r="C249" s="7"/>
      <c r="D249" s="7"/>
      <c r="E249" s="7" t="s">
        <v>29</v>
      </c>
      <c r="F249" s="7" t="s">
        <v>250</v>
      </c>
      <c r="G249" s="7" t="s">
        <v>961</v>
      </c>
      <c r="H249" s="7" t="s">
        <v>452</v>
      </c>
      <c r="I249" s="7" t="s">
        <v>937</v>
      </c>
      <c r="J249" s="14">
        <v>350000</v>
      </c>
      <c r="K249" s="14">
        <v>350000</v>
      </c>
      <c r="L249" s="7" t="s">
        <v>962</v>
      </c>
      <c r="M249" s="7" t="s">
        <v>382</v>
      </c>
      <c r="N249" s="7" t="s">
        <v>246</v>
      </c>
      <c r="O249" s="7"/>
      <c r="P249" s="7" t="s">
        <v>629</v>
      </c>
      <c r="Q249" s="7" t="s">
        <v>630</v>
      </c>
      <c r="R249" s="6" t="s">
        <v>960</v>
      </c>
    </row>
    <row r="250" spans="1:18" ht="23.25" customHeight="1" x14ac:dyDescent="0.75">
      <c r="A250" s="7" t="s">
        <v>963</v>
      </c>
      <c r="B250" s="7" t="s">
        <v>964</v>
      </c>
      <c r="C250" s="7"/>
      <c r="D250" s="7"/>
      <c r="E250" s="7" t="s">
        <v>29</v>
      </c>
      <c r="F250" s="7"/>
      <c r="G250" s="7" t="s">
        <v>965</v>
      </c>
      <c r="H250" s="7" t="s">
        <v>452</v>
      </c>
      <c r="I250" s="7" t="s">
        <v>733</v>
      </c>
      <c r="J250" s="14">
        <v>30326400</v>
      </c>
      <c r="K250" s="14">
        <v>30326400</v>
      </c>
      <c r="L250" s="7" t="s">
        <v>667</v>
      </c>
      <c r="M250" s="7" t="s">
        <v>88</v>
      </c>
      <c r="N250" s="7" t="s">
        <v>38</v>
      </c>
      <c r="O250" s="7"/>
      <c r="P250" s="7" t="s">
        <v>629</v>
      </c>
      <c r="Q250" s="7" t="s">
        <v>641</v>
      </c>
      <c r="R250" s="6" t="s">
        <v>964</v>
      </c>
    </row>
    <row r="251" spans="1:18" ht="23.25" customHeight="1" x14ac:dyDescent="0.75">
      <c r="A251" s="7" t="s">
        <v>966</v>
      </c>
      <c r="B251" s="7" t="s">
        <v>86</v>
      </c>
      <c r="C251" s="7"/>
      <c r="D251" s="7"/>
      <c r="E251" s="7" t="s">
        <v>29</v>
      </c>
      <c r="F251" s="7"/>
      <c r="G251" s="7" t="s">
        <v>967</v>
      </c>
      <c r="H251" s="7" t="s">
        <v>452</v>
      </c>
      <c r="I251" s="7" t="s">
        <v>733</v>
      </c>
      <c r="J251" s="14">
        <v>36895000</v>
      </c>
      <c r="K251" s="14">
        <v>36895000</v>
      </c>
      <c r="L251" s="7" t="s">
        <v>667</v>
      </c>
      <c r="M251" s="7" t="s">
        <v>88</v>
      </c>
      <c r="N251" s="7" t="s">
        <v>38</v>
      </c>
      <c r="O251" s="7"/>
      <c r="P251" s="7" t="s">
        <v>629</v>
      </c>
      <c r="Q251" s="7" t="s">
        <v>641</v>
      </c>
      <c r="R251" s="6" t="s">
        <v>86</v>
      </c>
    </row>
    <row r="252" spans="1:18" ht="23.25" customHeight="1" x14ac:dyDescent="0.75">
      <c r="A252" s="7" t="s">
        <v>969</v>
      </c>
      <c r="B252" s="7" t="s">
        <v>970</v>
      </c>
      <c r="C252" s="7"/>
      <c r="D252" s="7"/>
      <c r="E252" s="7" t="s">
        <v>29</v>
      </c>
      <c r="F252" s="7" t="s">
        <v>250</v>
      </c>
      <c r="G252" s="7" t="s">
        <v>971</v>
      </c>
      <c r="H252" s="7" t="s">
        <v>452</v>
      </c>
      <c r="I252" s="7" t="s">
        <v>733</v>
      </c>
      <c r="J252" s="14">
        <v>200000</v>
      </c>
      <c r="K252" s="14">
        <v>200000</v>
      </c>
      <c r="L252" s="7" t="s">
        <v>972</v>
      </c>
      <c r="M252" s="7" t="s">
        <v>382</v>
      </c>
      <c r="N252" s="7" t="s">
        <v>246</v>
      </c>
      <c r="O252" s="7"/>
      <c r="P252" s="7" t="s">
        <v>567</v>
      </c>
      <c r="Q252" s="7" t="s">
        <v>568</v>
      </c>
      <c r="R252" s="6" t="s">
        <v>970</v>
      </c>
    </row>
    <row r="253" spans="1:18" ht="23.25" customHeight="1" x14ac:dyDescent="0.75">
      <c r="A253" s="7" t="s">
        <v>973</v>
      </c>
      <c r="B253" s="7" t="s">
        <v>676</v>
      </c>
      <c r="C253" s="7"/>
      <c r="D253" s="7"/>
      <c r="E253" s="7" t="s">
        <v>29</v>
      </c>
      <c r="F253" s="7"/>
      <c r="G253" s="7" t="s">
        <v>974</v>
      </c>
      <c r="H253" s="7" t="s">
        <v>452</v>
      </c>
      <c r="I253" s="7" t="s">
        <v>733</v>
      </c>
      <c r="J253" s="14">
        <v>10000000</v>
      </c>
      <c r="K253" s="14">
        <v>10000000</v>
      </c>
      <c r="L253" s="7" t="s">
        <v>667</v>
      </c>
      <c r="M253" s="7" t="s">
        <v>88</v>
      </c>
      <c r="N253" s="7" t="s">
        <v>38</v>
      </c>
      <c r="O253" s="7"/>
      <c r="P253" s="7" t="s">
        <v>624</v>
      </c>
      <c r="Q253" s="7" t="s">
        <v>625</v>
      </c>
      <c r="R253" s="6" t="s">
        <v>676</v>
      </c>
    </row>
    <row r="254" spans="1:18" ht="23.25" customHeight="1" x14ac:dyDescent="0.75">
      <c r="A254" s="7" t="s">
        <v>975</v>
      </c>
      <c r="B254" s="7" t="s">
        <v>457</v>
      </c>
      <c r="C254" s="7"/>
      <c r="D254" s="7"/>
      <c r="E254" s="7" t="s">
        <v>29</v>
      </c>
      <c r="F254" s="7"/>
      <c r="G254" s="7" t="s">
        <v>976</v>
      </c>
      <c r="H254" s="7" t="s">
        <v>452</v>
      </c>
      <c r="I254" s="7" t="s">
        <v>733</v>
      </c>
      <c r="J254" s="14">
        <v>3196000</v>
      </c>
      <c r="K254" s="14">
        <v>3196000</v>
      </c>
      <c r="L254" s="7" t="s">
        <v>667</v>
      </c>
      <c r="M254" s="7" t="s">
        <v>88</v>
      </c>
      <c r="N254" s="7" t="s">
        <v>38</v>
      </c>
      <c r="O254" s="7"/>
      <c r="P254" s="7" t="s">
        <v>567</v>
      </c>
      <c r="Q254" s="7" t="s">
        <v>568</v>
      </c>
      <c r="R254" s="6" t="s">
        <v>457</v>
      </c>
    </row>
    <row r="255" spans="1:18" ht="23.25" customHeight="1" x14ac:dyDescent="0.75">
      <c r="A255" s="7" t="s">
        <v>977</v>
      </c>
      <c r="B255" s="7" t="s">
        <v>978</v>
      </c>
      <c r="C255" s="7"/>
      <c r="D255" s="7"/>
      <c r="E255" s="7" t="s">
        <v>29</v>
      </c>
      <c r="F255" s="7"/>
      <c r="G255" s="7" t="s">
        <v>979</v>
      </c>
      <c r="H255" s="7" t="s">
        <v>452</v>
      </c>
      <c r="I255" s="7" t="s">
        <v>733</v>
      </c>
      <c r="J255" s="14">
        <v>4140000</v>
      </c>
      <c r="K255" s="14">
        <v>4140000</v>
      </c>
      <c r="L255" s="7" t="s">
        <v>667</v>
      </c>
      <c r="M255" s="7" t="s">
        <v>88</v>
      </c>
      <c r="N255" s="7" t="s">
        <v>38</v>
      </c>
      <c r="O255" s="7"/>
      <c r="P255" s="7" t="s">
        <v>624</v>
      </c>
      <c r="Q255" s="7" t="s">
        <v>625</v>
      </c>
      <c r="R255" s="6" t="s">
        <v>978</v>
      </c>
    </row>
    <row r="256" spans="1:18" ht="23.25" customHeight="1" x14ac:dyDescent="0.75">
      <c r="A256" s="7" t="s">
        <v>981</v>
      </c>
      <c r="B256" s="7" t="s">
        <v>982</v>
      </c>
      <c r="C256" s="7"/>
      <c r="D256" s="7"/>
      <c r="E256" s="7" t="s">
        <v>29</v>
      </c>
      <c r="F256" s="7" t="s">
        <v>250</v>
      </c>
      <c r="G256" s="7" t="s">
        <v>983</v>
      </c>
      <c r="H256" s="7" t="s">
        <v>452</v>
      </c>
      <c r="I256" s="7" t="s">
        <v>937</v>
      </c>
      <c r="J256" s="14">
        <v>190000</v>
      </c>
      <c r="K256" s="14">
        <v>190000</v>
      </c>
      <c r="L256" s="7" t="s">
        <v>984</v>
      </c>
      <c r="M256" s="7" t="s">
        <v>382</v>
      </c>
      <c r="N256" s="7" t="s">
        <v>246</v>
      </c>
      <c r="O256" s="7"/>
      <c r="P256" s="7" t="s">
        <v>629</v>
      </c>
      <c r="Q256" s="7" t="s">
        <v>630</v>
      </c>
      <c r="R256" s="6" t="s">
        <v>982</v>
      </c>
    </row>
    <row r="257" spans="1:18" ht="23.25" customHeight="1" x14ac:dyDescent="0.75">
      <c r="A257" s="7" t="s">
        <v>986</v>
      </c>
      <c r="B257" s="7" t="s">
        <v>987</v>
      </c>
      <c r="C257" s="7"/>
      <c r="D257" s="7"/>
      <c r="E257" s="7" t="s">
        <v>29</v>
      </c>
      <c r="F257" s="7" t="s">
        <v>250</v>
      </c>
      <c r="G257" s="7" t="s">
        <v>988</v>
      </c>
      <c r="H257" s="7" t="s">
        <v>452</v>
      </c>
      <c r="I257" s="7" t="s">
        <v>852</v>
      </c>
      <c r="J257" s="14">
        <v>110000</v>
      </c>
      <c r="K257" s="14">
        <v>110000</v>
      </c>
      <c r="L257" s="7" t="s">
        <v>989</v>
      </c>
      <c r="M257" s="7" t="s">
        <v>382</v>
      </c>
      <c r="N257" s="7" t="s">
        <v>246</v>
      </c>
      <c r="O257" s="7"/>
      <c r="P257" s="7" t="s">
        <v>567</v>
      </c>
      <c r="Q257" s="7" t="s">
        <v>684</v>
      </c>
      <c r="R257" s="6" t="s">
        <v>987</v>
      </c>
    </row>
    <row r="258" spans="1:18" ht="23.25" customHeight="1" x14ac:dyDescent="0.75">
      <c r="A258" s="7" t="s">
        <v>991</v>
      </c>
      <c r="B258" s="7" t="s">
        <v>992</v>
      </c>
      <c r="C258" s="7"/>
      <c r="D258" s="7"/>
      <c r="E258" s="7" t="s">
        <v>29</v>
      </c>
      <c r="F258" s="7" t="s">
        <v>250</v>
      </c>
      <c r="G258" s="7" t="s">
        <v>993</v>
      </c>
      <c r="H258" s="7" t="s">
        <v>561</v>
      </c>
      <c r="I258" s="7" t="s">
        <v>733</v>
      </c>
      <c r="J258" s="14">
        <v>660000</v>
      </c>
      <c r="K258" s="14">
        <v>660000</v>
      </c>
      <c r="L258" s="7" t="s">
        <v>994</v>
      </c>
      <c r="M258" s="7" t="s">
        <v>382</v>
      </c>
      <c r="N258" s="7" t="s">
        <v>246</v>
      </c>
      <c r="O258" s="7"/>
      <c r="P258" s="7" t="s">
        <v>629</v>
      </c>
      <c r="Q258" s="7" t="s">
        <v>734</v>
      </c>
      <c r="R258" s="6" t="s">
        <v>1391</v>
      </c>
    </row>
    <row r="259" spans="1:18" ht="23.25" customHeight="1" x14ac:dyDescent="0.75">
      <c r="A259" s="7" t="s">
        <v>995</v>
      </c>
      <c r="B259" s="7" t="s">
        <v>421</v>
      </c>
      <c r="C259" s="7"/>
      <c r="D259" s="7"/>
      <c r="E259" s="7" t="s">
        <v>29</v>
      </c>
      <c r="F259" s="7"/>
      <c r="G259" s="7" t="s">
        <v>996</v>
      </c>
      <c r="H259" s="7" t="s">
        <v>498</v>
      </c>
      <c r="I259" s="7" t="s">
        <v>733</v>
      </c>
      <c r="J259" s="14">
        <v>1566000</v>
      </c>
      <c r="K259" s="14">
        <v>1566000</v>
      </c>
      <c r="L259" s="7" t="s">
        <v>423</v>
      </c>
      <c r="M259" s="7" t="s">
        <v>424</v>
      </c>
      <c r="N259" s="7" t="s">
        <v>38</v>
      </c>
      <c r="O259" s="7"/>
      <c r="P259" s="7" t="s">
        <v>567</v>
      </c>
      <c r="Q259" s="7" t="s">
        <v>684</v>
      </c>
      <c r="R259" s="6" t="s">
        <v>421</v>
      </c>
    </row>
    <row r="260" spans="1:18" ht="23.25" customHeight="1" x14ac:dyDescent="0.75">
      <c r="A260" s="7" t="s">
        <v>997</v>
      </c>
      <c r="B260" s="7" t="s">
        <v>998</v>
      </c>
      <c r="C260" s="7"/>
      <c r="D260" s="7"/>
      <c r="E260" s="7" t="s">
        <v>29</v>
      </c>
      <c r="F260" s="7" t="s">
        <v>250</v>
      </c>
      <c r="G260" s="7" t="s">
        <v>999</v>
      </c>
      <c r="H260" s="7" t="s">
        <v>937</v>
      </c>
      <c r="I260" s="7" t="s">
        <v>733</v>
      </c>
      <c r="J260" s="14">
        <v>10000</v>
      </c>
      <c r="K260" s="14">
        <v>10000</v>
      </c>
      <c r="L260" s="7" t="s">
        <v>751</v>
      </c>
      <c r="M260" s="7" t="s">
        <v>382</v>
      </c>
      <c r="N260" s="7" t="s">
        <v>246</v>
      </c>
      <c r="O260" s="7"/>
      <c r="P260" s="7" t="s">
        <v>567</v>
      </c>
      <c r="Q260" s="7" t="s">
        <v>637</v>
      </c>
      <c r="R260" s="6" t="s">
        <v>998</v>
      </c>
    </row>
    <row r="261" spans="1:18" ht="23.25" customHeight="1" x14ac:dyDescent="0.75">
      <c r="A261" s="7" t="s">
        <v>1000</v>
      </c>
      <c r="B261" s="7" t="s">
        <v>1001</v>
      </c>
      <c r="C261" s="7"/>
      <c r="D261" s="7"/>
      <c r="E261" s="7" t="s">
        <v>29</v>
      </c>
      <c r="F261" s="7"/>
      <c r="G261" s="7" t="s">
        <v>1002</v>
      </c>
      <c r="H261" s="7" t="s">
        <v>452</v>
      </c>
      <c r="I261" s="7" t="s">
        <v>733</v>
      </c>
      <c r="J261" s="14">
        <v>11992320</v>
      </c>
      <c r="K261" s="14">
        <v>11992320</v>
      </c>
      <c r="L261" s="7" t="s">
        <v>520</v>
      </c>
      <c r="M261" s="7" t="s">
        <v>1003</v>
      </c>
      <c r="N261" s="7" t="s">
        <v>38</v>
      </c>
      <c r="O261" s="7"/>
      <c r="P261" s="7" t="s">
        <v>624</v>
      </c>
      <c r="Q261" s="7" t="s">
        <v>793</v>
      </c>
      <c r="R261" s="6" t="s">
        <v>1001</v>
      </c>
    </row>
    <row r="262" spans="1:18" ht="23.25" customHeight="1" x14ac:dyDescent="0.75">
      <c r="A262" s="7" t="s">
        <v>1005</v>
      </c>
      <c r="B262" s="7" t="s">
        <v>1006</v>
      </c>
      <c r="C262" s="7"/>
      <c r="D262" s="7"/>
      <c r="E262" s="7" t="s">
        <v>29</v>
      </c>
      <c r="F262" s="7" t="s">
        <v>250</v>
      </c>
      <c r="G262" s="7" t="s">
        <v>1007</v>
      </c>
      <c r="H262" s="7" t="s">
        <v>452</v>
      </c>
      <c r="I262" s="7" t="s">
        <v>717</v>
      </c>
      <c r="J262" s="14">
        <v>510000</v>
      </c>
      <c r="K262" s="14">
        <v>510000</v>
      </c>
      <c r="L262" s="7" t="s">
        <v>1008</v>
      </c>
      <c r="M262" s="7" t="s">
        <v>382</v>
      </c>
      <c r="N262" s="7" t="s">
        <v>246</v>
      </c>
      <c r="O262" s="7"/>
      <c r="P262" s="7" t="s">
        <v>712</v>
      </c>
      <c r="Q262" s="7" t="s">
        <v>713</v>
      </c>
      <c r="R262" s="6" t="s">
        <v>1392</v>
      </c>
    </row>
    <row r="263" spans="1:18" ht="23.25" customHeight="1" x14ac:dyDescent="0.75">
      <c r="A263" s="7" t="s">
        <v>1009</v>
      </c>
      <c r="B263" s="7" t="s">
        <v>1010</v>
      </c>
      <c r="C263" s="7"/>
      <c r="D263" s="7"/>
      <c r="E263" s="7" t="s">
        <v>29</v>
      </c>
      <c r="F263" s="7" t="s">
        <v>50</v>
      </c>
      <c r="G263" s="7" t="s">
        <v>1011</v>
      </c>
      <c r="H263" s="7" t="s">
        <v>178</v>
      </c>
      <c r="I263" s="7" t="s">
        <v>498</v>
      </c>
      <c r="J263" s="14">
        <v>120240</v>
      </c>
      <c r="K263" s="14">
        <v>120240</v>
      </c>
      <c r="L263" s="7" t="s">
        <v>742</v>
      </c>
      <c r="M263" s="7" t="s">
        <v>382</v>
      </c>
      <c r="N263" s="7" t="s">
        <v>246</v>
      </c>
      <c r="O263" s="7"/>
      <c r="P263" s="7" t="s">
        <v>567</v>
      </c>
      <c r="Q263" s="7" t="s">
        <v>637</v>
      </c>
      <c r="R263" s="6" t="s">
        <v>1010</v>
      </c>
    </row>
    <row r="264" spans="1:18" ht="23.25" hidden="1" customHeight="1" x14ac:dyDescent="0.75">
      <c r="A264" s="7" t="s">
        <v>1023</v>
      </c>
      <c r="B264" s="7" t="s">
        <v>655</v>
      </c>
      <c r="C264" s="7"/>
      <c r="D264" s="7"/>
      <c r="E264" s="7" t="s">
        <v>29</v>
      </c>
      <c r="F264" s="7"/>
      <c r="G264" s="7" t="s">
        <v>1024</v>
      </c>
      <c r="H264" s="7" t="s">
        <v>572</v>
      </c>
      <c r="I264" s="7" t="s">
        <v>612</v>
      </c>
      <c r="J264" s="14">
        <v>72000000</v>
      </c>
      <c r="K264" s="14">
        <v>72000000</v>
      </c>
      <c r="L264" s="7" t="s">
        <v>500</v>
      </c>
      <c r="M264" s="7" t="s">
        <v>424</v>
      </c>
      <c r="N264" s="7" t="s">
        <v>38</v>
      </c>
      <c r="O264" s="7" t="s">
        <v>906</v>
      </c>
      <c r="P264" s="7" t="s">
        <v>567</v>
      </c>
      <c r="Q264" s="7" t="s">
        <v>652</v>
      </c>
      <c r="R264" s="6" t="s">
        <v>655</v>
      </c>
    </row>
    <row r="265" spans="1:18" ht="23.25" hidden="1" customHeight="1" x14ac:dyDescent="0.75">
      <c r="A265" s="7" t="s">
        <v>1025</v>
      </c>
      <c r="B265" s="7" t="s">
        <v>662</v>
      </c>
      <c r="C265" s="7"/>
      <c r="D265" s="7"/>
      <c r="E265" s="7" t="s">
        <v>29</v>
      </c>
      <c r="F265" s="7"/>
      <c r="G265" s="7" t="s">
        <v>1026</v>
      </c>
      <c r="H265" s="7" t="s">
        <v>572</v>
      </c>
      <c r="I265" s="7" t="s">
        <v>612</v>
      </c>
      <c r="J265" s="14">
        <v>55000000</v>
      </c>
      <c r="K265" s="14">
        <v>55000000</v>
      </c>
      <c r="L265" s="7" t="s">
        <v>500</v>
      </c>
      <c r="M265" s="7" t="s">
        <v>424</v>
      </c>
      <c r="N265" s="7" t="s">
        <v>38</v>
      </c>
      <c r="O265" s="7" t="s">
        <v>906</v>
      </c>
      <c r="P265" s="7" t="s">
        <v>567</v>
      </c>
      <c r="Q265" s="7" t="s">
        <v>652</v>
      </c>
      <c r="R265" s="6" t="s">
        <v>1386</v>
      </c>
    </row>
    <row r="266" spans="1:18" ht="23.25" customHeight="1" x14ac:dyDescent="0.75">
      <c r="A266" s="7" t="s">
        <v>1013</v>
      </c>
      <c r="B266" s="7" t="s">
        <v>1014</v>
      </c>
      <c r="C266" s="7"/>
      <c r="D266" s="7"/>
      <c r="E266" s="7" t="s">
        <v>29</v>
      </c>
      <c r="F266" s="7"/>
      <c r="G266" s="7" t="s">
        <v>1015</v>
      </c>
      <c r="H266" s="7" t="s">
        <v>452</v>
      </c>
      <c r="I266" s="7" t="s">
        <v>733</v>
      </c>
      <c r="J266" s="14">
        <v>80000</v>
      </c>
      <c r="K266" s="14">
        <v>80000</v>
      </c>
      <c r="L266" s="7" t="s">
        <v>293</v>
      </c>
      <c r="M266" s="7" t="s">
        <v>373</v>
      </c>
      <c r="N266" s="7" t="s">
        <v>46</v>
      </c>
      <c r="O266" s="7"/>
      <c r="P266" s="7" t="s">
        <v>567</v>
      </c>
      <c r="Q266" s="7" t="s">
        <v>568</v>
      </c>
      <c r="R266" s="6" t="s">
        <v>1014</v>
      </c>
    </row>
    <row r="267" spans="1:18" ht="23.25" customHeight="1" x14ac:dyDescent="0.75">
      <c r="A267" s="7" t="s">
        <v>1016</v>
      </c>
      <c r="B267" s="7" t="s">
        <v>1017</v>
      </c>
      <c r="C267" s="7"/>
      <c r="D267" s="7"/>
      <c r="E267" s="7" t="s">
        <v>29</v>
      </c>
      <c r="F267" s="7"/>
      <c r="G267" s="7" t="s">
        <v>1018</v>
      </c>
      <c r="H267" s="7" t="s">
        <v>452</v>
      </c>
      <c r="I267" s="7" t="s">
        <v>733</v>
      </c>
      <c r="J267" s="14">
        <v>40000</v>
      </c>
      <c r="K267" s="14">
        <v>40000</v>
      </c>
      <c r="L267" s="7" t="s">
        <v>293</v>
      </c>
      <c r="M267" s="7" t="s">
        <v>373</v>
      </c>
      <c r="N267" s="7" t="s">
        <v>46</v>
      </c>
      <c r="O267" s="7"/>
      <c r="P267" s="7" t="s">
        <v>567</v>
      </c>
      <c r="Q267" s="7" t="s">
        <v>637</v>
      </c>
      <c r="R267" s="6" t="s">
        <v>1017</v>
      </c>
    </row>
    <row r="268" spans="1:18" ht="23.25" customHeight="1" x14ac:dyDescent="0.75">
      <c r="A268" s="7" t="s">
        <v>1019</v>
      </c>
      <c r="B268" s="7" t="s">
        <v>1020</v>
      </c>
      <c r="C268" s="7"/>
      <c r="D268" s="7"/>
      <c r="E268" s="7" t="s">
        <v>29</v>
      </c>
      <c r="F268" s="7"/>
      <c r="G268" s="7" t="s">
        <v>1021</v>
      </c>
      <c r="H268" s="7" t="s">
        <v>178</v>
      </c>
      <c r="I268" s="7" t="s">
        <v>1022</v>
      </c>
      <c r="J268" s="14">
        <v>2997000</v>
      </c>
      <c r="K268" s="14">
        <v>2997000</v>
      </c>
      <c r="L268" s="7" t="s">
        <v>500</v>
      </c>
      <c r="M268" s="7" t="s">
        <v>424</v>
      </c>
      <c r="N268" s="7" t="s">
        <v>38</v>
      </c>
      <c r="O268" s="7"/>
      <c r="P268" s="7" t="s">
        <v>567</v>
      </c>
      <c r="Q268" s="7" t="s">
        <v>684</v>
      </c>
      <c r="R268" s="6" t="s">
        <v>1020</v>
      </c>
    </row>
    <row r="269" spans="1:18" ht="23.25" customHeight="1" x14ac:dyDescent="0.75">
      <c r="A269" s="7" t="s">
        <v>1028</v>
      </c>
      <c r="B269" s="7" t="s">
        <v>1029</v>
      </c>
      <c r="C269" s="7"/>
      <c r="D269" s="7"/>
      <c r="E269" s="7" t="s">
        <v>29</v>
      </c>
      <c r="F269" s="7"/>
      <c r="G269" s="7" t="s">
        <v>1030</v>
      </c>
      <c r="H269" s="7" t="s">
        <v>452</v>
      </c>
      <c r="I269" s="7" t="s">
        <v>733</v>
      </c>
      <c r="J269" s="14">
        <v>20000</v>
      </c>
      <c r="K269" s="14">
        <v>20000</v>
      </c>
      <c r="L269" s="7" t="s">
        <v>1031</v>
      </c>
      <c r="M269" s="7" t="s">
        <v>373</v>
      </c>
      <c r="N269" s="7" t="s">
        <v>46</v>
      </c>
      <c r="O269" s="7"/>
      <c r="P269" s="7" t="s">
        <v>567</v>
      </c>
      <c r="Q269" s="7" t="s">
        <v>684</v>
      </c>
      <c r="R269" s="6" t="s">
        <v>1029</v>
      </c>
    </row>
    <row r="270" spans="1:18" ht="23.25" customHeight="1" x14ac:dyDescent="0.75">
      <c r="A270" s="7" t="s">
        <v>1032</v>
      </c>
      <c r="B270" s="7" t="s">
        <v>1033</v>
      </c>
      <c r="C270" s="7"/>
      <c r="D270" s="7"/>
      <c r="E270" s="7" t="s">
        <v>29</v>
      </c>
      <c r="F270" s="7"/>
      <c r="G270" s="7" t="s">
        <v>1034</v>
      </c>
      <c r="H270" s="7" t="s">
        <v>452</v>
      </c>
      <c r="I270" s="7" t="s">
        <v>733</v>
      </c>
      <c r="J270" s="14">
        <v>1447500</v>
      </c>
      <c r="K270" s="14">
        <v>1447500</v>
      </c>
      <c r="L270" s="7" t="s">
        <v>500</v>
      </c>
      <c r="M270" s="7" t="s">
        <v>424</v>
      </c>
      <c r="N270" s="7" t="s">
        <v>38</v>
      </c>
      <c r="O270" s="7"/>
      <c r="P270" s="7" t="s">
        <v>567</v>
      </c>
      <c r="Q270" s="7" t="s">
        <v>684</v>
      </c>
      <c r="R270" s="6" t="s">
        <v>1033</v>
      </c>
    </row>
    <row r="271" spans="1:18" ht="23.25" customHeight="1" x14ac:dyDescent="0.75">
      <c r="A271" s="7" t="s">
        <v>1036</v>
      </c>
      <c r="B271" s="7" t="s">
        <v>1037</v>
      </c>
      <c r="C271" s="7"/>
      <c r="D271" s="7"/>
      <c r="E271" s="7" t="s">
        <v>29</v>
      </c>
      <c r="F271" s="7" t="s">
        <v>250</v>
      </c>
      <c r="G271" s="7" t="s">
        <v>1038</v>
      </c>
      <c r="H271" s="7" t="s">
        <v>498</v>
      </c>
      <c r="I271" s="7" t="s">
        <v>733</v>
      </c>
      <c r="J271" s="14">
        <v>100000</v>
      </c>
      <c r="K271" s="14">
        <v>100000</v>
      </c>
      <c r="L271" s="7" t="s">
        <v>1039</v>
      </c>
      <c r="M271" s="7" t="s">
        <v>382</v>
      </c>
      <c r="N271" s="7" t="s">
        <v>246</v>
      </c>
      <c r="O271" s="7"/>
      <c r="P271" s="7" t="s">
        <v>629</v>
      </c>
      <c r="Q271" s="7" t="s">
        <v>630</v>
      </c>
      <c r="R271" s="6" t="s">
        <v>1037</v>
      </c>
    </row>
    <row r="272" spans="1:18" ht="23.25" customHeight="1" x14ac:dyDescent="0.75">
      <c r="A272" s="7" t="s">
        <v>1040</v>
      </c>
      <c r="B272" s="7" t="s">
        <v>1041</v>
      </c>
      <c r="C272" s="7"/>
      <c r="D272" s="7"/>
      <c r="E272" s="7" t="s">
        <v>29</v>
      </c>
      <c r="F272" s="7"/>
      <c r="G272" s="7" t="s">
        <v>1042</v>
      </c>
      <c r="H272" s="7" t="s">
        <v>452</v>
      </c>
      <c r="I272" s="7" t="s">
        <v>733</v>
      </c>
      <c r="J272" s="14">
        <v>29000</v>
      </c>
      <c r="K272" s="14">
        <v>29000</v>
      </c>
      <c r="L272" s="7" t="s">
        <v>1031</v>
      </c>
      <c r="M272" s="7" t="s">
        <v>373</v>
      </c>
      <c r="N272" s="7" t="s">
        <v>46</v>
      </c>
      <c r="O272" s="7"/>
      <c r="P272" s="7" t="s">
        <v>567</v>
      </c>
      <c r="Q272" s="7" t="s">
        <v>568</v>
      </c>
      <c r="R272" s="6" t="s">
        <v>1041</v>
      </c>
    </row>
    <row r="273" spans="1:18" ht="23.25" customHeight="1" x14ac:dyDescent="0.75">
      <c r="A273" s="7" t="s">
        <v>1084</v>
      </c>
      <c r="B273" s="7" t="s">
        <v>1085</v>
      </c>
      <c r="C273" s="7"/>
      <c r="D273" s="7"/>
      <c r="E273" s="7" t="s">
        <v>29</v>
      </c>
      <c r="F273" s="7" t="s">
        <v>250</v>
      </c>
      <c r="G273" s="7" t="s">
        <v>1086</v>
      </c>
      <c r="H273" s="7" t="s">
        <v>852</v>
      </c>
      <c r="I273" s="7" t="s">
        <v>717</v>
      </c>
      <c r="J273" s="14">
        <v>10000</v>
      </c>
      <c r="K273" s="14">
        <v>10000</v>
      </c>
      <c r="L273" s="7" t="s">
        <v>1087</v>
      </c>
      <c r="M273" s="7" t="s">
        <v>382</v>
      </c>
      <c r="N273" s="7" t="s">
        <v>246</v>
      </c>
      <c r="O273" s="7"/>
      <c r="P273" s="7" t="s">
        <v>567</v>
      </c>
      <c r="Q273" s="7" t="s">
        <v>684</v>
      </c>
      <c r="R273" s="6" t="s">
        <v>1085</v>
      </c>
    </row>
    <row r="274" spans="1:18" ht="23.25" customHeight="1" x14ac:dyDescent="0.75">
      <c r="A274" s="7" t="s">
        <v>1088</v>
      </c>
      <c r="B274" s="7" t="s">
        <v>1089</v>
      </c>
      <c r="C274" s="7"/>
      <c r="D274" s="7"/>
      <c r="E274" s="7" t="s">
        <v>29</v>
      </c>
      <c r="F274" s="7"/>
      <c r="G274" s="7" t="s">
        <v>1090</v>
      </c>
      <c r="H274" s="7" t="s">
        <v>717</v>
      </c>
      <c r="I274" s="7" t="s">
        <v>1022</v>
      </c>
      <c r="J274" s="14">
        <v>2350000</v>
      </c>
      <c r="K274" s="14">
        <v>2350000</v>
      </c>
      <c r="L274" s="7" t="s">
        <v>520</v>
      </c>
      <c r="M274" s="7" t="s">
        <v>1003</v>
      </c>
      <c r="N274" s="7" t="s">
        <v>38</v>
      </c>
      <c r="O274" s="7"/>
      <c r="P274" s="7" t="s">
        <v>629</v>
      </c>
      <c r="Q274" s="7" t="s">
        <v>734</v>
      </c>
      <c r="R274" s="6" t="s">
        <v>1089</v>
      </c>
    </row>
    <row r="275" spans="1:18" ht="23.25" customHeight="1" x14ac:dyDescent="0.75">
      <c r="A275" s="7" t="s">
        <v>1091</v>
      </c>
      <c r="B275" s="7" t="s">
        <v>1092</v>
      </c>
      <c r="C275" s="7"/>
      <c r="D275" s="7"/>
      <c r="E275" s="7" t="s">
        <v>29</v>
      </c>
      <c r="F275" s="7"/>
      <c r="G275" s="7" t="s">
        <v>1093</v>
      </c>
      <c r="H275" s="7" t="s">
        <v>452</v>
      </c>
      <c r="I275" s="7" t="s">
        <v>733</v>
      </c>
      <c r="J275" s="14">
        <v>2550000</v>
      </c>
      <c r="K275" s="14">
        <v>2550000</v>
      </c>
      <c r="L275" s="7" t="s">
        <v>520</v>
      </c>
      <c r="M275" s="7" t="s">
        <v>1003</v>
      </c>
      <c r="N275" s="7" t="s">
        <v>38</v>
      </c>
      <c r="O275" s="7"/>
      <c r="P275" s="7" t="s">
        <v>629</v>
      </c>
      <c r="Q275" s="7" t="s">
        <v>734</v>
      </c>
      <c r="R275" s="6" t="s">
        <v>1092</v>
      </c>
    </row>
    <row r="276" spans="1:18" ht="23.25" customHeight="1" x14ac:dyDescent="0.75">
      <c r="A276" s="7" t="s">
        <v>1094</v>
      </c>
      <c r="B276" s="7" t="s">
        <v>1095</v>
      </c>
      <c r="C276" s="7"/>
      <c r="D276" s="7"/>
      <c r="E276" s="7" t="s">
        <v>29</v>
      </c>
      <c r="F276" s="7"/>
      <c r="G276" s="7" t="s">
        <v>1096</v>
      </c>
      <c r="H276" s="7" t="s">
        <v>717</v>
      </c>
      <c r="I276" s="7" t="s">
        <v>733</v>
      </c>
      <c r="J276" s="14">
        <v>3645000</v>
      </c>
      <c r="K276" s="14">
        <v>3645000</v>
      </c>
      <c r="L276" s="7" t="s">
        <v>520</v>
      </c>
      <c r="M276" s="7" t="s">
        <v>1003</v>
      </c>
      <c r="N276" s="7" t="s">
        <v>38</v>
      </c>
      <c r="O276" s="7"/>
      <c r="P276" s="7" t="s">
        <v>629</v>
      </c>
      <c r="Q276" s="7" t="s">
        <v>734</v>
      </c>
      <c r="R276" s="6" t="s">
        <v>1095</v>
      </c>
    </row>
    <row r="277" spans="1:18" ht="23.25" customHeight="1" x14ac:dyDescent="0.75">
      <c r="A277" s="7" t="s">
        <v>1098</v>
      </c>
      <c r="B277" s="7" t="s">
        <v>1099</v>
      </c>
      <c r="C277" s="7"/>
      <c r="D277" s="7"/>
      <c r="E277" s="7" t="s">
        <v>29</v>
      </c>
      <c r="F277" s="7" t="s">
        <v>250</v>
      </c>
      <c r="G277" s="7" t="s">
        <v>1100</v>
      </c>
      <c r="H277" s="7" t="s">
        <v>561</v>
      </c>
      <c r="I277" s="7" t="s">
        <v>1022</v>
      </c>
      <c r="J277" s="14">
        <v>140000</v>
      </c>
      <c r="K277" s="14">
        <v>140000</v>
      </c>
      <c r="L277" s="7" t="s">
        <v>1101</v>
      </c>
      <c r="M277" s="7" t="s">
        <v>382</v>
      </c>
      <c r="N277" s="7" t="s">
        <v>246</v>
      </c>
      <c r="O277" s="7"/>
      <c r="P277" s="7" t="s">
        <v>629</v>
      </c>
      <c r="Q277" s="7" t="s">
        <v>734</v>
      </c>
      <c r="R277" s="6" t="s">
        <v>1099</v>
      </c>
    </row>
    <row r="278" spans="1:18" ht="23.25" customHeight="1" x14ac:dyDescent="0.75">
      <c r="A278" s="7" t="s">
        <v>1103</v>
      </c>
      <c r="B278" s="7" t="s">
        <v>1104</v>
      </c>
      <c r="C278" s="7"/>
      <c r="D278" s="7"/>
      <c r="E278" s="7" t="s">
        <v>29</v>
      </c>
      <c r="F278" s="7"/>
      <c r="G278" s="7" t="s">
        <v>1105</v>
      </c>
      <c r="H278" s="7" t="s">
        <v>452</v>
      </c>
      <c r="I278" s="7" t="s">
        <v>733</v>
      </c>
      <c r="J278" s="15">
        <v>0</v>
      </c>
      <c r="K278" s="15">
        <v>0</v>
      </c>
      <c r="L278" s="7" t="s">
        <v>1106</v>
      </c>
      <c r="M278" s="7" t="s">
        <v>1049</v>
      </c>
      <c r="N278" s="7" t="s">
        <v>930</v>
      </c>
      <c r="O278" s="7" t="s">
        <v>797</v>
      </c>
      <c r="P278" s="7" t="s">
        <v>567</v>
      </c>
      <c r="Q278" s="7" t="s">
        <v>1107</v>
      </c>
      <c r="R278" s="6" t="s">
        <v>1104</v>
      </c>
    </row>
    <row r="279" spans="1:18" ht="23.25" customHeight="1" x14ac:dyDescent="0.75">
      <c r="A279" s="7" t="s">
        <v>1109</v>
      </c>
      <c r="B279" s="7" t="s">
        <v>1110</v>
      </c>
      <c r="C279" s="7"/>
      <c r="D279" s="7"/>
      <c r="E279" s="7" t="s">
        <v>29</v>
      </c>
      <c r="F279" s="7"/>
      <c r="G279" s="7" t="s">
        <v>1111</v>
      </c>
      <c r="H279" s="7" t="s">
        <v>1112</v>
      </c>
      <c r="I279" s="7" t="s">
        <v>733</v>
      </c>
      <c r="J279" s="14">
        <v>1911000</v>
      </c>
      <c r="K279" s="14">
        <v>1911000</v>
      </c>
      <c r="L279" s="7" t="s">
        <v>1113</v>
      </c>
      <c r="M279" s="7" t="s">
        <v>424</v>
      </c>
      <c r="N279" s="7" t="s">
        <v>38</v>
      </c>
      <c r="O279" s="7"/>
      <c r="P279" s="7" t="s">
        <v>567</v>
      </c>
      <c r="Q279" s="7" t="s">
        <v>637</v>
      </c>
      <c r="R279" s="6" t="s">
        <v>1110</v>
      </c>
    </row>
    <row r="280" spans="1:18" ht="23.25" customHeight="1" x14ac:dyDescent="0.75">
      <c r="A280" s="7" t="s">
        <v>1178</v>
      </c>
      <c r="B280" s="7" t="s">
        <v>1179</v>
      </c>
      <c r="C280" s="7"/>
      <c r="D280" s="7"/>
      <c r="E280" s="7" t="s">
        <v>29</v>
      </c>
      <c r="F280" s="7"/>
      <c r="G280" s="7" t="s">
        <v>1180</v>
      </c>
      <c r="H280" s="7" t="s">
        <v>452</v>
      </c>
      <c r="I280" s="7" t="s">
        <v>733</v>
      </c>
      <c r="J280" s="14">
        <v>24000000</v>
      </c>
      <c r="K280" s="14">
        <v>24000000</v>
      </c>
      <c r="L280" s="7" t="s">
        <v>36</v>
      </c>
      <c r="M280" s="7" t="s">
        <v>37</v>
      </c>
      <c r="N280" s="7" t="s">
        <v>38</v>
      </c>
      <c r="O280" s="7" t="s">
        <v>797</v>
      </c>
      <c r="P280" s="7" t="s">
        <v>629</v>
      </c>
      <c r="Q280" s="7" t="s">
        <v>630</v>
      </c>
      <c r="R280" s="6" t="s">
        <v>1179</v>
      </c>
    </row>
    <row r="281" spans="1:18" ht="23.25" customHeight="1" x14ac:dyDescent="0.75">
      <c r="A281" s="7" t="s">
        <v>1181</v>
      </c>
      <c r="B281" s="7" t="s">
        <v>1182</v>
      </c>
      <c r="C281" s="7"/>
      <c r="D281" s="7"/>
      <c r="E281" s="7" t="s">
        <v>29</v>
      </c>
      <c r="F281" s="7"/>
      <c r="G281" s="7" t="s">
        <v>1183</v>
      </c>
      <c r="H281" s="7" t="s">
        <v>717</v>
      </c>
      <c r="I281" s="7" t="s">
        <v>717</v>
      </c>
      <c r="J281" s="14">
        <v>400000</v>
      </c>
      <c r="K281" s="14">
        <v>400000</v>
      </c>
      <c r="L281" s="7" t="s">
        <v>71</v>
      </c>
      <c r="M281" s="7" t="s">
        <v>301</v>
      </c>
      <c r="N281" s="7" t="s">
        <v>46</v>
      </c>
      <c r="O281" s="7"/>
      <c r="P281" s="7" t="s">
        <v>567</v>
      </c>
      <c r="Q281" s="7" t="s">
        <v>568</v>
      </c>
      <c r="R281" s="6" t="s">
        <v>1182</v>
      </c>
    </row>
    <row r="282" spans="1:18" ht="23.25" customHeight="1" x14ac:dyDescent="0.75">
      <c r="A282" s="7" t="s">
        <v>1184</v>
      </c>
      <c r="B282" s="7" t="s">
        <v>1185</v>
      </c>
      <c r="C282" s="7"/>
      <c r="D282" s="7"/>
      <c r="E282" s="7" t="s">
        <v>29</v>
      </c>
      <c r="F282" s="7"/>
      <c r="G282" s="7" t="s">
        <v>1186</v>
      </c>
      <c r="H282" s="7" t="s">
        <v>1187</v>
      </c>
      <c r="I282" s="7" t="s">
        <v>1075</v>
      </c>
      <c r="J282" s="14">
        <v>76000</v>
      </c>
      <c r="K282" s="14">
        <v>76000</v>
      </c>
      <c r="L282" s="7" t="s">
        <v>71</v>
      </c>
      <c r="M282" s="7" t="s">
        <v>301</v>
      </c>
      <c r="N282" s="7" t="s">
        <v>46</v>
      </c>
      <c r="O282" s="7"/>
      <c r="P282" s="7" t="s">
        <v>629</v>
      </c>
      <c r="Q282" s="7" t="s">
        <v>641</v>
      </c>
      <c r="R282" s="6" t="s">
        <v>1185</v>
      </c>
    </row>
    <row r="283" spans="1:18" ht="23.25" customHeight="1" x14ac:dyDescent="0.75">
      <c r="A283" s="7" t="s">
        <v>1192</v>
      </c>
      <c r="B283" s="7" t="s">
        <v>729</v>
      </c>
      <c r="C283" s="7"/>
      <c r="D283" s="7"/>
      <c r="E283" s="7" t="s">
        <v>29</v>
      </c>
      <c r="F283" s="7"/>
      <c r="G283" s="7" t="s">
        <v>1193</v>
      </c>
      <c r="H283" s="7" t="s">
        <v>498</v>
      </c>
      <c r="I283" s="7" t="s">
        <v>498</v>
      </c>
      <c r="J283" s="14">
        <v>85000</v>
      </c>
      <c r="K283" s="14">
        <v>85000</v>
      </c>
      <c r="L283" s="7" t="s">
        <v>71</v>
      </c>
      <c r="M283" s="7" t="s">
        <v>301</v>
      </c>
      <c r="N283" s="7" t="s">
        <v>46</v>
      </c>
      <c r="O283" s="7"/>
      <c r="P283" s="7" t="s">
        <v>624</v>
      </c>
      <c r="Q283" s="7" t="s">
        <v>625</v>
      </c>
      <c r="R283" s="6" t="s">
        <v>729</v>
      </c>
    </row>
    <row r="284" spans="1:18" ht="23.25" customHeight="1" x14ac:dyDescent="0.75">
      <c r="A284" s="7" t="s">
        <v>1194</v>
      </c>
      <c r="B284" s="7" t="s">
        <v>1195</v>
      </c>
      <c r="C284" s="7"/>
      <c r="D284" s="7"/>
      <c r="E284" s="7" t="s">
        <v>29</v>
      </c>
      <c r="F284" s="7"/>
      <c r="G284" s="7" t="s">
        <v>1196</v>
      </c>
      <c r="H284" s="7" t="s">
        <v>852</v>
      </c>
      <c r="I284" s="7" t="s">
        <v>852</v>
      </c>
      <c r="J284" s="14">
        <v>166900</v>
      </c>
      <c r="K284" s="14">
        <v>166900</v>
      </c>
      <c r="L284" s="7" t="s">
        <v>71</v>
      </c>
      <c r="M284" s="7" t="s">
        <v>301</v>
      </c>
      <c r="N284" s="7" t="s">
        <v>46</v>
      </c>
      <c r="O284" s="7"/>
      <c r="P284" s="7" t="s">
        <v>629</v>
      </c>
      <c r="Q284" s="7" t="s">
        <v>641</v>
      </c>
      <c r="R284" s="6" t="s">
        <v>1195</v>
      </c>
    </row>
    <row r="285" spans="1:18" ht="23.25" hidden="1" customHeight="1" x14ac:dyDescent="0.75">
      <c r="A285" s="7" t="s">
        <v>1117</v>
      </c>
      <c r="B285" s="7" t="s">
        <v>1118</v>
      </c>
      <c r="C285" s="7"/>
      <c r="D285" s="7"/>
      <c r="E285" s="7" t="s">
        <v>29</v>
      </c>
      <c r="F285" s="7"/>
      <c r="G285" s="7" t="s">
        <v>1119</v>
      </c>
      <c r="H285" s="7" t="s">
        <v>1120</v>
      </c>
      <c r="I285" s="7" t="s">
        <v>1121</v>
      </c>
      <c r="J285" s="14">
        <v>36000000</v>
      </c>
      <c r="K285" s="14">
        <v>36000000</v>
      </c>
      <c r="L285" s="7" t="s">
        <v>667</v>
      </c>
      <c r="M285" s="7" t="s">
        <v>88</v>
      </c>
      <c r="N285" s="7" t="s">
        <v>38</v>
      </c>
      <c r="O285" s="7" t="s">
        <v>1122</v>
      </c>
      <c r="P285" s="7" t="s">
        <v>1123</v>
      </c>
      <c r="Q285" s="7" t="s">
        <v>1124</v>
      </c>
      <c r="R285" s="6" t="s">
        <v>1118</v>
      </c>
    </row>
    <row r="286" spans="1:18" ht="23.25" customHeight="1" x14ac:dyDescent="0.75">
      <c r="A286" s="7" t="s">
        <v>1198</v>
      </c>
      <c r="B286" s="7" t="s">
        <v>1199</v>
      </c>
      <c r="C286" s="7"/>
      <c r="D286" s="7"/>
      <c r="E286" s="7" t="s">
        <v>29</v>
      </c>
      <c r="F286" s="7" t="s">
        <v>250</v>
      </c>
      <c r="G286" s="7" t="s">
        <v>1200</v>
      </c>
      <c r="H286" s="7" t="s">
        <v>733</v>
      </c>
      <c r="I286" s="7" t="s">
        <v>733</v>
      </c>
      <c r="J286" s="14">
        <v>805000</v>
      </c>
      <c r="K286" s="14">
        <v>805000</v>
      </c>
      <c r="L286" s="7" t="s">
        <v>1201</v>
      </c>
      <c r="M286" s="7" t="s">
        <v>382</v>
      </c>
      <c r="N286" s="7" t="s">
        <v>246</v>
      </c>
      <c r="O286" s="7"/>
      <c r="P286" s="7" t="s">
        <v>624</v>
      </c>
      <c r="Q286" s="7" t="s">
        <v>625</v>
      </c>
      <c r="R286" s="6" t="s">
        <v>1199</v>
      </c>
    </row>
    <row r="287" spans="1:18" ht="23.25" hidden="1" customHeight="1" x14ac:dyDescent="0.75">
      <c r="A287" s="7" t="s">
        <v>1132</v>
      </c>
      <c r="B287" s="7" t="s">
        <v>1133</v>
      </c>
      <c r="C287" s="7"/>
      <c r="D287" s="7"/>
      <c r="E287" s="7" t="s">
        <v>29</v>
      </c>
      <c r="F287" s="7"/>
      <c r="G287" s="7" t="s">
        <v>1134</v>
      </c>
      <c r="H287" s="7" t="s">
        <v>1120</v>
      </c>
      <c r="I287" s="7" t="s">
        <v>1121</v>
      </c>
      <c r="J287" s="14">
        <v>17965900</v>
      </c>
      <c r="K287" s="14">
        <v>17965900</v>
      </c>
      <c r="L287" s="7" t="s">
        <v>682</v>
      </c>
      <c r="M287" s="7" t="s">
        <v>1003</v>
      </c>
      <c r="N287" s="7" t="s">
        <v>38</v>
      </c>
      <c r="O287" s="7" t="s">
        <v>1122</v>
      </c>
      <c r="P287" s="7" t="s">
        <v>1135</v>
      </c>
      <c r="Q287" s="7" t="s">
        <v>1136</v>
      </c>
      <c r="R287" s="6" t="s">
        <v>1133</v>
      </c>
    </row>
    <row r="288" spans="1:18" ht="23.25" hidden="1" customHeight="1" x14ac:dyDescent="0.75">
      <c r="A288" s="7" t="s">
        <v>1137</v>
      </c>
      <c r="B288" s="7" t="s">
        <v>1138</v>
      </c>
      <c r="C288" s="7"/>
      <c r="D288" s="7"/>
      <c r="E288" s="7" t="s">
        <v>29</v>
      </c>
      <c r="F288" s="7"/>
      <c r="G288" s="7" t="s">
        <v>1139</v>
      </c>
      <c r="H288" s="7" t="s">
        <v>1120</v>
      </c>
      <c r="I288" s="7" t="s">
        <v>1140</v>
      </c>
      <c r="J288" s="14">
        <v>698000000</v>
      </c>
      <c r="K288" s="14">
        <v>698000000</v>
      </c>
      <c r="L288" s="7" t="s">
        <v>293</v>
      </c>
      <c r="M288" s="7" t="s">
        <v>622</v>
      </c>
      <c r="N288" s="7" t="s">
        <v>46</v>
      </c>
      <c r="O288" s="7" t="s">
        <v>1122</v>
      </c>
      <c r="P288" s="7" t="s">
        <v>1123</v>
      </c>
      <c r="Q288" s="7" t="s">
        <v>1124</v>
      </c>
      <c r="R288" s="6" t="s">
        <v>1138</v>
      </c>
    </row>
    <row r="289" spans="1:18" ht="23.25" hidden="1" customHeight="1" x14ac:dyDescent="0.75">
      <c r="A289" s="7" t="s">
        <v>1142</v>
      </c>
      <c r="B289" s="7" t="s">
        <v>1143</v>
      </c>
      <c r="C289" s="7"/>
      <c r="D289" s="7"/>
      <c r="E289" s="7" t="s">
        <v>29</v>
      </c>
      <c r="F289" s="7"/>
      <c r="G289" s="7" t="s">
        <v>1144</v>
      </c>
      <c r="H289" s="7" t="s">
        <v>1120</v>
      </c>
      <c r="I289" s="7" t="s">
        <v>1121</v>
      </c>
      <c r="J289" s="14">
        <v>35400000</v>
      </c>
      <c r="K289" s="14">
        <v>35400000</v>
      </c>
      <c r="L289" s="7" t="s">
        <v>293</v>
      </c>
      <c r="M289" s="7" t="s">
        <v>1145</v>
      </c>
      <c r="N289" s="7" t="s">
        <v>46</v>
      </c>
      <c r="O289" s="7" t="s">
        <v>1122</v>
      </c>
      <c r="P289" s="7" t="s">
        <v>1135</v>
      </c>
      <c r="Q289" s="7" t="s">
        <v>1136</v>
      </c>
      <c r="R289" s="6" t="s">
        <v>1143</v>
      </c>
    </row>
    <row r="290" spans="1:18" ht="23.25" hidden="1" customHeight="1" x14ac:dyDescent="0.75">
      <c r="A290" s="7" t="s">
        <v>1146</v>
      </c>
      <c r="B290" s="7" t="s">
        <v>1147</v>
      </c>
      <c r="C290" s="7"/>
      <c r="D290" s="7"/>
      <c r="E290" s="7" t="s">
        <v>29</v>
      </c>
      <c r="F290" s="7"/>
      <c r="G290" s="7" t="s">
        <v>1148</v>
      </c>
      <c r="H290" s="7" t="s">
        <v>1120</v>
      </c>
      <c r="I290" s="7" t="s">
        <v>1149</v>
      </c>
      <c r="J290" s="14">
        <v>504000000</v>
      </c>
      <c r="K290" s="14">
        <v>504000000</v>
      </c>
      <c r="L290" s="7" t="s">
        <v>157</v>
      </c>
      <c r="M290" s="7" t="s">
        <v>37</v>
      </c>
      <c r="N290" s="7" t="s">
        <v>38</v>
      </c>
      <c r="O290" s="7" t="s">
        <v>1122</v>
      </c>
      <c r="P290" s="7" t="s">
        <v>1129</v>
      </c>
      <c r="Q290" s="7" t="s">
        <v>1150</v>
      </c>
      <c r="R290" s="6" t="s">
        <v>1147</v>
      </c>
    </row>
    <row r="291" spans="1:18" ht="23.25" hidden="1" customHeight="1" x14ac:dyDescent="0.75">
      <c r="A291" s="7" t="s">
        <v>1151</v>
      </c>
      <c r="B291" s="7" t="s">
        <v>1152</v>
      </c>
      <c r="C291" s="7"/>
      <c r="D291" s="7"/>
      <c r="E291" s="7" t="s">
        <v>29</v>
      </c>
      <c r="F291" s="7"/>
      <c r="G291" s="7" t="s">
        <v>1153</v>
      </c>
      <c r="H291" s="7" t="s">
        <v>1120</v>
      </c>
      <c r="I291" s="7" t="s">
        <v>1121</v>
      </c>
      <c r="J291" s="14">
        <v>360000000</v>
      </c>
      <c r="K291" s="14">
        <v>360000000</v>
      </c>
      <c r="L291" s="7" t="s">
        <v>157</v>
      </c>
      <c r="M291" s="7" t="s">
        <v>37</v>
      </c>
      <c r="N291" s="7" t="s">
        <v>38</v>
      </c>
      <c r="O291" s="7" t="s">
        <v>1122</v>
      </c>
      <c r="P291" s="7" t="s">
        <v>1129</v>
      </c>
      <c r="Q291" s="7" t="s">
        <v>1154</v>
      </c>
      <c r="R291" s="6" t="s">
        <v>1152</v>
      </c>
    </row>
    <row r="292" spans="1:18" ht="23.25" customHeight="1" x14ac:dyDescent="0.75">
      <c r="A292" s="7" t="s">
        <v>1250</v>
      </c>
      <c r="B292" s="7" t="s">
        <v>1251</v>
      </c>
      <c r="C292" s="7"/>
      <c r="D292" s="7"/>
      <c r="E292" s="7" t="s">
        <v>29</v>
      </c>
      <c r="F292" s="7"/>
      <c r="G292" s="7" t="s">
        <v>1252</v>
      </c>
      <c r="H292" s="7" t="s">
        <v>1022</v>
      </c>
      <c r="I292" s="7" t="s">
        <v>1187</v>
      </c>
      <c r="J292" s="14">
        <v>2800000</v>
      </c>
      <c r="K292" s="14">
        <v>2800000</v>
      </c>
      <c r="L292" s="7" t="s">
        <v>520</v>
      </c>
      <c r="M292" s="7" t="s">
        <v>1003</v>
      </c>
      <c r="N292" s="7" t="s">
        <v>38</v>
      </c>
      <c r="O292" s="7"/>
      <c r="P292" s="7" t="s">
        <v>567</v>
      </c>
      <c r="Q292" s="7" t="s">
        <v>568</v>
      </c>
      <c r="R292" s="6" t="s">
        <v>1251</v>
      </c>
    </row>
    <row r="293" spans="1:18" ht="23.25" customHeight="1" x14ac:dyDescent="0.75">
      <c r="A293" s="7" t="s">
        <v>1280</v>
      </c>
      <c r="B293" s="7" t="s">
        <v>1281</v>
      </c>
      <c r="C293" s="7"/>
      <c r="D293" s="7"/>
      <c r="E293" s="7" t="s">
        <v>29</v>
      </c>
      <c r="F293" s="7"/>
      <c r="G293" s="7" t="s">
        <v>1282</v>
      </c>
      <c r="H293" s="7" t="s">
        <v>452</v>
      </c>
      <c r="I293" s="7" t="s">
        <v>733</v>
      </c>
      <c r="J293" s="14">
        <v>58000</v>
      </c>
      <c r="K293" s="14">
        <v>58000</v>
      </c>
      <c r="L293" s="7" t="s">
        <v>1283</v>
      </c>
      <c r="M293" s="7" t="s">
        <v>1284</v>
      </c>
      <c r="N293" s="7" t="s">
        <v>46</v>
      </c>
      <c r="O293" s="7"/>
      <c r="P293" s="7" t="s">
        <v>567</v>
      </c>
      <c r="Q293" s="7" t="s">
        <v>637</v>
      </c>
      <c r="R293" s="6" t="s">
        <v>1281</v>
      </c>
    </row>
    <row r="294" spans="1:18" ht="23.25" customHeight="1" x14ac:dyDescent="0.75">
      <c r="A294" s="7" t="s">
        <v>679</v>
      </c>
      <c r="B294" s="7" t="s">
        <v>680</v>
      </c>
      <c r="C294" s="7"/>
      <c r="D294" s="7"/>
      <c r="E294" s="7" t="s">
        <v>29</v>
      </c>
      <c r="F294" s="7"/>
      <c r="G294" s="7" t="s">
        <v>681</v>
      </c>
      <c r="H294" s="7" t="s">
        <v>572</v>
      </c>
      <c r="I294" s="7" t="s">
        <v>612</v>
      </c>
      <c r="J294" s="14">
        <v>2300000</v>
      </c>
      <c r="K294" s="14">
        <v>2300000</v>
      </c>
      <c r="L294" s="7" t="s">
        <v>682</v>
      </c>
      <c r="M294" s="7" t="s">
        <v>683</v>
      </c>
      <c r="N294" s="7" t="s">
        <v>46</v>
      </c>
      <c r="O294" s="7"/>
      <c r="P294" s="7" t="s">
        <v>567</v>
      </c>
      <c r="Q294" s="7" t="s">
        <v>684</v>
      </c>
      <c r="R294" s="6" t="s">
        <v>680</v>
      </c>
    </row>
    <row r="295" spans="1:18" ht="23.25" hidden="1" customHeight="1" x14ac:dyDescent="0.75">
      <c r="A295" s="7" t="s">
        <v>1165</v>
      </c>
      <c r="B295" s="7" t="s">
        <v>1166</v>
      </c>
      <c r="C295" s="7"/>
      <c r="D295" s="7"/>
      <c r="E295" s="7" t="s">
        <v>29</v>
      </c>
      <c r="F295" s="7"/>
      <c r="G295" s="7" t="s">
        <v>1167</v>
      </c>
      <c r="H295" s="7" t="s">
        <v>1120</v>
      </c>
      <c r="I295" s="7" t="s">
        <v>1121</v>
      </c>
      <c r="J295" s="14">
        <v>2000000</v>
      </c>
      <c r="K295" s="14">
        <v>2000000</v>
      </c>
      <c r="L295" s="7" t="s">
        <v>293</v>
      </c>
      <c r="M295" s="7" t="s">
        <v>1168</v>
      </c>
      <c r="N295" s="7" t="s">
        <v>46</v>
      </c>
      <c r="O295" s="7" t="s">
        <v>1122</v>
      </c>
      <c r="P295" s="7" t="s">
        <v>1135</v>
      </c>
      <c r="Q295" s="7" t="s">
        <v>1169</v>
      </c>
      <c r="R295" s="6" t="s">
        <v>1166</v>
      </c>
    </row>
    <row r="296" spans="1:18" ht="23.25" customHeight="1" x14ac:dyDescent="0.75">
      <c r="A296" s="7" t="s">
        <v>1114</v>
      </c>
      <c r="B296" s="7" t="s">
        <v>1115</v>
      </c>
      <c r="C296" s="7"/>
      <c r="D296" s="7"/>
      <c r="E296" s="7" t="s">
        <v>29</v>
      </c>
      <c r="F296" s="7"/>
      <c r="G296" s="7" t="s">
        <v>1116</v>
      </c>
      <c r="H296" s="7" t="s">
        <v>572</v>
      </c>
      <c r="I296" s="7" t="s">
        <v>612</v>
      </c>
      <c r="J296" s="14">
        <v>12258600</v>
      </c>
      <c r="K296" s="14">
        <v>12258600</v>
      </c>
      <c r="L296" s="7" t="s">
        <v>157</v>
      </c>
      <c r="M296" s="7" t="s">
        <v>37</v>
      </c>
      <c r="N296" s="7" t="s">
        <v>38</v>
      </c>
      <c r="O296" s="7" t="s">
        <v>797</v>
      </c>
      <c r="P296" s="7" t="s">
        <v>629</v>
      </c>
      <c r="Q296" s="7" t="s">
        <v>641</v>
      </c>
      <c r="R296" s="6" t="s">
        <v>1115</v>
      </c>
    </row>
    <row r="297" spans="1:18" ht="23.25" customHeight="1" x14ac:dyDescent="0.75">
      <c r="A297" s="7" t="s">
        <v>1155</v>
      </c>
      <c r="B297" s="7" t="s">
        <v>1156</v>
      </c>
      <c r="C297" s="7"/>
      <c r="D297" s="7"/>
      <c r="E297" s="7" t="s">
        <v>29</v>
      </c>
      <c r="F297" s="7"/>
      <c r="G297" s="7" t="s">
        <v>1157</v>
      </c>
      <c r="H297" s="7" t="s">
        <v>572</v>
      </c>
      <c r="I297" s="7" t="s">
        <v>612</v>
      </c>
      <c r="J297" s="14">
        <v>750820000</v>
      </c>
      <c r="K297" s="14">
        <v>750820000</v>
      </c>
      <c r="L297" s="7" t="s">
        <v>36</v>
      </c>
      <c r="M297" s="7" t="s">
        <v>37</v>
      </c>
      <c r="N297" s="7" t="s">
        <v>38</v>
      </c>
      <c r="O297" s="7" t="s">
        <v>797</v>
      </c>
      <c r="P297" s="7" t="s">
        <v>629</v>
      </c>
      <c r="Q297" s="7" t="s">
        <v>630</v>
      </c>
      <c r="R297" s="6" t="s">
        <v>1156</v>
      </c>
    </row>
    <row r="298" spans="1:18" ht="23.25" customHeight="1" x14ac:dyDescent="0.75">
      <c r="A298" s="7" t="s">
        <v>1188</v>
      </c>
      <c r="B298" s="7" t="s">
        <v>1171</v>
      </c>
      <c r="C298" s="7"/>
      <c r="D298" s="7"/>
      <c r="E298" s="7" t="s">
        <v>29</v>
      </c>
      <c r="F298" s="7"/>
      <c r="G298" s="7" t="s">
        <v>1189</v>
      </c>
      <c r="H298" s="7" t="s">
        <v>572</v>
      </c>
      <c r="I298" s="7" t="s">
        <v>1190</v>
      </c>
      <c r="J298" s="14">
        <v>2780000</v>
      </c>
      <c r="K298" s="14">
        <v>2780000</v>
      </c>
      <c r="L298" s="7" t="s">
        <v>500</v>
      </c>
      <c r="M298" s="7" t="s">
        <v>424</v>
      </c>
      <c r="N298" s="7" t="s">
        <v>38</v>
      </c>
      <c r="O298" s="7" t="s">
        <v>797</v>
      </c>
      <c r="P298" s="7" t="s">
        <v>624</v>
      </c>
      <c r="Q298" s="7" t="s">
        <v>1191</v>
      </c>
      <c r="R298" s="6" t="s">
        <v>1171</v>
      </c>
    </row>
    <row r="299" spans="1:18" ht="23.25" customHeight="1" x14ac:dyDescent="0.75">
      <c r="A299" s="7" t="s">
        <v>1202</v>
      </c>
      <c r="B299" s="7" t="s">
        <v>122</v>
      </c>
      <c r="C299" s="7"/>
      <c r="D299" s="7"/>
      <c r="E299" s="7" t="s">
        <v>29</v>
      </c>
      <c r="F299" s="7"/>
      <c r="G299" s="7" t="s">
        <v>1203</v>
      </c>
      <c r="H299" s="7" t="s">
        <v>572</v>
      </c>
      <c r="I299" s="7" t="s">
        <v>612</v>
      </c>
      <c r="J299" s="14">
        <v>8764000</v>
      </c>
      <c r="K299" s="14">
        <v>8764000</v>
      </c>
      <c r="L299" s="7" t="s">
        <v>114</v>
      </c>
      <c r="M299" s="7" t="s">
        <v>37</v>
      </c>
      <c r="N299" s="7" t="s">
        <v>38</v>
      </c>
      <c r="O299" s="7"/>
      <c r="P299" s="7" t="s">
        <v>567</v>
      </c>
      <c r="Q299" s="7" t="s">
        <v>568</v>
      </c>
      <c r="R299" s="6" t="s">
        <v>122</v>
      </c>
    </row>
    <row r="300" spans="1:18" ht="23.25" customHeight="1" x14ac:dyDescent="0.75">
      <c r="A300" s="7" t="s">
        <v>1204</v>
      </c>
      <c r="B300" s="7" t="s">
        <v>736</v>
      </c>
      <c r="C300" s="7"/>
      <c r="D300" s="7"/>
      <c r="E300" s="7" t="s">
        <v>29</v>
      </c>
      <c r="F300" s="7"/>
      <c r="G300" s="7" t="s">
        <v>1205</v>
      </c>
      <c r="H300" s="7" t="s">
        <v>572</v>
      </c>
      <c r="I300" s="7" t="s">
        <v>612</v>
      </c>
      <c r="J300" s="14">
        <v>1650000</v>
      </c>
      <c r="K300" s="14">
        <v>1650000</v>
      </c>
      <c r="L300" s="7" t="s">
        <v>114</v>
      </c>
      <c r="M300" s="7" t="s">
        <v>37</v>
      </c>
      <c r="N300" s="7" t="s">
        <v>38</v>
      </c>
      <c r="O300" s="7"/>
      <c r="P300" s="7" t="s">
        <v>567</v>
      </c>
      <c r="Q300" s="7" t="s">
        <v>568</v>
      </c>
      <c r="R300" s="6" t="s">
        <v>736</v>
      </c>
    </row>
    <row r="301" spans="1:18" ht="23.25" customHeight="1" x14ac:dyDescent="0.75">
      <c r="A301" s="7" t="s">
        <v>1206</v>
      </c>
      <c r="B301" s="7" t="s">
        <v>334</v>
      </c>
      <c r="C301" s="7"/>
      <c r="D301" s="7"/>
      <c r="E301" s="7" t="s">
        <v>29</v>
      </c>
      <c r="F301" s="7"/>
      <c r="G301" s="7" t="s">
        <v>1207</v>
      </c>
      <c r="H301" s="7" t="s">
        <v>572</v>
      </c>
      <c r="I301" s="7" t="s">
        <v>612</v>
      </c>
      <c r="J301" s="14">
        <v>20450000</v>
      </c>
      <c r="K301" s="14">
        <v>20450000</v>
      </c>
      <c r="L301" s="7" t="s">
        <v>36</v>
      </c>
      <c r="M301" s="7" t="s">
        <v>37</v>
      </c>
      <c r="N301" s="7" t="s">
        <v>38</v>
      </c>
      <c r="O301" s="7"/>
      <c r="P301" s="7" t="s">
        <v>629</v>
      </c>
      <c r="Q301" s="7" t="s">
        <v>630</v>
      </c>
      <c r="R301" s="6" t="s">
        <v>334</v>
      </c>
    </row>
    <row r="302" spans="1:18" ht="23.25" customHeight="1" x14ac:dyDescent="0.75">
      <c r="A302" s="7" t="s">
        <v>1208</v>
      </c>
      <c r="B302" s="7" t="s">
        <v>1209</v>
      </c>
      <c r="C302" s="7"/>
      <c r="D302" s="7"/>
      <c r="E302" s="7" t="s">
        <v>29</v>
      </c>
      <c r="F302" s="7"/>
      <c r="G302" s="7" t="s">
        <v>1210</v>
      </c>
      <c r="H302" s="7" t="s">
        <v>572</v>
      </c>
      <c r="I302" s="7" t="s">
        <v>612</v>
      </c>
      <c r="J302" s="14">
        <v>36690000</v>
      </c>
      <c r="K302" s="14">
        <v>36690000</v>
      </c>
      <c r="L302" s="7" t="s">
        <v>36</v>
      </c>
      <c r="M302" s="7" t="s">
        <v>37</v>
      </c>
      <c r="N302" s="7" t="s">
        <v>38</v>
      </c>
      <c r="O302" s="7"/>
      <c r="P302" s="7" t="s">
        <v>567</v>
      </c>
      <c r="Q302" s="7" t="s">
        <v>568</v>
      </c>
      <c r="R302" s="6" t="s">
        <v>1209</v>
      </c>
    </row>
    <row r="303" spans="1:18" ht="23.25" customHeight="1" x14ac:dyDescent="0.75">
      <c r="A303" s="7" t="s">
        <v>1211</v>
      </c>
      <c r="B303" s="7" t="s">
        <v>27</v>
      </c>
      <c r="C303" s="7"/>
      <c r="D303" s="7"/>
      <c r="E303" s="7" t="s">
        <v>29</v>
      </c>
      <c r="F303" s="7"/>
      <c r="G303" s="7" t="s">
        <v>1212</v>
      </c>
      <c r="H303" s="7" t="s">
        <v>572</v>
      </c>
      <c r="I303" s="7" t="s">
        <v>612</v>
      </c>
      <c r="J303" s="14">
        <v>23000000</v>
      </c>
      <c r="K303" s="14">
        <v>23000000</v>
      </c>
      <c r="L303" s="7" t="s">
        <v>36</v>
      </c>
      <c r="M303" s="7" t="s">
        <v>37</v>
      </c>
      <c r="N303" s="7" t="s">
        <v>38</v>
      </c>
      <c r="O303" s="7"/>
      <c r="P303" s="7" t="s">
        <v>567</v>
      </c>
      <c r="Q303" s="7" t="s">
        <v>684</v>
      </c>
      <c r="R303" s="6" t="s">
        <v>27</v>
      </c>
    </row>
    <row r="304" spans="1:18" ht="23.25" customHeight="1" x14ac:dyDescent="0.75">
      <c r="A304" s="7" t="s">
        <v>1213</v>
      </c>
      <c r="B304" s="7" t="s">
        <v>1214</v>
      </c>
      <c r="C304" s="7"/>
      <c r="D304" s="7"/>
      <c r="E304" s="7" t="s">
        <v>29</v>
      </c>
      <c r="F304" s="7"/>
      <c r="G304" s="7" t="s">
        <v>1215</v>
      </c>
      <c r="H304" s="7" t="s">
        <v>572</v>
      </c>
      <c r="I304" s="7" t="s">
        <v>612</v>
      </c>
      <c r="J304" s="14">
        <v>748400</v>
      </c>
      <c r="K304" s="14">
        <v>748400</v>
      </c>
      <c r="L304" s="7" t="s">
        <v>114</v>
      </c>
      <c r="M304" s="7" t="s">
        <v>37</v>
      </c>
      <c r="N304" s="7" t="s">
        <v>38</v>
      </c>
      <c r="O304" s="7"/>
      <c r="P304" s="7" t="s">
        <v>629</v>
      </c>
      <c r="Q304" s="7" t="s">
        <v>630</v>
      </c>
      <c r="R304" s="6" t="s">
        <v>1214</v>
      </c>
    </row>
    <row r="305" spans="1:18" ht="23.25" customHeight="1" x14ac:dyDescent="0.75">
      <c r="A305" s="7" t="s">
        <v>1217</v>
      </c>
      <c r="B305" s="7" t="s">
        <v>1218</v>
      </c>
      <c r="C305" s="7"/>
      <c r="D305" s="7"/>
      <c r="E305" s="7" t="s">
        <v>29</v>
      </c>
      <c r="F305" s="7"/>
      <c r="G305" s="7" t="s">
        <v>1219</v>
      </c>
      <c r="H305" s="7" t="s">
        <v>572</v>
      </c>
      <c r="I305" s="7" t="s">
        <v>612</v>
      </c>
      <c r="J305" s="14">
        <v>3000000</v>
      </c>
      <c r="K305" s="14">
        <v>3000000</v>
      </c>
      <c r="L305" s="7" t="s">
        <v>1220</v>
      </c>
      <c r="M305" s="7" t="s">
        <v>424</v>
      </c>
      <c r="N305" s="7" t="s">
        <v>38</v>
      </c>
      <c r="O305" s="7"/>
      <c r="P305" s="7" t="s">
        <v>629</v>
      </c>
      <c r="Q305" s="7" t="s">
        <v>641</v>
      </c>
      <c r="R305" s="6" t="s">
        <v>1218</v>
      </c>
    </row>
    <row r="306" spans="1:18" ht="23.25" customHeight="1" x14ac:dyDescent="0.75">
      <c r="A306" s="7" t="s">
        <v>1221</v>
      </c>
      <c r="B306" s="7" t="s">
        <v>1222</v>
      </c>
      <c r="C306" s="7"/>
      <c r="D306" s="7"/>
      <c r="E306" s="7" t="s">
        <v>29</v>
      </c>
      <c r="F306" s="7"/>
      <c r="G306" s="7" t="s">
        <v>1223</v>
      </c>
      <c r="H306" s="7" t="s">
        <v>572</v>
      </c>
      <c r="I306" s="7" t="s">
        <v>612</v>
      </c>
      <c r="J306" s="14">
        <v>1200000</v>
      </c>
      <c r="K306" s="14">
        <v>1200000</v>
      </c>
      <c r="L306" s="7" t="s">
        <v>1220</v>
      </c>
      <c r="M306" s="7" t="s">
        <v>424</v>
      </c>
      <c r="N306" s="7" t="s">
        <v>38</v>
      </c>
      <c r="O306" s="7"/>
      <c r="P306" s="7" t="s">
        <v>567</v>
      </c>
      <c r="Q306" s="7" t="s">
        <v>568</v>
      </c>
      <c r="R306" s="6" t="s">
        <v>1222</v>
      </c>
    </row>
    <row r="307" spans="1:18" ht="23.25" customHeight="1" x14ac:dyDescent="0.75">
      <c r="A307" s="7" t="s">
        <v>1224</v>
      </c>
      <c r="B307" s="7" t="s">
        <v>1225</v>
      </c>
      <c r="C307" s="7"/>
      <c r="D307" s="7"/>
      <c r="E307" s="7" t="s">
        <v>29</v>
      </c>
      <c r="F307" s="7"/>
      <c r="G307" s="7" t="s">
        <v>1226</v>
      </c>
      <c r="H307" s="7" t="s">
        <v>572</v>
      </c>
      <c r="I307" s="7" t="s">
        <v>612</v>
      </c>
      <c r="J307" s="14">
        <v>11500000</v>
      </c>
      <c r="K307" s="14">
        <v>11500000</v>
      </c>
      <c r="L307" s="7" t="s">
        <v>36</v>
      </c>
      <c r="M307" s="7" t="s">
        <v>37</v>
      </c>
      <c r="N307" s="7" t="s">
        <v>38</v>
      </c>
      <c r="O307" s="7"/>
      <c r="P307" s="7" t="s">
        <v>629</v>
      </c>
      <c r="Q307" s="7" t="s">
        <v>641</v>
      </c>
      <c r="R307" s="6" t="s">
        <v>1225</v>
      </c>
    </row>
    <row r="308" spans="1:18" ht="23.25" customHeight="1" x14ac:dyDescent="0.75">
      <c r="A308" s="7" t="s">
        <v>1227</v>
      </c>
      <c r="B308" s="7" t="s">
        <v>1228</v>
      </c>
      <c r="C308" s="7"/>
      <c r="D308" s="7"/>
      <c r="E308" s="7" t="s">
        <v>29</v>
      </c>
      <c r="F308" s="7"/>
      <c r="G308" s="7" t="s">
        <v>1229</v>
      </c>
      <c r="H308" s="7" t="s">
        <v>572</v>
      </c>
      <c r="I308" s="7" t="s">
        <v>612</v>
      </c>
      <c r="J308" s="14">
        <v>142814800</v>
      </c>
      <c r="K308" s="14">
        <v>142814800</v>
      </c>
      <c r="L308" s="7" t="s">
        <v>208</v>
      </c>
      <c r="M308" s="7" t="s">
        <v>37</v>
      </c>
      <c r="N308" s="7" t="s">
        <v>38</v>
      </c>
      <c r="O308" s="7"/>
      <c r="P308" s="7" t="s">
        <v>629</v>
      </c>
      <c r="Q308" s="7" t="s">
        <v>641</v>
      </c>
      <c r="R308" s="6" t="s">
        <v>1228</v>
      </c>
    </row>
    <row r="309" spans="1:18" ht="23.25" customHeight="1" x14ac:dyDescent="0.75">
      <c r="A309" s="7" t="s">
        <v>1230</v>
      </c>
      <c r="B309" s="7" t="s">
        <v>210</v>
      </c>
      <c r="C309" s="7"/>
      <c r="D309" s="7"/>
      <c r="E309" s="7" t="s">
        <v>29</v>
      </c>
      <c r="F309" s="7"/>
      <c r="G309" s="7" t="s">
        <v>1231</v>
      </c>
      <c r="H309" s="7" t="s">
        <v>572</v>
      </c>
      <c r="I309" s="7" t="s">
        <v>612</v>
      </c>
      <c r="J309" s="14">
        <v>861500</v>
      </c>
      <c r="K309" s="14">
        <v>861500</v>
      </c>
      <c r="L309" s="7" t="s">
        <v>147</v>
      </c>
      <c r="M309" s="7" t="s">
        <v>37</v>
      </c>
      <c r="N309" s="7" t="s">
        <v>38</v>
      </c>
      <c r="O309" s="7"/>
      <c r="P309" s="7" t="s">
        <v>629</v>
      </c>
      <c r="Q309" s="7" t="s">
        <v>766</v>
      </c>
      <c r="R309" s="6" t="s">
        <v>210</v>
      </c>
    </row>
    <row r="310" spans="1:18" ht="23.25" customHeight="1" x14ac:dyDescent="0.75">
      <c r="A310" s="7" t="s">
        <v>1232</v>
      </c>
      <c r="B310" s="7" t="s">
        <v>191</v>
      </c>
      <c r="C310" s="7"/>
      <c r="D310" s="7"/>
      <c r="E310" s="7" t="s">
        <v>29</v>
      </c>
      <c r="F310" s="7"/>
      <c r="G310" s="7" t="s">
        <v>1233</v>
      </c>
      <c r="H310" s="7" t="s">
        <v>572</v>
      </c>
      <c r="I310" s="7" t="s">
        <v>612</v>
      </c>
      <c r="J310" s="14">
        <v>2437100</v>
      </c>
      <c r="K310" s="14">
        <v>2437100</v>
      </c>
      <c r="L310" s="7" t="s">
        <v>147</v>
      </c>
      <c r="M310" s="7" t="s">
        <v>37</v>
      </c>
      <c r="N310" s="7" t="s">
        <v>38</v>
      </c>
      <c r="O310" s="7"/>
      <c r="P310" s="7" t="s">
        <v>567</v>
      </c>
      <c r="Q310" s="7" t="s">
        <v>568</v>
      </c>
      <c r="R310" s="6" t="s">
        <v>191</v>
      </c>
    </row>
    <row r="311" spans="1:18" ht="23.25" customHeight="1" x14ac:dyDescent="0.75">
      <c r="A311" s="7" t="s">
        <v>1234</v>
      </c>
      <c r="B311" s="7" t="s">
        <v>1235</v>
      </c>
      <c r="C311" s="7"/>
      <c r="D311" s="7"/>
      <c r="E311" s="7" t="s">
        <v>29</v>
      </c>
      <c r="F311" s="7"/>
      <c r="G311" s="7" t="s">
        <v>1236</v>
      </c>
      <c r="H311" s="7" t="s">
        <v>572</v>
      </c>
      <c r="I311" s="7" t="s">
        <v>612</v>
      </c>
      <c r="J311" s="14">
        <v>3210000</v>
      </c>
      <c r="K311" s="14">
        <v>3210000</v>
      </c>
      <c r="L311" s="7" t="s">
        <v>36</v>
      </c>
      <c r="M311" s="7" t="s">
        <v>37</v>
      </c>
      <c r="N311" s="7" t="s">
        <v>38</v>
      </c>
      <c r="O311" s="7"/>
      <c r="P311" s="7" t="s">
        <v>629</v>
      </c>
      <c r="Q311" s="7" t="s">
        <v>630</v>
      </c>
      <c r="R311" s="6" t="s">
        <v>1235</v>
      </c>
    </row>
    <row r="312" spans="1:18" ht="23.25" customHeight="1" x14ac:dyDescent="0.75">
      <c r="A312" s="7" t="s">
        <v>1237</v>
      </c>
      <c r="B312" s="7" t="s">
        <v>1238</v>
      </c>
      <c r="C312" s="7"/>
      <c r="D312" s="7"/>
      <c r="E312" s="7" t="s">
        <v>29</v>
      </c>
      <c r="F312" s="7"/>
      <c r="G312" s="7" t="s">
        <v>1239</v>
      </c>
      <c r="H312" s="7" t="s">
        <v>572</v>
      </c>
      <c r="I312" s="7" t="s">
        <v>612</v>
      </c>
      <c r="J312" s="14">
        <v>3613200</v>
      </c>
      <c r="K312" s="14">
        <v>3613200</v>
      </c>
      <c r="L312" s="7" t="s">
        <v>36</v>
      </c>
      <c r="M312" s="7" t="s">
        <v>37</v>
      </c>
      <c r="N312" s="7" t="s">
        <v>38</v>
      </c>
      <c r="O312" s="7"/>
      <c r="P312" s="7" t="s">
        <v>629</v>
      </c>
      <c r="Q312" s="7" t="s">
        <v>630</v>
      </c>
      <c r="R312" s="6" t="s">
        <v>1238</v>
      </c>
    </row>
    <row r="313" spans="1:18" ht="23.25" customHeight="1" x14ac:dyDescent="0.75">
      <c r="A313" s="7" t="s">
        <v>1240</v>
      </c>
      <c r="B313" s="7" t="s">
        <v>213</v>
      </c>
      <c r="C313" s="7"/>
      <c r="D313" s="7"/>
      <c r="E313" s="7" t="s">
        <v>29</v>
      </c>
      <c r="F313" s="7"/>
      <c r="G313" s="7" t="s">
        <v>1241</v>
      </c>
      <c r="H313" s="7" t="s">
        <v>572</v>
      </c>
      <c r="I313" s="7" t="s">
        <v>612</v>
      </c>
      <c r="J313" s="14">
        <v>300000</v>
      </c>
      <c r="K313" s="14">
        <v>300000</v>
      </c>
      <c r="L313" s="7" t="s">
        <v>147</v>
      </c>
      <c r="M313" s="7" t="s">
        <v>37</v>
      </c>
      <c r="N313" s="7" t="s">
        <v>38</v>
      </c>
      <c r="O313" s="7"/>
      <c r="P313" s="7" t="s">
        <v>629</v>
      </c>
      <c r="Q313" s="7" t="s">
        <v>734</v>
      </c>
      <c r="R313" s="6" t="s">
        <v>213</v>
      </c>
    </row>
    <row r="314" spans="1:18" ht="23.25" customHeight="1" x14ac:dyDescent="0.75">
      <c r="A314" s="7" t="s">
        <v>1242</v>
      </c>
      <c r="B314" s="7" t="s">
        <v>482</v>
      </c>
      <c r="C314" s="7"/>
      <c r="D314" s="7"/>
      <c r="E314" s="7" t="s">
        <v>29</v>
      </c>
      <c r="F314" s="7" t="s">
        <v>30</v>
      </c>
      <c r="G314" s="7" t="s">
        <v>1243</v>
      </c>
      <c r="H314" s="7" t="s">
        <v>572</v>
      </c>
      <c r="I314" s="7" t="s">
        <v>612</v>
      </c>
      <c r="J314" s="14">
        <v>54458600</v>
      </c>
      <c r="K314" s="14">
        <v>54458600</v>
      </c>
      <c r="L314" s="7" t="s">
        <v>484</v>
      </c>
      <c r="M314" s="7" t="s">
        <v>485</v>
      </c>
      <c r="N314" s="7" t="s">
        <v>46</v>
      </c>
      <c r="O314" s="7"/>
      <c r="P314" s="7" t="s">
        <v>567</v>
      </c>
      <c r="Q314" s="7" t="s">
        <v>568</v>
      </c>
      <c r="R314" s="6" t="s">
        <v>482</v>
      </c>
    </row>
    <row r="315" spans="1:18" ht="23.25" customHeight="1" x14ac:dyDescent="0.75">
      <c r="A315" s="7" t="s">
        <v>1244</v>
      </c>
      <c r="B315" s="7" t="s">
        <v>1245</v>
      </c>
      <c r="C315" s="7"/>
      <c r="D315" s="7"/>
      <c r="E315" s="7" t="s">
        <v>29</v>
      </c>
      <c r="F315" s="7"/>
      <c r="G315" s="7" t="s">
        <v>1246</v>
      </c>
      <c r="H315" s="7" t="s">
        <v>572</v>
      </c>
      <c r="I315" s="7" t="s">
        <v>612</v>
      </c>
      <c r="J315" s="14">
        <v>3850000</v>
      </c>
      <c r="K315" s="14">
        <v>3850000</v>
      </c>
      <c r="L315" s="7" t="s">
        <v>36</v>
      </c>
      <c r="M315" s="7" t="s">
        <v>37</v>
      </c>
      <c r="N315" s="7" t="s">
        <v>38</v>
      </c>
      <c r="O315" s="7"/>
      <c r="P315" s="7" t="s">
        <v>629</v>
      </c>
      <c r="Q315" s="7" t="s">
        <v>641</v>
      </c>
      <c r="R315" s="6" t="s">
        <v>1245</v>
      </c>
    </row>
    <row r="316" spans="1:18" ht="23.25" customHeight="1" x14ac:dyDescent="0.75">
      <c r="A316" s="7" t="s">
        <v>1247</v>
      </c>
      <c r="B316" s="7" t="s">
        <v>1248</v>
      </c>
      <c r="C316" s="7"/>
      <c r="D316" s="7"/>
      <c r="E316" s="7" t="s">
        <v>29</v>
      </c>
      <c r="F316" s="7"/>
      <c r="G316" s="7" t="s">
        <v>1249</v>
      </c>
      <c r="H316" s="7" t="s">
        <v>572</v>
      </c>
      <c r="I316" s="7" t="s">
        <v>612</v>
      </c>
      <c r="J316" s="14">
        <v>8000000</v>
      </c>
      <c r="K316" s="14">
        <v>8000000</v>
      </c>
      <c r="L316" s="7" t="s">
        <v>36</v>
      </c>
      <c r="M316" s="7" t="s">
        <v>37</v>
      </c>
      <c r="N316" s="7" t="s">
        <v>38</v>
      </c>
      <c r="O316" s="7"/>
      <c r="P316" s="7" t="s">
        <v>629</v>
      </c>
      <c r="Q316" s="7" t="s">
        <v>734</v>
      </c>
      <c r="R316" s="6" t="s">
        <v>1248</v>
      </c>
    </row>
    <row r="317" spans="1:18" ht="23.25" customHeight="1" x14ac:dyDescent="0.75">
      <c r="A317" s="7" t="s">
        <v>1253</v>
      </c>
      <c r="B317" s="7" t="s">
        <v>149</v>
      </c>
      <c r="C317" s="7"/>
      <c r="D317" s="7"/>
      <c r="E317" s="7" t="s">
        <v>29</v>
      </c>
      <c r="F317" s="7"/>
      <c r="G317" s="7" t="s">
        <v>1207</v>
      </c>
      <c r="H317" s="7" t="s">
        <v>572</v>
      </c>
      <c r="I317" s="7" t="s">
        <v>612</v>
      </c>
      <c r="J317" s="14">
        <v>570000</v>
      </c>
      <c r="K317" s="14">
        <v>570000</v>
      </c>
      <c r="L317" s="7" t="s">
        <v>147</v>
      </c>
      <c r="M317" s="7" t="s">
        <v>37</v>
      </c>
      <c r="N317" s="7" t="s">
        <v>38</v>
      </c>
      <c r="O317" s="7"/>
      <c r="P317" s="7" t="s">
        <v>629</v>
      </c>
      <c r="Q317" s="7" t="s">
        <v>766</v>
      </c>
      <c r="R317" s="6" t="s">
        <v>149</v>
      </c>
    </row>
    <row r="318" spans="1:18" ht="23.25" customHeight="1" x14ac:dyDescent="0.75">
      <c r="A318" s="7" t="s">
        <v>1254</v>
      </c>
      <c r="B318" s="7" t="s">
        <v>200</v>
      </c>
      <c r="C318" s="7"/>
      <c r="D318" s="7"/>
      <c r="E318" s="7" t="s">
        <v>29</v>
      </c>
      <c r="F318" s="7"/>
      <c r="G318" s="7" t="s">
        <v>1255</v>
      </c>
      <c r="H318" s="7" t="s">
        <v>572</v>
      </c>
      <c r="I318" s="7" t="s">
        <v>612</v>
      </c>
      <c r="J318" s="14">
        <v>896300</v>
      </c>
      <c r="K318" s="14">
        <v>460000</v>
      </c>
      <c r="L318" s="7" t="s">
        <v>147</v>
      </c>
      <c r="M318" s="7" t="s">
        <v>37</v>
      </c>
      <c r="N318" s="7" t="s">
        <v>38</v>
      </c>
      <c r="O318" s="7"/>
      <c r="P318" s="7" t="s">
        <v>567</v>
      </c>
      <c r="Q318" s="7" t="s">
        <v>568</v>
      </c>
      <c r="R318" s="6" t="s">
        <v>200</v>
      </c>
    </row>
    <row r="319" spans="1:18" ht="23.25" customHeight="1" x14ac:dyDescent="0.75">
      <c r="A319" s="7" t="s">
        <v>1256</v>
      </c>
      <c r="B319" s="7" t="s">
        <v>188</v>
      </c>
      <c r="C319" s="7"/>
      <c r="D319" s="7"/>
      <c r="E319" s="7" t="s">
        <v>29</v>
      </c>
      <c r="F319" s="7"/>
      <c r="G319" s="7" t="s">
        <v>1231</v>
      </c>
      <c r="H319" s="7" t="s">
        <v>572</v>
      </c>
      <c r="I319" s="7" t="s">
        <v>612</v>
      </c>
      <c r="J319" s="14">
        <v>1755100</v>
      </c>
      <c r="K319" s="14">
        <v>1755100</v>
      </c>
      <c r="L319" s="7" t="s">
        <v>147</v>
      </c>
      <c r="M319" s="7" t="s">
        <v>37</v>
      </c>
      <c r="N319" s="7" t="s">
        <v>38</v>
      </c>
      <c r="O319" s="7"/>
      <c r="P319" s="7" t="s">
        <v>629</v>
      </c>
      <c r="Q319" s="7" t="s">
        <v>766</v>
      </c>
      <c r="R319" s="6" t="s">
        <v>188</v>
      </c>
    </row>
    <row r="320" spans="1:18" ht="23.25" customHeight="1" x14ac:dyDescent="0.75">
      <c r="A320" s="7" t="s">
        <v>1257</v>
      </c>
      <c r="B320" s="7" t="s">
        <v>1258</v>
      </c>
      <c r="C320" s="7"/>
      <c r="D320" s="7"/>
      <c r="E320" s="7" t="s">
        <v>29</v>
      </c>
      <c r="F320" s="7"/>
      <c r="G320" s="7" t="s">
        <v>1259</v>
      </c>
      <c r="H320" s="7" t="s">
        <v>572</v>
      </c>
      <c r="I320" s="7" t="s">
        <v>612</v>
      </c>
      <c r="J320" s="14">
        <v>5000</v>
      </c>
      <c r="K320" s="14">
        <v>5000</v>
      </c>
      <c r="L320" s="7" t="s">
        <v>114</v>
      </c>
      <c r="M320" s="7" t="s">
        <v>37</v>
      </c>
      <c r="N320" s="7" t="s">
        <v>38</v>
      </c>
      <c r="O320" s="7"/>
      <c r="P320" s="7" t="s">
        <v>567</v>
      </c>
      <c r="Q320" s="7" t="s">
        <v>568</v>
      </c>
      <c r="R320" s="6" t="s">
        <v>1258</v>
      </c>
    </row>
    <row r="321" spans="1:18" ht="23.25" customHeight="1" x14ac:dyDescent="0.75">
      <c r="A321" s="7" t="s">
        <v>1260</v>
      </c>
      <c r="B321" s="7" t="s">
        <v>1261</v>
      </c>
      <c r="C321" s="7"/>
      <c r="D321" s="7"/>
      <c r="E321" s="7" t="s">
        <v>29</v>
      </c>
      <c r="F321" s="7"/>
      <c r="G321" s="7" t="s">
        <v>1262</v>
      </c>
      <c r="H321" s="7" t="s">
        <v>572</v>
      </c>
      <c r="I321" s="7" t="s">
        <v>612</v>
      </c>
      <c r="J321" s="15">
        <v>0</v>
      </c>
      <c r="K321" s="15">
        <v>0</v>
      </c>
      <c r="L321" s="7" t="s">
        <v>114</v>
      </c>
      <c r="M321" s="7" t="s">
        <v>37</v>
      </c>
      <c r="N321" s="7" t="s">
        <v>38</v>
      </c>
      <c r="O321" s="7"/>
      <c r="P321" s="7" t="s">
        <v>567</v>
      </c>
      <c r="Q321" s="7" t="s">
        <v>568</v>
      </c>
      <c r="R321" s="6" t="s">
        <v>1261</v>
      </c>
    </row>
    <row r="322" spans="1:18" ht="23.25" customHeight="1" x14ac:dyDescent="0.75">
      <c r="A322" s="7" t="s">
        <v>1263</v>
      </c>
      <c r="B322" s="7" t="s">
        <v>1264</v>
      </c>
      <c r="C322" s="7"/>
      <c r="D322" s="7"/>
      <c r="E322" s="7" t="s">
        <v>29</v>
      </c>
      <c r="F322" s="7" t="s">
        <v>250</v>
      </c>
      <c r="G322" s="7" t="s">
        <v>1265</v>
      </c>
      <c r="H322" s="7" t="s">
        <v>572</v>
      </c>
      <c r="I322" s="7" t="s">
        <v>612</v>
      </c>
      <c r="J322" s="14">
        <v>400000</v>
      </c>
      <c r="K322" s="14">
        <v>400000</v>
      </c>
      <c r="L322" s="7" t="s">
        <v>478</v>
      </c>
      <c r="M322" s="7" t="s">
        <v>479</v>
      </c>
      <c r="N322" s="7" t="s">
        <v>46</v>
      </c>
      <c r="O322" s="7"/>
      <c r="P322" s="7" t="s">
        <v>629</v>
      </c>
      <c r="Q322" s="7" t="s">
        <v>766</v>
      </c>
      <c r="R322" s="6" t="s">
        <v>1264</v>
      </c>
    </row>
    <row r="323" spans="1:18" ht="23.25" customHeight="1" x14ac:dyDescent="0.75">
      <c r="A323" s="7" t="s">
        <v>1266</v>
      </c>
      <c r="B323" s="7" t="s">
        <v>1267</v>
      </c>
      <c r="C323" s="7"/>
      <c r="D323" s="7"/>
      <c r="E323" s="7" t="s">
        <v>29</v>
      </c>
      <c r="F323" s="7"/>
      <c r="G323" s="7" t="s">
        <v>1268</v>
      </c>
      <c r="H323" s="7" t="s">
        <v>1269</v>
      </c>
      <c r="I323" s="7" t="s">
        <v>1190</v>
      </c>
      <c r="J323" s="14">
        <v>24990000</v>
      </c>
      <c r="K323" s="14">
        <v>24990000</v>
      </c>
      <c r="L323" s="7" t="s">
        <v>157</v>
      </c>
      <c r="M323" s="7" t="s">
        <v>37</v>
      </c>
      <c r="N323" s="7" t="s">
        <v>38</v>
      </c>
      <c r="O323" s="7"/>
      <c r="P323" s="7" t="s">
        <v>624</v>
      </c>
      <c r="Q323" s="7" t="s">
        <v>793</v>
      </c>
      <c r="R323" s="6" t="s">
        <v>1267</v>
      </c>
    </row>
    <row r="324" spans="1:18" ht="23.25" customHeight="1" x14ac:dyDescent="0.75">
      <c r="A324" s="7" t="s">
        <v>1270</v>
      </c>
      <c r="B324" s="7" t="s">
        <v>1271</v>
      </c>
      <c r="C324" s="7"/>
      <c r="D324" s="7"/>
      <c r="E324" s="7" t="s">
        <v>29</v>
      </c>
      <c r="F324" s="7"/>
      <c r="G324" s="7" t="s">
        <v>1272</v>
      </c>
      <c r="H324" s="7" t="s">
        <v>186</v>
      </c>
      <c r="I324" s="7" t="s">
        <v>612</v>
      </c>
      <c r="J324" s="15">
        <v>0</v>
      </c>
      <c r="K324" s="15">
        <v>0</v>
      </c>
      <c r="L324" s="7" t="s">
        <v>114</v>
      </c>
      <c r="M324" s="7" t="s">
        <v>37</v>
      </c>
      <c r="N324" s="7" t="s">
        <v>38</v>
      </c>
      <c r="O324" s="7"/>
      <c r="P324" s="7" t="s">
        <v>567</v>
      </c>
      <c r="Q324" s="7" t="s">
        <v>568</v>
      </c>
      <c r="R324" s="6" t="s">
        <v>1271</v>
      </c>
    </row>
    <row r="325" spans="1:18" ht="23.25" customHeight="1" x14ac:dyDescent="0.75">
      <c r="A325" s="7" t="s">
        <v>1273</v>
      </c>
      <c r="B325" s="7" t="s">
        <v>1274</v>
      </c>
      <c r="C325" s="7"/>
      <c r="D325" s="7"/>
      <c r="E325" s="7" t="s">
        <v>29</v>
      </c>
      <c r="F325" s="7"/>
      <c r="G325" s="7" t="s">
        <v>1275</v>
      </c>
      <c r="H325" s="7" t="s">
        <v>572</v>
      </c>
      <c r="I325" s="7" t="s">
        <v>612</v>
      </c>
      <c r="J325" s="14">
        <v>1068400</v>
      </c>
      <c r="K325" s="14">
        <v>1068400</v>
      </c>
      <c r="L325" s="7" t="s">
        <v>114</v>
      </c>
      <c r="M325" s="7" t="s">
        <v>37</v>
      </c>
      <c r="N325" s="7" t="s">
        <v>38</v>
      </c>
      <c r="O325" s="7"/>
      <c r="P325" s="7" t="s">
        <v>712</v>
      </c>
      <c r="Q325" s="7" t="s">
        <v>713</v>
      </c>
      <c r="R325" s="6" t="s">
        <v>1274</v>
      </c>
    </row>
    <row r="326" spans="1:18" ht="23.25" customHeight="1" x14ac:dyDescent="0.75">
      <c r="A326" s="7" t="s">
        <v>1276</v>
      </c>
      <c r="B326" s="7" t="s">
        <v>1277</v>
      </c>
      <c r="C326" s="7"/>
      <c r="D326" s="7"/>
      <c r="E326" s="7" t="s">
        <v>29</v>
      </c>
      <c r="F326" s="7"/>
      <c r="G326" s="7" t="s">
        <v>1278</v>
      </c>
      <c r="H326" s="7" t="s">
        <v>572</v>
      </c>
      <c r="I326" s="7" t="s">
        <v>612</v>
      </c>
      <c r="J326" s="14">
        <v>500000</v>
      </c>
      <c r="K326" s="14">
        <v>500000</v>
      </c>
      <c r="L326" s="7" t="s">
        <v>157</v>
      </c>
      <c r="M326" s="7" t="s">
        <v>37</v>
      </c>
      <c r="N326" s="7" t="s">
        <v>38</v>
      </c>
      <c r="O326" s="7"/>
      <c r="P326" s="7" t="s">
        <v>629</v>
      </c>
      <c r="Q326" s="7" t="s">
        <v>766</v>
      </c>
      <c r="R326" s="6" t="s">
        <v>1277</v>
      </c>
    </row>
    <row r="327" spans="1:18" ht="23.25" customHeight="1" x14ac:dyDescent="0.75">
      <c r="A327" s="7" t="s">
        <v>1285</v>
      </c>
      <c r="B327" s="7" t="s">
        <v>1286</v>
      </c>
      <c r="C327" s="7"/>
      <c r="D327" s="7"/>
      <c r="E327" s="7" t="s">
        <v>29</v>
      </c>
      <c r="F327" s="7"/>
      <c r="G327" s="7" t="s">
        <v>1287</v>
      </c>
      <c r="H327" s="7" t="s">
        <v>572</v>
      </c>
      <c r="I327" s="7" t="s">
        <v>612</v>
      </c>
      <c r="J327" s="14">
        <v>300000</v>
      </c>
      <c r="K327" s="14">
        <v>300000</v>
      </c>
      <c r="L327" s="7" t="s">
        <v>1283</v>
      </c>
      <c r="M327" s="7" t="s">
        <v>1284</v>
      </c>
      <c r="N327" s="7" t="s">
        <v>46</v>
      </c>
      <c r="O327" s="7"/>
      <c r="P327" s="7" t="s">
        <v>567</v>
      </c>
      <c r="Q327" s="7" t="s">
        <v>637</v>
      </c>
      <c r="R327" s="6" t="s">
        <v>1286</v>
      </c>
    </row>
    <row r="328" spans="1:18" ht="23.25" customHeight="1" x14ac:dyDescent="0.75">
      <c r="A328" s="7" t="s">
        <v>1288</v>
      </c>
      <c r="B328" s="7" t="s">
        <v>1289</v>
      </c>
      <c r="C328" s="7"/>
      <c r="D328" s="7"/>
      <c r="E328" s="7" t="s">
        <v>29</v>
      </c>
      <c r="F328" s="7"/>
      <c r="G328" s="7" t="s">
        <v>1290</v>
      </c>
      <c r="H328" s="7" t="s">
        <v>572</v>
      </c>
      <c r="I328" s="7" t="s">
        <v>612</v>
      </c>
      <c r="J328" s="14">
        <v>25000</v>
      </c>
      <c r="K328" s="14">
        <v>25000</v>
      </c>
      <c r="L328" s="7" t="s">
        <v>1283</v>
      </c>
      <c r="M328" s="7" t="s">
        <v>1284</v>
      </c>
      <c r="N328" s="7" t="s">
        <v>46</v>
      </c>
      <c r="O328" s="7"/>
      <c r="P328" s="7" t="s">
        <v>567</v>
      </c>
      <c r="Q328" s="7" t="s">
        <v>637</v>
      </c>
      <c r="R328" s="6" t="s">
        <v>1289</v>
      </c>
    </row>
    <row r="329" spans="1:18" ht="23.25" customHeight="1" x14ac:dyDescent="0.75">
      <c r="A329" s="7" t="s">
        <v>1291</v>
      </c>
      <c r="B329" s="7" t="s">
        <v>1292</v>
      </c>
      <c r="C329" s="7"/>
      <c r="D329" s="7"/>
      <c r="E329" s="7" t="s">
        <v>29</v>
      </c>
      <c r="F329" s="7"/>
      <c r="G329" s="7" t="s">
        <v>1293</v>
      </c>
      <c r="H329" s="7" t="s">
        <v>1269</v>
      </c>
      <c r="I329" s="7" t="s">
        <v>1294</v>
      </c>
      <c r="J329" s="14">
        <v>2500000</v>
      </c>
      <c r="K329" s="14">
        <v>2500000</v>
      </c>
      <c r="L329" s="7" t="s">
        <v>1113</v>
      </c>
      <c r="M329" s="7" t="s">
        <v>424</v>
      </c>
      <c r="N329" s="7" t="s">
        <v>38</v>
      </c>
      <c r="O329" s="7"/>
      <c r="P329" s="7" t="s">
        <v>567</v>
      </c>
      <c r="Q329" s="7" t="s">
        <v>568</v>
      </c>
      <c r="R329" s="6" t="s">
        <v>1292</v>
      </c>
    </row>
    <row r="330" spans="1:18" ht="23.25" customHeight="1" x14ac:dyDescent="0.75">
      <c r="A330" s="7" t="s">
        <v>1296</v>
      </c>
      <c r="B330" s="7" t="s">
        <v>1297</v>
      </c>
      <c r="C330" s="7"/>
      <c r="D330" s="7"/>
      <c r="E330" s="7" t="s">
        <v>29</v>
      </c>
      <c r="F330" s="7"/>
      <c r="G330" s="7" t="s">
        <v>1298</v>
      </c>
      <c r="H330" s="7" t="s">
        <v>572</v>
      </c>
      <c r="I330" s="7" t="s">
        <v>612</v>
      </c>
      <c r="J330" s="14">
        <v>2050000</v>
      </c>
      <c r="K330" s="14">
        <v>2050000</v>
      </c>
      <c r="L330" s="7" t="s">
        <v>1299</v>
      </c>
      <c r="M330" s="7" t="s">
        <v>253</v>
      </c>
      <c r="N330" s="7" t="s">
        <v>246</v>
      </c>
      <c r="O330" s="7"/>
      <c r="P330" s="7" t="s">
        <v>567</v>
      </c>
      <c r="Q330" s="7" t="s">
        <v>684</v>
      </c>
      <c r="R330" s="6" t="s">
        <v>1297</v>
      </c>
    </row>
    <row r="331" spans="1:18" ht="23.25" customHeight="1" x14ac:dyDescent="0.75">
      <c r="A331" s="7" t="s">
        <v>1301</v>
      </c>
      <c r="B331" s="7" t="s">
        <v>1302</v>
      </c>
      <c r="C331" s="7"/>
      <c r="D331" s="7"/>
      <c r="E331" s="7" t="s">
        <v>29</v>
      </c>
      <c r="F331" s="7"/>
      <c r="G331" s="7" t="s">
        <v>1303</v>
      </c>
      <c r="H331" s="7" t="s">
        <v>572</v>
      </c>
      <c r="I331" s="7" t="s">
        <v>612</v>
      </c>
      <c r="J331" s="14">
        <v>50000</v>
      </c>
      <c r="K331" s="14">
        <v>50000</v>
      </c>
      <c r="L331" s="7" t="s">
        <v>1304</v>
      </c>
      <c r="M331" s="7" t="s">
        <v>1284</v>
      </c>
      <c r="N331" s="7" t="s">
        <v>46</v>
      </c>
      <c r="O331" s="7"/>
      <c r="P331" s="7" t="s">
        <v>567</v>
      </c>
      <c r="Q331" s="7" t="s">
        <v>568</v>
      </c>
      <c r="R331" s="6" t="s">
        <v>1302</v>
      </c>
    </row>
    <row r="332" spans="1:18" ht="23.25" customHeight="1" x14ac:dyDescent="0.75">
      <c r="A332" s="7" t="s">
        <v>1306</v>
      </c>
      <c r="B332" s="7" t="s">
        <v>1302</v>
      </c>
      <c r="C332" s="7"/>
      <c r="D332" s="7"/>
      <c r="E332" s="7" t="s">
        <v>29</v>
      </c>
      <c r="F332" s="7"/>
      <c r="G332" s="7" t="s">
        <v>1307</v>
      </c>
      <c r="H332" s="7" t="s">
        <v>572</v>
      </c>
      <c r="I332" s="7" t="s">
        <v>612</v>
      </c>
      <c r="J332" s="14">
        <v>59200</v>
      </c>
      <c r="K332" s="14">
        <v>59200</v>
      </c>
      <c r="L332" s="7" t="s">
        <v>1308</v>
      </c>
      <c r="M332" s="7" t="s">
        <v>1284</v>
      </c>
      <c r="N332" s="7" t="s">
        <v>46</v>
      </c>
      <c r="O332" s="7"/>
      <c r="P332" s="7" t="s">
        <v>567</v>
      </c>
      <c r="Q332" s="7" t="s">
        <v>637</v>
      </c>
      <c r="R332" s="6" t="s">
        <v>1302</v>
      </c>
    </row>
    <row r="333" spans="1:18" ht="23.25" customHeight="1" x14ac:dyDescent="0.75">
      <c r="A333" s="7" t="s">
        <v>1309</v>
      </c>
      <c r="B333" s="7" t="s">
        <v>890</v>
      </c>
      <c r="C333" s="7"/>
      <c r="D333" s="7"/>
      <c r="E333" s="7" t="s">
        <v>29</v>
      </c>
      <c r="F333" s="7"/>
      <c r="G333" s="7" t="s">
        <v>1310</v>
      </c>
      <c r="H333" s="7" t="s">
        <v>1311</v>
      </c>
      <c r="I333" s="7" t="s">
        <v>1312</v>
      </c>
      <c r="J333" s="14">
        <v>1075000</v>
      </c>
      <c r="K333" s="14">
        <v>1075000</v>
      </c>
      <c r="L333" s="7" t="s">
        <v>293</v>
      </c>
      <c r="M333" s="7" t="s">
        <v>429</v>
      </c>
      <c r="N333" s="7" t="s">
        <v>46</v>
      </c>
      <c r="O333" s="7"/>
      <c r="P333" s="7" t="s">
        <v>567</v>
      </c>
      <c r="Q333" s="7" t="s">
        <v>637</v>
      </c>
      <c r="R333" s="6" t="s">
        <v>890</v>
      </c>
    </row>
    <row r="334" spans="1:18" ht="23.25" customHeight="1" x14ac:dyDescent="0.75">
      <c r="A334" s="7" t="s">
        <v>1313</v>
      </c>
      <c r="B334" s="7" t="s">
        <v>1314</v>
      </c>
      <c r="C334" s="7"/>
      <c r="D334" s="7"/>
      <c r="E334" s="7" t="s">
        <v>29</v>
      </c>
      <c r="F334" s="7"/>
      <c r="G334" s="7" t="s">
        <v>1315</v>
      </c>
      <c r="H334" s="7" t="s">
        <v>1311</v>
      </c>
      <c r="I334" s="7" t="s">
        <v>1311</v>
      </c>
      <c r="J334" s="14">
        <v>1500000</v>
      </c>
      <c r="K334" s="14">
        <v>1500000</v>
      </c>
      <c r="L334" s="7" t="s">
        <v>293</v>
      </c>
      <c r="M334" s="7" t="s">
        <v>429</v>
      </c>
      <c r="N334" s="7" t="s">
        <v>46</v>
      </c>
      <c r="O334" s="7"/>
      <c r="P334" s="7" t="s">
        <v>567</v>
      </c>
      <c r="Q334" s="7" t="s">
        <v>637</v>
      </c>
      <c r="R334" s="6" t="s">
        <v>1314</v>
      </c>
    </row>
    <row r="335" spans="1:18" ht="23.25" customHeight="1" x14ac:dyDescent="0.75">
      <c r="A335" s="7" t="s">
        <v>1317</v>
      </c>
      <c r="B335" s="7" t="s">
        <v>1318</v>
      </c>
      <c r="C335" s="7"/>
      <c r="D335" s="7"/>
      <c r="E335" s="7" t="s">
        <v>29</v>
      </c>
      <c r="F335" s="7"/>
      <c r="G335" s="7" t="s">
        <v>1319</v>
      </c>
      <c r="H335" s="7" t="s">
        <v>572</v>
      </c>
      <c r="I335" s="7" t="s">
        <v>612</v>
      </c>
      <c r="J335" s="14">
        <v>215400</v>
      </c>
      <c r="K335" s="14">
        <v>215400</v>
      </c>
      <c r="L335" s="7" t="s">
        <v>1320</v>
      </c>
      <c r="M335" s="7" t="s">
        <v>1284</v>
      </c>
      <c r="N335" s="7" t="s">
        <v>46</v>
      </c>
      <c r="O335" s="7"/>
      <c r="P335" s="7" t="s">
        <v>567</v>
      </c>
      <c r="Q335" s="7" t="s">
        <v>568</v>
      </c>
      <c r="R335" s="6" t="s">
        <v>1318</v>
      </c>
    </row>
    <row r="336" spans="1:18" ht="23.25" customHeight="1" x14ac:dyDescent="0.75">
      <c r="A336" s="7" t="s">
        <v>1321</v>
      </c>
      <c r="B336" s="7" t="s">
        <v>1322</v>
      </c>
      <c r="C336" s="7"/>
      <c r="D336" s="7"/>
      <c r="E336" s="7" t="s">
        <v>29</v>
      </c>
      <c r="F336" s="7"/>
      <c r="G336" s="7" t="s">
        <v>1323</v>
      </c>
      <c r="H336" s="7" t="s">
        <v>572</v>
      </c>
      <c r="I336" s="7" t="s">
        <v>612</v>
      </c>
      <c r="J336" s="14">
        <v>9360</v>
      </c>
      <c r="K336" s="14">
        <v>9360</v>
      </c>
      <c r="L336" s="7" t="s">
        <v>372</v>
      </c>
      <c r="M336" s="7" t="s">
        <v>373</v>
      </c>
      <c r="N336" s="7" t="s">
        <v>46</v>
      </c>
      <c r="O336" s="7"/>
      <c r="P336" s="7" t="s">
        <v>629</v>
      </c>
      <c r="Q336" s="7" t="s">
        <v>641</v>
      </c>
      <c r="R336" s="6" t="s">
        <v>1322</v>
      </c>
    </row>
    <row r="337" spans="1:18" ht="23.25" customHeight="1" x14ac:dyDescent="0.75">
      <c r="A337" s="7" t="s">
        <v>1324</v>
      </c>
      <c r="B337" s="7" t="s">
        <v>1325</v>
      </c>
      <c r="C337" s="7"/>
      <c r="D337" s="7"/>
      <c r="E337" s="7" t="s">
        <v>29</v>
      </c>
      <c r="F337" s="7"/>
      <c r="G337" s="7" t="s">
        <v>1326</v>
      </c>
      <c r="H337" s="7" t="s">
        <v>572</v>
      </c>
      <c r="I337" s="7" t="s">
        <v>612</v>
      </c>
      <c r="J337" s="14">
        <v>5000</v>
      </c>
      <c r="K337" s="14">
        <v>5000</v>
      </c>
      <c r="L337" s="7" t="s">
        <v>372</v>
      </c>
      <c r="M337" s="7" t="s">
        <v>373</v>
      </c>
      <c r="N337" s="7" t="s">
        <v>46</v>
      </c>
      <c r="O337" s="7"/>
      <c r="P337" s="7" t="s">
        <v>629</v>
      </c>
      <c r="Q337" s="7" t="s">
        <v>641</v>
      </c>
      <c r="R337" s="6" t="s">
        <v>1325</v>
      </c>
    </row>
    <row r="338" spans="1:18" ht="23.25" customHeight="1" x14ac:dyDescent="0.75">
      <c r="A338" s="7" t="s">
        <v>1328</v>
      </c>
      <c r="B338" s="7" t="s">
        <v>1329</v>
      </c>
      <c r="C338" s="7"/>
      <c r="D338" s="7"/>
      <c r="E338" s="7" t="s">
        <v>29</v>
      </c>
      <c r="F338" s="7"/>
      <c r="G338" s="7" t="s">
        <v>1330</v>
      </c>
      <c r="H338" s="7" t="s">
        <v>572</v>
      </c>
      <c r="I338" s="7" t="s">
        <v>612</v>
      </c>
      <c r="J338" s="14">
        <v>5329000</v>
      </c>
      <c r="K338" s="15">
        <v>0</v>
      </c>
      <c r="L338" s="7" t="s">
        <v>1331</v>
      </c>
      <c r="M338" s="7" t="s">
        <v>1332</v>
      </c>
      <c r="N338" s="7" t="s">
        <v>1333</v>
      </c>
      <c r="O338" s="7"/>
      <c r="P338" s="7" t="s">
        <v>567</v>
      </c>
      <c r="Q338" s="7" t="s">
        <v>637</v>
      </c>
      <c r="R338" s="6" t="s">
        <v>1329</v>
      </c>
    </row>
    <row r="339" spans="1:18" ht="23.25" customHeight="1" x14ac:dyDescent="0.75">
      <c r="A339" s="7" t="s">
        <v>1335</v>
      </c>
      <c r="B339" s="7" t="s">
        <v>1336</v>
      </c>
      <c r="C339" s="7"/>
      <c r="D339" s="7"/>
      <c r="E339" s="7" t="s">
        <v>29</v>
      </c>
      <c r="F339" s="7"/>
      <c r="G339" s="7" t="s">
        <v>1337</v>
      </c>
      <c r="H339" s="7" t="s">
        <v>1338</v>
      </c>
      <c r="I339" s="7" t="s">
        <v>1338</v>
      </c>
      <c r="J339" s="14">
        <v>60000</v>
      </c>
      <c r="K339" s="14">
        <v>60000</v>
      </c>
      <c r="L339" s="7" t="s">
        <v>1339</v>
      </c>
      <c r="M339" s="7" t="s">
        <v>1284</v>
      </c>
      <c r="N339" s="7" t="s">
        <v>46</v>
      </c>
      <c r="O339" s="7"/>
      <c r="P339" s="7" t="s">
        <v>567</v>
      </c>
      <c r="Q339" s="7" t="s">
        <v>568</v>
      </c>
      <c r="R339" s="6" t="s">
        <v>1336</v>
      </c>
    </row>
    <row r="340" spans="1:18" ht="23.25" customHeight="1" x14ac:dyDescent="0.75">
      <c r="A340" s="7" t="s">
        <v>1340</v>
      </c>
      <c r="B340" s="7" t="s">
        <v>610</v>
      </c>
      <c r="C340" s="7"/>
      <c r="D340" s="7"/>
      <c r="E340" s="7" t="s">
        <v>29</v>
      </c>
      <c r="F340" s="7" t="s">
        <v>50</v>
      </c>
      <c r="G340" s="7" t="s">
        <v>1341</v>
      </c>
      <c r="H340" s="7" t="s">
        <v>572</v>
      </c>
      <c r="I340" s="7" t="s">
        <v>612</v>
      </c>
      <c r="J340" s="14">
        <v>8227800</v>
      </c>
      <c r="K340" s="14">
        <v>8227800</v>
      </c>
      <c r="L340" s="7" t="s">
        <v>920</v>
      </c>
      <c r="M340" s="7" t="s">
        <v>614</v>
      </c>
      <c r="N340" s="7" t="s">
        <v>615</v>
      </c>
      <c r="O340" s="7" t="s">
        <v>797</v>
      </c>
      <c r="P340" s="7" t="s">
        <v>567</v>
      </c>
      <c r="Q340" s="7" t="s">
        <v>684</v>
      </c>
      <c r="R340" s="6" t="s">
        <v>610</v>
      </c>
    </row>
    <row r="341" spans="1:18" ht="23.25" customHeight="1" x14ac:dyDescent="0.75">
      <c r="A341" s="7" t="s">
        <v>1342</v>
      </c>
      <c r="B341" s="7" t="s">
        <v>610</v>
      </c>
      <c r="C341" s="7"/>
      <c r="D341" s="7"/>
      <c r="E341" s="7" t="s">
        <v>29</v>
      </c>
      <c r="F341" s="7" t="s">
        <v>50</v>
      </c>
      <c r="G341" s="7" t="s">
        <v>1341</v>
      </c>
      <c r="H341" s="7" t="s">
        <v>572</v>
      </c>
      <c r="I341" s="7" t="s">
        <v>612</v>
      </c>
      <c r="J341" s="14">
        <v>8227800</v>
      </c>
      <c r="K341" s="14">
        <v>8227800</v>
      </c>
      <c r="L341" s="7" t="s">
        <v>920</v>
      </c>
      <c r="M341" s="7" t="s">
        <v>614</v>
      </c>
      <c r="N341" s="7" t="s">
        <v>615</v>
      </c>
      <c r="O341" s="7"/>
      <c r="P341" s="7" t="s">
        <v>567</v>
      </c>
      <c r="Q341" s="7" t="s">
        <v>684</v>
      </c>
      <c r="R341" s="6" t="s">
        <v>610</v>
      </c>
    </row>
    <row r="342" spans="1:18" ht="23.25" customHeight="1" x14ac:dyDescent="0.75">
      <c r="A342" s="7" t="s">
        <v>1344</v>
      </c>
      <c r="B342" s="7" t="s">
        <v>1345</v>
      </c>
      <c r="C342" s="7"/>
      <c r="D342" s="7"/>
      <c r="E342" s="7" t="s">
        <v>29</v>
      </c>
      <c r="F342" s="7"/>
      <c r="G342" s="7" t="s">
        <v>1346</v>
      </c>
      <c r="H342" s="7" t="s">
        <v>1269</v>
      </c>
      <c r="I342" s="7" t="s">
        <v>1311</v>
      </c>
      <c r="J342" s="14">
        <v>120000</v>
      </c>
      <c r="K342" s="14">
        <v>120000</v>
      </c>
      <c r="L342" s="7" t="s">
        <v>1347</v>
      </c>
      <c r="M342" s="7" t="s">
        <v>1284</v>
      </c>
      <c r="N342" s="7" t="s">
        <v>46</v>
      </c>
      <c r="O342" s="7"/>
      <c r="P342" s="7" t="s">
        <v>712</v>
      </c>
      <c r="Q342" s="7" t="s">
        <v>713</v>
      </c>
      <c r="R342" s="6" t="s">
        <v>1345</v>
      </c>
    </row>
    <row r="343" spans="1:18" ht="23.25" customHeight="1" x14ac:dyDescent="0.75">
      <c r="A343" s="7" t="s">
        <v>1348</v>
      </c>
      <c r="B343" s="7" t="s">
        <v>1349</v>
      </c>
      <c r="C343" s="7"/>
      <c r="D343" s="7"/>
      <c r="E343" s="7" t="s">
        <v>29</v>
      </c>
      <c r="F343" s="7"/>
      <c r="G343" s="7" t="s">
        <v>1350</v>
      </c>
      <c r="H343" s="7" t="s">
        <v>572</v>
      </c>
      <c r="I343" s="7" t="s">
        <v>612</v>
      </c>
      <c r="J343" s="14">
        <v>2295000</v>
      </c>
      <c r="K343" s="15">
        <v>0</v>
      </c>
      <c r="L343" s="7" t="s">
        <v>423</v>
      </c>
      <c r="M343" s="7" t="s">
        <v>424</v>
      </c>
      <c r="N343" s="7" t="s">
        <v>38</v>
      </c>
      <c r="O343" s="7"/>
      <c r="P343" s="7" t="s">
        <v>712</v>
      </c>
      <c r="Q343" s="7" t="s">
        <v>713</v>
      </c>
      <c r="R343" s="6" t="s">
        <v>1349</v>
      </c>
    </row>
    <row r="344" spans="1:18" ht="23.25" customHeight="1" x14ac:dyDescent="0.75">
      <c r="A344" s="7" t="s">
        <v>1351</v>
      </c>
      <c r="B344" s="7" t="s">
        <v>1352</v>
      </c>
      <c r="C344" s="7"/>
      <c r="D344" s="7"/>
      <c r="E344" s="7" t="s">
        <v>29</v>
      </c>
      <c r="F344" s="7"/>
      <c r="G344" s="7" t="s">
        <v>1353</v>
      </c>
      <c r="H344" s="7" t="s">
        <v>572</v>
      </c>
      <c r="I344" s="7" t="s">
        <v>612</v>
      </c>
      <c r="J344" s="14">
        <v>1420600</v>
      </c>
      <c r="K344" s="14">
        <v>1420600</v>
      </c>
      <c r="L344" s="7" t="s">
        <v>500</v>
      </c>
      <c r="M344" s="7" t="s">
        <v>424</v>
      </c>
      <c r="N344" s="7" t="s">
        <v>38</v>
      </c>
      <c r="O344" s="7"/>
      <c r="P344" s="7" t="s">
        <v>712</v>
      </c>
      <c r="Q344" s="7" t="s">
        <v>713</v>
      </c>
      <c r="R344" s="6" t="s">
        <v>1352</v>
      </c>
    </row>
    <row r="345" spans="1:18" ht="23.25" customHeight="1" x14ac:dyDescent="0.75">
      <c r="A345" s="7" t="s">
        <v>1355</v>
      </c>
      <c r="B345" s="7" t="s">
        <v>1356</v>
      </c>
      <c r="C345" s="7"/>
      <c r="D345" s="7"/>
      <c r="E345" s="7" t="s">
        <v>29</v>
      </c>
      <c r="F345" s="7"/>
      <c r="G345" s="7" t="s">
        <v>1357</v>
      </c>
      <c r="H345" s="7" t="s">
        <v>572</v>
      </c>
      <c r="I345" s="7" t="s">
        <v>612</v>
      </c>
      <c r="J345" s="14">
        <v>2521000</v>
      </c>
      <c r="K345" s="14">
        <v>2521000</v>
      </c>
      <c r="L345" s="7" t="s">
        <v>1358</v>
      </c>
      <c r="M345" s="7" t="s">
        <v>88</v>
      </c>
      <c r="N345" s="7" t="s">
        <v>38</v>
      </c>
      <c r="O345" s="7"/>
      <c r="P345" s="7" t="s">
        <v>567</v>
      </c>
      <c r="Q345" s="7" t="s">
        <v>684</v>
      </c>
      <c r="R345" s="6" t="s">
        <v>1356</v>
      </c>
    </row>
    <row r="346" spans="1:18" ht="23.25" customHeight="1" x14ac:dyDescent="0.75">
      <c r="A346" s="7" t="s">
        <v>1360</v>
      </c>
      <c r="B346" s="7" t="s">
        <v>1302</v>
      </c>
      <c r="C346" s="7"/>
      <c r="D346" s="7"/>
      <c r="E346" s="7" t="s">
        <v>29</v>
      </c>
      <c r="F346" s="7"/>
      <c r="G346" s="7" t="s">
        <v>1361</v>
      </c>
      <c r="H346" s="7" t="s">
        <v>572</v>
      </c>
      <c r="I346" s="7" t="s">
        <v>1269</v>
      </c>
      <c r="J346" s="14">
        <v>330000</v>
      </c>
      <c r="K346" s="14">
        <v>330000</v>
      </c>
      <c r="L346" s="7" t="s">
        <v>1362</v>
      </c>
      <c r="M346" s="7" t="s">
        <v>1284</v>
      </c>
      <c r="N346" s="7" t="s">
        <v>46</v>
      </c>
      <c r="O346" s="7"/>
      <c r="P346" s="7" t="s">
        <v>567</v>
      </c>
      <c r="Q346" s="7" t="s">
        <v>637</v>
      </c>
      <c r="R346" s="6" t="s">
        <v>1302</v>
      </c>
    </row>
    <row r="347" spans="1:18" ht="23.25" customHeight="1" x14ac:dyDescent="0.75">
      <c r="A347" s="7" t="s">
        <v>1364</v>
      </c>
      <c r="B347" s="7" t="s">
        <v>1365</v>
      </c>
      <c r="C347" s="7"/>
      <c r="D347" s="7"/>
      <c r="E347" s="7" t="s">
        <v>29</v>
      </c>
      <c r="F347" s="7"/>
      <c r="G347" s="7" t="s">
        <v>1366</v>
      </c>
      <c r="H347" s="7" t="s">
        <v>572</v>
      </c>
      <c r="I347" s="7" t="s">
        <v>612</v>
      </c>
      <c r="J347" s="14">
        <v>36450</v>
      </c>
      <c r="K347" s="14">
        <v>36450</v>
      </c>
      <c r="L347" s="7" t="s">
        <v>478</v>
      </c>
      <c r="M347" s="7" t="s">
        <v>373</v>
      </c>
      <c r="N347" s="7" t="s">
        <v>46</v>
      </c>
      <c r="O347" s="7"/>
      <c r="P347" s="7" t="s">
        <v>629</v>
      </c>
      <c r="Q347" s="7" t="s">
        <v>641</v>
      </c>
      <c r="R347" s="6" t="s">
        <v>1365</v>
      </c>
    </row>
    <row r="348" spans="1:18" ht="23.25" customHeight="1" x14ac:dyDescent="0.75">
      <c r="A348" s="7" t="s">
        <v>1368</v>
      </c>
      <c r="B348" s="7" t="s">
        <v>1369</v>
      </c>
      <c r="C348" s="7"/>
      <c r="D348" s="7"/>
      <c r="E348" s="7" t="s">
        <v>29</v>
      </c>
      <c r="F348" s="7"/>
      <c r="G348" s="7" t="s">
        <v>1370</v>
      </c>
      <c r="H348" s="7" t="s">
        <v>572</v>
      </c>
      <c r="I348" s="7" t="s">
        <v>612</v>
      </c>
      <c r="J348" s="14">
        <v>300000</v>
      </c>
      <c r="K348" s="14">
        <v>300000</v>
      </c>
      <c r="L348" s="7" t="s">
        <v>293</v>
      </c>
      <c r="M348" s="7" t="s">
        <v>1371</v>
      </c>
      <c r="N348" s="7" t="s">
        <v>46</v>
      </c>
      <c r="O348" s="7"/>
      <c r="P348" s="7" t="s">
        <v>712</v>
      </c>
      <c r="Q348" s="7" t="s">
        <v>713</v>
      </c>
      <c r="R348" s="6" t="s">
        <v>1369</v>
      </c>
    </row>
    <row r="349" spans="1:18" ht="23.25" customHeight="1" x14ac:dyDescent="0.75">
      <c r="A349" s="7" t="s">
        <v>1373</v>
      </c>
      <c r="B349" s="7" t="s">
        <v>1374</v>
      </c>
      <c r="C349" s="7"/>
      <c r="D349" s="7"/>
      <c r="E349" s="7" t="s">
        <v>29</v>
      </c>
      <c r="F349" s="7"/>
      <c r="G349" s="7" t="s">
        <v>1375</v>
      </c>
      <c r="H349" s="7" t="s">
        <v>572</v>
      </c>
      <c r="I349" s="7" t="s">
        <v>612</v>
      </c>
      <c r="J349" s="14">
        <v>30445800</v>
      </c>
      <c r="K349" s="14">
        <v>30445800</v>
      </c>
      <c r="L349" s="7" t="s">
        <v>1376</v>
      </c>
      <c r="M349" s="7" t="s">
        <v>1377</v>
      </c>
      <c r="N349" s="7" t="s">
        <v>46</v>
      </c>
      <c r="O349" s="7"/>
      <c r="P349" s="7" t="s">
        <v>567</v>
      </c>
      <c r="Q349" s="7" t="s">
        <v>684</v>
      </c>
      <c r="R349" s="6" t="s">
        <v>1374</v>
      </c>
    </row>
    <row r="350" spans="1:18" ht="23.25" customHeight="1" x14ac:dyDescent="0.75">
      <c r="A350" s="7" t="s">
        <v>1125</v>
      </c>
      <c r="B350" s="7" t="s">
        <v>1126</v>
      </c>
      <c r="C350" s="7"/>
      <c r="D350" s="7"/>
      <c r="E350" s="7" t="s">
        <v>29</v>
      </c>
      <c r="F350" s="7" t="s">
        <v>50</v>
      </c>
      <c r="G350" s="7" t="s">
        <v>1127</v>
      </c>
      <c r="H350" s="7" t="s">
        <v>1120</v>
      </c>
      <c r="I350" s="7" t="s">
        <v>1121</v>
      </c>
      <c r="J350" s="14">
        <v>50536425</v>
      </c>
      <c r="K350" s="14">
        <v>50536425</v>
      </c>
      <c r="L350" s="7" t="s">
        <v>613</v>
      </c>
      <c r="M350" s="7" t="s">
        <v>614</v>
      </c>
      <c r="N350" s="7" t="s">
        <v>615</v>
      </c>
      <c r="O350" s="7" t="s">
        <v>1128</v>
      </c>
      <c r="P350" s="7" t="s">
        <v>1129</v>
      </c>
      <c r="Q350" s="7" t="s">
        <v>1130</v>
      </c>
      <c r="R350" s="6" t="s">
        <v>1126</v>
      </c>
    </row>
    <row r="351" spans="1:18" ht="23.25" customHeight="1" x14ac:dyDescent="0.75">
      <c r="A351" s="7" t="s">
        <v>1158</v>
      </c>
      <c r="B351" s="7" t="s">
        <v>334</v>
      </c>
      <c r="C351" s="7"/>
      <c r="D351" s="7"/>
      <c r="E351" s="7" t="s">
        <v>29</v>
      </c>
      <c r="F351" s="7"/>
      <c r="G351" s="7" t="s">
        <v>1159</v>
      </c>
      <c r="H351" s="7" t="s">
        <v>1120</v>
      </c>
      <c r="I351" s="7" t="s">
        <v>1121</v>
      </c>
      <c r="J351" s="14">
        <v>167000000</v>
      </c>
      <c r="K351" s="14">
        <v>167000000</v>
      </c>
      <c r="L351" s="7" t="s">
        <v>36</v>
      </c>
      <c r="M351" s="7" t="s">
        <v>37</v>
      </c>
      <c r="N351" s="7" t="s">
        <v>38</v>
      </c>
      <c r="O351" s="7" t="s">
        <v>1128</v>
      </c>
      <c r="P351" s="7" t="s">
        <v>1135</v>
      </c>
      <c r="Q351" s="7" t="s">
        <v>1136</v>
      </c>
      <c r="R351" s="6" t="s">
        <v>334</v>
      </c>
    </row>
    <row r="352" spans="1:18" ht="23.25" customHeight="1" x14ac:dyDescent="0.75">
      <c r="A352" s="7" t="s">
        <v>1160</v>
      </c>
      <c r="B352" s="7" t="s">
        <v>1161</v>
      </c>
      <c r="C352" s="7"/>
      <c r="D352" s="7"/>
      <c r="E352" s="7" t="s">
        <v>29</v>
      </c>
      <c r="F352" s="7"/>
      <c r="G352" s="7" t="s">
        <v>1162</v>
      </c>
      <c r="H352" s="7" t="s">
        <v>1120</v>
      </c>
      <c r="I352" s="7" t="s">
        <v>1121</v>
      </c>
      <c r="J352" s="14">
        <v>50000000</v>
      </c>
      <c r="K352" s="14">
        <v>50000000</v>
      </c>
      <c r="L352" s="7" t="s">
        <v>36</v>
      </c>
      <c r="M352" s="7" t="s">
        <v>37</v>
      </c>
      <c r="N352" s="7" t="s">
        <v>38</v>
      </c>
      <c r="O352" s="7" t="s">
        <v>1128</v>
      </c>
      <c r="P352" s="7" t="s">
        <v>1135</v>
      </c>
      <c r="Q352" s="7" t="s">
        <v>1163</v>
      </c>
      <c r="R352" s="6" t="s">
        <v>1161</v>
      </c>
    </row>
    <row r="353" spans="1:18" ht="23.25" customHeight="1" x14ac:dyDescent="0.75">
      <c r="A353" s="7" t="s">
        <v>1170</v>
      </c>
      <c r="B353" s="7" t="s">
        <v>1171</v>
      </c>
      <c r="C353" s="7"/>
      <c r="D353" s="7"/>
      <c r="E353" s="7" t="s">
        <v>29</v>
      </c>
      <c r="F353" s="7"/>
      <c r="G353" s="7" t="s">
        <v>1172</v>
      </c>
      <c r="H353" s="7" t="s">
        <v>1120</v>
      </c>
      <c r="I353" s="7" t="s">
        <v>1121</v>
      </c>
      <c r="J353" s="14">
        <v>30000000</v>
      </c>
      <c r="K353" s="14">
        <v>30000000</v>
      </c>
      <c r="L353" s="7" t="s">
        <v>500</v>
      </c>
      <c r="M353" s="7" t="s">
        <v>424</v>
      </c>
      <c r="N353" s="7" t="s">
        <v>38</v>
      </c>
      <c r="O353" s="7" t="s">
        <v>1128</v>
      </c>
      <c r="P353" s="7" t="s">
        <v>1135</v>
      </c>
      <c r="Q353" s="7" t="s">
        <v>1173</v>
      </c>
      <c r="R353" s="6" t="s">
        <v>1171</v>
      </c>
    </row>
    <row r="354" spans="1:18" ht="23.25" customHeight="1" x14ac:dyDescent="0.75">
      <c r="A354" s="7" t="s">
        <v>1174</v>
      </c>
      <c r="B354" s="7" t="s">
        <v>1175</v>
      </c>
      <c r="C354" s="7"/>
      <c r="D354" s="7"/>
      <c r="E354" s="7" t="s">
        <v>29</v>
      </c>
      <c r="F354" s="7"/>
      <c r="G354" s="7" t="s">
        <v>1176</v>
      </c>
      <c r="H354" s="7" t="s">
        <v>1120</v>
      </c>
      <c r="I354" s="7" t="s">
        <v>1121</v>
      </c>
      <c r="J354" s="14">
        <v>102200000</v>
      </c>
      <c r="K354" s="14">
        <v>102200000</v>
      </c>
      <c r="L354" s="7" t="s">
        <v>114</v>
      </c>
      <c r="M354" s="7" t="s">
        <v>37</v>
      </c>
      <c r="N354" s="7" t="s">
        <v>38</v>
      </c>
      <c r="O354" s="7" t="s">
        <v>1128</v>
      </c>
      <c r="P354" s="7" t="s">
        <v>1123</v>
      </c>
      <c r="Q354" s="7" t="s">
        <v>1177</v>
      </c>
      <c r="R354" s="6" t="s">
        <v>1175</v>
      </c>
    </row>
  </sheetData>
  <autoFilter ref="A2:Q354" xr:uid="{00000000-0009-0000-0000-000001000000}">
    <filterColumn colId="14">
      <filters blank="1">
        <filter val="โครงการภายใต้กิจกรรม Big Rock"/>
        <filter val="ข้อเสนอโครงการสำคัญ 2566 ที่ผ่านเข้ารอบ"/>
      </filters>
    </filterColumn>
  </autoFilter>
  <hyperlinks>
    <hyperlink ref="R13" r:id="rId1" display="https://emenscr.nesdc.go.th/viewer/view.html?id=5b20d4e6916f477e3991ee29&amp;username=mots03031" xr:uid="{00000000-0004-0000-0100-000000000000}"/>
    <hyperlink ref="R6" r:id="rId2" display="https://emenscr.nesdc.go.th/viewer/view.html?id=5b96395eb76a640f3398731b&amp;username=rmutt0578081" xr:uid="{00000000-0004-0000-0100-000001000000}"/>
    <hyperlink ref="R14" r:id="rId3" display="https://emenscr.nesdc.go.th/viewer/view.html?id=5c5bd27b1248ca2ef6b77d88&amp;username=pbru0555341" xr:uid="{00000000-0004-0000-0100-000002000000}"/>
    <hyperlink ref="R15" r:id="rId4" display="https://emenscr.nesdc.go.th/viewer/view.html?id=5c931244a6ce3a3febe8cf97&amp;username=mots03031" xr:uid="{00000000-0004-0000-0100-000003000000}"/>
    <hyperlink ref="R16" r:id="rId5" display="https://emenscr.nesdc.go.th/viewer/view.html?id=5c9894a2a392573fe1bc6b8c&amp;username=mots03031" xr:uid="{00000000-0004-0000-0100-000004000000}"/>
    <hyperlink ref="R17" r:id="rId6" display="https://emenscr.nesdc.go.th/viewer/view.html?id=5c989f1ba6ce3a3febe8cfe7&amp;username=rmutt0578081" xr:uid="{00000000-0004-0000-0100-000005000000}"/>
    <hyperlink ref="R18" r:id="rId7" display="https://emenscr.nesdc.go.th/viewer/view.html?id=5c9c954fa6ce3a3febe8d061&amp;username=mots03031" xr:uid="{00000000-0004-0000-0100-000006000000}"/>
    <hyperlink ref="R19" r:id="rId8" display="https://emenscr.nesdc.go.th/viewer/view.html?id=5cb18e8ba392573fe1bc6e6e&amp;username=rmutt0578201" xr:uid="{00000000-0004-0000-0100-000007000000}"/>
    <hyperlink ref="R20" r:id="rId9" display="https://emenscr.nesdc.go.th/viewer/view.html?id=5cbec8d77a930d3fec263472&amp;username=mots03031" xr:uid="{00000000-0004-0000-0100-000008000000}"/>
    <hyperlink ref="R21" r:id="rId10" display="https://emenscr.nesdc.go.th/viewer/view.html?id=5cbec8ec7a930d3fec263477&amp;username=mots03031" xr:uid="{00000000-0004-0000-0100-000009000000}"/>
    <hyperlink ref="R22" r:id="rId11" display="https://emenscr.nesdc.go.th/viewer/view.html?id=5cbec939f78b133fe6b14e75&amp;username=mots03031" xr:uid="{00000000-0004-0000-0100-00000A000000}"/>
    <hyperlink ref="R23" r:id="rId12" display="https://emenscr.nesdc.go.th/viewer/view.html?id=5cbec93cf78b133fe6b14e7a&amp;username=mots03031" xr:uid="{00000000-0004-0000-0100-00000B000000}"/>
    <hyperlink ref="R24" r:id="rId13" display="https://emenscr.nesdc.go.th/viewer/view.html?id=5cf73d32656db4416eea0cae&amp;username=sat1" xr:uid="{00000000-0004-0000-0100-00000C000000}"/>
    <hyperlink ref="R25" r:id="rId14" display="https://emenscr.nesdc.go.th/viewer/view.html?id=5cf741b53d444c41747ba89e&amp;username=sat1" xr:uid="{00000000-0004-0000-0100-00000D000000}"/>
    <hyperlink ref="R26" r:id="rId15" display="https://emenscr.nesdc.go.th/viewer/view.html?id=5cf78024985c284170d1176c&amp;username=sat1" xr:uid="{00000000-0004-0000-0100-00000E000000}"/>
    <hyperlink ref="R27" r:id="rId16" display="https://emenscr.nesdc.go.th/viewer/view.html?id=5cf7816043f43b4179ea0e5e&amp;username=sat1" xr:uid="{00000000-0004-0000-0100-00000F000000}"/>
    <hyperlink ref="R28" r:id="rId17" display="https://emenscr.nesdc.go.th/viewer/view.html?id=5cf78662656db4416eea0cdc&amp;username=sat1" xr:uid="{00000000-0004-0000-0100-000010000000}"/>
    <hyperlink ref="R29" r:id="rId18" display="https://emenscr.nesdc.go.th/viewer/view.html?id=5cf8c4373d444c41747ba90a&amp;username=mots03031" xr:uid="{00000000-0004-0000-0100-000011000000}"/>
    <hyperlink ref="R30" r:id="rId19" display="https://emenscr.nesdc.go.th/viewer/view.html?id=5cf8f22143f43b4179ea0ed1&amp;username=mots03031" xr:uid="{00000000-0004-0000-0100-000012000000}"/>
    <hyperlink ref="R31" r:id="rId20" display="https://emenscr.nesdc.go.th/viewer/view.html?id=5d0a0375c72a7f0aeca53e3b&amp;username=mots03031" xr:uid="{00000000-0004-0000-0100-000013000000}"/>
    <hyperlink ref="R32" r:id="rId21" display="https://emenscr.nesdc.go.th/viewer/view.html?id=5d0c90cfc72a7f0aeca53eb5&amp;username=mots03051" xr:uid="{00000000-0004-0000-0100-000014000000}"/>
    <hyperlink ref="R33" r:id="rId22" display="https://emenscr.nesdc.go.th/viewer/view.html?id=5d0c9158ae46c10af22267d3&amp;username=mots03051" xr:uid="{00000000-0004-0000-0100-000015000000}"/>
    <hyperlink ref="R34" r:id="rId23" display="https://emenscr.nesdc.go.th/viewer/view.html?id=5d0c915c19ab880af76a0201&amp;username=mots03051" xr:uid="{00000000-0004-0000-0100-000016000000}"/>
    <hyperlink ref="R35" r:id="rId24" display="https://emenscr.nesdc.go.th/viewer/view.html?id=5d0c915dae46c10af22267d8&amp;username=mots03051" xr:uid="{00000000-0004-0000-0100-000017000000}"/>
    <hyperlink ref="R36" r:id="rId25" display="https://emenscr.nesdc.go.th/viewer/view.html?id=5d0c915fae46c10af22267dd&amp;username=mots03051" xr:uid="{00000000-0004-0000-0100-000018000000}"/>
    <hyperlink ref="R37" r:id="rId26" display="https://emenscr.nesdc.go.th/viewer/view.html?id=5d0c916819ab880af76a0206&amp;username=mots03051" xr:uid="{00000000-0004-0000-0100-000019000000}"/>
    <hyperlink ref="R38" r:id="rId27" display="https://emenscr.nesdc.go.th/viewer/view.html?id=5d0c917b27a73d0aedb7831d&amp;username=mots03051" xr:uid="{00000000-0004-0000-0100-00001A000000}"/>
    <hyperlink ref="R39" r:id="rId28" display="https://emenscr.nesdc.go.th/viewer/view.html?id=5d0c9ed9ae46c10af22267f9&amp;username=mots03051" xr:uid="{00000000-0004-0000-0100-00001B000000}"/>
    <hyperlink ref="R40" r:id="rId29" display="https://emenscr.nesdc.go.th/viewer/view.html?id=5d145b7d27a73d0aedb78458&amp;username=mots03051" xr:uid="{00000000-0004-0000-0100-00001C000000}"/>
    <hyperlink ref="R41" r:id="rId30" display="https://emenscr.nesdc.go.th/viewer/view.html?id=5d1475adc72a7f0aeca5403d&amp;username=mots03051" xr:uid="{00000000-0004-0000-0100-00001D000000}"/>
    <hyperlink ref="R42" r:id="rId31" display="https://emenscr.nesdc.go.th/viewer/view.html?id=5d43da8cb8ec7d7102f97aa7&amp;username=mots03041" xr:uid="{00000000-0004-0000-0100-00001E000000}"/>
    <hyperlink ref="R43" r:id="rId32" display="https://emenscr.nesdc.go.th/viewer/view.html?id=5d4859f2d9ce347100f01ff0&amp;username=mots03041" xr:uid="{00000000-0004-0000-0100-00001F000000}"/>
    <hyperlink ref="R3" r:id="rId33" display="https://emenscr.nesdc.go.th/viewer/view.html?id=5d4be72d4aab8645b6269a33&amp;username=mots03011" xr:uid="{00000000-0004-0000-0100-000020000000}"/>
    <hyperlink ref="R4" r:id="rId34" display="https://emenscr.nesdc.go.th/viewer/view.html?id=5d4ce0794aab8645b6269a61&amp;username=mots03011" xr:uid="{00000000-0004-0000-0100-000021000000}"/>
    <hyperlink ref="R7" r:id="rId35" display="https://emenscr.nesdc.go.th/viewer/view.html?id=5d4cfdd24aab8645b6269a98&amp;username=mots03011" xr:uid="{00000000-0004-0000-0100-000022000000}"/>
    <hyperlink ref="R8" r:id="rId36" display="https://emenscr.nesdc.go.th/viewer/view.html?id=5d4d1627585e3e45ab25d834&amp;username=mots03011" xr:uid="{00000000-0004-0000-0100-000023000000}"/>
    <hyperlink ref="R44" r:id="rId37" display="https://emenscr.nesdc.go.th/viewer/view.html?id=5d4d2104585e3e45ab25d846&amp;username=mots03011" xr:uid="{00000000-0004-0000-0100-000024000000}"/>
    <hyperlink ref="R9" r:id="rId38" display="https://emenscr.nesdc.go.th/viewer/view.html?id=5d52260861344766323dec24&amp;username=mots03011" xr:uid="{00000000-0004-0000-0100-000025000000}"/>
    <hyperlink ref="R5" r:id="rId39" display="https://emenscr.nesdc.go.th/viewer/view.html?id=5d523451a9def6662c138361&amp;username=mots03011" xr:uid="{00000000-0004-0000-0100-000026000000}"/>
    <hyperlink ref="R10" r:id="rId40" display="https://emenscr.nesdc.go.th/viewer/view.html?id=5d5239b8a9def6662c138367&amp;username=mots03011" xr:uid="{00000000-0004-0000-0100-000027000000}"/>
    <hyperlink ref="R45" r:id="rId41" display="https://emenscr.nesdc.go.th/viewer/view.html?id=5d5275a38087be14b6d4cc1a&amp;username=mots03041" xr:uid="{00000000-0004-0000-0100-000028000000}"/>
    <hyperlink ref="R46" r:id="rId42" display="https://emenscr.nesdc.go.th/viewer/view.html?id=5d537fe63ffbd814bb4cc6b9&amp;username=mots03041" xr:uid="{00000000-0004-0000-0100-000029000000}"/>
    <hyperlink ref="R47" r:id="rId43" display="https://emenscr.nesdc.go.th/viewer/view.html?id=5d53987e6a833a14b5f1b131&amp;username=mots03031" xr:uid="{00000000-0004-0000-0100-00002A000000}"/>
    <hyperlink ref="R48" r:id="rId44" display="https://emenscr.nesdc.go.th/viewer/view.html?id=5d53a3b33ffbd814bb4cc6ee&amp;username=mots03031" xr:uid="{00000000-0004-0000-0100-00002B000000}"/>
    <hyperlink ref="R49" r:id="rId45" display="https://emenscr.nesdc.go.th/viewer/view.html?id=5d54e6868087be14b6d4cd3e&amp;username=mots03041" xr:uid="{00000000-0004-0000-0100-00002C000000}"/>
    <hyperlink ref="R50" r:id="rId46" display="https://emenscr.nesdc.go.th/viewer/view.html?id=5d5514363ffbd814bb4cc7d5&amp;username=mots03021" xr:uid="{00000000-0004-0000-0100-00002D000000}"/>
    <hyperlink ref="R51" r:id="rId47" display="https://emenscr.nesdc.go.th/viewer/view.html?id=5d5a572213cb590507223536&amp;username=mots03041" xr:uid="{00000000-0004-0000-0100-00002E000000}"/>
    <hyperlink ref="R52" r:id="rId48" display="https://emenscr.nesdc.go.th/viewer/view.html?id=5d5a5d60033c5d05164dfa16&amp;username=mots03041" xr:uid="{00000000-0004-0000-0100-00002F000000}"/>
    <hyperlink ref="R53" r:id="rId49" display="https://emenscr.nesdc.go.th/viewer/view.html?id=5d5f6c5d4271717c9192c28d&amp;username=mots03031" xr:uid="{00000000-0004-0000-0100-000030000000}"/>
    <hyperlink ref="R11" r:id="rId50" display="https://emenscr.nesdc.go.th/viewer/view.html?id=5d5f9a97a204df7c8c01df8b&amp;username=rmuti17001" xr:uid="{00000000-0004-0000-0100-000031000000}"/>
    <hyperlink ref="R54" r:id="rId51" display="https://emenscr.nesdc.go.th/viewer/view.html?id=5d6cd64b2d8b5b145109deb1&amp;username=mots03011" xr:uid="{00000000-0004-0000-0100-000032000000}"/>
    <hyperlink ref="R55" r:id="rId52" display="https://emenscr.nesdc.go.th/viewer/view.html?id=5d6deb2b89e2df1450c64f4c&amp;username=mots03021" xr:uid="{00000000-0004-0000-0100-000033000000}"/>
    <hyperlink ref="R56" r:id="rId53" display="https://emenscr.nesdc.go.th/viewer/view.html?id=5d7226812b90be145b5c953d&amp;username=cmu6593151" xr:uid="{00000000-0004-0000-0100-000034000000}"/>
    <hyperlink ref="R57" r:id="rId54" display="https://emenscr.nesdc.go.th/viewer/view.html?id=5d7a1db574fe1257921c7144&amp;username=moe5210611" xr:uid="{00000000-0004-0000-0100-000035000000}"/>
    <hyperlink ref="R58" r:id="rId55" display="https://emenscr.nesdc.go.th/viewer/view.html?id=5d8341566e6bea05a699b6b0&amp;username=moe02861" xr:uid="{00000000-0004-0000-0100-000036000000}"/>
    <hyperlink ref="R12" r:id="rId56" display="https://emenscr.nesdc.go.th/viewer/view.html?id=5d8469bbc9040805a0286a86&amp;username=mots03011" xr:uid="{00000000-0004-0000-0100-000037000000}"/>
    <hyperlink ref="R70" r:id="rId57" display="https://emenscr.nesdc.go.th/viewer/view.html?id=5d92c1c851e48e04dd5a3ba1&amp;username=mots03031" xr:uid="{00000000-0004-0000-0100-000038000000}"/>
    <hyperlink ref="R59" r:id="rId58" display="https://emenscr.nesdc.go.th/viewer/view.html?id=5d95ba7d644fd240c48a1e76&amp;username=moe02371" xr:uid="{00000000-0004-0000-0100-000039000000}"/>
    <hyperlink ref="R71" r:id="rId59" display="https://emenscr.nesdc.go.th/viewer/view.html?id=5d9ab042a43859371ebd9d00&amp;username=pbru0555341" xr:uid="{00000000-0004-0000-0100-00003A000000}"/>
    <hyperlink ref="R72" r:id="rId60" display="https://emenscr.nesdc.go.th/viewer/view.html?id=5d9ed5211cf04a5bcff243f4&amp;username=rmutt0578101" xr:uid="{00000000-0004-0000-0100-00003B000000}"/>
    <hyperlink ref="R60" r:id="rId61" display="https://emenscr.nesdc.go.th/viewer/view.html?id=5da7f5a1c684aa5bce4a81a8&amp;username=cru0562041" xr:uid="{00000000-0004-0000-0100-00003C000000}"/>
    <hyperlink ref="R61" r:id="rId62" display="https://emenscr.nesdc.go.th/viewer/view.html?id=5da97e9e1cf04a5bcff24a45&amp;username=cru05620151" xr:uid="{00000000-0004-0000-0100-00003D000000}"/>
    <hyperlink ref="R62" r:id="rId63" display="https://emenscr.nesdc.go.th/viewer/view.html?id=5dad27ded070455bd999d7c5&amp;username=rmuti11001" xr:uid="{00000000-0004-0000-0100-00003E000000}"/>
    <hyperlink ref="R63" r:id="rId64" display="https://emenscr.nesdc.go.th/viewer/view.html?id=5dad6b92d070455bd999d854&amp;username=cru05620151" xr:uid="{00000000-0004-0000-0100-00003F000000}"/>
    <hyperlink ref="R64" r:id="rId65" display="https://emenscr.nesdc.go.th/viewer/view.html?id=5db18adf86d41314755701a3&amp;username=uru0535261" xr:uid="{00000000-0004-0000-0100-000040000000}"/>
    <hyperlink ref="R65" r:id="rId66" display="https://emenscr.nesdc.go.th/viewer/view.html?id=5db6af30a12569147ec9864a&amp;username=rmuti51001" xr:uid="{00000000-0004-0000-0100-000041000000}"/>
    <hyperlink ref="R66" r:id="rId67" display="https://emenscr.nesdc.go.th/viewer/view.html?id=5db6d34d395adc146fd486d3&amp;username=uru0535261" xr:uid="{00000000-0004-0000-0100-000042000000}"/>
    <hyperlink ref="R73" r:id="rId68" display="https://emenscr.nesdc.go.th/viewer/view.html?id=5dbfd3de95d4bc0308242010&amp;username=rmutt057802011" xr:uid="{00000000-0004-0000-0100-000043000000}"/>
    <hyperlink ref="R74" r:id="rId69" display="https://emenscr.nesdc.go.th/viewer/view.html?id=5dbfda4cefbbb90303acae56&amp;username=rmutt057802011" xr:uid="{00000000-0004-0000-0100-000044000000}"/>
    <hyperlink ref="R75" r:id="rId70" display="https://emenscr.nesdc.go.th/viewer/view.html?id=5dc4ef51efbbb90303acaf97&amp;username=srru0546151" xr:uid="{00000000-0004-0000-0100-000045000000}"/>
    <hyperlink ref="R76" r:id="rId71" display="https://emenscr.nesdc.go.th/viewer/view.html?id=5dca1c0095d4bc03082421e0&amp;username=mots03041" xr:uid="{00000000-0004-0000-0100-000046000000}"/>
    <hyperlink ref="R77" r:id="rId72" display="https://emenscr.nesdc.go.th/viewer/view.html?id=5dcbd3a995d4bc0308242340&amp;username=mots03051" xr:uid="{00000000-0004-0000-0100-000047000000}"/>
    <hyperlink ref="R78" r:id="rId73" display="https://emenscr.nesdc.go.th/viewer/view.html?id=5dccda565e77a10312535f39&amp;username=mots03051" xr:uid="{00000000-0004-0000-0100-000048000000}"/>
    <hyperlink ref="R79" r:id="rId74" display="https://emenscr.nesdc.go.th/viewer/view.html?id=5dce573cefbbb90303acb2a8&amp;username=mots03051" xr:uid="{00000000-0004-0000-0100-000049000000}"/>
    <hyperlink ref="R80" r:id="rId75" display="https://emenscr.nesdc.go.th/viewer/view.html?id=5dd38ff41d85456ad0771650&amp;username=mots03031" xr:uid="{00000000-0004-0000-0100-00004A000000}"/>
    <hyperlink ref="R81" r:id="rId76" display="https://emenscr.nesdc.go.th/viewer/view.html?id=5dd3b8a413f46e6ad55aba7f&amp;username=mots03031" xr:uid="{00000000-0004-0000-0100-00004B000000}"/>
    <hyperlink ref="R82" r:id="rId77" display="https://emenscr.nesdc.go.th/viewer/view.html?id=5dd502698393cc6acba319ea&amp;username=mots03041" xr:uid="{00000000-0004-0000-0100-00004C000000}"/>
    <hyperlink ref="R83" r:id="rId78" display="https://emenscr.nesdc.go.th/viewer/view.html?id=5dd6147f8393cc6acba31a2c&amp;username=mots03041" xr:uid="{00000000-0004-0000-0100-00004D000000}"/>
    <hyperlink ref="R84" r:id="rId79" display="https://emenscr.nesdc.go.th/viewer/view.html?id=5dd8f39e643eba22088b28c4&amp;username=mots03041" xr:uid="{00000000-0004-0000-0100-00004E000000}"/>
    <hyperlink ref="R85" r:id="rId80" display="https://emenscr.nesdc.go.th/viewer/view.html?id=5ddc97dd8785695329ec6919&amp;username=mots03041" xr:uid="{00000000-0004-0000-0100-00004F000000}"/>
    <hyperlink ref="R86" r:id="rId81" display="https://emenscr.nesdc.go.th/viewer/view.html?id=5de4bd8b5b1d0951ee93572e&amp;username=mots03031" xr:uid="{00000000-0004-0000-0100-000050000000}"/>
    <hyperlink ref="R87" r:id="rId82" display="https://emenscr.nesdc.go.th/viewer/view.html?id=5de4be78ef4cb551e9869ad4&amp;username=mots03031" xr:uid="{00000000-0004-0000-0100-000051000000}"/>
    <hyperlink ref="R88" r:id="rId83" display="https://emenscr.nesdc.go.th/viewer/view.html?id=5de4d8485b1d0951ee93576d&amp;username=mots03031" xr:uid="{00000000-0004-0000-0100-000052000000}"/>
    <hyperlink ref="R89" r:id="rId84" display="https://emenscr.nesdc.go.th/viewer/view.html?id=5de4dd5b15ce5051f349ff3e&amp;username=mots03031" xr:uid="{00000000-0004-0000-0100-000053000000}"/>
    <hyperlink ref="R90" r:id="rId85" display="https://emenscr.nesdc.go.th/viewer/view.html?id=5de5de32240cac46ac1af8aa&amp;username=mots03031" xr:uid="{00000000-0004-0000-0100-000054000000}"/>
    <hyperlink ref="R91" r:id="rId86" display="https://emenscr.nesdc.go.th/viewer/view.html?id=5de62aaea4f65846b25d4101&amp;username=mots03031" xr:uid="{00000000-0004-0000-0100-000055000000}"/>
    <hyperlink ref="R92" r:id="rId87" display="https://emenscr.nesdc.go.th/viewer/view.html?id=5de633a9a4f65846b25d4110&amp;username=mots03031" xr:uid="{00000000-0004-0000-0100-000056000000}"/>
    <hyperlink ref="R93" r:id="rId88" display="https://emenscr.nesdc.go.th/viewer/view.html?id=5dedf05e240cac46ac1afbef&amp;username=kpru053671" xr:uid="{00000000-0004-0000-0100-000057000000}"/>
    <hyperlink ref="R94" r:id="rId89" display="https://emenscr.nesdc.go.th/viewer/view.html?id=5dee0094a4f65846b25d43ed&amp;username=kpru053671" xr:uid="{00000000-0004-0000-0100-000058000000}"/>
    <hyperlink ref="R95" r:id="rId90" display="https://emenscr.nesdc.go.th/viewer/view.html?id=5dee0a9909987646b1c796c8&amp;username=moe041881" xr:uid="{00000000-0004-0000-0100-000059000000}"/>
    <hyperlink ref="R96" r:id="rId91" display="https://emenscr.nesdc.go.th/viewer/view.html?id=5df21e6a11e6364ece801fb3&amp;username=mots03031" xr:uid="{00000000-0004-0000-0100-00005A000000}"/>
    <hyperlink ref="R97" r:id="rId92" display="https://emenscr.nesdc.go.th/viewer/view.html?id=5df6f1db1069321a558d69b9&amp;username=mots03051" xr:uid="{00000000-0004-0000-0100-00005B000000}"/>
    <hyperlink ref="R98" r:id="rId93" display="https://emenscr.nesdc.go.th/viewer/view.html?id=5df6f5b6c576281a577194f5&amp;username=mots03021" xr:uid="{00000000-0004-0000-0100-00005C000000}"/>
    <hyperlink ref="R67" r:id="rId94" display="https://emenscr.nesdc.go.th/viewer/view.html?id=5df84ab862ad211a54e74c10&amp;username=rmutt0578031" xr:uid="{00000000-0004-0000-0100-00005D000000}"/>
    <hyperlink ref="R99" r:id="rId95" display="https://emenscr.nesdc.go.th/viewer/view.html?id=5df87ec16b12163f58d5f702&amp;username=moe040071" xr:uid="{00000000-0004-0000-0100-00005E000000}"/>
    <hyperlink ref="R100" r:id="rId96" display="https://emenscr.nesdc.go.th/viewer/view.html?id=5df88b066b12163f58d5f74e&amp;username=mots03011" xr:uid="{00000000-0004-0000-0100-00005F000000}"/>
    <hyperlink ref="R101" r:id="rId97" display="https://emenscr.nesdc.go.th/viewer/view.html?id=5df895d8467aa83f5ec0af3e&amp;username=mots03011" xr:uid="{00000000-0004-0000-0100-000060000000}"/>
    <hyperlink ref="R102" r:id="rId98" display="https://emenscr.nesdc.go.th/viewer/view.html?id=5df898dcffccfe3f5905ed9d&amp;username=mots03011" xr:uid="{00000000-0004-0000-0100-000061000000}"/>
    <hyperlink ref="R103" r:id="rId99" display="https://emenscr.nesdc.go.th/viewer/view.html?id=5df9ca25caa0dc3f63b8c4b7&amp;username=mots03051" xr:uid="{00000000-0004-0000-0100-000062000000}"/>
    <hyperlink ref="R104" r:id="rId100" display="https://emenscr.nesdc.go.th/viewer/view.html?id=5df9cb4b467aa83f5ec0b08d&amp;username=mots03051" xr:uid="{00000000-0004-0000-0100-000063000000}"/>
    <hyperlink ref="R105" r:id="rId101" display="https://emenscr.nesdc.go.th/viewer/view.html?id=5dfc36ebb03e921a67e37515&amp;username=ksu05681" xr:uid="{00000000-0004-0000-0100-000064000000}"/>
    <hyperlink ref="R68" r:id="rId102" display="https://emenscr.nesdc.go.th/viewer/view.html?id=5dfc3e40e02dae1a6dd4bd53&amp;username=mots02031" xr:uid="{00000000-0004-0000-0100-000065000000}"/>
    <hyperlink ref="R106" r:id="rId103" display="https://emenscr.nesdc.go.th/viewer/view.html?id=5dfc5369b03e921a67e375fb&amp;username=rus0585011" xr:uid="{00000000-0004-0000-0100-000066000000}"/>
    <hyperlink ref="R107" r:id="rId104" display="https://emenscr.nesdc.go.th/viewer/view.html?id=5dfc54e3c552571a72d13945&amp;username=rus0585011" xr:uid="{00000000-0004-0000-0100-000067000000}"/>
    <hyperlink ref="R108" r:id="rId105" display="https://emenscr.nesdc.go.th/viewer/view.html?id=5dfc5682c552571a72d1394c&amp;username=rus0585011" xr:uid="{00000000-0004-0000-0100-000068000000}"/>
    <hyperlink ref="R109" r:id="rId106" display="https://emenscr.nesdc.go.th/viewer/view.html?id=5dfc5838e02dae1a6dd4bdf1&amp;username=ksu05681" xr:uid="{00000000-0004-0000-0100-000069000000}"/>
    <hyperlink ref="R110" r:id="rId107" display="https://emenscr.nesdc.go.th/viewer/view.html?id=5dfc70bad2f24a1a689b4e92&amp;username=rmutt0578081" xr:uid="{00000000-0004-0000-0100-00006A000000}"/>
    <hyperlink ref="R111" r:id="rId108" display="https://emenscr.nesdc.go.th/viewer/view.html?id=5dfc7887b03e921a67e37682&amp;username=rmutt0578081" xr:uid="{00000000-0004-0000-0100-00006B000000}"/>
    <hyperlink ref="R69" r:id="rId109" display="https://emenscr.nesdc.go.th/viewer/view.html?id=5dfc972d1fc9461489b1a6c4&amp;username=mots02031" xr:uid="{00000000-0004-0000-0100-00006C000000}"/>
    <hyperlink ref="R112" r:id="rId110" display="https://emenscr.nesdc.go.th/viewer/view.html?id=5dff058642c5ca49af55a525&amp;username=mots03011" xr:uid="{00000000-0004-0000-0100-00006D000000}"/>
    <hyperlink ref="R113" r:id="rId111" display="https://emenscr.nesdc.go.th/viewer/view.html?id=5dff7684ca0feb49b458bb40&amp;username=mots03011" xr:uid="{00000000-0004-0000-0100-00006E000000}"/>
    <hyperlink ref="R114" r:id="rId112" display="https://emenscr.nesdc.go.th/viewer/view.html?id=5e0034b8b459dd49a9ac70ad&amp;username=sat1" xr:uid="{00000000-0004-0000-0100-00006F000000}"/>
    <hyperlink ref="R115" r:id="rId113" display="https://emenscr.nesdc.go.th/viewer/view.html?id=5e003697ca0feb49b458bb84&amp;username=sat1" xr:uid="{00000000-0004-0000-0100-000070000000}"/>
    <hyperlink ref="R116" r:id="rId114" display="https://emenscr.nesdc.go.th/viewer/view.html?id=5e0039946f155549ab8fb4d2&amp;username=sat1" xr:uid="{00000000-0004-0000-0100-000071000000}"/>
    <hyperlink ref="R117" r:id="rId115" display="https://emenscr.nesdc.go.th/viewer/view.html?id=5e003bafca0feb49b458bb9b&amp;username=sat1" xr:uid="{00000000-0004-0000-0100-000072000000}"/>
    <hyperlink ref="R118" r:id="rId116" display="https://emenscr.nesdc.go.th/viewer/view.html?id=5e006ad2ca0feb49b458bc4a&amp;username=sat1" xr:uid="{00000000-0004-0000-0100-000073000000}"/>
    <hyperlink ref="R119" r:id="rId117" display="https://emenscr.nesdc.go.th/viewer/view.html?id=5e02d13fb459dd49a9ac76f6&amp;username=mots7202651" xr:uid="{00000000-0004-0000-0100-000074000000}"/>
    <hyperlink ref="R120" r:id="rId118" display="https://emenscr.nesdc.go.th/viewer/view.html?id=5e03232bb459dd49a9ac794b&amp;username=nsru0616091" xr:uid="{00000000-0004-0000-0100-000075000000}"/>
    <hyperlink ref="R121" r:id="rId119" display="https://emenscr.nesdc.go.th/viewer/view.html?id=5e032b156f155549ab8fbde3&amp;username=wu5704051" xr:uid="{00000000-0004-0000-0100-000076000000}"/>
    <hyperlink ref="R122" r:id="rId120" display="https://emenscr.nesdc.go.th/viewer/view.html?id=5e04303fb459dd49a9ac7b48&amp;username=mots7102021" xr:uid="{00000000-0004-0000-0100-000077000000}"/>
    <hyperlink ref="R123" r:id="rId121" display="https://emenscr.nesdc.go.th/viewer/view.html?id=5e045986b459dd49a9ac7c84&amp;username=mots7102021" xr:uid="{00000000-0004-0000-0100-000078000000}"/>
    <hyperlink ref="R124" r:id="rId122" display="https://emenscr.nesdc.go.th/viewer/view.html?id=5e0d83c804e86a387608823c&amp;username=mots02111" xr:uid="{00000000-0004-0000-0100-000079000000}"/>
    <hyperlink ref="R125" r:id="rId123" display="https://emenscr.nesdc.go.th/viewer/view.html?id=5e0f09ffef424d0831c474f7&amp;username=mots8202331" xr:uid="{00000000-0004-0000-0100-00007A000000}"/>
    <hyperlink ref="R126" r:id="rId124" display="https://emenscr.nesdc.go.th/viewer/view.html?id=5e0f120eef424d0831c47519&amp;username=mots8202331" xr:uid="{00000000-0004-0000-0100-00007B000000}"/>
    <hyperlink ref="R127" r:id="rId125" display="https://emenscr.nesdc.go.th/viewer/view.html?id=5e12c2cd65d1e5594e988d10&amp;username=mots9602241" xr:uid="{00000000-0004-0000-0100-00007C000000}"/>
    <hyperlink ref="R128" r:id="rId126" display="https://emenscr.nesdc.go.th/viewer/view.html?id=5e1beee6e69c545ee43c8562&amp;username=mots02031" xr:uid="{00000000-0004-0000-0100-00007D000000}"/>
    <hyperlink ref="R129" r:id="rId127" display="https://emenscr.nesdc.go.th/viewer/view.html?id=5e1d8bc24480ac6890e22b11&amp;username=mots0501021" xr:uid="{00000000-0004-0000-0100-00007E000000}"/>
    <hyperlink ref="R130" r:id="rId128" display="https://emenscr.nesdc.go.th/viewer/view.html?id=5e1ec871dabf7f12dac04c36&amp;username=mots2702611" xr:uid="{00000000-0004-0000-0100-00007F000000}"/>
    <hyperlink ref="R131" r:id="rId129" display="https://emenscr.nesdc.go.th/viewer/view.html?id=5e21547c84b7b11ecc54a34e&amp;username=mots4802191" xr:uid="{00000000-0004-0000-0100-000080000000}"/>
    <hyperlink ref="R132" r:id="rId130" display="https://emenscr.nesdc.go.th/viewer/view.html?id=5e3022207389762fe81ac046&amp;username=mots03031" xr:uid="{00000000-0004-0000-0100-000081000000}"/>
    <hyperlink ref="R133" r:id="rId131" display="https://emenscr.nesdc.go.th/viewer/view.html?id=5e37e58ec06e1f7b10868ae0&amp;username=skru11201" xr:uid="{00000000-0004-0000-0100-000082000000}"/>
    <hyperlink ref="R134" r:id="rId132" display="https://emenscr.nesdc.go.th/viewer/view.html?id=5e858c3061d8aa05dfb003b1&amp;username=mots03051" xr:uid="{00000000-0004-0000-0100-000083000000}"/>
    <hyperlink ref="R135" r:id="rId133" display="https://emenscr.nesdc.go.th/viewer/view.html?id=5ea1549eb704fd4e5122dc64&amp;username=mots0501021" xr:uid="{00000000-0004-0000-0100-000084000000}"/>
    <hyperlink ref="R136" r:id="rId134" display="https://emenscr.nesdc.go.th/viewer/view.html?id=5ea2b09a93c4700e9e0855d0&amp;username=mots0501021" xr:uid="{00000000-0004-0000-0100-000085000000}"/>
    <hyperlink ref="R137" r:id="rId135" display="https://emenscr.nesdc.go.th/viewer/view.html?id=5eaad406ba284755a82716b7&amp;username=mots0501021" xr:uid="{00000000-0004-0000-0100-000086000000}"/>
    <hyperlink ref="R138" r:id="rId136" display="https://emenscr.nesdc.go.th/viewer/view.html?id=5ee9d05424f05f3d7bae387d&amp;username=obec_regional_30_91" xr:uid="{00000000-0004-0000-0100-000087000000}"/>
    <hyperlink ref="R139" r:id="rId137" display="https://emenscr.nesdc.go.th/viewer/view.html?id=5eec397a8360f1201ae66003&amp;username=rmutt057802011" xr:uid="{00000000-0004-0000-0100-000088000000}"/>
    <hyperlink ref="R140" r:id="rId138" display="https://emenscr.nesdc.go.th/viewer/view.html?id=5ef069c645ee157786c51c02&amp;username=obec_regional_21_31" xr:uid="{00000000-0004-0000-0100-000089000000}"/>
    <hyperlink ref="R141" r:id="rId139" display="https://emenscr.nesdc.go.th/viewer/view.html?id=5ef430e2d3620b47896bc21f&amp;username=rmutt0578101" xr:uid="{00000000-0004-0000-0100-00008A000000}"/>
    <hyperlink ref="R142" r:id="rId140" display="https://emenscr.nesdc.go.th/viewer/view.html?id=5ef73374bc73aa28fd328293&amp;username=obec_regional_90_21" xr:uid="{00000000-0004-0000-0100-00008B000000}"/>
    <hyperlink ref="R143" r:id="rId141" display="https://emenscr.nesdc.go.th/viewer/view.html?id=5ef9a90902447a28f69864f2&amp;username=rmuti51001" xr:uid="{00000000-0004-0000-0100-00008C000000}"/>
    <hyperlink ref="R144" r:id="rId142" display="https://emenscr.nesdc.go.th/viewer/view.html?id=5efaa6b457198c3313f5eb84&amp;username=obec_regional_14_31" xr:uid="{00000000-0004-0000-0100-00008D000000}"/>
    <hyperlink ref="R145" r:id="rId143" display="https://emenscr.nesdc.go.th/viewer/view.html?id=5efeb0f5822d1e3089c05c56&amp;username=obec_regional_34_51" xr:uid="{00000000-0004-0000-0100-00008E000000}"/>
    <hyperlink ref="R146" r:id="rId144" display="https://emenscr.nesdc.go.th/viewer/view.html?id=5f0d6ae0fc2aa962d83d2a11&amp;username=obec_regional_57_51" xr:uid="{00000000-0004-0000-0100-00008F000000}"/>
    <hyperlink ref="R147" r:id="rId145" display="https://emenscr.nesdc.go.th/viewer/view.html?id=5f16a05373a60474c4c81098&amp;username=obec_regional_33_31" xr:uid="{00000000-0004-0000-0100-000090000000}"/>
    <hyperlink ref="R148" r:id="rId146" display="https://emenscr.nesdc.go.th/viewer/view.html?id=5f17f00273a60474c4c81181&amp;username=obec_regional_19_21" xr:uid="{00000000-0004-0000-0100-000091000000}"/>
    <hyperlink ref="R149" r:id="rId147" display="https://emenscr.nesdc.go.th/viewer/view.html?id=5f23dce1a0fb591b3b26c564&amp;username=mots03051" xr:uid="{00000000-0004-0000-0100-000092000000}"/>
    <hyperlink ref="R150" r:id="rId148" display="https://emenscr.nesdc.go.th/viewer/view.html?id=5f24dc14d49bf92ea89dd0d6&amp;username=moph09051" xr:uid="{00000000-0004-0000-0100-000093000000}"/>
    <hyperlink ref="R151" r:id="rId149" display="https://emenscr.nesdc.go.th/viewer/view.html?id=5f29311114c4720c160d072c&amp;username=psu05211" xr:uid="{00000000-0004-0000-0100-000094000000}"/>
    <hyperlink ref="R152" r:id="rId150" display="https://emenscr.nesdc.go.th/viewer/view.html?id=5f2a6400adc5890c1c144d8f&amp;username=mots03011" xr:uid="{00000000-0004-0000-0100-000095000000}"/>
    <hyperlink ref="R153" r:id="rId151" display="https://emenscr.nesdc.go.th/viewer/view.html?id=5f2a6c6f14c4720c160d08f5&amp;username=mots03011" xr:uid="{00000000-0004-0000-0100-000096000000}"/>
    <hyperlink ref="R154" r:id="rId152" display="https://emenscr.nesdc.go.th/viewer/view.html?id=5f2a76c07050dd392165821c&amp;username=mots03011" xr:uid="{00000000-0004-0000-0100-000097000000}"/>
    <hyperlink ref="R155" r:id="rId153" display="https://emenscr.nesdc.go.th/viewer/view.html?id=5f2a858e9b1b9e3fab85a822&amp;username=mots03011" xr:uid="{00000000-0004-0000-0100-000098000000}"/>
    <hyperlink ref="R156" r:id="rId154" display="https://emenscr.nesdc.go.th/viewer/view.html?id=5f2a96023be9f03fb267b2a0&amp;username=mots03011" xr:uid="{00000000-0004-0000-0100-000099000000}"/>
    <hyperlink ref="R157" r:id="rId155" display="https://emenscr.nesdc.go.th/viewer/view.html?id=5f2aa2cf5237673fb8a4d926&amp;username=mots03011" xr:uid="{00000000-0004-0000-0100-00009A000000}"/>
    <hyperlink ref="R158" r:id="rId156" display="https://emenscr.nesdc.go.th/viewer/view.html?id=5f2aab4a5237673fb8a4d92e&amp;username=mots03011" xr:uid="{00000000-0004-0000-0100-00009B000000}"/>
    <hyperlink ref="R159" r:id="rId157" display="https://emenscr.nesdc.go.th/viewer/view.html?id=5f2ba7bd58f327252403c696&amp;username=mots02121" xr:uid="{00000000-0004-0000-0100-00009C000000}"/>
    <hyperlink ref="R160" r:id="rId158" display="https://emenscr.nesdc.go.th/viewer/view.html?id=5f2bb8bf5ae40c252664c154&amp;username=mots03011" xr:uid="{00000000-0004-0000-0100-00009D000000}"/>
    <hyperlink ref="R161" r:id="rId159" display="https://emenscr.nesdc.go.th/viewer/view.html?id=5f2bcecb5ae40c252664c21a&amp;username=mots02121" xr:uid="{00000000-0004-0000-0100-00009E000000}"/>
    <hyperlink ref="R162" r:id="rId160" display="https://emenscr.nesdc.go.th/viewer/view.html?id=5f2cf3215d3d8c1b64cee20b&amp;username=sat21" xr:uid="{00000000-0004-0000-0100-00009F000000}"/>
    <hyperlink ref="R163" r:id="rId161" display="https://emenscr.nesdc.go.th/viewer/view.html?id=5f2cf43d5d3d8c1b64cee215&amp;username=sat21" xr:uid="{00000000-0004-0000-0100-0000A0000000}"/>
    <hyperlink ref="R164" r:id="rId162" display="https://emenscr.nesdc.go.th/viewer/view.html?id=5f2cf59c67a1a91b6c4af1d2&amp;username=sat21" xr:uid="{00000000-0004-0000-0100-0000A1000000}"/>
    <hyperlink ref="R165" r:id="rId163" display="https://emenscr.nesdc.go.th/viewer/view.html?id=5f2cf9595d3d8c1b64cee232&amp;username=sat21" xr:uid="{00000000-0004-0000-0100-0000A2000000}"/>
    <hyperlink ref="R166" r:id="rId164" display="https://emenscr.nesdc.go.th/viewer/view.html?id=5f2cfcaa67a1a91b6c4af210&amp;username=sat21" xr:uid="{00000000-0004-0000-0100-0000A3000000}"/>
    <hyperlink ref="R294" r:id="rId165" display="https://emenscr.nesdc.go.th/viewer/view.html?id=5f2d00031e9bcf1b6a336714&amp;username=sru11161" xr:uid="{00000000-0004-0000-0100-0000A4000000}"/>
    <hyperlink ref="R168" r:id="rId166" display="https://emenscr.nesdc.go.th/viewer/view.html?id=5f2d000467a1a91b6c4af233&amp;username=sat21" xr:uid="{00000000-0004-0000-0100-0000A5000000}"/>
    <hyperlink ref="R167" r:id="rId167" display="https://emenscr.nesdc.go.th/viewer/view.html?id=5f2d15361e9bcf1b6a33682e&amp;username=obec_regional_94_41" xr:uid="{00000000-0004-0000-0100-0000A6000000}"/>
    <hyperlink ref="R169" r:id="rId168" display="https://emenscr.nesdc.go.th/viewer/view.html?id=5f3113dbec0a330681fde249&amp;username=obec_regional_73_21" xr:uid="{00000000-0004-0000-0100-0000A7000000}"/>
    <hyperlink ref="R170" r:id="rId169" display="https://emenscr.nesdc.go.th/viewer/view.html?id=5f32229ecd8956068d24d1f4&amp;username=obec_regional_40_41" xr:uid="{00000000-0004-0000-0100-0000A8000000}"/>
    <hyperlink ref="R171" r:id="rId170" display="https://emenscr.nesdc.go.th/viewer/view.html?id=5f361af3ce23b420fdb31711&amp;username=obec_regional_47_41" xr:uid="{00000000-0004-0000-0100-0000A9000000}"/>
    <hyperlink ref="R172" r:id="rId171" display="https://emenscr.nesdc.go.th/viewer/view.html?id=5f44accdfbd74a5c8ceb36d7&amp;username=obec_regional_70_21" xr:uid="{00000000-0004-0000-0100-0000AA000000}"/>
    <hyperlink ref="R173" r:id="rId172" display="https://emenscr.nesdc.go.th/viewer/view.html?id=5f486d214efc9c1eb2e5d395&amp;username=mots03031" xr:uid="{00000000-0004-0000-0100-0000AB000000}"/>
    <hyperlink ref="R174" r:id="rId173" display="https://emenscr.nesdc.go.th/viewer/view.html?id=5f48bbf807a4571ebb9e234b&amp;username=obec_regional_53_31" xr:uid="{00000000-0004-0000-0100-0000AC000000}"/>
    <hyperlink ref="R175" r:id="rId174" display="https://emenscr.nesdc.go.th/viewer/view.html?id=5f658c93fb03f90c0dc96006&amp;username=obec_regional_61_21" xr:uid="{00000000-0004-0000-0100-0000AD000000}"/>
    <hyperlink ref="R176" r:id="rId175" display="https://emenscr.nesdc.go.th/viewer/view.html?id=5f72e7799c6af045fbf3d02e&amp;username=uru0535261" xr:uid="{00000000-0004-0000-0100-0000AE000000}"/>
    <hyperlink ref="R182" r:id="rId176" display="https://emenscr.nesdc.go.th/viewer/view.html?id=5f753c447c54104601acfec5&amp;username=mots03051" xr:uid="{00000000-0004-0000-0100-0000AF000000}"/>
    <hyperlink ref="R183" r:id="rId177" display="https://emenscr.nesdc.go.th/viewer/view.html?id=5f7fcae8cda8000329798b57&amp;username=mots03051" xr:uid="{00000000-0004-0000-0100-0000B0000000}"/>
    <hyperlink ref="R177" r:id="rId178" display="https://emenscr.nesdc.go.th/viewer/view.html?id=5f8164a832384e0323fc6482&amp;username=obec_regional_36_41" xr:uid="{00000000-0004-0000-0100-0000B1000000}"/>
    <hyperlink ref="R184" r:id="rId179" display="https://emenscr.nesdc.go.th/viewer/view.html?id=5f880bcf3266c53a223f3ec5&amp;username=mots03041" xr:uid="{00000000-0004-0000-0100-0000B2000000}"/>
    <hyperlink ref="R185" r:id="rId180" display="https://emenscr.nesdc.go.th/viewer/view.html?id=5f891b4193c6563b0c6a0afb&amp;username=mots03041" xr:uid="{00000000-0004-0000-0100-0000B3000000}"/>
    <hyperlink ref="R178" r:id="rId181" display="https://emenscr.nesdc.go.th/viewer/view.html?id=5f9680bc89823720ff756103&amp;username=obec_regional_39_21" xr:uid="{00000000-0004-0000-0100-0000B4000000}"/>
    <hyperlink ref="R186" r:id="rId182" display="https://emenscr.nesdc.go.th/viewer/view.html?id=5f993510e8cc5f75ced96468&amp;username=mots03041" xr:uid="{00000000-0004-0000-0100-0000B5000000}"/>
    <hyperlink ref="R179" r:id="rId183" display="https://emenscr.nesdc.go.th/viewer/view.html?id=5f9a2d816694114894c8a064&amp;username=obec_regional_31_41" xr:uid="{00000000-0004-0000-0100-0000B6000000}"/>
    <hyperlink ref="R180" r:id="rId184" display="https://emenscr.nesdc.go.th/viewer/view.html?id=5f9abef037b27e5b651e85b3&amp;username=obec_regional_60_51" xr:uid="{00000000-0004-0000-0100-0000B7000000}"/>
    <hyperlink ref="R187" r:id="rId185" display="https://emenscr.nesdc.go.th/viewer/view.html?id=5f9b89d69be3a25b6cc1a678&amp;username=mots03041" xr:uid="{00000000-0004-0000-0100-0000B8000000}"/>
    <hyperlink ref="R188" r:id="rId186" display="https://emenscr.nesdc.go.th/viewer/view.html?id=5fa21599473e860600b76384&amp;username=mots03041" xr:uid="{00000000-0004-0000-0100-0000B9000000}"/>
    <hyperlink ref="R189" r:id="rId187" display="https://emenscr.nesdc.go.th/viewer/view.html?id=5fa21905360ecd060787f878&amp;username=mots03031" xr:uid="{00000000-0004-0000-0100-0000BA000000}"/>
    <hyperlink ref="R190" r:id="rId188" display="https://emenscr.nesdc.go.th/viewer/view.html?id=5fa27524360ecd060787f9e3&amp;username=mots03051" xr:uid="{00000000-0004-0000-0100-0000BB000000}"/>
    <hyperlink ref="R191" r:id="rId189" display="https://emenscr.nesdc.go.th/viewer/view.html?id=5fa377cb40a63831404158fa&amp;username=mots03051" xr:uid="{00000000-0004-0000-0100-0000BC000000}"/>
    <hyperlink ref="R192" r:id="rId190" display="https://emenscr.nesdc.go.th/viewer/view.html?id=5fa37bc340a638314041591a&amp;username=wu5704051" xr:uid="{00000000-0004-0000-0100-0000BD000000}"/>
    <hyperlink ref="R181" r:id="rId191" display="https://emenscr.nesdc.go.th/viewer/view.html?id=5fa37e118de17c3142d67818&amp;username=utk057916011" xr:uid="{00000000-0004-0000-0100-0000BE000000}"/>
    <hyperlink ref="R193" r:id="rId192" display="https://emenscr.nesdc.go.th/viewer/view.html?id=5fa3a1cb8de17c3142d678b2&amp;username=mots03031" xr:uid="{00000000-0004-0000-0100-0000BF000000}"/>
    <hyperlink ref="R194" r:id="rId193" display="https://emenscr.nesdc.go.th/viewer/view.html?id=5fa8d0e67d71223f835ec4f1&amp;username=mots03041" xr:uid="{00000000-0004-0000-0100-0000C0000000}"/>
    <hyperlink ref="R195" r:id="rId194" display="https://emenscr.nesdc.go.th/viewer/view.html?id=5faa358d2806e76c3c3d63d7&amp;username=mots03031" xr:uid="{00000000-0004-0000-0100-0000C1000000}"/>
    <hyperlink ref="R196" r:id="rId195" display="https://emenscr.nesdc.go.th/viewer/view.html?id=5faa37fe2806e76c3c3d63de&amp;username=mots03011" xr:uid="{00000000-0004-0000-0100-0000C2000000}"/>
    <hyperlink ref="R197" r:id="rId196" display="https://emenscr.nesdc.go.th/viewer/view.html?id=5faa3b85e708b36c432df882&amp;username=mots03021" xr:uid="{00000000-0004-0000-0100-0000C3000000}"/>
    <hyperlink ref="R198" r:id="rId197" display="https://emenscr.nesdc.go.th/viewer/view.html?id=5faa3fc32806e76c3c3d63f6&amp;username=mots03011" xr:uid="{00000000-0004-0000-0100-0000C4000000}"/>
    <hyperlink ref="R199" r:id="rId198" display="https://emenscr.nesdc.go.th/viewer/view.html?id=5faa4b8f7772696c41ccc11f&amp;username=mots03011" xr:uid="{00000000-0004-0000-0100-0000C5000000}"/>
    <hyperlink ref="R200" r:id="rId199" display="https://emenscr.nesdc.go.th/viewer/view.html?id=5faa58713f6eff6c49213a28&amp;username=mots03011" xr:uid="{00000000-0004-0000-0100-0000C6000000}"/>
    <hyperlink ref="R201" r:id="rId200" display="https://emenscr.nesdc.go.th/viewer/view.html?id=5faa65e63f6eff6c49213a37&amp;username=mots03051" xr:uid="{00000000-0004-0000-0100-0000C7000000}"/>
    <hyperlink ref="R202" r:id="rId201" display="https://emenscr.nesdc.go.th/viewer/view.html?id=5fab4dc9e708b36c432df8e0&amp;username=mots03011" xr:uid="{00000000-0004-0000-0100-0000C8000000}"/>
    <hyperlink ref="R203" r:id="rId202" display="https://emenscr.nesdc.go.th/viewer/view.html?id=5fab545b7772696c41ccc165&amp;username=mots03011" xr:uid="{00000000-0004-0000-0100-0000C9000000}"/>
    <hyperlink ref="R204" r:id="rId203" display="https://emenscr.nesdc.go.th/viewer/view.html?id=5fab56aae708b36c432df8f0&amp;username=mots03011" xr:uid="{00000000-0004-0000-0100-0000CA000000}"/>
    <hyperlink ref="R205" r:id="rId204" display="https://emenscr.nesdc.go.th/viewer/view.html?id=5fab5ee33f6eff6c49213a53&amp;username=mots03011" xr:uid="{00000000-0004-0000-0100-0000CB000000}"/>
    <hyperlink ref="R206" r:id="rId205" display="https://emenscr.nesdc.go.th/viewer/view.html?id=5fab60223f6eff6c49213a55&amp;username=mots03011" xr:uid="{00000000-0004-0000-0100-0000CC000000}"/>
    <hyperlink ref="R207" r:id="rId206" display="https://emenscr.nesdc.go.th/viewer/view.html?id=5fab60782806e76c3c3d6469&amp;username=mots03051" xr:uid="{00000000-0004-0000-0100-0000CD000000}"/>
    <hyperlink ref="R208" r:id="rId207" display="https://emenscr.nesdc.go.th/viewer/view.html?id=5fab61812806e76c3c3d646b&amp;username=mots03011" xr:uid="{00000000-0004-0000-0100-0000CE000000}"/>
    <hyperlink ref="R209" r:id="rId208" display="https://emenscr.nesdc.go.th/viewer/view.html?id=5fab62c23f6eff6c49213a5b&amp;username=mots03011" xr:uid="{00000000-0004-0000-0100-0000CF000000}"/>
    <hyperlink ref="R210" r:id="rId209" display="https://emenscr.nesdc.go.th/viewer/view.html?id=5fab640d2806e76c3c3d6470&amp;username=mots03011" xr:uid="{00000000-0004-0000-0100-0000D0000000}"/>
    <hyperlink ref="R211" r:id="rId210" display="https://emenscr.nesdc.go.th/viewer/view.html?id=5fab65443f6eff6c49213a61&amp;username=mots03011" xr:uid="{00000000-0004-0000-0100-0000D1000000}"/>
    <hyperlink ref="R212" r:id="rId211" display="https://emenscr.nesdc.go.th/viewer/view.html?id=5fab66ad2806e76c3c3d6476&amp;username=mots03011" xr:uid="{00000000-0004-0000-0100-0000D2000000}"/>
    <hyperlink ref="R213" r:id="rId212" display="https://emenscr.nesdc.go.th/viewer/view.html?id=5fab67d62806e76c3c3d647a&amp;username=mots03011" xr:uid="{00000000-0004-0000-0100-0000D3000000}"/>
    <hyperlink ref="R214" r:id="rId213" display="https://emenscr.nesdc.go.th/viewer/view.html?id=5facf1167772696c41ccc22f&amp;username=mots03031" xr:uid="{00000000-0004-0000-0100-0000D4000000}"/>
    <hyperlink ref="R215" r:id="rId214" display="https://emenscr.nesdc.go.th/viewer/view.html?id=5fad07857772696c41ccc258&amp;username=mots03031" xr:uid="{00000000-0004-0000-0100-0000D5000000}"/>
    <hyperlink ref="R216" r:id="rId215" display="https://emenscr.nesdc.go.th/viewer/view.html?id=5fae0eece708b36c432dfa30&amp;username=mots03011" xr:uid="{00000000-0004-0000-0100-0000D6000000}"/>
    <hyperlink ref="R217" r:id="rId216" display="https://emenscr.nesdc.go.th/viewer/view.html?id=5fae39552806e76c3c3d65a6&amp;username=mots03031" xr:uid="{00000000-0004-0000-0100-0000D7000000}"/>
    <hyperlink ref="R218" r:id="rId217" display="https://emenscr.nesdc.go.th/viewer/view.html?id=5fb1e685e708b36c432dfb91&amp;username=mots03011" xr:uid="{00000000-0004-0000-0100-0000D8000000}"/>
    <hyperlink ref="R219" r:id="rId218" display="https://emenscr.nesdc.go.th/viewer/view.html?id=5fb1e8b37772696c41ccc40a&amp;username=mots03011" xr:uid="{00000000-0004-0000-0100-0000D9000000}"/>
    <hyperlink ref="R220" r:id="rId219" display="https://emenscr.nesdc.go.th/viewer/view.html?id=5fb1f671f1fa732ce2f633de&amp;username=mots03011" xr:uid="{00000000-0004-0000-0100-0000DA000000}"/>
    <hyperlink ref="R221" r:id="rId220" display="https://emenscr.nesdc.go.th/viewer/view.html?id=5fb1f79c3122ce2ce9747120&amp;username=mots03011" xr:uid="{00000000-0004-0000-0100-0000DB000000}"/>
    <hyperlink ref="R222" r:id="rId221" display="https://emenscr.nesdc.go.th/viewer/view.html?id=5fb1f9180a849e2ce306da94&amp;username=mots03011" xr:uid="{00000000-0004-0000-0100-0000DC000000}"/>
    <hyperlink ref="R223" r:id="rId222" display="https://emenscr.nesdc.go.th/viewer/view.html?id=5fb1fabff1fa732ce2f633e7&amp;username=mots03011" xr:uid="{00000000-0004-0000-0100-0000DD000000}"/>
    <hyperlink ref="R224" r:id="rId223" display="https://emenscr.nesdc.go.th/viewer/view.html?id=5fb2033ef1fa732ce2f63401&amp;username=mots03011" xr:uid="{00000000-0004-0000-0100-0000DE000000}"/>
    <hyperlink ref="R225" r:id="rId224" display="https://emenscr.nesdc.go.th/viewer/view.html?id=5fb23411d830192cf10245d7&amp;username=mots03011" xr:uid="{00000000-0004-0000-0100-0000DF000000}"/>
    <hyperlink ref="R226" r:id="rId225" display="https://emenscr.nesdc.go.th/viewer/view.html?id=5fb235a50a849e2ce306daee&amp;username=mots03011" xr:uid="{00000000-0004-0000-0100-0000E0000000}"/>
    <hyperlink ref="R227" r:id="rId226" display="https://emenscr.nesdc.go.th/viewer/view.html?id=5fb236e5f1fa732ce2f63454&amp;username=mots03011" xr:uid="{00000000-0004-0000-0100-0000E1000000}"/>
    <hyperlink ref="R228" r:id="rId227" display="https://emenscr.nesdc.go.th/viewer/view.html?id=5fb23fa50a849e2ce306db0a&amp;username=mots03011" xr:uid="{00000000-0004-0000-0100-0000E2000000}"/>
    <hyperlink ref="R229" r:id="rId228" display="https://emenscr.nesdc.go.th/viewer/view.html?id=5fc07fc90d3eec2a6b9e4ff6&amp;username=rus0585011" xr:uid="{00000000-0004-0000-0100-0000E3000000}"/>
    <hyperlink ref="R231" r:id="rId229" display="https://emenscr.nesdc.go.th/viewer/view.html?id=5fc088b77232b72a71f7804c&amp;username=rus0585011" xr:uid="{00000000-0004-0000-0100-0000E4000000}"/>
    <hyperlink ref="R232" r:id="rId230" display="https://emenscr.nesdc.go.th/viewer/view.html?id=5fc72e969571721336792e08&amp;username=moj0025291" xr:uid="{00000000-0004-0000-0100-0000E5000000}"/>
    <hyperlink ref="R233" r:id="rId231" display="https://emenscr.nesdc.go.th/viewer/view.html?id=5fc8686c8290676ab1b9c643&amp;username=mots03011" xr:uid="{00000000-0004-0000-0100-0000E6000000}"/>
    <hyperlink ref="R230" r:id="rId232" display="https://emenscr.nesdc.go.th/viewer/view.html?id=5fcc52cc1540bf161ab27628&amp;username=mots03031" xr:uid="{00000000-0004-0000-0100-0000E7000000}"/>
    <hyperlink ref="R236" r:id="rId233" display="https://emenscr.nesdc.go.th/viewer/view.html?id=5fcdbc7fb6a0d61613d97a8c&amp;username=mots7102021" xr:uid="{00000000-0004-0000-0100-0000E8000000}"/>
    <hyperlink ref="R237" r:id="rId234" display="https://emenscr.nesdc.go.th/viewer/view.html?id=5fcdcd82d39fc0161d16967a&amp;username=mots03031" xr:uid="{00000000-0004-0000-0100-0000E9000000}"/>
    <hyperlink ref="R238" r:id="rId235" display="https://emenscr.nesdc.go.th/viewer/view.html?id=5fcf3189557f3b161930c444&amp;username=mots03031" xr:uid="{00000000-0004-0000-0100-0000EA000000}"/>
    <hyperlink ref="R234" r:id="rId236" display="https://emenscr.nesdc.go.th/viewer/view.html?id=5fcf39f3fb9dc916087306f7&amp;username=mots03031" xr:uid="{00000000-0004-0000-0100-0000EB000000}"/>
    <hyperlink ref="R235" r:id="rId237" display="https://emenscr.nesdc.go.th/viewer/view.html?id=5fcf3e9b78ad6216092bc1dc&amp;username=moph09371" xr:uid="{00000000-0004-0000-0100-0000EC000000}"/>
    <hyperlink ref="R239" r:id="rId238" display="https://emenscr.nesdc.go.th/viewer/view.html?id=5fcf427656035d16079a09de&amp;username=mots03031" xr:uid="{00000000-0004-0000-0100-0000ED000000}"/>
    <hyperlink ref="R240" r:id="rId239" display="https://emenscr.nesdc.go.th/viewer/view.html?id=5fd03b7156035d16079a0a62&amp;username=district95071" xr:uid="{00000000-0004-0000-0100-0000EE000000}"/>
    <hyperlink ref="R241" r:id="rId240" display="https://emenscr.nesdc.go.th/viewer/view.html?id=5fd9b29a0573ae1b28631dda&amp;username=obec_regional_60_51" xr:uid="{00000000-0004-0000-0100-0000EF000000}"/>
    <hyperlink ref="R242" r:id="rId241" display="https://emenscr.nesdc.go.th/viewer/view.html?id=5fdb03cb0573ae1b28631f3d&amp;username=ksu05681" xr:uid="{00000000-0004-0000-0100-0000F0000000}"/>
    <hyperlink ref="R243" r:id="rId242" display="https://emenscr.nesdc.go.th/viewer/view.html?id=5fe07d7aea2eef1b27a275cb&amp;username=mots03031" xr:uid="{00000000-0004-0000-0100-0000F1000000}"/>
    <hyperlink ref="R244" r:id="rId243" display="https://emenscr.nesdc.go.th/viewer/view.html?id=5fe5641855edc142c175da8c&amp;username=obec_regional_42_41" xr:uid="{00000000-0004-0000-0100-0000F2000000}"/>
    <hyperlink ref="R245" r:id="rId244" display="https://emenscr.nesdc.go.th/viewer/view.html?id=5fe9809a55edc142c175de6f&amp;username=sat21" xr:uid="{00000000-0004-0000-0100-0000F3000000}"/>
    <hyperlink ref="R246" r:id="rId245" display="https://emenscr.nesdc.go.th/viewer/view.html?id=5fe98ee2937fc042b84c9dd4&amp;username=sat21" xr:uid="{00000000-0004-0000-0100-0000F4000000}"/>
    <hyperlink ref="R247" r:id="rId246" display="https://emenscr.nesdc.go.th/viewer/view.html?id=5fe9967148dad842bf57c798&amp;username=obec_regional_36_21" xr:uid="{00000000-0004-0000-0100-0000F5000000}"/>
    <hyperlink ref="R248" r:id="rId247" display="https://emenscr.nesdc.go.th/viewer/view.html?id=5fe9a52e937fc042b84c9e86&amp;username=sat21" xr:uid="{00000000-0004-0000-0100-0000F6000000}"/>
    <hyperlink ref="R249" r:id="rId248" display="https://emenscr.nesdc.go.th/viewer/view.html?id=5fe9a8c655edc142c175df69&amp;username=obec_regional_30_81" xr:uid="{00000000-0004-0000-0100-0000F7000000}"/>
    <hyperlink ref="R250" r:id="rId249" display="https://emenscr.nesdc.go.th/viewer/view.html?id=5feaa4598c931742b9801b07&amp;username=sat21" xr:uid="{00000000-0004-0000-0100-0000F8000000}"/>
    <hyperlink ref="R251" r:id="rId250" display="https://emenscr.nesdc.go.th/viewer/view.html?id=5feaa9e955edc142c175e04d&amp;username=sat21" xr:uid="{00000000-0004-0000-0100-0000F9000000}"/>
    <hyperlink ref="R252" r:id="rId251" display="https://emenscr.nesdc.go.th/viewer/view.html?id=5feaab05937fc042b84c9f8e&amp;username=obec_regional_76_31" xr:uid="{00000000-0004-0000-0100-0000FA000000}"/>
    <hyperlink ref="R253" r:id="rId252" display="https://emenscr.nesdc.go.th/viewer/view.html?id=5feaadc555edc142c175e06b&amp;username=sat21" xr:uid="{00000000-0004-0000-0100-0000FB000000}"/>
    <hyperlink ref="R254" r:id="rId253" display="https://emenscr.nesdc.go.th/viewer/view.html?id=5feab062937fc042b84c9fb6&amp;username=sat21" xr:uid="{00000000-0004-0000-0100-0000FC000000}"/>
    <hyperlink ref="R255" r:id="rId254" display="https://emenscr.nesdc.go.th/viewer/view.html?id=5feab6c88c931742b9801b93&amp;username=sat21" xr:uid="{00000000-0004-0000-0100-0000FD000000}"/>
    <hyperlink ref="R256" r:id="rId255" display="https://emenscr.nesdc.go.th/viewer/view.html?id=5febf54a1e63355f7f304630&amp;username=obec_regional_30_71" xr:uid="{00000000-0004-0000-0100-0000FE000000}"/>
    <hyperlink ref="R257" r:id="rId256" display="https://emenscr.nesdc.go.th/viewer/view.html?id=5fed65ce59995c1fbade9026&amp;username=obec_regional_45_41" xr:uid="{00000000-0004-0000-0100-0000FF000000}"/>
    <hyperlink ref="R258" r:id="rId257" display="https://emenscr.nesdc.go.th/viewer/view.html?id=5ff2a22c770e1827c86fda60&amp;username=obec_regional_41_51" xr:uid="{00000000-0004-0000-0100-000000010000}"/>
    <hyperlink ref="R259" r:id="rId258" display="https://emenscr.nesdc.go.th/viewer/view.html?id=5ffeab5e1bf13d6cbb4537d9&amp;username=mots02031" xr:uid="{00000000-0004-0000-0100-000001010000}"/>
    <hyperlink ref="R260" r:id="rId259" display="https://emenscr.nesdc.go.th/viewer/view.html?id=5fffcbfd2c89dd6cc3be0215&amp;username=obec_regional_39_21" xr:uid="{00000000-0004-0000-0100-000002010000}"/>
    <hyperlink ref="R261" r:id="rId260" display="https://emenscr.nesdc.go.th/viewer/view.html?id=5fffea7418c77a294c91949e&amp;username=mots0501021" xr:uid="{00000000-0004-0000-0100-000003010000}"/>
    <hyperlink ref="R262" r:id="rId261" display="https://emenscr.nesdc.go.th/viewer/view.html?id=60054ce46bbd3e1ca33a7965&amp;username=obec_regional_43_31" xr:uid="{00000000-0004-0000-0100-000004010000}"/>
    <hyperlink ref="R263" r:id="rId262" display="https://emenscr.nesdc.go.th/viewer/view.html?id=600647a0d975f61c9b3c40fb&amp;username=obec_regional_36_41" xr:uid="{00000000-0004-0000-0100-000005010000}"/>
    <hyperlink ref="R266" r:id="rId263" display="https://emenscr.nesdc.go.th/viewer/view.html?id=600a4b3516f4884de6114a97&amp;username=kpru0536141" xr:uid="{00000000-0004-0000-0100-000006010000}"/>
    <hyperlink ref="R267" r:id="rId264" display="https://emenscr.nesdc.go.th/viewer/view.html?id=600d28d48f09f01ade9891e0&amp;username=kpru0536141" xr:uid="{00000000-0004-0000-0100-000007010000}"/>
    <hyperlink ref="R268" r:id="rId265" display="https://emenscr.nesdc.go.th/viewer/view.html?id=600eda05ef06eb0e8c9adf2e&amp;username=mots02111" xr:uid="{00000000-0004-0000-0100-000008010000}"/>
    <hyperlink ref="R264" r:id="rId266" display="https://emenscr.nesdc.go.th/viewer/view.html?id=600f8fb2ef06eb0e8c9adf8b&amp;username=mots02111" xr:uid="{00000000-0004-0000-0100-000009010000}"/>
    <hyperlink ref="R265" r:id="rId267" display="https://emenscr.nesdc.go.th/viewer/view.html?id=600f946eea50cd0e926270f6&amp;username=mots02111" xr:uid="{00000000-0004-0000-0100-00000A010000}"/>
    <hyperlink ref="R269" r:id="rId268" display="https://emenscr.nesdc.go.th/viewer/view.html?id=601271b5df0971658763ffa2&amp;username=kpru053651" xr:uid="{00000000-0004-0000-0100-00000B010000}"/>
    <hyperlink ref="R270" r:id="rId269" display="https://emenscr.nesdc.go.th/viewer/view.html?id=60128f89df09716587640032&amp;username=mots02111" xr:uid="{00000000-0004-0000-0100-00000C010000}"/>
    <hyperlink ref="R271" r:id="rId270" display="https://emenscr.nesdc.go.th/viewer/view.html?id=60139558d7ffce6585ff06e1&amp;username=obec_regional_90_51" xr:uid="{00000000-0004-0000-0100-00000D010000}"/>
    <hyperlink ref="R272" r:id="rId271" display="https://emenscr.nesdc.go.th/viewer/view.html?id=6013bdded7ffce6585ff0766&amp;username=kpru053651" xr:uid="{00000000-0004-0000-0100-00000E010000}"/>
    <hyperlink ref="R273" r:id="rId272" display="https://emenscr.nesdc.go.th/viewer/view.html?id=6054270c85d2a877c888e7f0&amp;username=obec_regional_56_31" xr:uid="{00000000-0004-0000-0100-00000F010000}"/>
    <hyperlink ref="R274" r:id="rId273" display="https://emenscr.nesdc.go.th/viewer/view.html?id=607cf532b8add0795207a18a&amp;username=mots0501021" xr:uid="{00000000-0004-0000-0100-000010010000}"/>
    <hyperlink ref="R275" r:id="rId274" display="https://emenscr.nesdc.go.th/viewer/view.html?id=607d1cb183bb0b796060ace1&amp;username=mots0501021" xr:uid="{00000000-0004-0000-0100-000011010000}"/>
    <hyperlink ref="R276" r:id="rId275" display="https://emenscr.nesdc.go.th/viewer/view.html?id=607d6159e56fbd795a85bf44&amp;username=mots0501021" xr:uid="{00000000-0004-0000-0100-000012010000}"/>
    <hyperlink ref="R277" r:id="rId276" display="https://emenscr.nesdc.go.th/viewer/view.html?id=60a6160e7ff5cd273b835c24&amp;username=obec_regional_62_31" xr:uid="{00000000-0004-0000-0100-000013010000}"/>
    <hyperlink ref="R278" r:id="rId277" display="https://emenscr.nesdc.go.th/viewer/view.html?id=60d306fceb717d36c65ee9ec&amp;username=moi08081" xr:uid="{00000000-0004-0000-0100-000014010000}"/>
    <hyperlink ref="R279" r:id="rId278" display="https://emenscr.nesdc.go.th/viewer/view.html?id=60ebeb4dd868b86c33941a47&amp;username=mots3002201" xr:uid="{00000000-0004-0000-0100-000015010000}"/>
    <hyperlink ref="R296" r:id="rId279" display="https://emenscr.nesdc.go.th/viewer/view.html?id=60f12965c15fb346d89ab931&amp;username=mots03011" xr:uid="{00000000-0004-0000-0100-000016010000}"/>
    <hyperlink ref="R285" r:id="rId280" display="https://emenscr.nesdc.go.th/viewer/view.html?id=610a64c5d9ddc16fa0068807&amp;username=sat21" xr:uid="{00000000-0004-0000-0100-000017010000}"/>
    <hyperlink ref="R350" r:id="rId281" display="https://emenscr.nesdc.go.th/viewer/view.html?id=610f4f9986ed660368a5b9e7&amp;username=moph09051" xr:uid="{00000000-0004-0000-0100-000018010000}"/>
    <hyperlink ref="R287" r:id="rId282" display="https://emenscr.nesdc.go.th/viewer/view.html?id=61138b2d77572f035a6ea235&amp;username=mots0501031" xr:uid="{00000000-0004-0000-0100-000019010000}"/>
    <hyperlink ref="R288" r:id="rId283" display="https://emenscr.nesdc.go.th/viewer/view.html?id=61173acaee6abd1f949027ac&amp;username=psu05211" xr:uid="{00000000-0004-0000-0100-00001A010000}"/>
    <hyperlink ref="R289" r:id="rId284" display="https://emenscr.nesdc.go.th/viewer/view.html?id=611787898b5f6c1fa114cbe4&amp;username=ku05131011" xr:uid="{00000000-0004-0000-0100-00001B010000}"/>
    <hyperlink ref="R290" r:id="rId285" display="https://emenscr.nesdc.go.th/viewer/view.html?id=6119f6cab1eab9706bc85361&amp;username=mots03011" xr:uid="{00000000-0004-0000-0100-00001C010000}"/>
    <hyperlink ref="R291" r:id="rId286" display="https://emenscr.nesdc.go.th/viewer/view.html?id=6119fa7883a6677074486192&amp;username=mots03011" xr:uid="{00000000-0004-0000-0100-00001D010000}"/>
    <hyperlink ref="R297" r:id="rId287" display="https://emenscr.nesdc.go.th/viewer/view.html?id=6119febeb1eab9706bc85384&amp;username=mots03031" xr:uid="{00000000-0004-0000-0100-00001E010000}"/>
    <hyperlink ref="R351" r:id="rId288" display="https://emenscr.nesdc.go.th/viewer/view.html?id=6119ff6b83a66770744861a1&amp;username=mots03031" xr:uid="{00000000-0004-0000-0100-00001F010000}"/>
    <hyperlink ref="R352" r:id="rId289" display="https://emenscr.nesdc.go.th/viewer/view.html?id=611a06c5454a1a707216982d&amp;username=mots03031" xr:uid="{00000000-0004-0000-0100-000020010000}"/>
    <hyperlink ref="R295" r:id="rId290" display="https://emenscr.nesdc.go.th/viewer/view.html?id=611a072883a66770744861c2&amp;username=nrru0544091" xr:uid="{00000000-0004-0000-0100-000021010000}"/>
    <hyperlink ref="R353" r:id="rId291" display="https://emenscr.nesdc.go.th/viewer/view.html?id=611a21fee587a9706c8ae259&amp;username=mots02111" xr:uid="{00000000-0004-0000-0100-000022010000}"/>
    <hyperlink ref="R354" r:id="rId292" display="https://emenscr.nesdc.go.th/viewer/view.html?id=611a2289e587a9706c8ae25d&amp;username=mots03051" xr:uid="{00000000-0004-0000-0100-000023010000}"/>
    <hyperlink ref="R280" r:id="rId293" display="https://emenscr.nesdc.go.th/viewer/view.html?id=611b60c2e587a9706c8ae3d1&amp;username=mots03031" xr:uid="{00000000-0004-0000-0100-000024010000}"/>
    <hyperlink ref="R281" r:id="rId294" display="https://emenscr.nesdc.go.th/viewer/view.html?id=6125adf71412285ac9f20889&amp;username=uru0535261" xr:uid="{00000000-0004-0000-0100-000025010000}"/>
    <hyperlink ref="R282" r:id="rId295" display="https://emenscr.nesdc.go.th/viewer/view.html?id=6136f125ba45632782ec7ee6&amp;username=uru0535261" xr:uid="{00000000-0004-0000-0100-000026010000}"/>
    <hyperlink ref="R298" r:id="rId296" display="https://emenscr.nesdc.go.th/viewer/view.html?id=6137348b998faf27882879a8&amp;username=mots02111" xr:uid="{00000000-0004-0000-0100-000027010000}"/>
    <hyperlink ref="R283" r:id="rId297" display="https://emenscr.nesdc.go.th/viewer/view.html?id=613ae24758a2f1277a309723&amp;username=uru0535261" xr:uid="{00000000-0004-0000-0100-000028010000}"/>
    <hyperlink ref="R284" r:id="rId298" display="https://emenscr.nesdc.go.th/viewer/view.html?id=613ae91aba45632782ec7fb0&amp;username=uru0535261" xr:uid="{00000000-0004-0000-0100-000029010000}"/>
    <hyperlink ref="R286" r:id="rId299" display="https://emenscr.nesdc.go.th/viewer/view.html?id=613f136cba45632782ec8013&amp;username=obec_regional_94_31" xr:uid="{00000000-0004-0000-0100-00002A010000}"/>
    <hyperlink ref="R299" r:id="rId300" display="https://emenscr.nesdc.go.th/viewer/view.html?id=6159995e15496c1d05e7efa6&amp;username=mots03051" xr:uid="{00000000-0004-0000-0100-00002B010000}"/>
    <hyperlink ref="R300" r:id="rId301" display="https://emenscr.nesdc.go.th/viewer/view.html?id=615c05c68dc75c37d573123f&amp;username=mots03051" xr:uid="{00000000-0004-0000-0100-00002C010000}"/>
    <hyperlink ref="R301" r:id="rId302" display="https://emenscr.nesdc.go.th/viewer/view.html?id=615c1c01842ae437dcb10985&amp;username=mots03031" xr:uid="{00000000-0004-0000-0100-00002D010000}"/>
    <hyperlink ref="R302" r:id="rId303" display="https://emenscr.nesdc.go.th/viewer/view.html?id=615d26bc17ed2a558b4c2b9c&amp;username=mots03031" xr:uid="{00000000-0004-0000-0100-00002E010000}"/>
    <hyperlink ref="R303" r:id="rId304" display="https://emenscr.nesdc.go.th/viewer/view.html?id=615d2ff017ed2a558b4c2bb4&amp;username=mots03031" xr:uid="{00000000-0004-0000-0100-00002F010000}"/>
    <hyperlink ref="R304" r:id="rId305" display="https://emenscr.nesdc.go.th/viewer/view.html?id=615d4fadbb6dcc558883b5e9&amp;username=mots03051" xr:uid="{00000000-0004-0000-0100-000030010000}"/>
    <hyperlink ref="R305" r:id="rId306" display="https://emenscr.nesdc.go.th/viewer/view.html?id=616000b56bdbda558aab1177&amp;username=mots8302401" xr:uid="{00000000-0004-0000-0100-000031010000}"/>
    <hyperlink ref="R306" r:id="rId307" display="https://emenscr.nesdc.go.th/viewer/view.html?id=6160048c17ed2a558b4c2fc6&amp;username=mots8302401" xr:uid="{00000000-0004-0000-0100-000032010000}"/>
    <hyperlink ref="R307" r:id="rId308" display="https://emenscr.nesdc.go.th/viewer/view.html?id=6163ca60dab45f55828be96b&amp;username=mots03031" xr:uid="{00000000-0004-0000-0100-000033010000}"/>
    <hyperlink ref="R308" r:id="rId309" display="https://emenscr.nesdc.go.th/viewer/view.html?id=61690c7fabf2f76eaaed7d74&amp;username=mots03021" xr:uid="{00000000-0004-0000-0100-000034010000}"/>
    <hyperlink ref="R309" r:id="rId310" display="https://emenscr.nesdc.go.th/viewer/view.html?id=616e62b0f13edb48f2d0ade4&amp;username=mots03041" xr:uid="{00000000-0004-0000-0100-000035010000}"/>
    <hyperlink ref="R310" r:id="rId311" display="https://emenscr.nesdc.go.th/viewer/view.html?id=616e6e7ef13edb48f2d0ae06&amp;username=mots03041" xr:uid="{00000000-0004-0000-0100-000036010000}"/>
    <hyperlink ref="R311" r:id="rId312" display="https://emenscr.nesdc.go.th/viewer/view.html?id=616fb9136ae3cd38821b0808&amp;username=mots03031" xr:uid="{00000000-0004-0000-0100-000037010000}"/>
    <hyperlink ref="R312" r:id="rId313" display="https://emenscr.nesdc.go.th/viewer/view.html?id=616fe5c77433ec4f123e69d6&amp;username=mots03031" xr:uid="{00000000-0004-0000-0100-000038010000}"/>
    <hyperlink ref="R313" r:id="rId314" display="https://emenscr.nesdc.go.th/viewer/view.html?id=61761af4e7cfe0570d615fc5&amp;username=mots03041" xr:uid="{00000000-0004-0000-0100-000039010000}"/>
    <hyperlink ref="R314" r:id="rId315" display="https://emenscr.nesdc.go.th/viewer/view.html?id=61762f9609af7a60f5fc6b2d&amp;username=wu5704051" xr:uid="{00000000-0004-0000-0100-00003A010000}"/>
    <hyperlink ref="R315" r:id="rId316" display="https://emenscr.nesdc.go.th/viewer/view.html?id=617632ba09af7a60f5fc6b39&amp;username=mots03031" xr:uid="{00000000-0004-0000-0100-00003B010000}"/>
    <hyperlink ref="R316" r:id="rId317" display="https://emenscr.nesdc.go.th/viewer/view.html?id=61763866bf69fa60fb76c03b&amp;username=mots03031" xr:uid="{00000000-0004-0000-0100-00003C010000}"/>
    <hyperlink ref="R292" r:id="rId318" display="https://emenscr.nesdc.go.th/viewer/view.html?id=6177d391ab9df56e7ccbec45&amp;username=mots0501021" xr:uid="{00000000-0004-0000-0100-00003D010000}"/>
    <hyperlink ref="R317" r:id="rId319" display="https://emenscr.nesdc.go.th/viewer/view.html?id=6178ea52cd518974dbfb3377&amp;username=mots03041" xr:uid="{00000000-0004-0000-0100-00003E010000}"/>
    <hyperlink ref="R318" r:id="rId320" display="https://emenscr.nesdc.go.th/viewer/view.html?id=617a723a80f1fd6abd9e9f1b&amp;username=mots03041" xr:uid="{00000000-0004-0000-0100-00003F010000}"/>
    <hyperlink ref="R319" r:id="rId321" display="https://emenscr.nesdc.go.th/viewer/view.html?id=617b8270b24f00648ff5423a&amp;username=mots03041" xr:uid="{00000000-0004-0000-0100-000040010000}"/>
    <hyperlink ref="R320" r:id="rId322" display="https://emenscr.nesdc.go.th/viewer/view.html?id=6184b0cacf0a5831abe26098&amp;username=mots03051" xr:uid="{00000000-0004-0000-0100-000041010000}"/>
    <hyperlink ref="R321" r:id="rId323" display="https://emenscr.nesdc.go.th/viewer/view.html?id=6184bf30ce66fc31a9417954&amp;username=mots03051" xr:uid="{00000000-0004-0000-0100-000042010000}"/>
    <hyperlink ref="R322" r:id="rId324" display="https://emenscr.nesdc.go.th/viewer/view.html?id=618b8631c365253295d32c10&amp;username=nsru0616091" xr:uid="{00000000-0004-0000-0100-000043010000}"/>
    <hyperlink ref="R323" r:id="rId325" display="https://emenscr.nesdc.go.th/viewer/view.html?id=618cc856da880b328aef0f71&amp;username=mots03011" xr:uid="{00000000-0004-0000-0100-000044010000}"/>
    <hyperlink ref="R324" r:id="rId326" display="https://emenscr.nesdc.go.th/viewer/view.html?id=6191e05978f1114b28747c49&amp;username=mots03051" xr:uid="{00000000-0004-0000-0100-000045010000}"/>
    <hyperlink ref="R325" r:id="rId327" display="https://emenscr.nesdc.go.th/viewer/view.html?id=61921b4f1501af4b238165ab&amp;username=mots03051" xr:uid="{00000000-0004-0000-0100-000046010000}"/>
    <hyperlink ref="R326" r:id="rId328" display="https://emenscr.nesdc.go.th/viewer/view.html?id=61937e6dbab527220bfbc601&amp;username=mots03011" xr:uid="{00000000-0004-0000-0100-000047010000}"/>
    <hyperlink ref="R293" r:id="rId329" display="https://emenscr.nesdc.go.th/viewer/view.html?id=61974ca6a679c7221758ed0d&amp;username=rmutp0581011" xr:uid="{00000000-0004-0000-0100-000048010000}"/>
    <hyperlink ref="R327" r:id="rId330" display="https://emenscr.nesdc.go.th/viewer/view.html?id=61974e29d221902211f9b0ca&amp;username=rmutp0581011" xr:uid="{00000000-0004-0000-0100-000049010000}"/>
    <hyperlink ref="R328" r:id="rId331" display="https://emenscr.nesdc.go.th/viewer/view.html?id=6197500ca679c7221758ed10&amp;username=rmutp0581011" xr:uid="{00000000-0004-0000-0100-00004A010000}"/>
    <hyperlink ref="R329" r:id="rId332" display="https://emenscr.nesdc.go.th/viewer/view.html?id=619f0f8edf200361cae58266&amp;username=mots3002201" xr:uid="{00000000-0004-0000-0100-00004B010000}"/>
    <hyperlink ref="R330" r:id="rId333" display="https://emenscr.nesdc.go.th/viewer/view.html?id=619f5463df200361cae582de&amp;username=nfe_regional_96_11" xr:uid="{00000000-0004-0000-0100-00004C010000}"/>
    <hyperlink ref="R331" r:id="rId334" display="https://emenscr.nesdc.go.th/viewer/view.html?id=61a736f17a9fbf43eacea68a&amp;username=rmutp0581091" xr:uid="{00000000-0004-0000-0100-00004D010000}"/>
    <hyperlink ref="R332" r:id="rId335" display="https://emenscr.nesdc.go.th/viewer/view.html?id=61b99709358cdf1cf6882523&amp;username=rmutp0581021" xr:uid="{00000000-0004-0000-0100-00004E010000}"/>
    <hyperlink ref="R333" r:id="rId336" display="https://emenscr.nesdc.go.th/viewer/view.html?id=61b9a4c477a3ca1cee43a77a&amp;username=rus0585011" xr:uid="{00000000-0004-0000-0100-00004F010000}"/>
    <hyperlink ref="R334" r:id="rId337" display="https://emenscr.nesdc.go.th/viewer/view.html?id=61ba9e4377a3ca1cee43a7f2&amp;username=rus0585011" xr:uid="{00000000-0004-0000-0100-000050010000}"/>
    <hyperlink ref="R335" r:id="rId338" display="https://emenscr.nesdc.go.th/viewer/view.html?id=61bc457b1a10626236233ccf&amp;username=rmutp0581071" xr:uid="{00000000-0004-0000-0100-000051010000}"/>
    <hyperlink ref="R336" r:id="rId339" display="https://emenscr.nesdc.go.th/viewer/view.html?id=61c02c1408c049623464db96&amp;username=kpru053671" xr:uid="{00000000-0004-0000-0100-000052010000}"/>
    <hyperlink ref="R337" r:id="rId340" display="https://emenscr.nesdc.go.th/viewer/view.html?id=61c0346c1a10626236233e1f&amp;username=kpru053671" xr:uid="{00000000-0004-0000-0100-000053010000}"/>
    <hyperlink ref="R338" r:id="rId341" display="https://emenscr.nesdc.go.th/viewer/view.html?id=61c1576608c049623464dcb8&amp;username=police000711" xr:uid="{00000000-0004-0000-0100-000054010000}"/>
    <hyperlink ref="R339" r:id="rId342" display="https://emenscr.nesdc.go.th/viewer/view.html?id=61c15c771a10626236233f33&amp;username=rmutp0581101" xr:uid="{00000000-0004-0000-0100-000055010000}"/>
    <hyperlink ref="R340" r:id="rId343" display="https://emenscr.nesdc.go.th/viewer/view.html?id=61c2eea1f54f5733e49b4404&amp;username=moph09371" xr:uid="{00000000-0004-0000-0100-000056010000}"/>
    <hyperlink ref="R341" r:id="rId344" display="https://emenscr.nesdc.go.th/viewer/view.html?id=61c2efd8f54f5733e49b4409&amp;username=moph09371" xr:uid="{00000000-0004-0000-0100-000057010000}"/>
    <hyperlink ref="R342" r:id="rId345" display="https://emenscr.nesdc.go.th/viewer/view.html?id=61c3e9b0cf8d3033eb3ef65e&amp;username=rmutp0581081" xr:uid="{00000000-0004-0000-0100-000058010000}"/>
    <hyperlink ref="R343" r:id="rId346" display="https://emenscr.nesdc.go.th/viewer/view.html?id=61c43e4cf54f5733e49b458e&amp;username=mots02031" xr:uid="{00000000-0004-0000-0100-000059010000}"/>
    <hyperlink ref="R344" r:id="rId347" display="https://emenscr.nesdc.go.th/viewer/view.html?id=61c552545203dc33e5cb5103&amp;username=mots02111" xr:uid="{00000000-0004-0000-0100-00005A010000}"/>
    <hyperlink ref="R345" r:id="rId348" display="https://emenscr.nesdc.go.th/viewer/view.html?id=61c937a118f9e461517beb8f&amp;username=sat_regional_331" xr:uid="{00000000-0004-0000-0100-00005B010000}"/>
    <hyperlink ref="R346" r:id="rId349" display="https://emenscr.nesdc.go.th/viewer/view.html?id=61ca95fa91854c614b74dc36&amp;username=rmutp0581031" xr:uid="{00000000-0004-0000-0100-00005C010000}"/>
    <hyperlink ref="R347" r:id="rId350" display="https://emenscr.nesdc.go.th/viewer/view.html?id=61da8ad01444e72cab457d27&amp;username=kpru053641" xr:uid="{00000000-0004-0000-0100-00005D010000}"/>
    <hyperlink ref="R348" r:id="rId351" display="https://emenscr.nesdc.go.th/viewer/view.html?id=61ee626764f2b77a10eb6425&amp;username=sskru05721" xr:uid="{00000000-0004-0000-0100-00005E010000}"/>
    <hyperlink ref="R349" r:id="rId352" display="https://emenscr.nesdc.go.th/viewer/view.html?id=61f0c9414e0ee231f847b2b7&amp;username=ops02081" xr:uid="{00000000-0004-0000-0100-00005F010000}"/>
  </hyperlinks>
  <pageMargins left="0.7" right="0.7" top="0.75" bottom="0.75" header="0.3" footer="0.3"/>
  <pageSetup paperSize="9" orientation="portrait" r:id="rId35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200F6-5A99-4E44-84D8-9A720591E00B}">
  <dimension ref="A1:AN78"/>
  <sheetViews>
    <sheetView topLeftCell="AI1" workbookViewId="0">
      <selection activeCell="E31" sqref="E31"/>
    </sheetView>
  </sheetViews>
  <sheetFormatPr defaultColWidth="9.08984375" defaultRowHeight="14.5" x14ac:dyDescent="0.35"/>
  <cols>
    <col min="1" max="1" width="25.6328125" customWidth="1"/>
    <col min="2" max="2" width="33.6328125" customWidth="1"/>
    <col min="3" max="3" width="80.54296875" customWidth="1"/>
    <col min="4" max="5" width="54" customWidth="1"/>
    <col min="6" max="6" width="51.36328125" customWidth="1"/>
    <col min="7" max="8" width="54" customWidth="1"/>
    <col min="9" max="9" width="31" customWidth="1"/>
    <col min="10" max="10" width="54" customWidth="1"/>
    <col min="11" max="11" width="24.36328125" customWidth="1"/>
    <col min="12" max="12" width="28.36328125" customWidth="1"/>
    <col min="13" max="13" width="35.08984375" customWidth="1"/>
    <col min="14" max="14" width="28.36328125" customWidth="1"/>
    <col min="15" max="15" width="35.08984375" customWidth="1"/>
    <col min="16" max="16" width="29.6328125" customWidth="1"/>
    <col min="17" max="17" width="50" customWidth="1"/>
    <col min="18" max="18" width="44.54296875" customWidth="1"/>
    <col min="19" max="20" width="28.36328125" customWidth="1"/>
    <col min="21" max="22" width="20.36328125" customWidth="1"/>
    <col min="23" max="23" width="33.6328125" customWidth="1"/>
    <col min="24" max="24" width="54" customWidth="1"/>
    <col min="25" max="25" width="39.08984375" customWidth="1"/>
    <col min="26" max="26" width="54" customWidth="1"/>
    <col min="27" max="27" width="37.90625" customWidth="1"/>
    <col min="28" max="28" width="14.90625" customWidth="1"/>
    <col min="29" max="29" width="13.453125" customWidth="1"/>
    <col min="30" max="30" width="28.36328125" customWidth="1"/>
    <col min="31" max="31" width="27" customWidth="1"/>
    <col min="32" max="32" width="32.453125" customWidth="1"/>
    <col min="33" max="33" width="45.90625" customWidth="1"/>
    <col min="34" max="36" width="54" customWidth="1"/>
    <col min="37" max="37" width="39.08984375" customWidth="1"/>
    <col min="38" max="38" width="13.453125" customWidth="1"/>
    <col min="39" max="39" width="16.08984375" customWidth="1"/>
    <col min="40" max="40" width="54" customWidth="1"/>
  </cols>
  <sheetData>
    <row r="1" spans="1:40" x14ac:dyDescent="0.35">
      <c r="A1" s="19" t="s">
        <v>1</v>
      </c>
      <c r="B1" s="19" t="s">
        <v>2</v>
      </c>
      <c r="C1" s="19" t="s">
        <v>3</v>
      </c>
      <c r="D1" s="19" t="s">
        <v>6</v>
      </c>
      <c r="E1" s="19" t="s">
        <v>7</v>
      </c>
      <c r="F1" s="19" t="s">
        <v>8</v>
      </c>
      <c r="G1" s="19" t="s">
        <v>9</v>
      </c>
      <c r="H1" s="19" t="s">
        <v>1496</v>
      </c>
      <c r="I1" s="19" t="s">
        <v>10</v>
      </c>
      <c r="J1" s="19" t="s">
        <v>11</v>
      </c>
      <c r="K1" s="19" t="s">
        <v>1497</v>
      </c>
      <c r="L1" s="19" t="s">
        <v>1498</v>
      </c>
      <c r="M1" s="19" t="s">
        <v>1499</v>
      </c>
      <c r="N1" s="19" t="s">
        <v>1500</v>
      </c>
      <c r="O1" s="19" t="s">
        <v>1501</v>
      </c>
      <c r="P1" s="19" t="s">
        <v>1502</v>
      </c>
      <c r="Q1" s="19" t="s">
        <v>1503</v>
      </c>
      <c r="R1" s="19" t="s">
        <v>1504</v>
      </c>
      <c r="S1" s="19" t="s">
        <v>1505</v>
      </c>
      <c r="T1" s="19" t="s">
        <v>1506</v>
      </c>
      <c r="U1" s="19" t="s">
        <v>1507</v>
      </c>
      <c r="V1" s="19" t="s">
        <v>1508</v>
      </c>
      <c r="W1" s="19" t="s">
        <v>1509</v>
      </c>
      <c r="X1" s="19" t="s">
        <v>1510</v>
      </c>
      <c r="Y1" s="19" t="s">
        <v>1511</v>
      </c>
      <c r="Z1" s="19" t="s">
        <v>1512</v>
      </c>
      <c r="AA1" s="19" t="s">
        <v>12</v>
      </c>
      <c r="AB1" s="19" t="s">
        <v>13</v>
      </c>
      <c r="AC1" s="19" t="s">
        <v>1394</v>
      </c>
      <c r="AD1" s="19" t="s">
        <v>14</v>
      </c>
      <c r="AE1" s="19" t="s">
        <v>15</v>
      </c>
      <c r="AF1" s="19" t="s">
        <v>16</v>
      </c>
      <c r="AG1" s="19" t="s">
        <v>17</v>
      </c>
      <c r="AH1" s="19" t="s">
        <v>18</v>
      </c>
      <c r="AI1" s="19" t="s">
        <v>19</v>
      </c>
      <c r="AJ1" s="19" t="s">
        <v>20</v>
      </c>
      <c r="AK1" s="19" t="s">
        <v>21</v>
      </c>
      <c r="AL1" s="19" t="s">
        <v>22</v>
      </c>
      <c r="AM1" s="19" t="s">
        <v>23</v>
      </c>
      <c r="AN1" s="19" t="s">
        <v>1513</v>
      </c>
    </row>
    <row r="2" spans="1:40" x14ac:dyDescent="0.35">
      <c r="A2" t="s">
        <v>110</v>
      </c>
      <c r="B2" t="s">
        <v>1202</v>
      </c>
      <c r="C2" t="s">
        <v>122</v>
      </c>
      <c r="D2" t="s">
        <v>28</v>
      </c>
      <c r="E2" t="s">
        <v>29</v>
      </c>
      <c r="G2" t="s">
        <v>28</v>
      </c>
      <c r="H2" s="4">
        <v>140101</v>
      </c>
      <c r="J2" t="s">
        <v>31</v>
      </c>
      <c r="AA2" t="s">
        <v>1203</v>
      </c>
      <c r="AB2" t="s">
        <v>33</v>
      </c>
      <c r="AC2" s="4">
        <v>2565</v>
      </c>
      <c r="AD2" t="s">
        <v>572</v>
      </c>
      <c r="AE2" t="s">
        <v>612</v>
      </c>
      <c r="AF2" s="2">
        <v>8764000</v>
      </c>
      <c r="AG2" s="2">
        <v>8764000</v>
      </c>
      <c r="AH2" t="s">
        <v>114</v>
      </c>
      <c r="AI2" t="s">
        <v>37</v>
      </c>
      <c r="AJ2" t="s">
        <v>38</v>
      </c>
      <c r="AL2" t="s">
        <v>567</v>
      </c>
      <c r="AM2" t="s">
        <v>1514</v>
      </c>
      <c r="AN2" t="s">
        <v>1515</v>
      </c>
    </row>
    <row r="3" spans="1:40" x14ac:dyDescent="0.35">
      <c r="A3" t="s">
        <v>110</v>
      </c>
      <c r="B3" t="s">
        <v>1204</v>
      </c>
      <c r="C3" t="s">
        <v>736</v>
      </c>
      <c r="D3" t="s">
        <v>28</v>
      </c>
      <c r="E3" t="s">
        <v>29</v>
      </c>
      <c r="G3" t="s">
        <v>28</v>
      </c>
      <c r="H3" s="4">
        <v>140101</v>
      </c>
      <c r="J3" t="s">
        <v>31</v>
      </c>
      <c r="AA3" t="s">
        <v>1205</v>
      </c>
      <c r="AB3" t="s">
        <v>33</v>
      </c>
      <c r="AC3" s="4">
        <v>2565</v>
      </c>
      <c r="AD3" t="s">
        <v>572</v>
      </c>
      <c r="AE3" t="s">
        <v>612</v>
      </c>
      <c r="AF3" s="2">
        <v>1650000</v>
      </c>
      <c r="AG3" s="2">
        <v>1650000</v>
      </c>
      <c r="AH3" t="s">
        <v>114</v>
      </c>
      <c r="AI3" t="s">
        <v>37</v>
      </c>
      <c r="AJ3" t="s">
        <v>38</v>
      </c>
      <c r="AL3" t="s">
        <v>567</v>
      </c>
      <c r="AM3" t="s">
        <v>1514</v>
      </c>
      <c r="AN3" t="s">
        <v>1516</v>
      </c>
    </row>
    <row r="4" spans="1:40" x14ac:dyDescent="0.35">
      <c r="A4" t="s">
        <v>25</v>
      </c>
      <c r="B4" t="s">
        <v>1206</v>
      </c>
      <c r="C4" t="s">
        <v>334</v>
      </c>
      <c r="D4" t="s">
        <v>28</v>
      </c>
      <c r="E4" t="s">
        <v>29</v>
      </c>
      <c r="G4" t="s">
        <v>28</v>
      </c>
      <c r="H4" s="4">
        <v>140101</v>
      </c>
      <c r="J4" t="s">
        <v>31</v>
      </c>
      <c r="AA4" t="s">
        <v>1207</v>
      </c>
      <c r="AB4" t="s">
        <v>33</v>
      </c>
      <c r="AC4" s="4">
        <v>2565</v>
      </c>
      <c r="AD4" t="s">
        <v>572</v>
      </c>
      <c r="AE4" t="s">
        <v>612</v>
      </c>
      <c r="AF4" s="2">
        <v>20450000</v>
      </c>
      <c r="AG4" s="2">
        <v>20450000</v>
      </c>
      <c r="AH4" t="s">
        <v>36</v>
      </c>
      <c r="AI4" t="s">
        <v>37</v>
      </c>
      <c r="AJ4" t="s">
        <v>38</v>
      </c>
      <c r="AL4" t="s">
        <v>629</v>
      </c>
      <c r="AM4" t="s">
        <v>1517</v>
      </c>
      <c r="AN4" t="s">
        <v>1518</v>
      </c>
    </row>
    <row r="5" spans="1:40" x14ac:dyDescent="0.35">
      <c r="A5" t="s">
        <v>25</v>
      </c>
      <c r="B5" t="s">
        <v>1208</v>
      </c>
      <c r="C5" t="s">
        <v>1209</v>
      </c>
      <c r="D5" t="s">
        <v>28</v>
      </c>
      <c r="E5" t="s">
        <v>29</v>
      </c>
      <c r="G5" t="s">
        <v>28</v>
      </c>
      <c r="H5" s="4">
        <v>140101</v>
      </c>
      <c r="J5" t="s">
        <v>31</v>
      </c>
      <c r="AA5" t="s">
        <v>1210</v>
      </c>
      <c r="AB5" t="s">
        <v>33</v>
      </c>
      <c r="AC5" s="4">
        <v>2565</v>
      </c>
      <c r="AD5" t="s">
        <v>572</v>
      </c>
      <c r="AE5" t="s">
        <v>612</v>
      </c>
      <c r="AF5" s="2">
        <v>36690000</v>
      </c>
      <c r="AG5" s="2">
        <v>36690000</v>
      </c>
      <c r="AH5" t="s">
        <v>36</v>
      </c>
      <c r="AI5" t="s">
        <v>37</v>
      </c>
      <c r="AJ5" t="s">
        <v>38</v>
      </c>
      <c r="AL5" t="s">
        <v>567</v>
      </c>
      <c r="AM5" t="s">
        <v>1514</v>
      </c>
      <c r="AN5" t="s">
        <v>1519</v>
      </c>
    </row>
    <row r="6" spans="1:40" x14ac:dyDescent="0.35">
      <c r="A6" t="s">
        <v>25</v>
      </c>
      <c r="B6" t="s">
        <v>1211</v>
      </c>
      <c r="C6" t="s">
        <v>27</v>
      </c>
      <c r="D6" t="s">
        <v>28</v>
      </c>
      <c r="E6" t="s">
        <v>29</v>
      </c>
      <c r="G6" t="s">
        <v>28</v>
      </c>
      <c r="H6" s="4">
        <v>140101</v>
      </c>
      <c r="J6" t="s">
        <v>31</v>
      </c>
      <c r="AA6" t="s">
        <v>1212</v>
      </c>
      <c r="AB6" t="s">
        <v>33</v>
      </c>
      <c r="AC6" s="4">
        <v>2565</v>
      </c>
      <c r="AD6" t="s">
        <v>572</v>
      </c>
      <c r="AE6" t="s">
        <v>612</v>
      </c>
      <c r="AF6" s="2">
        <v>23000000</v>
      </c>
      <c r="AG6" s="2">
        <v>23000000</v>
      </c>
      <c r="AH6" t="s">
        <v>36</v>
      </c>
      <c r="AI6" t="s">
        <v>37</v>
      </c>
      <c r="AJ6" t="s">
        <v>38</v>
      </c>
      <c r="AL6" t="s">
        <v>567</v>
      </c>
      <c r="AM6" t="s">
        <v>1520</v>
      </c>
      <c r="AN6" t="s">
        <v>1521</v>
      </c>
    </row>
    <row r="7" spans="1:40" x14ac:dyDescent="0.35">
      <c r="A7" t="s">
        <v>110</v>
      </c>
      <c r="B7" t="s">
        <v>1213</v>
      </c>
      <c r="C7" t="s">
        <v>1214</v>
      </c>
      <c r="D7" t="s">
        <v>28</v>
      </c>
      <c r="E7" t="s">
        <v>29</v>
      </c>
      <c r="G7" t="s">
        <v>28</v>
      </c>
      <c r="H7" s="4">
        <v>140101</v>
      </c>
      <c r="J7" t="s">
        <v>31</v>
      </c>
      <c r="AA7" t="s">
        <v>1215</v>
      </c>
      <c r="AB7" t="s">
        <v>33</v>
      </c>
      <c r="AC7" s="4">
        <v>2565</v>
      </c>
      <c r="AD7" t="s">
        <v>572</v>
      </c>
      <c r="AE7" t="s">
        <v>612</v>
      </c>
      <c r="AF7" s="2">
        <v>748400</v>
      </c>
      <c r="AG7" s="2">
        <v>748400</v>
      </c>
      <c r="AH7" t="s">
        <v>114</v>
      </c>
      <c r="AI7" t="s">
        <v>37</v>
      </c>
      <c r="AJ7" t="s">
        <v>38</v>
      </c>
      <c r="AL7" t="s">
        <v>629</v>
      </c>
      <c r="AM7" t="s">
        <v>1517</v>
      </c>
      <c r="AN7" t="s">
        <v>1522</v>
      </c>
    </row>
    <row r="8" spans="1:40" x14ac:dyDescent="0.35">
      <c r="A8" t="s">
        <v>1216</v>
      </c>
      <c r="B8" t="s">
        <v>1217</v>
      </c>
      <c r="C8" t="s">
        <v>1218</v>
      </c>
      <c r="D8" t="s">
        <v>28</v>
      </c>
      <c r="E8" t="s">
        <v>29</v>
      </c>
      <c r="G8" t="s">
        <v>28</v>
      </c>
      <c r="H8" s="4">
        <v>140101</v>
      </c>
      <c r="J8" t="s">
        <v>31</v>
      </c>
      <c r="AA8" t="s">
        <v>1219</v>
      </c>
      <c r="AB8" t="s">
        <v>33</v>
      </c>
      <c r="AC8" s="4">
        <v>2565</v>
      </c>
      <c r="AD8" t="s">
        <v>572</v>
      </c>
      <c r="AE8" t="s">
        <v>612</v>
      </c>
      <c r="AF8" s="2">
        <v>3000000</v>
      </c>
      <c r="AG8" s="2">
        <v>3000000</v>
      </c>
      <c r="AH8" t="s">
        <v>1220</v>
      </c>
      <c r="AI8" t="s">
        <v>424</v>
      </c>
      <c r="AJ8" t="s">
        <v>38</v>
      </c>
      <c r="AL8" t="s">
        <v>629</v>
      </c>
      <c r="AM8" t="s">
        <v>1523</v>
      </c>
      <c r="AN8" t="s">
        <v>1524</v>
      </c>
    </row>
    <row r="9" spans="1:40" x14ac:dyDescent="0.35">
      <c r="A9" t="s">
        <v>1216</v>
      </c>
      <c r="B9" t="s">
        <v>1221</v>
      </c>
      <c r="C9" t="s">
        <v>1222</v>
      </c>
      <c r="D9" t="s">
        <v>28</v>
      </c>
      <c r="E9" t="s">
        <v>29</v>
      </c>
      <c r="G9" t="s">
        <v>28</v>
      </c>
      <c r="H9" s="4">
        <v>140101</v>
      </c>
      <c r="J9" t="s">
        <v>31</v>
      </c>
      <c r="AA9" t="s">
        <v>1223</v>
      </c>
      <c r="AB9" t="s">
        <v>33</v>
      </c>
      <c r="AC9" s="4">
        <v>2565</v>
      </c>
      <c r="AD9" t="s">
        <v>572</v>
      </c>
      <c r="AE9" t="s">
        <v>612</v>
      </c>
      <c r="AF9" s="2">
        <v>1200000</v>
      </c>
      <c r="AG9" s="2">
        <v>1200000</v>
      </c>
      <c r="AH9" t="s">
        <v>1220</v>
      </c>
      <c r="AI9" t="s">
        <v>424</v>
      </c>
      <c r="AJ9" t="s">
        <v>38</v>
      </c>
      <c r="AL9" t="s">
        <v>567</v>
      </c>
      <c r="AM9" t="s">
        <v>1514</v>
      </c>
      <c r="AN9" t="s">
        <v>1525</v>
      </c>
    </row>
    <row r="10" spans="1:40" x14ac:dyDescent="0.35">
      <c r="A10" t="s">
        <v>25</v>
      </c>
      <c r="B10" t="s">
        <v>1224</v>
      </c>
      <c r="C10" t="s">
        <v>1225</v>
      </c>
      <c r="D10" t="s">
        <v>28</v>
      </c>
      <c r="E10" t="s">
        <v>29</v>
      </c>
      <c r="G10" t="s">
        <v>28</v>
      </c>
      <c r="H10" s="4">
        <v>140101</v>
      </c>
      <c r="J10" t="s">
        <v>31</v>
      </c>
      <c r="AA10" t="s">
        <v>1226</v>
      </c>
      <c r="AB10" t="s">
        <v>33</v>
      </c>
      <c r="AC10" s="4">
        <v>2565</v>
      </c>
      <c r="AD10" t="s">
        <v>572</v>
      </c>
      <c r="AE10" t="s">
        <v>612</v>
      </c>
      <c r="AF10" s="2">
        <v>11500000</v>
      </c>
      <c r="AG10" s="2">
        <v>11500000</v>
      </c>
      <c r="AH10" t="s">
        <v>36</v>
      </c>
      <c r="AI10" t="s">
        <v>37</v>
      </c>
      <c r="AJ10" t="s">
        <v>38</v>
      </c>
      <c r="AL10" t="s">
        <v>629</v>
      </c>
      <c r="AM10" t="s">
        <v>1523</v>
      </c>
      <c r="AN10" t="s">
        <v>1526</v>
      </c>
    </row>
    <row r="11" spans="1:40" x14ac:dyDescent="0.35">
      <c r="A11" t="s">
        <v>202</v>
      </c>
      <c r="B11" t="s">
        <v>1227</v>
      </c>
      <c r="C11" t="s">
        <v>1228</v>
      </c>
      <c r="D11" t="s">
        <v>28</v>
      </c>
      <c r="E11" t="s">
        <v>29</v>
      </c>
      <c r="G11" t="s">
        <v>28</v>
      </c>
      <c r="H11" s="4">
        <v>140101</v>
      </c>
      <c r="J11" t="s">
        <v>31</v>
      </c>
      <c r="AA11" t="s">
        <v>1229</v>
      </c>
      <c r="AB11" t="s">
        <v>33</v>
      </c>
      <c r="AC11" s="4">
        <v>2565</v>
      </c>
      <c r="AD11" t="s">
        <v>572</v>
      </c>
      <c r="AE11" t="s">
        <v>612</v>
      </c>
      <c r="AF11" s="2">
        <v>142814800</v>
      </c>
      <c r="AG11" s="2">
        <v>142814800</v>
      </c>
      <c r="AH11" t="s">
        <v>208</v>
      </c>
      <c r="AI11" t="s">
        <v>37</v>
      </c>
      <c r="AJ11" t="s">
        <v>38</v>
      </c>
      <c r="AL11" t="s">
        <v>629</v>
      </c>
      <c r="AM11" t="s">
        <v>1523</v>
      </c>
      <c r="AN11" t="s">
        <v>1527</v>
      </c>
    </row>
    <row r="12" spans="1:40" x14ac:dyDescent="0.35">
      <c r="A12" t="s">
        <v>142</v>
      </c>
      <c r="B12" t="s">
        <v>1230</v>
      </c>
      <c r="C12" t="s">
        <v>210</v>
      </c>
      <c r="D12" t="s">
        <v>28</v>
      </c>
      <c r="E12" t="s">
        <v>29</v>
      </c>
      <c r="G12" t="s">
        <v>28</v>
      </c>
      <c r="H12" s="4">
        <v>140101</v>
      </c>
      <c r="J12" t="s">
        <v>31</v>
      </c>
      <c r="AA12" t="s">
        <v>1231</v>
      </c>
      <c r="AB12" t="s">
        <v>33</v>
      </c>
      <c r="AC12" s="4">
        <v>2565</v>
      </c>
      <c r="AD12" t="s">
        <v>572</v>
      </c>
      <c r="AE12" t="s">
        <v>612</v>
      </c>
      <c r="AF12" s="2">
        <v>861500</v>
      </c>
      <c r="AG12" s="2">
        <v>861500</v>
      </c>
      <c r="AH12" t="s">
        <v>147</v>
      </c>
      <c r="AI12" t="s">
        <v>37</v>
      </c>
      <c r="AJ12" t="s">
        <v>38</v>
      </c>
      <c r="AL12" t="s">
        <v>629</v>
      </c>
      <c r="AM12" t="s">
        <v>1528</v>
      </c>
      <c r="AN12" t="s">
        <v>1529</v>
      </c>
    </row>
    <row r="13" spans="1:40" x14ac:dyDescent="0.35">
      <c r="A13" t="s">
        <v>142</v>
      </c>
      <c r="B13" t="s">
        <v>1232</v>
      </c>
      <c r="C13" t="s">
        <v>191</v>
      </c>
      <c r="D13" t="s">
        <v>28</v>
      </c>
      <c r="E13" t="s">
        <v>29</v>
      </c>
      <c r="G13" t="s">
        <v>28</v>
      </c>
      <c r="H13" s="4">
        <v>140101</v>
      </c>
      <c r="J13" t="s">
        <v>31</v>
      </c>
      <c r="AA13" t="s">
        <v>1233</v>
      </c>
      <c r="AB13" t="s">
        <v>33</v>
      </c>
      <c r="AC13" s="4">
        <v>2565</v>
      </c>
      <c r="AD13" t="s">
        <v>572</v>
      </c>
      <c r="AE13" t="s">
        <v>612</v>
      </c>
      <c r="AF13" s="2">
        <v>2437100</v>
      </c>
      <c r="AG13" s="2">
        <v>2437100</v>
      </c>
      <c r="AH13" t="s">
        <v>147</v>
      </c>
      <c r="AI13" t="s">
        <v>37</v>
      </c>
      <c r="AJ13" t="s">
        <v>38</v>
      </c>
      <c r="AL13" t="s">
        <v>567</v>
      </c>
      <c r="AM13" t="s">
        <v>1514</v>
      </c>
      <c r="AN13" t="s">
        <v>1530</v>
      </c>
    </row>
    <row r="14" spans="1:40" x14ac:dyDescent="0.35">
      <c r="A14" t="s">
        <v>25</v>
      </c>
      <c r="B14" t="s">
        <v>1234</v>
      </c>
      <c r="C14" t="s">
        <v>1235</v>
      </c>
      <c r="D14" t="s">
        <v>28</v>
      </c>
      <c r="E14" t="s">
        <v>29</v>
      </c>
      <c r="G14" t="s">
        <v>28</v>
      </c>
      <c r="H14" s="4">
        <v>140101</v>
      </c>
      <c r="J14" t="s">
        <v>31</v>
      </c>
      <c r="AA14" t="s">
        <v>1236</v>
      </c>
      <c r="AB14" t="s">
        <v>33</v>
      </c>
      <c r="AC14" s="4">
        <v>2565</v>
      </c>
      <c r="AD14" t="s">
        <v>572</v>
      </c>
      <c r="AE14" t="s">
        <v>612</v>
      </c>
      <c r="AF14" s="2">
        <v>3210000</v>
      </c>
      <c r="AG14" s="2">
        <v>3210000</v>
      </c>
      <c r="AH14" t="s">
        <v>36</v>
      </c>
      <c r="AI14" t="s">
        <v>37</v>
      </c>
      <c r="AJ14" t="s">
        <v>38</v>
      </c>
      <c r="AL14" t="s">
        <v>629</v>
      </c>
      <c r="AM14" t="s">
        <v>1517</v>
      </c>
      <c r="AN14" t="s">
        <v>1531</v>
      </c>
    </row>
    <row r="15" spans="1:40" x14ac:dyDescent="0.35">
      <c r="A15" t="s">
        <v>25</v>
      </c>
      <c r="B15" t="s">
        <v>1237</v>
      </c>
      <c r="C15" t="s">
        <v>1238</v>
      </c>
      <c r="D15" t="s">
        <v>28</v>
      </c>
      <c r="E15" t="s">
        <v>29</v>
      </c>
      <c r="G15" t="s">
        <v>28</v>
      </c>
      <c r="H15" s="4">
        <v>140101</v>
      </c>
      <c r="J15" t="s">
        <v>31</v>
      </c>
      <c r="AA15" t="s">
        <v>1239</v>
      </c>
      <c r="AB15" t="s">
        <v>33</v>
      </c>
      <c r="AC15" s="4">
        <v>2565</v>
      </c>
      <c r="AD15" t="s">
        <v>572</v>
      </c>
      <c r="AE15" t="s">
        <v>612</v>
      </c>
      <c r="AF15" s="2">
        <v>3613200</v>
      </c>
      <c r="AG15" s="2">
        <v>3613200</v>
      </c>
      <c r="AH15" t="s">
        <v>36</v>
      </c>
      <c r="AI15" t="s">
        <v>37</v>
      </c>
      <c r="AJ15" t="s">
        <v>38</v>
      </c>
      <c r="AL15" t="s">
        <v>629</v>
      </c>
      <c r="AM15" t="s">
        <v>1517</v>
      </c>
      <c r="AN15" t="s">
        <v>1532</v>
      </c>
    </row>
    <row r="16" spans="1:40" x14ac:dyDescent="0.35">
      <c r="A16" t="s">
        <v>142</v>
      </c>
      <c r="B16" t="s">
        <v>1240</v>
      </c>
      <c r="C16" t="s">
        <v>213</v>
      </c>
      <c r="D16" t="s">
        <v>28</v>
      </c>
      <c r="E16" t="s">
        <v>29</v>
      </c>
      <c r="G16" t="s">
        <v>28</v>
      </c>
      <c r="H16" s="4">
        <v>140101</v>
      </c>
      <c r="J16" t="s">
        <v>31</v>
      </c>
      <c r="AA16" t="s">
        <v>1241</v>
      </c>
      <c r="AB16" t="s">
        <v>33</v>
      </c>
      <c r="AC16" s="4">
        <v>2565</v>
      </c>
      <c r="AD16" t="s">
        <v>572</v>
      </c>
      <c r="AE16" t="s">
        <v>612</v>
      </c>
      <c r="AF16" s="2">
        <v>300000</v>
      </c>
      <c r="AG16" s="2">
        <v>300000</v>
      </c>
      <c r="AH16" t="s">
        <v>147</v>
      </c>
      <c r="AI16" t="s">
        <v>37</v>
      </c>
      <c r="AJ16" t="s">
        <v>38</v>
      </c>
      <c r="AL16" t="s">
        <v>629</v>
      </c>
      <c r="AM16" t="s">
        <v>1533</v>
      </c>
      <c r="AN16" t="s">
        <v>1534</v>
      </c>
    </row>
    <row r="17" spans="1:40" x14ac:dyDescent="0.35">
      <c r="A17" t="s">
        <v>480</v>
      </c>
      <c r="B17" t="s">
        <v>1242</v>
      </c>
      <c r="C17" t="s">
        <v>482</v>
      </c>
      <c r="D17" t="s">
        <v>28</v>
      </c>
      <c r="E17" t="s">
        <v>29</v>
      </c>
      <c r="F17" t="s">
        <v>30</v>
      </c>
      <c r="G17" t="s">
        <v>28</v>
      </c>
      <c r="H17" s="4">
        <v>140101</v>
      </c>
      <c r="J17" t="s">
        <v>31</v>
      </c>
      <c r="AA17" t="s">
        <v>1243</v>
      </c>
      <c r="AB17" t="s">
        <v>33</v>
      </c>
      <c r="AC17" s="4">
        <v>2565</v>
      </c>
      <c r="AD17" t="s">
        <v>572</v>
      </c>
      <c r="AE17" t="s">
        <v>612</v>
      </c>
      <c r="AF17" s="2">
        <v>54458600</v>
      </c>
      <c r="AG17" s="2">
        <v>54458600</v>
      </c>
      <c r="AH17" t="s">
        <v>484</v>
      </c>
      <c r="AI17" t="s">
        <v>485</v>
      </c>
      <c r="AJ17" t="s">
        <v>46</v>
      </c>
      <c r="AL17" t="s">
        <v>567</v>
      </c>
      <c r="AM17" t="s">
        <v>1514</v>
      </c>
      <c r="AN17" t="s">
        <v>1535</v>
      </c>
    </row>
    <row r="18" spans="1:40" x14ac:dyDescent="0.35">
      <c r="A18" t="s">
        <v>25</v>
      </c>
      <c r="B18" t="s">
        <v>1244</v>
      </c>
      <c r="C18" t="s">
        <v>1245</v>
      </c>
      <c r="D18" t="s">
        <v>28</v>
      </c>
      <c r="E18" t="s">
        <v>29</v>
      </c>
      <c r="G18" t="s">
        <v>28</v>
      </c>
      <c r="H18" s="4">
        <v>140101</v>
      </c>
      <c r="J18" t="s">
        <v>31</v>
      </c>
      <c r="AA18" t="s">
        <v>1246</v>
      </c>
      <c r="AB18" t="s">
        <v>33</v>
      </c>
      <c r="AC18" s="4">
        <v>2565</v>
      </c>
      <c r="AD18" t="s">
        <v>572</v>
      </c>
      <c r="AE18" t="s">
        <v>612</v>
      </c>
      <c r="AF18" s="2">
        <v>3850000</v>
      </c>
      <c r="AG18" s="2">
        <v>3850000</v>
      </c>
      <c r="AH18" t="s">
        <v>36</v>
      </c>
      <c r="AI18" t="s">
        <v>37</v>
      </c>
      <c r="AJ18" t="s">
        <v>38</v>
      </c>
      <c r="AL18" t="s">
        <v>629</v>
      </c>
      <c r="AM18" t="s">
        <v>1523</v>
      </c>
      <c r="AN18" t="s">
        <v>1536</v>
      </c>
    </row>
    <row r="19" spans="1:40" x14ac:dyDescent="0.35">
      <c r="A19" t="s">
        <v>25</v>
      </c>
      <c r="B19" t="s">
        <v>1247</v>
      </c>
      <c r="C19" t="s">
        <v>1248</v>
      </c>
      <c r="D19" t="s">
        <v>28</v>
      </c>
      <c r="E19" t="s">
        <v>29</v>
      </c>
      <c r="G19" t="s">
        <v>28</v>
      </c>
      <c r="H19" s="4">
        <v>140101</v>
      </c>
      <c r="J19" t="s">
        <v>31</v>
      </c>
      <c r="AA19" t="s">
        <v>1249</v>
      </c>
      <c r="AB19" t="s">
        <v>33</v>
      </c>
      <c r="AC19" s="4">
        <v>2565</v>
      </c>
      <c r="AD19" t="s">
        <v>572</v>
      </c>
      <c r="AE19" t="s">
        <v>612</v>
      </c>
      <c r="AF19" s="2">
        <v>8000000</v>
      </c>
      <c r="AG19" s="2">
        <v>8000000</v>
      </c>
      <c r="AH19" t="s">
        <v>36</v>
      </c>
      <c r="AI19" t="s">
        <v>37</v>
      </c>
      <c r="AJ19" t="s">
        <v>38</v>
      </c>
      <c r="AL19" t="s">
        <v>629</v>
      </c>
      <c r="AM19" t="s">
        <v>1533</v>
      </c>
      <c r="AN19" t="s">
        <v>1537</v>
      </c>
    </row>
    <row r="20" spans="1:40" x14ac:dyDescent="0.35">
      <c r="A20" t="s">
        <v>516</v>
      </c>
      <c r="B20" t="s">
        <v>1250</v>
      </c>
      <c r="C20" t="s">
        <v>1251</v>
      </c>
      <c r="D20" t="s">
        <v>28</v>
      </c>
      <c r="E20" t="s">
        <v>29</v>
      </c>
      <c r="G20" t="s">
        <v>28</v>
      </c>
      <c r="H20" s="4">
        <v>140101</v>
      </c>
      <c r="J20" t="s">
        <v>31</v>
      </c>
      <c r="AA20" t="s">
        <v>1252</v>
      </c>
      <c r="AB20" t="s">
        <v>33</v>
      </c>
      <c r="AC20" s="4">
        <v>2564</v>
      </c>
      <c r="AD20" t="s">
        <v>1022</v>
      </c>
      <c r="AE20" t="s">
        <v>1187</v>
      </c>
      <c r="AF20" s="2">
        <v>2800000</v>
      </c>
      <c r="AG20" s="2">
        <v>2800000</v>
      </c>
      <c r="AH20" t="s">
        <v>520</v>
      </c>
      <c r="AI20" t="s">
        <v>1003</v>
      </c>
      <c r="AJ20" t="s">
        <v>38</v>
      </c>
      <c r="AL20" t="s">
        <v>567</v>
      </c>
      <c r="AM20" t="s">
        <v>1514</v>
      </c>
      <c r="AN20" t="s">
        <v>1538</v>
      </c>
    </row>
    <row r="21" spans="1:40" x14ac:dyDescent="0.35">
      <c r="A21" t="s">
        <v>142</v>
      </c>
      <c r="B21" t="s">
        <v>1253</v>
      </c>
      <c r="C21" t="s">
        <v>149</v>
      </c>
      <c r="D21" t="s">
        <v>28</v>
      </c>
      <c r="E21" t="s">
        <v>29</v>
      </c>
      <c r="G21" t="s">
        <v>28</v>
      </c>
      <c r="H21" s="4">
        <v>140101</v>
      </c>
      <c r="J21" t="s">
        <v>31</v>
      </c>
      <c r="AA21" t="s">
        <v>1207</v>
      </c>
      <c r="AB21" t="s">
        <v>33</v>
      </c>
      <c r="AC21" s="4">
        <v>2565</v>
      </c>
      <c r="AD21" t="s">
        <v>572</v>
      </c>
      <c r="AE21" t="s">
        <v>612</v>
      </c>
      <c r="AF21" s="2">
        <v>570000</v>
      </c>
      <c r="AG21" s="2">
        <v>570000</v>
      </c>
      <c r="AH21" t="s">
        <v>147</v>
      </c>
      <c r="AI21" t="s">
        <v>37</v>
      </c>
      <c r="AJ21" t="s">
        <v>38</v>
      </c>
      <c r="AL21" t="s">
        <v>629</v>
      </c>
      <c r="AM21" t="s">
        <v>1528</v>
      </c>
      <c r="AN21" t="s">
        <v>1539</v>
      </c>
    </row>
    <row r="22" spans="1:40" x14ac:dyDescent="0.35">
      <c r="A22" t="s">
        <v>142</v>
      </c>
      <c r="B22" t="s">
        <v>1254</v>
      </c>
      <c r="C22" t="s">
        <v>200</v>
      </c>
      <c r="D22" t="s">
        <v>28</v>
      </c>
      <c r="E22" t="s">
        <v>29</v>
      </c>
      <c r="G22" t="s">
        <v>28</v>
      </c>
      <c r="H22" s="4">
        <v>140101</v>
      </c>
      <c r="J22" t="s">
        <v>31</v>
      </c>
      <c r="AA22" t="s">
        <v>1255</v>
      </c>
      <c r="AB22" t="s">
        <v>33</v>
      </c>
      <c r="AC22" s="4">
        <v>2565</v>
      </c>
      <c r="AD22" t="s">
        <v>572</v>
      </c>
      <c r="AE22" t="s">
        <v>612</v>
      </c>
      <c r="AF22" s="2">
        <v>896300</v>
      </c>
      <c r="AG22" s="2">
        <v>460000</v>
      </c>
      <c r="AH22" t="s">
        <v>147</v>
      </c>
      <c r="AI22" t="s">
        <v>37</v>
      </c>
      <c r="AJ22" t="s">
        <v>38</v>
      </c>
      <c r="AL22" t="s">
        <v>567</v>
      </c>
      <c r="AM22" t="s">
        <v>1514</v>
      </c>
      <c r="AN22" t="s">
        <v>1540</v>
      </c>
    </row>
    <row r="23" spans="1:40" x14ac:dyDescent="0.35">
      <c r="A23" t="s">
        <v>142</v>
      </c>
      <c r="B23" t="s">
        <v>1256</v>
      </c>
      <c r="C23" t="s">
        <v>188</v>
      </c>
      <c r="D23" t="s">
        <v>28</v>
      </c>
      <c r="E23" t="s">
        <v>29</v>
      </c>
      <c r="G23" t="s">
        <v>28</v>
      </c>
      <c r="H23" s="4">
        <v>140101</v>
      </c>
      <c r="J23" t="s">
        <v>31</v>
      </c>
      <c r="AA23" t="s">
        <v>1231</v>
      </c>
      <c r="AB23" t="s">
        <v>33</v>
      </c>
      <c r="AC23" s="4">
        <v>2565</v>
      </c>
      <c r="AD23" t="s">
        <v>572</v>
      </c>
      <c r="AE23" t="s">
        <v>612</v>
      </c>
      <c r="AF23" s="2">
        <v>1755100</v>
      </c>
      <c r="AG23" s="2">
        <v>1755100</v>
      </c>
      <c r="AH23" t="s">
        <v>147</v>
      </c>
      <c r="AI23" t="s">
        <v>37</v>
      </c>
      <c r="AJ23" t="s">
        <v>38</v>
      </c>
      <c r="AL23" t="s">
        <v>629</v>
      </c>
      <c r="AM23" t="s">
        <v>1528</v>
      </c>
      <c r="AN23" t="s">
        <v>1541</v>
      </c>
    </row>
    <row r="24" spans="1:40" x14ac:dyDescent="0.35">
      <c r="A24" t="s">
        <v>110</v>
      </c>
      <c r="B24" t="s">
        <v>1257</v>
      </c>
      <c r="C24" t="s">
        <v>1258</v>
      </c>
      <c r="D24" t="s">
        <v>28</v>
      </c>
      <c r="E24" t="s">
        <v>29</v>
      </c>
      <c r="G24" t="s">
        <v>28</v>
      </c>
      <c r="H24" s="4">
        <v>140101</v>
      </c>
      <c r="J24" t="s">
        <v>31</v>
      </c>
      <c r="AA24" t="s">
        <v>1259</v>
      </c>
      <c r="AB24" t="s">
        <v>33</v>
      </c>
      <c r="AC24" s="4">
        <v>2565</v>
      </c>
      <c r="AD24" t="s">
        <v>572</v>
      </c>
      <c r="AE24" t="s">
        <v>612</v>
      </c>
      <c r="AF24" s="2">
        <v>5000</v>
      </c>
      <c r="AG24" s="2">
        <v>5000</v>
      </c>
      <c r="AH24" t="s">
        <v>114</v>
      </c>
      <c r="AI24" t="s">
        <v>37</v>
      </c>
      <c r="AJ24" t="s">
        <v>38</v>
      </c>
      <c r="AL24" t="s">
        <v>567</v>
      </c>
      <c r="AM24" t="s">
        <v>1514</v>
      </c>
      <c r="AN24" t="s">
        <v>1542</v>
      </c>
    </row>
    <row r="25" spans="1:40" x14ac:dyDescent="0.35">
      <c r="A25" t="s">
        <v>110</v>
      </c>
      <c r="B25" t="s">
        <v>1260</v>
      </c>
      <c r="C25" t="s">
        <v>1261</v>
      </c>
      <c r="D25" t="s">
        <v>28</v>
      </c>
      <c r="E25" t="s">
        <v>29</v>
      </c>
      <c r="G25" t="s">
        <v>28</v>
      </c>
      <c r="H25" s="4">
        <v>140101</v>
      </c>
      <c r="J25" t="s">
        <v>31</v>
      </c>
      <c r="AA25" t="s">
        <v>1262</v>
      </c>
      <c r="AB25" t="s">
        <v>33</v>
      </c>
      <c r="AC25" s="4">
        <v>2565</v>
      </c>
      <c r="AD25" t="s">
        <v>572</v>
      </c>
      <c r="AE25" t="s">
        <v>612</v>
      </c>
      <c r="AF25" s="4">
        <v>0</v>
      </c>
      <c r="AG25" s="4">
        <v>0</v>
      </c>
      <c r="AH25" t="s">
        <v>114</v>
      </c>
      <c r="AI25" t="s">
        <v>37</v>
      </c>
      <c r="AJ25" t="s">
        <v>38</v>
      </c>
      <c r="AL25" t="s">
        <v>567</v>
      </c>
      <c r="AM25" t="s">
        <v>1514</v>
      </c>
      <c r="AN25" t="s">
        <v>1543</v>
      </c>
    </row>
    <row r="26" spans="1:40" x14ac:dyDescent="0.35">
      <c r="A26" t="s">
        <v>473</v>
      </c>
      <c r="B26" t="s">
        <v>1263</v>
      </c>
      <c r="C26" t="s">
        <v>1264</v>
      </c>
      <c r="D26" t="s">
        <v>28</v>
      </c>
      <c r="E26" t="s">
        <v>29</v>
      </c>
      <c r="F26" t="s">
        <v>250</v>
      </c>
      <c r="G26" t="s">
        <v>28</v>
      </c>
      <c r="H26" s="4">
        <v>140101</v>
      </c>
      <c r="J26" t="s">
        <v>31</v>
      </c>
      <c r="AA26" t="s">
        <v>1265</v>
      </c>
      <c r="AB26" t="s">
        <v>33</v>
      </c>
      <c r="AC26" s="4">
        <v>2565</v>
      </c>
      <c r="AD26" t="s">
        <v>572</v>
      </c>
      <c r="AE26" t="s">
        <v>612</v>
      </c>
      <c r="AF26" s="2">
        <v>400000</v>
      </c>
      <c r="AG26" s="2">
        <v>400000</v>
      </c>
      <c r="AH26" t="s">
        <v>478</v>
      </c>
      <c r="AI26" t="s">
        <v>479</v>
      </c>
      <c r="AJ26" t="s">
        <v>46</v>
      </c>
      <c r="AL26" t="s">
        <v>629</v>
      </c>
      <c r="AM26" t="s">
        <v>1528</v>
      </c>
      <c r="AN26" t="s">
        <v>1544</v>
      </c>
    </row>
    <row r="27" spans="1:40" x14ac:dyDescent="0.35">
      <c r="A27" t="s">
        <v>151</v>
      </c>
      <c r="B27" t="s">
        <v>1266</v>
      </c>
      <c r="C27" t="s">
        <v>1267</v>
      </c>
      <c r="D27" t="s">
        <v>28</v>
      </c>
      <c r="E27" t="s">
        <v>29</v>
      </c>
      <c r="G27" t="s">
        <v>28</v>
      </c>
      <c r="H27" s="4">
        <v>140101</v>
      </c>
      <c r="J27" t="s">
        <v>31</v>
      </c>
      <c r="AA27" t="s">
        <v>1268</v>
      </c>
      <c r="AB27" t="s">
        <v>33</v>
      </c>
      <c r="AC27" s="4">
        <v>2565</v>
      </c>
      <c r="AD27" t="s">
        <v>1269</v>
      </c>
      <c r="AE27" t="s">
        <v>1190</v>
      </c>
      <c r="AF27" s="2">
        <v>24990000</v>
      </c>
      <c r="AG27" s="2">
        <v>24990000</v>
      </c>
      <c r="AH27" t="s">
        <v>157</v>
      </c>
      <c r="AI27" t="s">
        <v>37</v>
      </c>
      <c r="AJ27" t="s">
        <v>38</v>
      </c>
      <c r="AL27" t="s">
        <v>624</v>
      </c>
      <c r="AM27" t="s">
        <v>1545</v>
      </c>
      <c r="AN27" t="s">
        <v>1546</v>
      </c>
    </row>
    <row r="28" spans="1:40" x14ac:dyDescent="0.35">
      <c r="A28" t="s">
        <v>110</v>
      </c>
      <c r="B28" t="s">
        <v>1270</v>
      </c>
      <c r="C28" t="s">
        <v>1271</v>
      </c>
      <c r="D28" t="s">
        <v>28</v>
      </c>
      <c r="E28" t="s">
        <v>29</v>
      </c>
      <c r="G28" t="s">
        <v>28</v>
      </c>
      <c r="H28" s="4">
        <v>140101</v>
      </c>
      <c r="J28" t="s">
        <v>31</v>
      </c>
      <c r="AA28" t="s">
        <v>1272</v>
      </c>
      <c r="AB28" t="s">
        <v>33</v>
      </c>
      <c r="AC28" s="4">
        <v>2565</v>
      </c>
      <c r="AD28" t="s">
        <v>186</v>
      </c>
      <c r="AE28" t="s">
        <v>612</v>
      </c>
      <c r="AF28" s="4">
        <v>0</v>
      </c>
      <c r="AG28" s="4">
        <v>0</v>
      </c>
      <c r="AH28" t="s">
        <v>114</v>
      </c>
      <c r="AI28" t="s">
        <v>37</v>
      </c>
      <c r="AJ28" t="s">
        <v>38</v>
      </c>
      <c r="AL28" t="s">
        <v>567</v>
      </c>
      <c r="AM28" t="s">
        <v>1514</v>
      </c>
      <c r="AN28" t="s">
        <v>1547</v>
      </c>
    </row>
    <row r="29" spans="1:40" x14ac:dyDescent="0.35">
      <c r="A29" t="s">
        <v>110</v>
      </c>
      <c r="B29" t="s">
        <v>1273</v>
      </c>
      <c r="C29" t="s">
        <v>1274</v>
      </c>
      <c r="D29" t="s">
        <v>28</v>
      </c>
      <c r="E29" t="s">
        <v>29</v>
      </c>
      <c r="G29" t="s">
        <v>28</v>
      </c>
      <c r="H29" s="4">
        <v>140101</v>
      </c>
      <c r="J29" t="s">
        <v>31</v>
      </c>
      <c r="AA29" t="s">
        <v>1275</v>
      </c>
      <c r="AB29" t="s">
        <v>33</v>
      </c>
      <c r="AC29" s="4">
        <v>2565</v>
      </c>
      <c r="AD29" t="s">
        <v>572</v>
      </c>
      <c r="AE29" t="s">
        <v>612</v>
      </c>
      <c r="AF29" s="2">
        <v>1068400</v>
      </c>
      <c r="AG29" s="2">
        <v>1068400</v>
      </c>
      <c r="AH29" t="s">
        <v>114</v>
      </c>
      <c r="AI29" t="s">
        <v>37</v>
      </c>
      <c r="AJ29" t="s">
        <v>38</v>
      </c>
      <c r="AL29" t="s">
        <v>712</v>
      </c>
      <c r="AM29" t="s">
        <v>1548</v>
      </c>
      <c r="AN29" t="s">
        <v>1549</v>
      </c>
    </row>
    <row r="30" spans="1:40" x14ac:dyDescent="0.35">
      <c r="A30" t="s">
        <v>151</v>
      </c>
      <c r="B30" t="s">
        <v>1276</v>
      </c>
      <c r="C30" t="s">
        <v>1277</v>
      </c>
      <c r="D30" t="s">
        <v>28</v>
      </c>
      <c r="E30" t="s">
        <v>29</v>
      </c>
      <c r="G30" t="s">
        <v>28</v>
      </c>
      <c r="H30" s="4">
        <v>140101</v>
      </c>
      <c r="J30" t="s">
        <v>31</v>
      </c>
      <c r="AA30" t="s">
        <v>1278</v>
      </c>
      <c r="AB30" t="s">
        <v>33</v>
      </c>
      <c r="AC30" s="4">
        <v>2565</v>
      </c>
      <c r="AD30" t="s">
        <v>572</v>
      </c>
      <c r="AE30" t="s">
        <v>612</v>
      </c>
      <c r="AF30" s="2">
        <v>500000</v>
      </c>
      <c r="AG30" s="2">
        <v>500000</v>
      </c>
      <c r="AH30" t="s">
        <v>157</v>
      </c>
      <c r="AI30" t="s">
        <v>37</v>
      </c>
      <c r="AJ30" t="s">
        <v>38</v>
      </c>
      <c r="AL30" t="s">
        <v>629</v>
      </c>
      <c r="AM30" t="s">
        <v>1528</v>
      </c>
      <c r="AN30" t="s">
        <v>1550</v>
      </c>
    </row>
    <row r="31" spans="1:40" x14ac:dyDescent="0.35">
      <c r="A31" t="s">
        <v>1279</v>
      </c>
      <c r="B31" t="s">
        <v>1280</v>
      </c>
      <c r="C31" t="s">
        <v>1281</v>
      </c>
      <c r="D31" t="s">
        <v>28</v>
      </c>
      <c r="E31" t="s">
        <v>29</v>
      </c>
      <c r="G31" t="s">
        <v>28</v>
      </c>
      <c r="H31" s="4">
        <v>140101</v>
      </c>
      <c r="J31" t="s">
        <v>31</v>
      </c>
      <c r="AA31" t="s">
        <v>1282</v>
      </c>
      <c r="AB31" t="s">
        <v>33</v>
      </c>
      <c r="AC31" s="4">
        <v>2564</v>
      </c>
      <c r="AD31" t="s">
        <v>452</v>
      </c>
      <c r="AE31" t="s">
        <v>733</v>
      </c>
      <c r="AF31" s="2">
        <v>58000</v>
      </c>
      <c r="AG31" s="2">
        <v>58000</v>
      </c>
      <c r="AH31" t="s">
        <v>1283</v>
      </c>
      <c r="AI31" t="s">
        <v>1284</v>
      </c>
      <c r="AJ31" t="s">
        <v>46</v>
      </c>
      <c r="AL31" t="s">
        <v>567</v>
      </c>
      <c r="AM31" t="s">
        <v>1551</v>
      </c>
      <c r="AN31" t="s">
        <v>1552</v>
      </c>
    </row>
    <row r="32" spans="1:40" x14ac:dyDescent="0.35">
      <c r="A32" t="s">
        <v>1279</v>
      </c>
      <c r="B32" t="s">
        <v>1285</v>
      </c>
      <c r="C32" t="s">
        <v>1286</v>
      </c>
      <c r="D32" t="s">
        <v>28</v>
      </c>
      <c r="E32" t="s">
        <v>29</v>
      </c>
      <c r="G32" t="s">
        <v>28</v>
      </c>
      <c r="H32" s="4">
        <v>140101</v>
      </c>
      <c r="J32" t="s">
        <v>31</v>
      </c>
      <c r="AA32" t="s">
        <v>1287</v>
      </c>
      <c r="AB32" t="s">
        <v>33</v>
      </c>
      <c r="AC32" s="4">
        <v>2565</v>
      </c>
      <c r="AD32" t="s">
        <v>572</v>
      </c>
      <c r="AE32" t="s">
        <v>612</v>
      </c>
      <c r="AF32" s="2">
        <v>300000</v>
      </c>
      <c r="AG32" s="2">
        <v>300000</v>
      </c>
      <c r="AH32" t="s">
        <v>1283</v>
      </c>
      <c r="AI32" t="s">
        <v>1284</v>
      </c>
      <c r="AJ32" t="s">
        <v>46</v>
      </c>
      <c r="AL32" t="s">
        <v>567</v>
      </c>
      <c r="AM32" t="s">
        <v>1551</v>
      </c>
      <c r="AN32" t="s">
        <v>1553</v>
      </c>
    </row>
    <row r="33" spans="1:40" x14ac:dyDescent="0.35">
      <c r="A33" t="s">
        <v>1279</v>
      </c>
      <c r="B33" t="s">
        <v>1288</v>
      </c>
      <c r="C33" t="s">
        <v>1289</v>
      </c>
      <c r="D33" t="s">
        <v>28</v>
      </c>
      <c r="E33" t="s">
        <v>29</v>
      </c>
      <c r="G33" t="s">
        <v>28</v>
      </c>
      <c r="H33" s="4">
        <v>140101</v>
      </c>
      <c r="J33" t="s">
        <v>31</v>
      </c>
      <c r="AA33" t="s">
        <v>1290</v>
      </c>
      <c r="AB33" t="s">
        <v>33</v>
      </c>
      <c r="AC33" s="4">
        <v>2565</v>
      </c>
      <c r="AD33" t="s">
        <v>572</v>
      </c>
      <c r="AE33" t="s">
        <v>612</v>
      </c>
      <c r="AF33" s="2">
        <v>25000</v>
      </c>
      <c r="AG33" s="2">
        <v>25000</v>
      </c>
      <c r="AH33" t="s">
        <v>1283</v>
      </c>
      <c r="AI33" t="s">
        <v>1284</v>
      </c>
      <c r="AJ33" t="s">
        <v>46</v>
      </c>
      <c r="AL33" t="s">
        <v>567</v>
      </c>
      <c r="AM33" t="s">
        <v>1551</v>
      </c>
      <c r="AN33" t="s">
        <v>1554</v>
      </c>
    </row>
    <row r="34" spans="1:40" x14ac:dyDescent="0.35">
      <c r="A34" t="s">
        <v>1108</v>
      </c>
      <c r="B34" t="s">
        <v>1291</v>
      </c>
      <c r="C34" t="s">
        <v>1292</v>
      </c>
      <c r="D34" t="s">
        <v>28</v>
      </c>
      <c r="E34" t="s">
        <v>29</v>
      </c>
      <c r="G34" t="s">
        <v>28</v>
      </c>
      <c r="H34" s="4">
        <v>140101</v>
      </c>
      <c r="J34" t="s">
        <v>31</v>
      </c>
      <c r="AA34" t="s">
        <v>1293</v>
      </c>
      <c r="AB34" t="s">
        <v>33</v>
      </c>
      <c r="AC34" s="4">
        <v>2565</v>
      </c>
      <c r="AD34" t="s">
        <v>1269</v>
      </c>
      <c r="AE34" t="s">
        <v>1294</v>
      </c>
      <c r="AF34" s="2">
        <v>2500000</v>
      </c>
      <c r="AG34" s="2">
        <v>2500000</v>
      </c>
      <c r="AH34" t="s">
        <v>1113</v>
      </c>
      <c r="AI34" t="s">
        <v>424</v>
      </c>
      <c r="AJ34" t="s">
        <v>38</v>
      </c>
      <c r="AL34" t="s">
        <v>567</v>
      </c>
      <c r="AM34" t="s">
        <v>1514</v>
      </c>
      <c r="AN34" t="s">
        <v>1555</v>
      </c>
    </row>
    <row r="35" spans="1:40" x14ac:dyDescent="0.35">
      <c r="A35" t="s">
        <v>1295</v>
      </c>
      <c r="B35" t="s">
        <v>1296</v>
      </c>
      <c r="C35" t="s">
        <v>1297</v>
      </c>
      <c r="D35" t="s">
        <v>28</v>
      </c>
      <c r="E35" t="s">
        <v>29</v>
      </c>
      <c r="G35" t="s">
        <v>28</v>
      </c>
      <c r="H35" s="4">
        <v>140101</v>
      </c>
      <c r="J35" t="s">
        <v>31</v>
      </c>
      <c r="AA35" t="s">
        <v>1298</v>
      </c>
      <c r="AB35" t="s">
        <v>33</v>
      </c>
      <c r="AC35" s="4">
        <v>2565</v>
      </c>
      <c r="AD35" t="s">
        <v>572</v>
      </c>
      <c r="AE35" t="s">
        <v>612</v>
      </c>
      <c r="AF35" s="2">
        <v>2050000</v>
      </c>
      <c r="AG35" s="2">
        <v>2050000</v>
      </c>
      <c r="AH35" t="s">
        <v>1299</v>
      </c>
      <c r="AI35" t="s">
        <v>253</v>
      </c>
      <c r="AJ35" t="s">
        <v>246</v>
      </c>
      <c r="AL35" t="s">
        <v>567</v>
      </c>
      <c r="AM35" t="s">
        <v>1520</v>
      </c>
      <c r="AN35" t="s">
        <v>1556</v>
      </c>
    </row>
    <row r="36" spans="1:40" x14ac:dyDescent="0.35">
      <c r="A36" t="s">
        <v>1300</v>
      </c>
      <c r="B36" t="s">
        <v>1301</v>
      </c>
      <c r="C36" t="s">
        <v>1302</v>
      </c>
      <c r="D36" t="s">
        <v>28</v>
      </c>
      <c r="E36" t="s">
        <v>29</v>
      </c>
      <c r="G36" t="s">
        <v>28</v>
      </c>
      <c r="H36" s="4">
        <v>140101</v>
      </c>
      <c r="J36" t="s">
        <v>31</v>
      </c>
      <c r="AA36" t="s">
        <v>1303</v>
      </c>
      <c r="AB36" t="s">
        <v>33</v>
      </c>
      <c r="AC36" s="4">
        <v>2565</v>
      </c>
      <c r="AD36" t="s">
        <v>572</v>
      </c>
      <c r="AE36" t="s">
        <v>612</v>
      </c>
      <c r="AF36" s="2">
        <v>50000</v>
      </c>
      <c r="AG36" s="2">
        <v>50000</v>
      </c>
      <c r="AH36" t="s">
        <v>1304</v>
      </c>
      <c r="AI36" t="s">
        <v>1284</v>
      </c>
      <c r="AJ36" t="s">
        <v>46</v>
      </c>
      <c r="AL36" t="s">
        <v>567</v>
      </c>
      <c r="AM36" t="s">
        <v>1514</v>
      </c>
      <c r="AN36" t="s">
        <v>1557</v>
      </c>
    </row>
    <row r="37" spans="1:40" x14ac:dyDescent="0.35">
      <c r="A37" t="s">
        <v>1305</v>
      </c>
      <c r="B37" t="s">
        <v>1306</v>
      </c>
      <c r="C37" t="s">
        <v>1302</v>
      </c>
      <c r="D37" t="s">
        <v>28</v>
      </c>
      <c r="E37" t="s">
        <v>29</v>
      </c>
      <c r="G37" t="s">
        <v>28</v>
      </c>
      <c r="H37" s="4">
        <v>140101</v>
      </c>
      <c r="J37" t="s">
        <v>31</v>
      </c>
      <c r="AA37" t="s">
        <v>1307</v>
      </c>
      <c r="AB37" t="s">
        <v>33</v>
      </c>
      <c r="AC37" s="4">
        <v>2565</v>
      </c>
      <c r="AD37" t="s">
        <v>572</v>
      </c>
      <c r="AE37" t="s">
        <v>612</v>
      </c>
      <c r="AF37" s="2">
        <v>59200</v>
      </c>
      <c r="AG37" s="2">
        <v>59200</v>
      </c>
      <c r="AH37" t="s">
        <v>1308</v>
      </c>
      <c r="AI37" t="s">
        <v>1284</v>
      </c>
      <c r="AJ37" t="s">
        <v>46</v>
      </c>
      <c r="AL37" t="s">
        <v>567</v>
      </c>
      <c r="AM37" t="s">
        <v>1551</v>
      </c>
      <c r="AN37" t="s">
        <v>1558</v>
      </c>
    </row>
    <row r="38" spans="1:40" x14ac:dyDescent="0.35">
      <c r="A38" t="s">
        <v>425</v>
      </c>
      <c r="B38" t="s">
        <v>1309</v>
      </c>
      <c r="C38" t="s">
        <v>890</v>
      </c>
      <c r="D38" t="s">
        <v>28</v>
      </c>
      <c r="E38" t="s">
        <v>29</v>
      </c>
      <c r="G38" t="s">
        <v>28</v>
      </c>
      <c r="H38" s="4">
        <v>140101</v>
      </c>
      <c r="J38" t="s">
        <v>31</v>
      </c>
      <c r="AA38" t="s">
        <v>1310</v>
      </c>
      <c r="AB38" t="s">
        <v>33</v>
      </c>
      <c r="AC38" s="4">
        <v>2565</v>
      </c>
      <c r="AD38" t="s">
        <v>1311</v>
      </c>
      <c r="AE38" t="s">
        <v>1312</v>
      </c>
      <c r="AF38" s="2">
        <v>1075000</v>
      </c>
      <c r="AG38" s="2">
        <v>1075000</v>
      </c>
      <c r="AH38" t="s">
        <v>293</v>
      </c>
      <c r="AI38" t="s">
        <v>429</v>
      </c>
      <c r="AJ38" t="s">
        <v>46</v>
      </c>
      <c r="AL38" t="s">
        <v>567</v>
      </c>
      <c r="AM38" t="s">
        <v>1551</v>
      </c>
      <c r="AN38" t="s">
        <v>1559</v>
      </c>
    </row>
    <row r="39" spans="1:40" x14ac:dyDescent="0.35">
      <c r="A39" t="s">
        <v>425</v>
      </c>
      <c r="B39" t="s">
        <v>1313</v>
      </c>
      <c r="C39" t="s">
        <v>1314</v>
      </c>
      <c r="D39" t="s">
        <v>28</v>
      </c>
      <c r="E39" t="s">
        <v>29</v>
      </c>
      <c r="G39" t="s">
        <v>28</v>
      </c>
      <c r="H39" s="4">
        <v>140101</v>
      </c>
      <c r="J39" t="s">
        <v>31</v>
      </c>
      <c r="AA39" t="s">
        <v>1315</v>
      </c>
      <c r="AB39" t="s">
        <v>33</v>
      </c>
      <c r="AC39" s="4">
        <v>2565</v>
      </c>
      <c r="AD39" t="s">
        <v>1311</v>
      </c>
      <c r="AE39" t="s">
        <v>1311</v>
      </c>
      <c r="AF39" s="2">
        <v>1500000</v>
      </c>
      <c r="AG39" s="2">
        <v>1500000</v>
      </c>
      <c r="AH39" t="s">
        <v>293</v>
      </c>
      <c r="AI39" t="s">
        <v>429</v>
      </c>
      <c r="AJ39" t="s">
        <v>46</v>
      </c>
      <c r="AL39" t="s">
        <v>567</v>
      </c>
      <c r="AM39" t="s">
        <v>1551</v>
      </c>
      <c r="AN39" t="s">
        <v>1560</v>
      </c>
    </row>
    <row r="40" spans="1:40" x14ac:dyDescent="0.35">
      <c r="A40" t="s">
        <v>1316</v>
      </c>
      <c r="B40" t="s">
        <v>1317</v>
      </c>
      <c r="C40" t="s">
        <v>1318</v>
      </c>
      <c r="D40" t="s">
        <v>28</v>
      </c>
      <c r="E40" t="s">
        <v>29</v>
      </c>
      <c r="G40" t="s">
        <v>28</v>
      </c>
      <c r="H40" s="4">
        <v>140101</v>
      </c>
      <c r="J40" t="s">
        <v>31</v>
      </c>
      <c r="AA40" t="s">
        <v>1319</v>
      </c>
      <c r="AB40" t="s">
        <v>33</v>
      </c>
      <c r="AC40" s="4">
        <v>2565</v>
      </c>
      <c r="AD40" t="s">
        <v>572</v>
      </c>
      <c r="AE40" t="s">
        <v>612</v>
      </c>
      <c r="AF40" s="2">
        <v>215400</v>
      </c>
      <c r="AG40" s="2">
        <v>215400</v>
      </c>
      <c r="AH40" t="s">
        <v>1320</v>
      </c>
      <c r="AI40" t="s">
        <v>1284</v>
      </c>
      <c r="AJ40" t="s">
        <v>46</v>
      </c>
      <c r="AL40" t="s">
        <v>567</v>
      </c>
      <c r="AM40" t="s">
        <v>1514</v>
      </c>
      <c r="AN40" t="s">
        <v>1561</v>
      </c>
    </row>
    <row r="41" spans="1:40" x14ac:dyDescent="0.35">
      <c r="A41" t="s">
        <v>368</v>
      </c>
      <c r="B41" t="s">
        <v>1321</v>
      </c>
      <c r="C41" t="s">
        <v>1322</v>
      </c>
      <c r="D41" t="s">
        <v>28</v>
      </c>
      <c r="E41" t="s">
        <v>29</v>
      </c>
      <c r="G41" t="s">
        <v>28</v>
      </c>
      <c r="H41" s="4">
        <v>140101</v>
      </c>
      <c r="J41" t="s">
        <v>31</v>
      </c>
      <c r="AA41" t="s">
        <v>1323</v>
      </c>
      <c r="AB41" t="s">
        <v>33</v>
      </c>
      <c r="AC41" s="4">
        <v>2565</v>
      </c>
      <c r="AD41" t="s">
        <v>572</v>
      </c>
      <c r="AE41" t="s">
        <v>612</v>
      </c>
      <c r="AF41" s="2">
        <v>9360</v>
      </c>
      <c r="AG41" s="2">
        <v>9360</v>
      </c>
      <c r="AH41" t="s">
        <v>372</v>
      </c>
      <c r="AI41" t="s">
        <v>373</v>
      </c>
      <c r="AJ41" t="s">
        <v>46</v>
      </c>
      <c r="AL41" t="s">
        <v>629</v>
      </c>
      <c r="AM41" t="s">
        <v>1523</v>
      </c>
      <c r="AN41" t="s">
        <v>1562</v>
      </c>
    </row>
    <row r="42" spans="1:40" x14ac:dyDescent="0.35">
      <c r="A42" t="s">
        <v>368</v>
      </c>
      <c r="B42" t="s">
        <v>1324</v>
      </c>
      <c r="C42" t="s">
        <v>1325</v>
      </c>
      <c r="D42" t="s">
        <v>28</v>
      </c>
      <c r="E42" t="s">
        <v>29</v>
      </c>
      <c r="G42" t="s">
        <v>28</v>
      </c>
      <c r="H42" s="4">
        <v>140101</v>
      </c>
      <c r="J42" t="s">
        <v>31</v>
      </c>
      <c r="AA42" t="s">
        <v>1326</v>
      </c>
      <c r="AB42" t="s">
        <v>33</v>
      </c>
      <c r="AC42" s="4">
        <v>2565</v>
      </c>
      <c r="AD42" t="s">
        <v>572</v>
      </c>
      <c r="AE42" t="s">
        <v>612</v>
      </c>
      <c r="AF42" s="2">
        <v>5000</v>
      </c>
      <c r="AG42" s="2">
        <v>5000</v>
      </c>
      <c r="AH42" t="s">
        <v>372</v>
      </c>
      <c r="AI42" t="s">
        <v>373</v>
      </c>
      <c r="AJ42" t="s">
        <v>46</v>
      </c>
      <c r="AL42" t="s">
        <v>629</v>
      </c>
      <c r="AM42" t="s">
        <v>1523</v>
      </c>
      <c r="AN42" t="s">
        <v>1563</v>
      </c>
    </row>
    <row r="43" spans="1:40" x14ac:dyDescent="0.35">
      <c r="A43" t="s">
        <v>1327</v>
      </c>
      <c r="B43" t="s">
        <v>1328</v>
      </c>
      <c r="C43" t="s">
        <v>1329</v>
      </c>
      <c r="D43" t="s">
        <v>28</v>
      </c>
      <c r="E43" t="s">
        <v>29</v>
      </c>
      <c r="G43" t="s">
        <v>28</v>
      </c>
      <c r="H43" s="4">
        <v>140101</v>
      </c>
      <c r="J43" t="s">
        <v>31</v>
      </c>
      <c r="AA43" t="s">
        <v>1330</v>
      </c>
      <c r="AB43" t="s">
        <v>33</v>
      </c>
      <c r="AC43" s="4">
        <v>2565</v>
      </c>
      <c r="AD43" t="s">
        <v>572</v>
      </c>
      <c r="AE43" t="s">
        <v>612</v>
      </c>
      <c r="AF43" s="2">
        <v>5329000</v>
      </c>
      <c r="AG43" s="4">
        <v>0</v>
      </c>
      <c r="AH43" t="s">
        <v>1331</v>
      </c>
      <c r="AI43" t="s">
        <v>1332</v>
      </c>
      <c r="AJ43" t="s">
        <v>1333</v>
      </c>
      <c r="AL43" t="s">
        <v>567</v>
      </c>
      <c r="AM43" t="s">
        <v>1551</v>
      </c>
      <c r="AN43" t="s">
        <v>1564</v>
      </c>
    </row>
    <row r="44" spans="1:40" x14ac:dyDescent="0.35">
      <c r="A44" t="s">
        <v>1334</v>
      </c>
      <c r="B44" t="s">
        <v>1335</v>
      </c>
      <c r="C44" t="s">
        <v>1336</v>
      </c>
      <c r="D44" t="s">
        <v>28</v>
      </c>
      <c r="E44" t="s">
        <v>29</v>
      </c>
      <c r="G44" t="s">
        <v>28</v>
      </c>
      <c r="H44" s="4">
        <v>140101</v>
      </c>
      <c r="J44" t="s">
        <v>31</v>
      </c>
      <c r="AA44" t="s">
        <v>1337</v>
      </c>
      <c r="AB44" t="s">
        <v>33</v>
      </c>
      <c r="AC44" s="4">
        <v>2565</v>
      </c>
      <c r="AD44" t="s">
        <v>1338</v>
      </c>
      <c r="AE44" t="s">
        <v>1338</v>
      </c>
      <c r="AF44" s="2">
        <v>60000</v>
      </c>
      <c r="AG44" s="2">
        <v>60000</v>
      </c>
      <c r="AH44" t="s">
        <v>1339</v>
      </c>
      <c r="AI44" t="s">
        <v>1284</v>
      </c>
      <c r="AJ44" t="s">
        <v>46</v>
      </c>
      <c r="AL44" t="s">
        <v>567</v>
      </c>
      <c r="AM44" t="s">
        <v>1514</v>
      </c>
      <c r="AN44" t="s">
        <v>1565</v>
      </c>
    </row>
    <row r="45" spans="1:40" x14ac:dyDescent="0.35">
      <c r="A45" t="s">
        <v>917</v>
      </c>
      <c r="B45" t="s">
        <v>1340</v>
      </c>
      <c r="C45" t="s">
        <v>610</v>
      </c>
      <c r="D45" t="s">
        <v>28</v>
      </c>
      <c r="E45" t="s">
        <v>29</v>
      </c>
      <c r="F45" t="s">
        <v>50</v>
      </c>
      <c r="G45" t="s">
        <v>28</v>
      </c>
      <c r="H45" s="4">
        <v>140101</v>
      </c>
      <c r="J45" t="s">
        <v>31</v>
      </c>
      <c r="AA45" t="s">
        <v>1341</v>
      </c>
      <c r="AB45" t="s">
        <v>33</v>
      </c>
      <c r="AC45" s="4">
        <v>2565</v>
      </c>
      <c r="AD45" t="s">
        <v>572</v>
      </c>
      <c r="AE45" t="s">
        <v>612</v>
      </c>
      <c r="AF45" s="2">
        <v>8227800</v>
      </c>
      <c r="AG45" s="2">
        <v>8227800</v>
      </c>
      <c r="AH45" t="s">
        <v>920</v>
      </c>
      <c r="AI45" t="s">
        <v>614</v>
      </c>
      <c r="AJ45" t="s">
        <v>615</v>
      </c>
      <c r="AK45" t="s">
        <v>797</v>
      </c>
      <c r="AL45" t="s">
        <v>567</v>
      </c>
      <c r="AM45" t="s">
        <v>1520</v>
      </c>
      <c r="AN45" t="s">
        <v>1566</v>
      </c>
    </row>
    <row r="46" spans="1:40" x14ac:dyDescent="0.35">
      <c r="A46" t="s">
        <v>917</v>
      </c>
      <c r="B46" t="s">
        <v>1342</v>
      </c>
      <c r="C46" t="s">
        <v>610</v>
      </c>
      <c r="D46" t="s">
        <v>28</v>
      </c>
      <c r="E46" t="s">
        <v>29</v>
      </c>
      <c r="F46" t="s">
        <v>50</v>
      </c>
      <c r="G46" t="s">
        <v>28</v>
      </c>
      <c r="H46" s="4">
        <v>140101</v>
      </c>
      <c r="J46" t="s">
        <v>31</v>
      </c>
      <c r="AA46" t="s">
        <v>1341</v>
      </c>
      <c r="AB46" t="s">
        <v>33</v>
      </c>
      <c r="AC46" s="4">
        <v>2565</v>
      </c>
      <c r="AD46" t="s">
        <v>572</v>
      </c>
      <c r="AE46" t="s">
        <v>612</v>
      </c>
      <c r="AF46" s="2">
        <v>8227800</v>
      </c>
      <c r="AG46" s="2">
        <v>8227800</v>
      </c>
      <c r="AH46" t="s">
        <v>920</v>
      </c>
      <c r="AI46" t="s">
        <v>614</v>
      </c>
      <c r="AJ46" t="s">
        <v>615</v>
      </c>
      <c r="AL46" t="s">
        <v>567</v>
      </c>
      <c r="AM46" t="s">
        <v>1520</v>
      </c>
      <c r="AN46" t="s">
        <v>1567</v>
      </c>
    </row>
    <row r="47" spans="1:40" x14ac:dyDescent="0.35">
      <c r="A47" t="s">
        <v>1343</v>
      </c>
      <c r="B47" t="s">
        <v>1344</v>
      </c>
      <c r="C47" t="s">
        <v>1345</v>
      </c>
      <c r="D47" t="s">
        <v>28</v>
      </c>
      <c r="E47" t="s">
        <v>29</v>
      </c>
      <c r="G47" t="s">
        <v>28</v>
      </c>
      <c r="H47" s="4">
        <v>140101</v>
      </c>
      <c r="J47" t="s">
        <v>31</v>
      </c>
      <c r="AA47" t="s">
        <v>1346</v>
      </c>
      <c r="AB47" t="s">
        <v>33</v>
      </c>
      <c r="AC47" s="4">
        <v>2565</v>
      </c>
      <c r="AD47" t="s">
        <v>1269</v>
      </c>
      <c r="AE47" t="s">
        <v>1311</v>
      </c>
      <c r="AF47" s="2">
        <v>120000</v>
      </c>
      <c r="AG47" s="2">
        <v>120000</v>
      </c>
      <c r="AH47" t="s">
        <v>1347</v>
      </c>
      <c r="AI47" t="s">
        <v>1284</v>
      </c>
      <c r="AJ47" t="s">
        <v>46</v>
      </c>
      <c r="AL47" t="s">
        <v>712</v>
      </c>
      <c r="AM47" t="s">
        <v>1548</v>
      </c>
      <c r="AN47" t="s">
        <v>1568</v>
      </c>
    </row>
    <row r="48" spans="1:40" x14ac:dyDescent="0.35">
      <c r="A48" t="s">
        <v>419</v>
      </c>
      <c r="B48" t="s">
        <v>1348</v>
      </c>
      <c r="C48" t="s">
        <v>1349</v>
      </c>
      <c r="D48" t="s">
        <v>28</v>
      </c>
      <c r="E48" t="s">
        <v>29</v>
      </c>
      <c r="G48" t="s">
        <v>28</v>
      </c>
      <c r="H48" s="4">
        <v>140101</v>
      </c>
      <c r="J48" t="s">
        <v>31</v>
      </c>
      <c r="AA48" t="s">
        <v>1350</v>
      </c>
      <c r="AB48" t="s">
        <v>33</v>
      </c>
      <c r="AC48" s="4">
        <v>2565</v>
      </c>
      <c r="AD48" t="s">
        <v>572</v>
      </c>
      <c r="AE48" t="s">
        <v>612</v>
      </c>
      <c r="AF48" s="2">
        <v>2295000</v>
      </c>
      <c r="AG48" s="4">
        <v>0</v>
      </c>
      <c r="AH48" t="s">
        <v>423</v>
      </c>
      <c r="AI48" t="s">
        <v>424</v>
      </c>
      <c r="AJ48" t="s">
        <v>38</v>
      </c>
      <c r="AL48" t="s">
        <v>712</v>
      </c>
      <c r="AM48" t="s">
        <v>1548</v>
      </c>
      <c r="AN48" t="s">
        <v>1569</v>
      </c>
    </row>
    <row r="49" spans="1:40" x14ac:dyDescent="0.35">
      <c r="A49" t="s">
        <v>494</v>
      </c>
      <c r="B49" t="s">
        <v>1351</v>
      </c>
      <c r="C49" t="s">
        <v>1352</v>
      </c>
      <c r="D49" t="s">
        <v>28</v>
      </c>
      <c r="E49" t="s">
        <v>29</v>
      </c>
      <c r="G49" t="s">
        <v>28</v>
      </c>
      <c r="H49" s="4">
        <v>140101</v>
      </c>
      <c r="J49" t="s">
        <v>31</v>
      </c>
      <c r="AA49" t="s">
        <v>1353</v>
      </c>
      <c r="AB49" t="s">
        <v>33</v>
      </c>
      <c r="AC49" s="4">
        <v>2565</v>
      </c>
      <c r="AD49" t="s">
        <v>572</v>
      </c>
      <c r="AE49" t="s">
        <v>612</v>
      </c>
      <c r="AF49" s="2">
        <v>1420600</v>
      </c>
      <c r="AG49" s="2">
        <v>1420600</v>
      </c>
      <c r="AH49" t="s">
        <v>500</v>
      </c>
      <c r="AI49" t="s">
        <v>424</v>
      </c>
      <c r="AJ49" t="s">
        <v>38</v>
      </c>
      <c r="AL49" t="s">
        <v>712</v>
      </c>
      <c r="AM49" t="s">
        <v>1548</v>
      </c>
      <c r="AN49" t="s">
        <v>1570</v>
      </c>
    </row>
    <row r="50" spans="1:40" x14ac:dyDescent="0.35">
      <c r="A50" t="s">
        <v>1354</v>
      </c>
      <c r="B50" t="s">
        <v>1355</v>
      </c>
      <c r="C50" t="s">
        <v>1356</v>
      </c>
      <c r="D50" t="s">
        <v>28</v>
      </c>
      <c r="E50" t="s">
        <v>29</v>
      </c>
      <c r="G50" t="s">
        <v>28</v>
      </c>
      <c r="H50" s="4">
        <v>140101</v>
      </c>
      <c r="J50" t="s">
        <v>31</v>
      </c>
      <c r="AA50" t="s">
        <v>1357</v>
      </c>
      <c r="AB50" t="s">
        <v>33</v>
      </c>
      <c r="AC50" s="4">
        <v>2565</v>
      </c>
      <c r="AD50" t="s">
        <v>572</v>
      </c>
      <c r="AE50" t="s">
        <v>612</v>
      </c>
      <c r="AF50" s="2">
        <v>2521000</v>
      </c>
      <c r="AG50" s="2">
        <v>2521000</v>
      </c>
      <c r="AH50" t="s">
        <v>1358</v>
      </c>
      <c r="AI50" t="s">
        <v>88</v>
      </c>
      <c r="AJ50" t="s">
        <v>38</v>
      </c>
      <c r="AL50" t="s">
        <v>567</v>
      </c>
      <c r="AM50" t="s">
        <v>1520</v>
      </c>
      <c r="AN50" t="s">
        <v>1571</v>
      </c>
    </row>
    <row r="51" spans="1:40" x14ac:dyDescent="0.35">
      <c r="A51" t="s">
        <v>1359</v>
      </c>
      <c r="B51" t="s">
        <v>1360</v>
      </c>
      <c r="C51" t="s">
        <v>1302</v>
      </c>
      <c r="D51" t="s">
        <v>28</v>
      </c>
      <c r="E51" t="s">
        <v>29</v>
      </c>
      <c r="G51" t="s">
        <v>28</v>
      </c>
      <c r="H51" s="4">
        <v>140101</v>
      </c>
      <c r="J51" t="s">
        <v>31</v>
      </c>
      <c r="AA51" t="s">
        <v>1361</v>
      </c>
      <c r="AB51" t="s">
        <v>33</v>
      </c>
      <c r="AC51" s="4">
        <v>2565</v>
      </c>
      <c r="AD51" t="s">
        <v>572</v>
      </c>
      <c r="AE51" t="s">
        <v>1269</v>
      </c>
      <c r="AF51" s="2">
        <v>330000</v>
      </c>
      <c r="AG51" s="2">
        <v>330000</v>
      </c>
      <c r="AH51" t="s">
        <v>1362</v>
      </c>
      <c r="AI51" t="s">
        <v>1284</v>
      </c>
      <c r="AJ51" t="s">
        <v>46</v>
      </c>
      <c r="AL51" t="s">
        <v>567</v>
      </c>
      <c r="AM51" t="s">
        <v>1551</v>
      </c>
      <c r="AN51" t="s">
        <v>1572</v>
      </c>
    </row>
    <row r="52" spans="1:40" x14ac:dyDescent="0.35">
      <c r="A52" t="s">
        <v>1573</v>
      </c>
      <c r="B52" t="s">
        <v>1574</v>
      </c>
      <c r="C52" t="s">
        <v>1575</v>
      </c>
      <c r="D52" t="s">
        <v>28</v>
      </c>
      <c r="E52" t="s">
        <v>29</v>
      </c>
      <c r="F52" t="s">
        <v>250</v>
      </c>
      <c r="G52" t="s">
        <v>28</v>
      </c>
      <c r="H52" s="4">
        <v>140101</v>
      </c>
      <c r="J52" t="s">
        <v>31</v>
      </c>
      <c r="AA52" t="s">
        <v>1576</v>
      </c>
      <c r="AB52" t="s">
        <v>33</v>
      </c>
      <c r="AC52" s="4">
        <v>2565</v>
      </c>
      <c r="AD52" t="s">
        <v>572</v>
      </c>
      <c r="AE52" t="s">
        <v>1311</v>
      </c>
      <c r="AF52" s="2">
        <v>169000</v>
      </c>
      <c r="AG52" s="2">
        <v>169000</v>
      </c>
      <c r="AH52" t="s">
        <v>1577</v>
      </c>
      <c r="AI52" t="s">
        <v>382</v>
      </c>
      <c r="AJ52" t="s">
        <v>246</v>
      </c>
      <c r="AL52" t="s">
        <v>712</v>
      </c>
      <c r="AM52" t="s">
        <v>1548</v>
      </c>
      <c r="AN52" t="s">
        <v>1578</v>
      </c>
    </row>
    <row r="53" spans="1:40" x14ac:dyDescent="0.35">
      <c r="A53" t="s">
        <v>1579</v>
      </c>
      <c r="B53" t="s">
        <v>1580</v>
      </c>
      <c r="C53" t="s">
        <v>1581</v>
      </c>
      <c r="D53" t="s">
        <v>28</v>
      </c>
      <c r="E53" t="s">
        <v>29</v>
      </c>
      <c r="F53" t="s">
        <v>250</v>
      </c>
      <c r="G53" t="s">
        <v>28</v>
      </c>
      <c r="H53" s="4">
        <v>140101</v>
      </c>
      <c r="J53" t="s">
        <v>31</v>
      </c>
      <c r="AA53" t="s">
        <v>1582</v>
      </c>
      <c r="AB53" t="s">
        <v>33</v>
      </c>
      <c r="AC53" s="4">
        <v>2565</v>
      </c>
      <c r="AD53" t="s">
        <v>572</v>
      </c>
      <c r="AE53" t="s">
        <v>612</v>
      </c>
      <c r="AF53" s="2">
        <v>100000</v>
      </c>
      <c r="AG53" s="2">
        <v>100000</v>
      </c>
      <c r="AH53" t="s">
        <v>1583</v>
      </c>
      <c r="AI53" t="s">
        <v>382</v>
      </c>
      <c r="AJ53" t="s">
        <v>246</v>
      </c>
      <c r="AL53" t="s">
        <v>567</v>
      </c>
      <c r="AM53" t="s">
        <v>1514</v>
      </c>
      <c r="AN53" t="s">
        <v>1584</v>
      </c>
    </row>
    <row r="54" spans="1:40" x14ac:dyDescent="0.35">
      <c r="A54" t="s">
        <v>1585</v>
      </c>
      <c r="B54" t="s">
        <v>1586</v>
      </c>
      <c r="C54" t="s">
        <v>1587</v>
      </c>
      <c r="D54" t="s">
        <v>28</v>
      </c>
      <c r="E54" t="s">
        <v>29</v>
      </c>
      <c r="F54" t="s">
        <v>250</v>
      </c>
      <c r="G54" t="s">
        <v>28</v>
      </c>
      <c r="H54" s="4">
        <v>140101</v>
      </c>
      <c r="J54" t="s">
        <v>31</v>
      </c>
      <c r="W54" t="s">
        <v>1588</v>
      </c>
      <c r="X54" t="s">
        <v>1589</v>
      </c>
      <c r="Y54" t="s">
        <v>1590</v>
      </c>
      <c r="Z54" t="s">
        <v>1591</v>
      </c>
      <c r="AA54" t="s">
        <v>1592</v>
      </c>
      <c r="AB54" t="s">
        <v>33</v>
      </c>
      <c r="AC54" s="4">
        <v>2565</v>
      </c>
      <c r="AD54" t="s">
        <v>572</v>
      </c>
      <c r="AE54" t="s">
        <v>612</v>
      </c>
      <c r="AF54" s="2">
        <v>200000</v>
      </c>
      <c r="AG54" s="2">
        <v>200000</v>
      </c>
      <c r="AH54" t="s">
        <v>1593</v>
      </c>
      <c r="AI54" t="s">
        <v>382</v>
      </c>
      <c r="AJ54" t="s">
        <v>246</v>
      </c>
      <c r="AL54" t="s">
        <v>567</v>
      </c>
      <c r="AM54" t="s">
        <v>1520</v>
      </c>
      <c r="AN54" t="s">
        <v>1594</v>
      </c>
    </row>
    <row r="55" spans="1:40" x14ac:dyDescent="0.35">
      <c r="A55" t="s">
        <v>1363</v>
      </c>
      <c r="B55" t="s">
        <v>1364</v>
      </c>
      <c r="C55" t="s">
        <v>1365</v>
      </c>
      <c r="D55" t="s">
        <v>28</v>
      </c>
      <c r="E55" t="s">
        <v>29</v>
      </c>
      <c r="G55" t="s">
        <v>28</v>
      </c>
      <c r="H55" s="4">
        <v>140101</v>
      </c>
      <c r="J55" t="s">
        <v>31</v>
      </c>
      <c r="AA55" t="s">
        <v>1366</v>
      </c>
      <c r="AB55" t="s">
        <v>33</v>
      </c>
      <c r="AC55" s="4">
        <v>2565</v>
      </c>
      <c r="AD55" t="s">
        <v>572</v>
      </c>
      <c r="AE55" t="s">
        <v>612</v>
      </c>
      <c r="AF55" s="2">
        <v>36450</v>
      </c>
      <c r="AG55" s="2">
        <v>36450</v>
      </c>
      <c r="AH55" t="s">
        <v>478</v>
      </c>
      <c r="AI55" t="s">
        <v>373</v>
      </c>
      <c r="AJ55" t="s">
        <v>46</v>
      </c>
      <c r="AL55" t="s">
        <v>629</v>
      </c>
      <c r="AM55" t="s">
        <v>1523</v>
      </c>
      <c r="AN55" t="s">
        <v>1595</v>
      </c>
    </row>
    <row r="56" spans="1:40" x14ac:dyDescent="0.35">
      <c r="A56" t="s">
        <v>1596</v>
      </c>
      <c r="B56" t="s">
        <v>1597</v>
      </c>
      <c r="C56" t="s">
        <v>1598</v>
      </c>
      <c r="D56" t="s">
        <v>28</v>
      </c>
      <c r="E56" t="s">
        <v>29</v>
      </c>
      <c r="F56" t="s">
        <v>250</v>
      </c>
      <c r="G56" t="s">
        <v>28</v>
      </c>
      <c r="H56" s="4">
        <v>140101</v>
      </c>
      <c r="J56" t="s">
        <v>31</v>
      </c>
      <c r="W56" t="s">
        <v>1588</v>
      </c>
      <c r="X56" t="s">
        <v>1589</v>
      </c>
      <c r="Y56" t="s">
        <v>1590</v>
      </c>
      <c r="Z56" t="s">
        <v>1591</v>
      </c>
      <c r="AA56" t="s">
        <v>1599</v>
      </c>
      <c r="AB56" t="s">
        <v>33</v>
      </c>
      <c r="AC56" s="4">
        <v>2565</v>
      </c>
      <c r="AD56" t="s">
        <v>1269</v>
      </c>
      <c r="AE56" t="s">
        <v>1312</v>
      </c>
      <c r="AF56" s="2">
        <v>10000</v>
      </c>
      <c r="AG56" s="2">
        <v>10000</v>
      </c>
      <c r="AH56" t="s">
        <v>1600</v>
      </c>
      <c r="AI56" t="s">
        <v>382</v>
      </c>
      <c r="AJ56" t="s">
        <v>246</v>
      </c>
      <c r="AL56" t="s">
        <v>567</v>
      </c>
      <c r="AM56" t="s">
        <v>1520</v>
      </c>
      <c r="AN56" t="s">
        <v>1601</v>
      </c>
    </row>
    <row r="57" spans="1:40" x14ac:dyDescent="0.35">
      <c r="A57" t="s">
        <v>1602</v>
      </c>
      <c r="B57" t="s">
        <v>1603</v>
      </c>
      <c r="C57" t="s">
        <v>1604</v>
      </c>
      <c r="D57" t="s">
        <v>28</v>
      </c>
      <c r="E57" t="s">
        <v>29</v>
      </c>
      <c r="F57" t="s">
        <v>50</v>
      </c>
      <c r="G57" t="s">
        <v>28</v>
      </c>
      <c r="H57" s="4">
        <v>140101</v>
      </c>
      <c r="J57" t="s">
        <v>31</v>
      </c>
      <c r="W57" t="s">
        <v>1588</v>
      </c>
      <c r="X57" t="s">
        <v>1589</v>
      </c>
      <c r="Y57" t="s">
        <v>1590</v>
      </c>
      <c r="Z57" t="s">
        <v>1591</v>
      </c>
      <c r="AA57" t="s">
        <v>1605</v>
      </c>
      <c r="AB57" t="s">
        <v>33</v>
      </c>
      <c r="AC57" s="4">
        <v>2565</v>
      </c>
      <c r="AD57" t="s">
        <v>572</v>
      </c>
      <c r="AE57" t="s">
        <v>612</v>
      </c>
      <c r="AF57" s="2">
        <v>20000</v>
      </c>
      <c r="AG57" s="2">
        <v>20000</v>
      </c>
      <c r="AH57" t="s">
        <v>1606</v>
      </c>
      <c r="AI57" t="s">
        <v>382</v>
      </c>
      <c r="AJ57" t="s">
        <v>246</v>
      </c>
      <c r="AL57" t="s">
        <v>567</v>
      </c>
      <c r="AM57" t="s">
        <v>1551</v>
      </c>
      <c r="AN57" t="s">
        <v>1607</v>
      </c>
    </row>
    <row r="58" spans="1:40" x14ac:dyDescent="0.35">
      <c r="A58" t="s">
        <v>1367</v>
      </c>
      <c r="B58" t="s">
        <v>1368</v>
      </c>
      <c r="C58" t="s">
        <v>1369</v>
      </c>
      <c r="D58" t="s">
        <v>28</v>
      </c>
      <c r="E58" t="s">
        <v>29</v>
      </c>
      <c r="G58" t="s">
        <v>28</v>
      </c>
      <c r="H58" s="4">
        <v>140101</v>
      </c>
      <c r="J58" t="s">
        <v>31</v>
      </c>
      <c r="AA58" t="s">
        <v>1370</v>
      </c>
      <c r="AB58" t="s">
        <v>33</v>
      </c>
      <c r="AC58" s="4">
        <v>2565</v>
      </c>
      <c r="AD58" t="s">
        <v>572</v>
      </c>
      <c r="AE58" t="s">
        <v>612</v>
      </c>
      <c r="AF58" s="2">
        <v>300000</v>
      </c>
      <c r="AG58" s="2">
        <v>300000</v>
      </c>
      <c r="AH58" t="s">
        <v>293</v>
      </c>
      <c r="AI58" t="s">
        <v>1371</v>
      </c>
      <c r="AJ58" t="s">
        <v>46</v>
      </c>
      <c r="AL58" t="s">
        <v>712</v>
      </c>
      <c r="AM58" t="s">
        <v>1548</v>
      </c>
      <c r="AN58" t="s">
        <v>1608</v>
      </c>
    </row>
    <row r="59" spans="1:40" x14ac:dyDescent="0.35">
      <c r="A59" t="s">
        <v>1609</v>
      </c>
      <c r="B59" t="s">
        <v>1610</v>
      </c>
      <c r="C59" t="s">
        <v>1611</v>
      </c>
      <c r="D59" t="s">
        <v>28</v>
      </c>
      <c r="E59" t="s">
        <v>29</v>
      </c>
      <c r="F59" t="s">
        <v>250</v>
      </c>
      <c r="G59" t="s">
        <v>28</v>
      </c>
      <c r="H59" s="4">
        <v>140101</v>
      </c>
      <c r="J59" t="s">
        <v>31</v>
      </c>
      <c r="AA59" t="s">
        <v>1612</v>
      </c>
      <c r="AB59" t="s">
        <v>33</v>
      </c>
      <c r="AC59" s="4">
        <v>2565</v>
      </c>
      <c r="AD59" t="s">
        <v>572</v>
      </c>
      <c r="AE59" t="s">
        <v>612</v>
      </c>
      <c r="AF59" s="2">
        <v>100000</v>
      </c>
      <c r="AG59" s="2">
        <v>100000</v>
      </c>
      <c r="AH59" t="s">
        <v>1613</v>
      </c>
      <c r="AI59" t="s">
        <v>382</v>
      </c>
      <c r="AJ59" t="s">
        <v>246</v>
      </c>
      <c r="AL59" t="s">
        <v>567</v>
      </c>
      <c r="AM59" t="s">
        <v>1514</v>
      </c>
      <c r="AN59" t="s">
        <v>1614</v>
      </c>
    </row>
    <row r="60" spans="1:40" x14ac:dyDescent="0.35">
      <c r="A60" t="s">
        <v>1372</v>
      </c>
      <c r="B60" t="s">
        <v>1373</v>
      </c>
      <c r="C60" t="s">
        <v>1374</v>
      </c>
      <c r="D60" t="s">
        <v>28</v>
      </c>
      <c r="E60" t="s">
        <v>29</v>
      </c>
      <c r="G60" t="s">
        <v>28</v>
      </c>
      <c r="H60" s="4">
        <v>140101</v>
      </c>
      <c r="J60" t="s">
        <v>31</v>
      </c>
      <c r="AA60" t="s">
        <v>1375</v>
      </c>
      <c r="AB60" t="s">
        <v>33</v>
      </c>
      <c r="AC60" s="4">
        <v>2565</v>
      </c>
      <c r="AD60" t="s">
        <v>572</v>
      </c>
      <c r="AE60" t="s">
        <v>612</v>
      </c>
      <c r="AF60" s="2">
        <v>30445800</v>
      </c>
      <c r="AG60" s="2">
        <v>30445800</v>
      </c>
      <c r="AH60" t="s">
        <v>1376</v>
      </c>
      <c r="AI60" t="s">
        <v>1377</v>
      </c>
      <c r="AJ60" t="s">
        <v>46</v>
      </c>
      <c r="AL60" t="s">
        <v>567</v>
      </c>
      <c r="AM60" t="s">
        <v>1520</v>
      </c>
      <c r="AN60" t="s">
        <v>1615</v>
      </c>
    </row>
    <row r="61" spans="1:40" x14ac:dyDescent="0.35">
      <c r="A61" t="s">
        <v>1616</v>
      </c>
      <c r="B61" t="s">
        <v>1617</v>
      </c>
      <c r="C61" t="s">
        <v>1618</v>
      </c>
      <c r="D61" t="s">
        <v>28</v>
      </c>
      <c r="E61" t="s">
        <v>29</v>
      </c>
      <c r="F61" t="s">
        <v>250</v>
      </c>
      <c r="G61" t="s">
        <v>28</v>
      </c>
      <c r="H61" s="4">
        <v>140101</v>
      </c>
      <c r="J61" t="s">
        <v>31</v>
      </c>
      <c r="W61" t="s">
        <v>1619</v>
      </c>
      <c r="X61" t="s">
        <v>1620</v>
      </c>
      <c r="Y61" t="s">
        <v>1590</v>
      </c>
      <c r="Z61" t="s">
        <v>1591</v>
      </c>
      <c r="AA61" t="s">
        <v>1621</v>
      </c>
      <c r="AB61" t="s">
        <v>33</v>
      </c>
      <c r="AC61" s="4">
        <v>2565</v>
      </c>
      <c r="AD61" t="s">
        <v>572</v>
      </c>
      <c r="AE61" t="s">
        <v>612</v>
      </c>
      <c r="AF61" s="2">
        <v>200000</v>
      </c>
      <c r="AG61" s="2">
        <v>200000</v>
      </c>
      <c r="AH61" t="s">
        <v>1622</v>
      </c>
      <c r="AI61" t="s">
        <v>382</v>
      </c>
      <c r="AJ61" t="s">
        <v>246</v>
      </c>
      <c r="AL61" t="s">
        <v>567</v>
      </c>
      <c r="AM61" t="s">
        <v>1520</v>
      </c>
      <c r="AN61" t="s">
        <v>1623</v>
      </c>
    </row>
    <row r="62" spans="1:40" x14ac:dyDescent="0.35">
      <c r="A62" t="s">
        <v>1624</v>
      </c>
      <c r="B62" t="s">
        <v>1625</v>
      </c>
      <c r="C62" t="s">
        <v>1626</v>
      </c>
      <c r="D62" t="s">
        <v>28</v>
      </c>
      <c r="E62" t="s">
        <v>29</v>
      </c>
      <c r="F62" t="s">
        <v>250</v>
      </c>
      <c r="G62" t="s">
        <v>28</v>
      </c>
      <c r="H62" s="4">
        <v>140101</v>
      </c>
      <c r="J62" t="s">
        <v>31</v>
      </c>
      <c r="AA62" t="s">
        <v>1627</v>
      </c>
      <c r="AB62" t="s">
        <v>33</v>
      </c>
      <c r="AC62" s="4">
        <v>2565</v>
      </c>
      <c r="AD62" t="s">
        <v>651</v>
      </c>
      <c r="AE62" t="s">
        <v>612</v>
      </c>
      <c r="AF62" s="2">
        <v>100980</v>
      </c>
      <c r="AG62" s="2">
        <v>100980</v>
      </c>
      <c r="AH62" t="s">
        <v>1628</v>
      </c>
      <c r="AI62" t="s">
        <v>382</v>
      </c>
      <c r="AJ62" t="s">
        <v>246</v>
      </c>
      <c r="AL62" t="s">
        <v>629</v>
      </c>
      <c r="AM62" t="s">
        <v>1528</v>
      </c>
      <c r="AN62" t="s">
        <v>1629</v>
      </c>
    </row>
    <row r="63" spans="1:40" x14ac:dyDescent="0.35">
      <c r="A63" t="s">
        <v>1630</v>
      </c>
      <c r="B63" t="s">
        <v>1631</v>
      </c>
      <c r="C63" t="s">
        <v>1632</v>
      </c>
      <c r="D63" t="s">
        <v>28</v>
      </c>
      <c r="E63" t="s">
        <v>29</v>
      </c>
      <c r="F63" t="s">
        <v>250</v>
      </c>
      <c r="G63" t="s">
        <v>28</v>
      </c>
      <c r="H63" s="4">
        <v>140101</v>
      </c>
      <c r="J63" t="s">
        <v>31</v>
      </c>
      <c r="W63" t="s">
        <v>1588</v>
      </c>
      <c r="X63" t="s">
        <v>1589</v>
      </c>
      <c r="Y63" t="s">
        <v>1590</v>
      </c>
      <c r="Z63" t="s">
        <v>1591</v>
      </c>
      <c r="AA63" t="s">
        <v>1633</v>
      </c>
      <c r="AB63" t="s">
        <v>33</v>
      </c>
      <c r="AC63" s="4">
        <v>2565</v>
      </c>
      <c r="AD63" t="s">
        <v>1269</v>
      </c>
      <c r="AE63" t="s">
        <v>612</v>
      </c>
      <c r="AF63" s="4">
        <v>0</v>
      </c>
      <c r="AG63" s="4">
        <v>0</v>
      </c>
      <c r="AH63" t="s">
        <v>1634</v>
      </c>
      <c r="AI63" t="s">
        <v>382</v>
      </c>
      <c r="AJ63" t="s">
        <v>246</v>
      </c>
      <c r="AL63" t="s">
        <v>629</v>
      </c>
      <c r="AM63" t="s">
        <v>1517</v>
      </c>
      <c r="AN63" t="s">
        <v>1635</v>
      </c>
    </row>
    <row r="64" spans="1:40" x14ac:dyDescent="0.35">
      <c r="A64" t="s">
        <v>894</v>
      </c>
      <c r="B64" t="s">
        <v>1636</v>
      </c>
      <c r="C64" t="s">
        <v>1637</v>
      </c>
      <c r="D64" t="s">
        <v>28</v>
      </c>
      <c r="E64" t="s">
        <v>29</v>
      </c>
      <c r="G64" t="s">
        <v>28</v>
      </c>
      <c r="H64" s="4">
        <v>140101</v>
      </c>
      <c r="J64" t="s">
        <v>31</v>
      </c>
      <c r="AA64" t="s">
        <v>1638</v>
      </c>
      <c r="AB64" t="s">
        <v>33</v>
      </c>
      <c r="AC64" s="4">
        <v>2565</v>
      </c>
      <c r="AD64" t="s">
        <v>572</v>
      </c>
      <c r="AE64" t="s">
        <v>612</v>
      </c>
      <c r="AF64" s="2">
        <v>9300</v>
      </c>
      <c r="AG64" s="2">
        <v>9300</v>
      </c>
      <c r="AH64" t="s">
        <v>898</v>
      </c>
      <c r="AI64" t="s">
        <v>899</v>
      </c>
      <c r="AJ64" t="s">
        <v>900</v>
      </c>
      <c r="AL64" t="s">
        <v>567</v>
      </c>
      <c r="AM64" t="s">
        <v>1520</v>
      </c>
      <c r="AN64" t="s">
        <v>1639</v>
      </c>
    </row>
    <row r="65" spans="1:40" x14ac:dyDescent="0.35">
      <c r="A65" t="s">
        <v>285</v>
      </c>
      <c r="B65" t="s">
        <v>1640</v>
      </c>
      <c r="C65" t="s">
        <v>1641</v>
      </c>
      <c r="D65" t="s">
        <v>28</v>
      </c>
      <c r="E65" t="s">
        <v>29</v>
      </c>
      <c r="G65" t="s">
        <v>28</v>
      </c>
      <c r="H65" s="4">
        <v>140101</v>
      </c>
      <c r="J65" t="s">
        <v>31</v>
      </c>
      <c r="AA65" t="s">
        <v>1642</v>
      </c>
      <c r="AB65" t="s">
        <v>33</v>
      </c>
      <c r="AC65" s="4">
        <v>2565</v>
      </c>
      <c r="AD65" t="s">
        <v>1312</v>
      </c>
      <c r="AE65" t="s">
        <v>1312</v>
      </c>
      <c r="AF65" s="2">
        <v>95110</v>
      </c>
      <c r="AG65" s="2">
        <v>95110</v>
      </c>
      <c r="AH65" t="s">
        <v>71</v>
      </c>
      <c r="AI65" t="s">
        <v>284</v>
      </c>
      <c r="AJ65" t="s">
        <v>46</v>
      </c>
      <c r="AL65" t="s">
        <v>567</v>
      </c>
      <c r="AM65" t="s">
        <v>1514</v>
      </c>
      <c r="AN65" t="s">
        <v>1643</v>
      </c>
    </row>
    <row r="66" spans="1:40" x14ac:dyDescent="0.35">
      <c r="A66" t="s">
        <v>1644</v>
      </c>
      <c r="B66" t="s">
        <v>1645</v>
      </c>
      <c r="C66" t="s">
        <v>1646</v>
      </c>
      <c r="D66" t="s">
        <v>28</v>
      </c>
      <c r="E66" t="s">
        <v>29</v>
      </c>
      <c r="G66" t="s">
        <v>28</v>
      </c>
      <c r="H66" s="4">
        <v>140101</v>
      </c>
      <c r="J66" t="s">
        <v>31</v>
      </c>
      <c r="AA66" t="s">
        <v>1647</v>
      </c>
      <c r="AB66" t="s">
        <v>33</v>
      </c>
      <c r="AC66" s="4">
        <v>2565</v>
      </c>
      <c r="AD66" t="s">
        <v>186</v>
      </c>
      <c r="AE66" t="s">
        <v>612</v>
      </c>
      <c r="AF66" s="2">
        <v>3500</v>
      </c>
      <c r="AG66" s="2">
        <v>3500</v>
      </c>
      <c r="AH66" t="s">
        <v>1648</v>
      </c>
      <c r="AI66" t="s">
        <v>253</v>
      </c>
      <c r="AJ66" t="s">
        <v>246</v>
      </c>
      <c r="AL66" t="s">
        <v>629</v>
      </c>
      <c r="AM66" t="s">
        <v>1523</v>
      </c>
      <c r="AN66" t="s">
        <v>1649</v>
      </c>
    </row>
    <row r="67" spans="1:40" x14ac:dyDescent="0.35">
      <c r="A67" t="s">
        <v>723</v>
      </c>
      <c r="B67" t="s">
        <v>1650</v>
      </c>
      <c r="C67" t="s">
        <v>1651</v>
      </c>
      <c r="D67" t="s">
        <v>28</v>
      </c>
      <c r="E67" t="s">
        <v>29</v>
      </c>
      <c r="F67" t="s">
        <v>250</v>
      </c>
      <c r="G67" t="s">
        <v>28</v>
      </c>
      <c r="H67" s="4">
        <v>140101</v>
      </c>
      <c r="J67" t="s">
        <v>31</v>
      </c>
      <c r="W67" t="s">
        <v>1588</v>
      </c>
      <c r="X67" t="s">
        <v>1589</v>
      </c>
      <c r="Y67" t="s">
        <v>1652</v>
      </c>
      <c r="Z67" t="s">
        <v>1653</v>
      </c>
      <c r="AA67" t="s">
        <v>1654</v>
      </c>
      <c r="AB67" t="s">
        <v>33</v>
      </c>
      <c r="AC67" s="4">
        <v>2565</v>
      </c>
      <c r="AD67" t="s">
        <v>1655</v>
      </c>
      <c r="AE67" t="s">
        <v>612</v>
      </c>
      <c r="AF67" s="2">
        <v>1648000</v>
      </c>
      <c r="AG67" s="2">
        <v>1648000</v>
      </c>
      <c r="AH67" t="s">
        <v>727</v>
      </c>
      <c r="AI67" t="s">
        <v>382</v>
      </c>
      <c r="AJ67" t="s">
        <v>246</v>
      </c>
      <c r="AL67" t="s">
        <v>567</v>
      </c>
      <c r="AM67" t="s">
        <v>1520</v>
      </c>
      <c r="AN67" t="s">
        <v>1656</v>
      </c>
    </row>
    <row r="68" spans="1:40" x14ac:dyDescent="0.35">
      <c r="A68" t="s">
        <v>1657</v>
      </c>
      <c r="B68" t="s">
        <v>1658</v>
      </c>
      <c r="C68" t="s">
        <v>1659</v>
      </c>
      <c r="D68" t="s">
        <v>28</v>
      </c>
      <c r="E68" t="s">
        <v>29</v>
      </c>
      <c r="F68" t="s">
        <v>250</v>
      </c>
      <c r="G68" t="s">
        <v>28</v>
      </c>
      <c r="H68" s="4">
        <v>140101</v>
      </c>
      <c r="J68" t="s">
        <v>31</v>
      </c>
      <c r="AA68" t="s">
        <v>1660</v>
      </c>
      <c r="AB68" t="s">
        <v>33</v>
      </c>
      <c r="AC68" s="4">
        <v>2565</v>
      </c>
      <c r="AD68" t="s">
        <v>572</v>
      </c>
      <c r="AE68" t="s">
        <v>612</v>
      </c>
      <c r="AF68" s="2">
        <v>150000</v>
      </c>
      <c r="AG68" s="2">
        <v>150000</v>
      </c>
      <c r="AH68" t="s">
        <v>1661</v>
      </c>
      <c r="AI68" t="s">
        <v>382</v>
      </c>
      <c r="AJ68" t="s">
        <v>246</v>
      </c>
      <c r="AL68" t="s">
        <v>567</v>
      </c>
      <c r="AM68" t="s">
        <v>1551</v>
      </c>
      <c r="AN68" t="s">
        <v>1662</v>
      </c>
    </row>
    <row r="69" spans="1:40" x14ac:dyDescent="0.35">
      <c r="A69" t="s">
        <v>516</v>
      </c>
      <c r="B69" t="s">
        <v>1663</v>
      </c>
      <c r="C69" t="s">
        <v>1664</v>
      </c>
      <c r="D69" t="s">
        <v>28</v>
      </c>
      <c r="E69" t="s">
        <v>29</v>
      </c>
      <c r="G69" t="s">
        <v>28</v>
      </c>
      <c r="H69" s="4">
        <v>140101</v>
      </c>
      <c r="J69" t="s">
        <v>31</v>
      </c>
      <c r="AA69" t="s">
        <v>1665</v>
      </c>
      <c r="AB69" t="s">
        <v>33</v>
      </c>
      <c r="AC69" s="4">
        <v>2565</v>
      </c>
      <c r="AD69" t="s">
        <v>1666</v>
      </c>
      <c r="AE69" t="s">
        <v>612</v>
      </c>
      <c r="AF69" s="2">
        <v>450000</v>
      </c>
      <c r="AG69" s="2">
        <v>450000</v>
      </c>
      <c r="AH69" t="s">
        <v>520</v>
      </c>
      <c r="AI69" t="s">
        <v>1003</v>
      </c>
      <c r="AJ69" t="s">
        <v>38</v>
      </c>
      <c r="AL69" t="s">
        <v>629</v>
      </c>
      <c r="AM69" t="s">
        <v>1533</v>
      </c>
      <c r="AN69" t="s">
        <v>1667</v>
      </c>
    </row>
    <row r="70" spans="1:40" x14ac:dyDescent="0.35">
      <c r="A70" t="s">
        <v>516</v>
      </c>
      <c r="B70" t="s">
        <v>1668</v>
      </c>
      <c r="C70" t="s">
        <v>1669</v>
      </c>
      <c r="D70" t="s">
        <v>28</v>
      </c>
      <c r="E70" t="s">
        <v>29</v>
      </c>
      <c r="G70" t="s">
        <v>28</v>
      </c>
      <c r="H70" s="4">
        <v>140101</v>
      </c>
      <c r="J70" t="s">
        <v>31</v>
      </c>
      <c r="AA70" t="s">
        <v>1670</v>
      </c>
      <c r="AB70" t="s">
        <v>33</v>
      </c>
      <c r="AC70" s="4">
        <v>2565</v>
      </c>
      <c r="AD70" t="s">
        <v>1666</v>
      </c>
      <c r="AE70" t="s">
        <v>612</v>
      </c>
      <c r="AF70" s="2">
        <v>1822500</v>
      </c>
      <c r="AG70" s="2">
        <v>1822500</v>
      </c>
      <c r="AH70" t="s">
        <v>520</v>
      </c>
      <c r="AI70" t="s">
        <v>1003</v>
      </c>
      <c r="AJ70" t="s">
        <v>38</v>
      </c>
      <c r="AL70" t="s">
        <v>629</v>
      </c>
      <c r="AM70" t="s">
        <v>1533</v>
      </c>
      <c r="AN70" t="s">
        <v>1671</v>
      </c>
    </row>
    <row r="71" spans="1:40" x14ac:dyDescent="0.35">
      <c r="A71" t="s">
        <v>958</v>
      </c>
      <c r="B71" t="s">
        <v>1672</v>
      </c>
      <c r="C71" t="s">
        <v>1673</v>
      </c>
      <c r="D71" t="s">
        <v>28</v>
      </c>
      <c r="E71" t="s">
        <v>29</v>
      </c>
      <c r="F71" t="s">
        <v>250</v>
      </c>
      <c r="G71" t="s">
        <v>28</v>
      </c>
      <c r="H71" s="4">
        <v>140101</v>
      </c>
      <c r="J71" t="s">
        <v>31</v>
      </c>
      <c r="W71" t="s">
        <v>1588</v>
      </c>
      <c r="X71" t="s">
        <v>1589</v>
      </c>
      <c r="Y71" t="s">
        <v>1590</v>
      </c>
      <c r="Z71" t="s">
        <v>1591</v>
      </c>
      <c r="AA71" t="s">
        <v>1674</v>
      </c>
      <c r="AB71" t="s">
        <v>33</v>
      </c>
      <c r="AC71" s="4">
        <v>2565</v>
      </c>
      <c r="AD71" t="s">
        <v>612</v>
      </c>
      <c r="AE71" t="s">
        <v>612</v>
      </c>
      <c r="AF71" s="2">
        <v>280000</v>
      </c>
      <c r="AG71" s="2">
        <v>280000</v>
      </c>
      <c r="AH71" t="s">
        <v>962</v>
      </c>
      <c r="AI71" t="s">
        <v>382</v>
      </c>
      <c r="AJ71" t="s">
        <v>246</v>
      </c>
      <c r="AL71" t="s">
        <v>624</v>
      </c>
      <c r="AM71" t="s">
        <v>1675</v>
      </c>
      <c r="AN71" t="s">
        <v>1676</v>
      </c>
    </row>
    <row r="72" spans="1:40" x14ac:dyDescent="0.35">
      <c r="A72" t="s">
        <v>1677</v>
      </c>
      <c r="B72" t="s">
        <v>1678</v>
      </c>
      <c r="C72" t="s">
        <v>1679</v>
      </c>
      <c r="D72" t="s">
        <v>28</v>
      </c>
      <c r="E72" t="s">
        <v>29</v>
      </c>
      <c r="F72" t="s">
        <v>250</v>
      </c>
      <c r="G72" t="s">
        <v>28</v>
      </c>
      <c r="H72" s="4">
        <v>140101</v>
      </c>
      <c r="J72" t="s">
        <v>31</v>
      </c>
      <c r="W72" t="s">
        <v>1588</v>
      </c>
      <c r="X72" t="s">
        <v>1589</v>
      </c>
      <c r="Y72" t="s">
        <v>1590</v>
      </c>
      <c r="Z72" t="s">
        <v>1591</v>
      </c>
      <c r="AA72" t="s">
        <v>1680</v>
      </c>
      <c r="AB72" t="s">
        <v>33</v>
      </c>
      <c r="AC72" s="4">
        <v>2565</v>
      </c>
      <c r="AD72" t="s">
        <v>651</v>
      </c>
      <c r="AE72" t="s">
        <v>651</v>
      </c>
      <c r="AF72" s="2">
        <v>10000</v>
      </c>
      <c r="AG72" s="2">
        <v>10000</v>
      </c>
      <c r="AH72" t="s">
        <v>1681</v>
      </c>
      <c r="AI72" t="s">
        <v>382</v>
      </c>
      <c r="AJ72" t="s">
        <v>246</v>
      </c>
      <c r="AL72" t="s">
        <v>567</v>
      </c>
      <c r="AM72" t="s">
        <v>1551</v>
      </c>
      <c r="AN72" t="s">
        <v>1682</v>
      </c>
    </row>
    <row r="73" spans="1:40" x14ac:dyDescent="0.35">
      <c r="A73" t="s">
        <v>516</v>
      </c>
      <c r="B73" t="s">
        <v>1683</v>
      </c>
      <c r="C73" t="s">
        <v>1251</v>
      </c>
      <c r="D73" t="s">
        <v>28</v>
      </c>
      <c r="E73" t="s">
        <v>29</v>
      </c>
      <c r="G73" t="s">
        <v>28</v>
      </c>
      <c r="H73" s="4">
        <v>140101</v>
      </c>
      <c r="J73" t="s">
        <v>31</v>
      </c>
      <c r="AA73" t="s">
        <v>1684</v>
      </c>
      <c r="AB73" t="s">
        <v>33</v>
      </c>
      <c r="AC73" s="4">
        <v>2565</v>
      </c>
      <c r="AD73" t="s">
        <v>1666</v>
      </c>
      <c r="AE73" t="s">
        <v>612</v>
      </c>
      <c r="AF73" s="2">
        <v>1400000</v>
      </c>
      <c r="AG73" s="2">
        <v>1400000</v>
      </c>
      <c r="AH73" t="s">
        <v>520</v>
      </c>
      <c r="AI73" t="s">
        <v>1003</v>
      </c>
      <c r="AJ73" t="s">
        <v>38</v>
      </c>
      <c r="AL73" t="s">
        <v>629</v>
      </c>
      <c r="AM73" t="s">
        <v>1528</v>
      </c>
      <c r="AN73" t="s">
        <v>1685</v>
      </c>
    </row>
    <row r="74" spans="1:40" x14ac:dyDescent="0.35">
      <c r="A74" t="s">
        <v>516</v>
      </c>
      <c r="B74" t="s">
        <v>1686</v>
      </c>
      <c r="C74" t="s">
        <v>1089</v>
      </c>
      <c r="D74" t="s">
        <v>28</v>
      </c>
      <c r="E74" t="s">
        <v>29</v>
      </c>
      <c r="G74" t="s">
        <v>28</v>
      </c>
      <c r="H74" s="4">
        <v>140101</v>
      </c>
      <c r="J74" t="s">
        <v>31</v>
      </c>
      <c r="AA74" t="s">
        <v>1687</v>
      </c>
      <c r="AB74" t="s">
        <v>33</v>
      </c>
      <c r="AC74" s="4">
        <v>2565</v>
      </c>
      <c r="AD74" t="s">
        <v>1666</v>
      </c>
      <c r="AE74" t="s">
        <v>612</v>
      </c>
      <c r="AF74" s="2">
        <v>1175000</v>
      </c>
      <c r="AG74" s="2">
        <v>1175000</v>
      </c>
      <c r="AH74" t="s">
        <v>520</v>
      </c>
      <c r="AI74" t="s">
        <v>1003</v>
      </c>
      <c r="AJ74" t="s">
        <v>38</v>
      </c>
      <c r="AL74" t="s">
        <v>629</v>
      </c>
      <c r="AM74" t="s">
        <v>1523</v>
      </c>
      <c r="AN74" t="s">
        <v>1688</v>
      </c>
    </row>
    <row r="75" spans="1:40" x14ac:dyDescent="0.35">
      <c r="A75" t="s">
        <v>1097</v>
      </c>
      <c r="B75" t="s">
        <v>1689</v>
      </c>
      <c r="C75" t="s">
        <v>1690</v>
      </c>
      <c r="D75" t="s">
        <v>28</v>
      </c>
      <c r="E75" t="s">
        <v>29</v>
      </c>
      <c r="F75" t="s">
        <v>250</v>
      </c>
      <c r="G75" t="s">
        <v>28</v>
      </c>
      <c r="H75" s="4">
        <v>140101</v>
      </c>
      <c r="J75" t="s">
        <v>31</v>
      </c>
      <c r="W75" t="s">
        <v>1588</v>
      </c>
      <c r="X75" t="s">
        <v>1589</v>
      </c>
      <c r="Y75" t="s">
        <v>1590</v>
      </c>
      <c r="Z75" t="s">
        <v>1591</v>
      </c>
      <c r="AA75" t="s">
        <v>1691</v>
      </c>
      <c r="AB75" t="s">
        <v>33</v>
      </c>
      <c r="AC75" s="4">
        <v>2565</v>
      </c>
      <c r="AD75" t="s">
        <v>1190</v>
      </c>
      <c r="AE75" t="s">
        <v>612</v>
      </c>
      <c r="AF75" s="2">
        <v>140000</v>
      </c>
      <c r="AG75" s="2">
        <v>140000</v>
      </c>
      <c r="AH75" t="s">
        <v>1101</v>
      </c>
      <c r="AI75" t="s">
        <v>382</v>
      </c>
      <c r="AJ75" t="s">
        <v>246</v>
      </c>
      <c r="AL75" t="s">
        <v>629</v>
      </c>
      <c r="AM75" t="s">
        <v>1533</v>
      </c>
      <c r="AN75" t="s">
        <v>1692</v>
      </c>
    </row>
    <row r="76" spans="1:40" x14ac:dyDescent="0.35">
      <c r="A76" t="s">
        <v>377</v>
      </c>
      <c r="B76" t="s">
        <v>1693</v>
      </c>
      <c r="C76" t="s">
        <v>1694</v>
      </c>
      <c r="D76" t="s">
        <v>28</v>
      </c>
      <c r="E76" t="s">
        <v>29</v>
      </c>
      <c r="F76" t="s">
        <v>250</v>
      </c>
      <c r="G76" t="s">
        <v>28</v>
      </c>
      <c r="H76" s="4">
        <v>140101</v>
      </c>
      <c r="J76" t="s">
        <v>31</v>
      </c>
      <c r="AA76" t="s">
        <v>1695</v>
      </c>
      <c r="AB76" t="s">
        <v>33</v>
      </c>
      <c r="AC76" s="4">
        <v>2566</v>
      </c>
      <c r="AD76" t="s">
        <v>1120</v>
      </c>
      <c r="AE76" t="s">
        <v>1121</v>
      </c>
      <c r="AF76" s="2">
        <v>2100000</v>
      </c>
      <c r="AG76" s="2">
        <v>2100000</v>
      </c>
      <c r="AH76" t="s">
        <v>381</v>
      </c>
      <c r="AI76" t="s">
        <v>382</v>
      </c>
      <c r="AJ76" t="s">
        <v>246</v>
      </c>
      <c r="AL76" t="s">
        <v>567</v>
      </c>
      <c r="AM76" t="s">
        <v>1520</v>
      </c>
      <c r="AN76" t="s">
        <v>1696</v>
      </c>
    </row>
    <row r="77" spans="1:40" x14ac:dyDescent="0.35">
      <c r="A77" t="s">
        <v>377</v>
      </c>
      <c r="B77" t="s">
        <v>1697</v>
      </c>
      <c r="C77" t="s">
        <v>1698</v>
      </c>
      <c r="D77" t="s">
        <v>28</v>
      </c>
      <c r="E77" t="s">
        <v>29</v>
      </c>
      <c r="F77" t="s">
        <v>250</v>
      </c>
      <c r="G77" t="s">
        <v>28</v>
      </c>
      <c r="H77" s="4">
        <v>140101</v>
      </c>
      <c r="J77" t="s">
        <v>31</v>
      </c>
      <c r="W77" t="s">
        <v>1588</v>
      </c>
      <c r="X77" t="s">
        <v>1589</v>
      </c>
      <c r="Y77" t="s">
        <v>1590</v>
      </c>
      <c r="Z77" t="s">
        <v>1591</v>
      </c>
      <c r="AA77" t="s">
        <v>1699</v>
      </c>
      <c r="AB77" t="s">
        <v>33</v>
      </c>
      <c r="AC77" s="4">
        <v>2565</v>
      </c>
      <c r="AD77" t="s">
        <v>572</v>
      </c>
      <c r="AE77" t="s">
        <v>612</v>
      </c>
      <c r="AF77" s="2">
        <v>2100000</v>
      </c>
      <c r="AG77" s="2">
        <v>2100000</v>
      </c>
      <c r="AH77" t="s">
        <v>381</v>
      </c>
      <c r="AI77" t="s">
        <v>382</v>
      </c>
      <c r="AJ77" t="s">
        <v>246</v>
      </c>
      <c r="AL77" t="s">
        <v>567</v>
      </c>
      <c r="AM77" t="s">
        <v>1520</v>
      </c>
      <c r="AN77" t="s">
        <v>1700</v>
      </c>
    </row>
    <row r="78" spans="1:40" x14ac:dyDescent="0.35">
      <c r="A78" t="s">
        <v>1701</v>
      </c>
      <c r="B78" t="s">
        <v>1702</v>
      </c>
      <c r="C78" t="s">
        <v>1703</v>
      </c>
      <c r="D78" t="s">
        <v>28</v>
      </c>
      <c r="E78" t="s">
        <v>29</v>
      </c>
      <c r="G78" t="s">
        <v>28</v>
      </c>
      <c r="H78" s="4">
        <v>140101</v>
      </c>
      <c r="J78" t="s">
        <v>31</v>
      </c>
      <c r="AA78" t="s">
        <v>1704</v>
      </c>
      <c r="AB78" t="s">
        <v>33</v>
      </c>
      <c r="AC78" s="4">
        <v>2565</v>
      </c>
      <c r="AD78" t="s">
        <v>1190</v>
      </c>
      <c r="AE78" t="s">
        <v>1190</v>
      </c>
      <c r="AF78" s="2">
        <v>250000</v>
      </c>
      <c r="AG78" s="2">
        <v>250000</v>
      </c>
      <c r="AH78" t="s">
        <v>1705</v>
      </c>
      <c r="AI78" t="s">
        <v>782</v>
      </c>
      <c r="AJ78" t="s">
        <v>46</v>
      </c>
      <c r="AL78" t="s">
        <v>567</v>
      </c>
      <c r="AM78" t="s">
        <v>1514</v>
      </c>
      <c r="AN78" t="s">
        <v>1706</v>
      </c>
    </row>
  </sheetData>
  <autoFilter ref="A1:AN78" xr:uid="{6D3115FF-1041-46EE-B0F0-126B538AD6C2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36767-2720-439C-A6D4-55D5F6E3E56A}">
  <dimension ref="A1:AP24"/>
  <sheetViews>
    <sheetView workbookViewId="0">
      <selection activeCell="E31" sqref="E31"/>
    </sheetView>
  </sheetViews>
  <sheetFormatPr defaultColWidth="9.08984375" defaultRowHeight="14.5" x14ac:dyDescent="0.35"/>
  <cols>
    <col min="1" max="2" width="25.6328125" customWidth="1"/>
    <col min="3" max="5" width="54" customWidth="1"/>
    <col min="6" max="6" width="51.36328125" customWidth="1"/>
    <col min="7" max="8" width="54" customWidth="1"/>
    <col min="9" max="9" width="31" customWidth="1"/>
    <col min="10" max="10" width="54" customWidth="1"/>
    <col min="11" max="11" width="24.36328125" customWidth="1"/>
    <col min="12" max="12" width="28.36328125" customWidth="1"/>
    <col min="13" max="13" width="35.08984375" customWidth="1"/>
    <col min="14" max="14" width="28.36328125" customWidth="1"/>
    <col min="15" max="15" width="35.08984375" customWidth="1"/>
    <col min="16" max="16" width="29.6328125" customWidth="1"/>
    <col min="17" max="17" width="50" customWidth="1"/>
    <col min="18" max="18" width="44.54296875" customWidth="1"/>
    <col min="19" max="20" width="28.36328125" customWidth="1"/>
    <col min="21" max="22" width="20.36328125" customWidth="1"/>
    <col min="23" max="24" width="33.6328125" customWidth="1"/>
    <col min="25" max="25" width="39.08984375" customWidth="1"/>
    <col min="26" max="26" width="54" customWidth="1"/>
    <col min="27" max="27" width="36.453125" customWidth="1"/>
    <col min="28" max="28" width="14.90625" customWidth="1"/>
    <col min="29" max="29" width="13.453125" customWidth="1"/>
    <col min="30" max="30" width="28.36328125" customWidth="1"/>
    <col min="31" max="31" width="27" customWidth="1"/>
    <col min="32" max="32" width="32.453125" customWidth="1"/>
    <col min="33" max="33" width="45.90625" customWidth="1"/>
    <col min="34" max="34" width="54" customWidth="1"/>
    <col min="35" max="35" width="52.6328125" customWidth="1"/>
    <col min="36" max="37" width="54" customWidth="1"/>
    <col min="38" max="38" width="13.453125" customWidth="1"/>
    <col min="39" max="39" width="16.08984375" customWidth="1"/>
    <col min="40" max="41" width="54" customWidth="1"/>
    <col min="42" max="42" width="17.54296875" customWidth="1"/>
  </cols>
  <sheetData>
    <row r="1" spans="1:42" x14ac:dyDescent="0.35">
      <c r="A1" s="19" t="s">
        <v>1</v>
      </c>
      <c r="B1" s="19" t="s">
        <v>2</v>
      </c>
      <c r="C1" s="19" t="s">
        <v>3</v>
      </c>
      <c r="D1" s="19" t="s">
        <v>6</v>
      </c>
      <c r="E1" s="19" t="s">
        <v>7</v>
      </c>
      <c r="F1" s="19" t="s">
        <v>8</v>
      </c>
      <c r="G1" s="19" t="s">
        <v>9</v>
      </c>
      <c r="H1" s="19" t="s">
        <v>1496</v>
      </c>
      <c r="I1" s="19" t="s">
        <v>10</v>
      </c>
      <c r="J1" s="19" t="s">
        <v>11</v>
      </c>
      <c r="K1" s="19" t="s">
        <v>1497</v>
      </c>
      <c r="L1" s="19" t="s">
        <v>1498</v>
      </c>
      <c r="M1" s="19" t="s">
        <v>1499</v>
      </c>
      <c r="N1" s="19" t="s">
        <v>1500</v>
      </c>
      <c r="O1" s="19" t="s">
        <v>1501</v>
      </c>
      <c r="P1" s="19" t="s">
        <v>1502</v>
      </c>
      <c r="Q1" s="19" t="s">
        <v>1503</v>
      </c>
      <c r="R1" s="19" t="s">
        <v>1504</v>
      </c>
      <c r="S1" s="19" t="s">
        <v>1505</v>
      </c>
      <c r="T1" s="19" t="s">
        <v>1506</v>
      </c>
      <c r="U1" s="19" t="s">
        <v>1507</v>
      </c>
      <c r="V1" s="19" t="s">
        <v>1508</v>
      </c>
      <c r="W1" s="19" t="s">
        <v>1509</v>
      </c>
      <c r="X1" s="19" t="s">
        <v>1510</v>
      </c>
      <c r="Y1" s="19" t="s">
        <v>1511</v>
      </c>
      <c r="Z1" s="19" t="s">
        <v>1512</v>
      </c>
      <c r="AA1" s="19" t="s">
        <v>12</v>
      </c>
      <c r="AB1" s="19" t="s">
        <v>13</v>
      </c>
      <c r="AC1" s="19" t="s">
        <v>1394</v>
      </c>
      <c r="AD1" s="19" t="s">
        <v>14</v>
      </c>
      <c r="AE1" s="19" t="s">
        <v>15</v>
      </c>
      <c r="AF1" s="19" t="s">
        <v>16</v>
      </c>
      <c r="AG1" s="19" t="s">
        <v>17</v>
      </c>
      <c r="AH1" s="19" t="s">
        <v>18</v>
      </c>
      <c r="AI1" s="19" t="s">
        <v>19</v>
      </c>
      <c r="AJ1" s="19" t="s">
        <v>20</v>
      </c>
      <c r="AK1" s="19" t="s">
        <v>21</v>
      </c>
      <c r="AL1" s="19" t="s">
        <v>22</v>
      </c>
      <c r="AM1" s="19" t="s">
        <v>23</v>
      </c>
      <c r="AN1" s="19" t="s">
        <v>1513</v>
      </c>
      <c r="AO1" s="19"/>
      <c r="AP1" s="19"/>
    </row>
    <row r="2" spans="1:42" x14ac:dyDescent="0.35">
      <c r="A2" t="s">
        <v>664</v>
      </c>
      <c r="B2" t="s">
        <v>1117</v>
      </c>
      <c r="C2" t="s">
        <v>1118</v>
      </c>
      <c r="D2" t="s">
        <v>28</v>
      </c>
      <c r="E2" t="s">
        <v>29</v>
      </c>
      <c r="G2" t="s">
        <v>28</v>
      </c>
      <c r="H2" s="4">
        <v>140101</v>
      </c>
      <c r="J2" t="s">
        <v>31</v>
      </c>
      <c r="AA2" t="s">
        <v>1119</v>
      </c>
      <c r="AB2" t="s">
        <v>33</v>
      </c>
      <c r="AC2" s="4">
        <v>2566</v>
      </c>
      <c r="AD2" t="s">
        <v>1120</v>
      </c>
      <c r="AE2" t="s">
        <v>1121</v>
      </c>
      <c r="AF2" s="2">
        <v>36000000</v>
      </c>
      <c r="AG2" s="2">
        <v>36000000</v>
      </c>
      <c r="AH2" t="s">
        <v>667</v>
      </c>
      <c r="AI2" t="s">
        <v>88</v>
      </c>
      <c r="AJ2" t="s">
        <v>38</v>
      </c>
      <c r="AK2" t="s">
        <v>1122</v>
      </c>
      <c r="AL2" t="s">
        <v>567</v>
      </c>
      <c r="AM2" t="s">
        <v>1551</v>
      </c>
      <c r="AN2" t="s">
        <v>1707</v>
      </c>
    </row>
    <row r="3" spans="1:42" x14ac:dyDescent="0.35">
      <c r="A3" t="s">
        <v>608</v>
      </c>
      <c r="B3" t="s">
        <v>1125</v>
      </c>
      <c r="C3" t="s">
        <v>1126</v>
      </c>
      <c r="D3" t="s">
        <v>28</v>
      </c>
      <c r="E3" t="s">
        <v>29</v>
      </c>
      <c r="F3" t="s">
        <v>50</v>
      </c>
      <c r="G3" t="s">
        <v>28</v>
      </c>
      <c r="H3" s="4">
        <v>140101</v>
      </c>
      <c r="J3" t="s">
        <v>31</v>
      </c>
      <c r="AA3" t="s">
        <v>1127</v>
      </c>
      <c r="AB3" t="s">
        <v>33</v>
      </c>
      <c r="AC3" s="4">
        <v>2566</v>
      </c>
      <c r="AD3" t="s">
        <v>1120</v>
      </c>
      <c r="AE3" t="s">
        <v>1121</v>
      </c>
      <c r="AF3" s="2">
        <v>50536425</v>
      </c>
      <c r="AG3" s="2">
        <v>50536425</v>
      </c>
      <c r="AH3" t="s">
        <v>613</v>
      </c>
      <c r="AI3" t="s">
        <v>614</v>
      </c>
      <c r="AJ3" t="s">
        <v>615</v>
      </c>
      <c r="AK3" t="s">
        <v>1128</v>
      </c>
      <c r="AL3" t="s">
        <v>624</v>
      </c>
      <c r="AM3" t="s">
        <v>1708</v>
      </c>
      <c r="AN3" t="s">
        <v>1709</v>
      </c>
    </row>
    <row r="4" spans="1:42" x14ac:dyDescent="0.35">
      <c r="A4" t="s">
        <v>1131</v>
      </c>
      <c r="B4" t="s">
        <v>1132</v>
      </c>
      <c r="C4" t="s">
        <v>1133</v>
      </c>
      <c r="D4" t="s">
        <v>28</v>
      </c>
      <c r="E4" t="s">
        <v>29</v>
      </c>
      <c r="G4" t="s">
        <v>28</v>
      </c>
      <c r="H4" s="4">
        <v>140101</v>
      </c>
      <c r="J4" t="s">
        <v>31</v>
      </c>
      <c r="AA4" t="s">
        <v>1134</v>
      </c>
      <c r="AB4" t="s">
        <v>33</v>
      </c>
      <c r="AC4" s="4">
        <v>2566</v>
      </c>
      <c r="AD4" t="s">
        <v>1120</v>
      </c>
      <c r="AE4" t="s">
        <v>1121</v>
      </c>
      <c r="AF4" s="2">
        <v>17965900</v>
      </c>
      <c r="AG4" s="2">
        <v>17965900</v>
      </c>
      <c r="AH4" t="s">
        <v>682</v>
      </c>
      <c r="AI4" t="s">
        <v>1003</v>
      </c>
      <c r="AJ4" t="s">
        <v>38</v>
      </c>
      <c r="AK4" t="s">
        <v>1122</v>
      </c>
      <c r="AL4" t="s">
        <v>629</v>
      </c>
      <c r="AM4" t="s">
        <v>1517</v>
      </c>
      <c r="AN4" t="s">
        <v>1710</v>
      </c>
    </row>
    <row r="5" spans="1:42" x14ac:dyDescent="0.35">
      <c r="A5" t="s">
        <v>617</v>
      </c>
      <c r="B5" t="s">
        <v>1137</v>
      </c>
      <c r="C5" t="s">
        <v>1138</v>
      </c>
      <c r="D5" t="s">
        <v>28</v>
      </c>
      <c r="E5" t="s">
        <v>29</v>
      </c>
      <c r="G5" t="s">
        <v>28</v>
      </c>
      <c r="H5" s="4">
        <v>140101</v>
      </c>
      <c r="J5" t="s">
        <v>31</v>
      </c>
      <c r="AA5" t="s">
        <v>1139</v>
      </c>
      <c r="AB5" t="s">
        <v>33</v>
      </c>
      <c r="AC5" s="4">
        <v>2566</v>
      </c>
      <c r="AD5" t="s">
        <v>1120</v>
      </c>
      <c r="AE5" t="s">
        <v>1140</v>
      </c>
      <c r="AF5" s="2">
        <v>698000000</v>
      </c>
      <c r="AG5" s="2">
        <v>698000000</v>
      </c>
      <c r="AH5" t="s">
        <v>293</v>
      </c>
      <c r="AI5" t="s">
        <v>622</v>
      </c>
      <c r="AJ5" t="s">
        <v>46</v>
      </c>
      <c r="AK5" t="s">
        <v>1122</v>
      </c>
      <c r="AL5" t="s">
        <v>567</v>
      </c>
      <c r="AM5" t="s">
        <v>1551</v>
      </c>
      <c r="AN5" t="s">
        <v>1711</v>
      </c>
    </row>
    <row r="6" spans="1:42" x14ac:dyDescent="0.35">
      <c r="A6" t="s">
        <v>1141</v>
      </c>
      <c r="B6" t="s">
        <v>1142</v>
      </c>
      <c r="C6" t="s">
        <v>1143</v>
      </c>
      <c r="D6" t="s">
        <v>28</v>
      </c>
      <c r="E6" t="s">
        <v>29</v>
      </c>
      <c r="G6" t="s">
        <v>28</v>
      </c>
      <c r="H6" s="4">
        <v>140101</v>
      </c>
      <c r="J6" t="s">
        <v>31</v>
      </c>
      <c r="AA6" t="s">
        <v>1144</v>
      </c>
      <c r="AB6" t="s">
        <v>33</v>
      </c>
      <c r="AC6" s="4">
        <v>2566</v>
      </c>
      <c r="AD6" t="s">
        <v>1120</v>
      </c>
      <c r="AE6" t="s">
        <v>1121</v>
      </c>
      <c r="AF6" s="2">
        <v>35400000</v>
      </c>
      <c r="AG6" s="2">
        <v>35400000</v>
      </c>
      <c r="AH6" t="s">
        <v>293</v>
      </c>
      <c r="AI6" t="s">
        <v>1145</v>
      </c>
      <c r="AJ6" t="s">
        <v>46</v>
      </c>
      <c r="AK6" t="s">
        <v>1122</v>
      </c>
      <c r="AL6" t="s">
        <v>629</v>
      </c>
      <c r="AM6" t="s">
        <v>1517</v>
      </c>
      <c r="AN6" t="s">
        <v>1712</v>
      </c>
    </row>
    <row r="7" spans="1:42" x14ac:dyDescent="0.35">
      <c r="A7" t="s">
        <v>151</v>
      </c>
      <c r="B7" t="s">
        <v>1146</v>
      </c>
      <c r="C7" t="s">
        <v>1147</v>
      </c>
      <c r="D7" t="s">
        <v>28</v>
      </c>
      <c r="E7" t="s">
        <v>29</v>
      </c>
      <c r="G7" t="s">
        <v>28</v>
      </c>
      <c r="H7" s="4">
        <v>140101</v>
      </c>
      <c r="J7" t="s">
        <v>31</v>
      </c>
      <c r="AA7" t="s">
        <v>1148</v>
      </c>
      <c r="AB7" t="s">
        <v>33</v>
      </c>
      <c r="AC7" s="4">
        <v>2566</v>
      </c>
      <c r="AD7" t="s">
        <v>1120</v>
      </c>
      <c r="AE7" t="s">
        <v>1149</v>
      </c>
      <c r="AF7" s="2">
        <v>504000000</v>
      </c>
      <c r="AG7" s="2">
        <v>504000000</v>
      </c>
      <c r="AH7" t="s">
        <v>157</v>
      </c>
      <c r="AI7" t="s">
        <v>37</v>
      </c>
      <c r="AJ7" t="s">
        <v>38</v>
      </c>
      <c r="AK7" t="s">
        <v>1122</v>
      </c>
      <c r="AL7" t="s">
        <v>624</v>
      </c>
      <c r="AM7" t="s">
        <v>1675</v>
      </c>
      <c r="AN7" t="s">
        <v>1713</v>
      </c>
    </row>
    <row r="8" spans="1:42" x14ac:dyDescent="0.35">
      <c r="A8" t="s">
        <v>151</v>
      </c>
      <c r="B8" t="s">
        <v>1151</v>
      </c>
      <c r="C8" t="s">
        <v>1152</v>
      </c>
      <c r="D8" t="s">
        <v>28</v>
      </c>
      <c r="E8" t="s">
        <v>29</v>
      </c>
      <c r="G8" t="s">
        <v>28</v>
      </c>
      <c r="H8" s="4">
        <v>140101</v>
      </c>
      <c r="J8" t="s">
        <v>31</v>
      </c>
      <c r="AA8" t="s">
        <v>1153</v>
      </c>
      <c r="AB8" t="s">
        <v>33</v>
      </c>
      <c r="AC8" s="4">
        <v>2566</v>
      </c>
      <c r="AD8" t="s">
        <v>1120</v>
      </c>
      <c r="AE8" t="s">
        <v>1121</v>
      </c>
      <c r="AF8" s="2">
        <v>360000000</v>
      </c>
      <c r="AG8" s="2">
        <v>360000000</v>
      </c>
      <c r="AH8" t="s">
        <v>157</v>
      </c>
      <c r="AI8" t="s">
        <v>37</v>
      </c>
      <c r="AJ8" t="s">
        <v>38</v>
      </c>
      <c r="AK8" t="s">
        <v>1122</v>
      </c>
      <c r="AL8" t="s">
        <v>624</v>
      </c>
      <c r="AM8" t="s">
        <v>1545</v>
      </c>
      <c r="AN8" t="s">
        <v>1714</v>
      </c>
    </row>
    <row r="9" spans="1:42" x14ac:dyDescent="0.35">
      <c r="A9" t="s">
        <v>25</v>
      </c>
      <c r="B9" t="s">
        <v>1158</v>
      </c>
      <c r="C9" t="s">
        <v>334</v>
      </c>
      <c r="D9" t="s">
        <v>28</v>
      </c>
      <c r="E9" t="s">
        <v>29</v>
      </c>
      <c r="G9" t="s">
        <v>28</v>
      </c>
      <c r="H9" s="4">
        <v>140101</v>
      </c>
      <c r="J9" t="s">
        <v>31</v>
      </c>
      <c r="AA9" t="s">
        <v>1159</v>
      </c>
      <c r="AB9" t="s">
        <v>33</v>
      </c>
      <c r="AC9" s="4">
        <v>2566</v>
      </c>
      <c r="AD9" t="s">
        <v>1120</v>
      </c>
      <c r="AE9" t="s">
        <v>1121</v>
      </c>
      <c r="AF9" s="2">
        <v>167000000</v>
      </c>
      <c r="AG9" s="2">
        <v>167000000</v>
      </c>
      <c r="AH9" t="s">
        <v>36</v>
      </c>
      <c r="AI9" t="s">
        <v>37</v>
      </c>
      <c r="AJ9" t="s">
        <v>38</v>
      </c>
      <c r="AK9" t="s">
        <v>1128</v>
      </c>
      <c r="AL9" t="s">
        <v>629</v>
      </c>
      <c r="AM9" t="s">
        <v>1517</v>
      </c>
      <c r="AN9" t="s">
        <v>1715</v>
      </c>
    </row>
    <row r="10" spans="1:42" x14ac:dyDescent="0.35">
      <c r="A10" t="s">
        <v>25</v>
      </c>
      <c r="B10" t="s">
        <v>1160</v>
      </c>
      <c r="C10" t="s">
        <v>1161</v>
      </c>
      <c r="D10" t="s">
        <v>28</v>
      </c>
      <c r="E10" t="s">
        <v>29</v>
      </c>
      <c r="G10" t="s">
        <v>28</v>
      </c>
      <c r="H10" s="4">
        <v>140101</v>
      </c>
      <c r="J10" t="s">
        <v>31</v>
      </c>
      <c r="AA10" t="s">
        <v>1162</v>
      </c>
      <c r="AB10" t="s">
        <v>33</v>
      </c>
      <c r="AC10" s="4">
        <v>2566</v>
      </c>
      <c r="AD10" t="s">
        <v>1120</v>
      </c>
      <c r="AE10" t="s">
        <v>1121</v>
      </c>
      <c r="AF10" s="2">
        <v>50000000</v>
      </c>
      <c r="AG10" s="2">
        <v>50000000</v>
      </c>
      <c r="AH10" t="s">
        <v>36</v>
      </c>
      <c r="AI10" t="s">
        <v>37</v>
      </c>
      <c r="AJ10" t="s">
        <v>38</v>
      </c>
      <c r="AK10" t="s">
        <v>1128</v>
      </c>
      <c r="AL10" t="s">
        <v>629</v>
      </c>
      <c r="AM10" t="s">
        <v>1533</v>
      </c>
      <c r="AN10" t="s">
        <v>1716</v>
      </c>
    </row>
    <row r="11" spans="1:42" x14ac:dyDescent="0.35">
      <c r="A11" t="s">
        <v>1164</v>
      </c>
      <c r="B11" t="s">
        <v>1165</v>
      </c>
      <c r="C11" t="s">
        <v>1166</v>
      </c>
      <c r="D11" t="s">
        <v>28</v>
      </c>
      <c r="E11" t="s">
        <v>29</v>
      </c>
      <c r="G11" t="s">
        <v>28</v>
      </c>
      <c r="H11" s="4">
        <v>140101</v>
      </c>
      <c r="J11" t="s">
        <v>31</v>
      </c>
      <c r="AA11" t="s">
        <v>1167</v>
      </c>
      <c r="AB11" t="s">
        <v>33</v>
      </c>
      <c r="AC11" s="4">
        <v>2566</v>
      </c>
      <c r="AD11" t="s">
        <v>1120</v>
      </c>
      <c r="AE11" t="s">
        <v>1121</v>
      </c>
      <c r="AF11" s="2">
        <v>2000000</v>
      </c>
      <c r="AG11" s="2">
        <v>2000000</v>
      </c>
      <c r="AH11" t="s">
        <v>293</v>
      </c>
      <c r="AI11" t="s">
        <v>1168</v>
      </c>
      <c r="AJ11" t="s">
        <v>46</v>
      </c>
      <c r="AK11" t="s">
        <v>1122</v>
      </c>
      <c r="AL11" t="s">
        <v>629</v>
      </c>
      <c r="AM11" t="s">
        <v>1528</v>
      </c>
      <c r="AN11" t="s">
        <v>1717</v>
      </c>
    </row>
    <row r="12" spans="1:42" x14ac:dyDescent="0.35">
      <c r="A12" t="s">
        <v>494</v>
      </c>
      <c r="B12" t="s">
        <v>1170</v>
      </c>
      <c r="C12" t="s">
        <v>1171</v>
      </c>
      <c r="D12" t="s">
        <v>28</v>
      </c>
      <c r="E12" t="s">
        <v>29</v>
      </c>
      <c r="G12" t="s">
        <v>28</v>
      </c>
      <c r="H12" s="4">
        <v>140101</v>
      </c>
      <c r="J12" t="s">
        <v>31</v>
      </c>
      <c r="AA12" t="s">
        <v>1172</v>
      </c>
      <c r="AB12" t="s">
        <v>33</v>
      </c>
      <c r="AC12" s="4">
        <v>2566</v>
      </c>
      <c r="AD12" t="s">
        <v>1120</v>
      </c>
      <c r="AE12" t="s">
        <v>1121</v>
      </c>
      <c r="AF12" s="2">
        <v>30000000</v>
      </c>
      <c r="AG12" s="2">
        <v>30000000</v>
      </c>
      <c r="AH12" t="s">
        <v>500</v>
      </c>
      <c r="AI12" t="s">
        <v>424</v>
      </c>
      <c r="AJ12" t="s">
        <v>38</v>
      </c>
      <c r="AK12" t="s">
        <v>1128</v>
      </c>
      <c r="AL12" t="s">
        <v>629</v>
      </c>
      <c r="AM12" t="s">
        <v>1523</v>
      </c>
      <c r="AN12" t="s">
        <v>1718</v>
      </c>
    </row>
    <row r="13" spans="1:42" x14ac:dyDescent="0.35">
      <c r="A13" t="s">
        <v>110</v>
      </c>
      <c r="B13" t="s">
        <v>1174</v>
      </c>
      <c r="C13" t="s">
        <v>1175</v>
      </c>
      <c r="D13" t="s">
        <v>28</v>
      </c>
      <c r="E13" t="s">
        <v>29</v>
      </c>
      <c r="G13" t="s">
        <v>28</v>
      </c>
      <c r="H13" s="4">
        <v>140101</v>
      </c>
      <c r="J13" t="s">
        <v>31</v>
      </c>
      <c r="AA13" t="s">
        <v>1176</v>
      </c>
      <c r="AB13" t="s">
        <v>33</v>
      </c>
      <c r="AC13" s="4">
        <v>2566</v>
      </c>
      <c r="AD13" t="s">
        <v>1120</v>
      </c>
      <c r="AE13" t="s">
        <v>1121</v>
      </c>
      <c r="AF13" s="2">
        <v>102200000</v>
      </c>
      <c r="AG13" s="2">
        <v>102200000</v>
      </c>
      <c r="AH13" t="s">
        <v>114</v>
      </c>
      <c r="AI13" t="s">
        <v>37</v>
      </c>
      <c r="AJ13" t="s">
        <v>38</v>
      </c>
      <c r="AK13" t="s">
        <v>1128</v>
      </c>
      <c r="AL13" t="s">
        <v>567</v>
      </c>
      <c r="AM13" t="s">
        <v>1514</v>
      </c>
      <c r="AN13" t="s">
        <v>1719</v>
      </c>
    </row>
    <row r="14" spans="1:42" x14ac:dyDescent="0.35">
      <c r="A14" t="s">
        <v>1657</v>
      </c>
      <c r="B14" t="s">
        <v>1658</v>
      </c>
      <c r="C14" t="s">
        <v>1659</v>
      </c>
      <c r="D14" t="s">
        <v>28</v>
      </c>
      <c r="E14" t="s">
        <v>29</v>
      </c>
      <c r="F14" t="s">
        <v>250</v>
      </c>
      <c r="G14" t="s">
        <v>28</v>
      </c>
      <c r="H14" s="4">
        <v>140101</v>
      </c>
      <c r="J14" t="s">
        <v>31</v>
      </c>
      <c r="AA14" t="s">
        <v>1660</v>
      </c>
      <c r="AB14" t="s">
        <v>33</v>
      </c>
      <c r="AC14" s="4">
        <v>2566</v>
      </c>
      <c r="AD14" t="s">
        <v>572</v>
      </c>
      <c r="AE14" t="s">
        <v>612</v>
      </c>
      <c r="AF14" s="2">
        <v>150000</v>
      </c>
      <c r="AG14" s="2">
        <v>150000</v>
      </c>
      <c r="AH14" t="s">
        <v>1661</v>
      </c>
      <c r="AI14" t="s">
        <v>382</v>
      </c>
      <c r="AJ14" t="s">
        <v>246</v>
      </c>
      <c r="AL14" t="s">
        <v>567</v>
      </c>
      <c r="AM14" t="s">
        <v>1551</v>
      </c>
      <c r="AN14" t="s">
        <v>1662</v>
      </c>
    </row>
    <row r="15" spans="1:42" x14ac:dyDescent="0.35">
      <c r="A15" t="s">
        <v>516</v>
      </c>
      <c r="B15" t="s">
        <v>1663</v>
      </c>
      <c r="C15" t="s">
        <v>1664</v>
      </c>
      <c r="D15" t="s">
        <v>28</v>
      </c>
      <c r="E15" t="s">
        <v>29</v>
      </c>
      <c r="G15" t="s">
        <v>28</v>
      </c>
      <c r="H15" s="4">
        <v>140101</v>
      </c>
      <c r="J15" t="s">
        <v>31</v>
      </c>
      <c r="AA15" t="s">
        <v>1665</v>
      </c>
      <c r="AB15" t="s">
        <v>33</v>
      </c>
      <c r="AC15" s="4">
        <v>2566</v>
      </c>
      <c r="AD15" t="s">
        <v>1666</v>
      </c>
      <c r="AE15" t="s">
        <v>612</v>
      </c>
      <c r="AF15" s="2">
        <v>450000</v>
      </c>
      <c r="AG15" s="2">
        <v>450000</v>
      </c>
      <c r="AH15" t="s">
        <v>520</v>
      </c>
      <c r="AI15" t="s">
        <v>1003</v>
      </c>
      <c r="AJ15" t="s">
        <v>38</v>
      </c>
      <c r="AL15" t="s">
        <v>629</v>
      </c>
      <c r="AM15" t="s">
        <v>1533</v>
      </c>
      <c r="AN15" t="s">
        <v>1667</v>
      </c>
    </row>
    <row r="16" spans="1:42" x14ac:dyDescent="0.35">
      <c r="A16" t="s">
        <v>516</v>
      </c>
      <c r="B16" t="s">
        <v>1668</v>
      </c>
      <c r="C16" t="s">
        <v>1669</v>
      </c>
      <c r="D16" t="s">
        <v>28</v>
      </c>
      <c r="E16" t="s">
        <v>29</v>
      </c>
      <c r="G16" t="s">
        <v>28</v>
      </c>
      <c r="H16" s="4">
        <v>140101</v>
      </c>
      <c r="J16" t="s">
        <v>31</v>
      </c>
      <c r="AA16" t="s">
        <v>1670</v>
      </c>
      <c r="AB16" t="s">
        <v>33</v>
      </c>
      <c r="AC16" s="4">
        <v>2566</v>
      </c>
      <c r="AD16" t="s">
        <v>1666</v>
      </c>
      <c r="AE16" t="s">
        <v>612</v>
      </c>
      <c r="AF16" s="2">
        <v>1822500</v>
      </c>
      <c r="AG16" s="2">
        <v>1822500</v>
      </c>
      <c r="AH16" t="s">
        <v>520</v>
      </c>
      <c r="AI16" t="s">
        <v>1003</v>
      </c>
      <c r="AJ16" t="s">
        <v>38</v>
      </c>
      <c r="AL16" t="s">
        <v>629</v>
      </c>
      <c r="AM16" t="s">
        <v>1533</v>
      </c>
      <c r="AN16" t="s">
        <v>1671</v>
      </c>
    </row>
    <row r="17" spans="1:40" x14ac:dyDescent="0.35">
      <c r="A17" t="s">
        <v>958</v>
      </c>
      <c r="B17" t="s">
        <v>1672</v>
      </c>
      <c r="C17" t="s">
        <v>1673</v>
      </c>
      <c r="D17" t="s">
        <v>28</v>
      </c>
      <c r="E17" t="s">
        <v>29</v>
      </c>
      <c r="F17" t="s">
        <v>250</v>
      </c>
      <c r="G17" t="s">
        <v>28</v>
      </c>
      <c r="H17" s="4">
        <v>140101</v>
      </c>
      <c r="J17" t="s">
        <v>31</v>
      </c>
      <c r="W17" t="s">
        <v>1588</v>
      </c>
      <c r="X17" t="s">
        <v>1589</v>
      </c>
      <c r="Y17" t="s">
        <v>1590</v>
      </c>
      <c r="Z17" t="s">
        <v>1591</v>
      </c>
      <c r="AA17" t="s">
        <v>1674</v>
      </c>
      <c r="AB17" t="s">
        <v>33</v>
      </c>
      <c r="AC17" s="4">
        <v>2566</v>
      </c>
      <c r="AD17" t="s">
        <v>612</v>
      </c>
      <c r="AE17" t="s">
        <v>612</v>
      </c>
      <c r="AF17" s="2">
        <v>280000</v>
      </c>
      <c r="AG17" s="2">
        <v>280000</v>
      </c>
      <c r="AH17" t="s">
        <v>962</v>
      </c>
      <c r="AI17" t="s">
        <v>382</v>
      </c>
      <c r="AJ17" t="s">
        <v>246</v>
      </c>
      <c r="AL17" t="s">
        <v>624</v>
      </c>
      <c r="AM17" t="s">
        <v>1675</v>
      </c>
      <c r="AN17" t="s">
        <v>1676</v>
      </c>
    </row>
    <row r="18" spans="1:40" x14ac:dyDescent="0.35">
      <c r="A18" t="s">
        <v>1677</v>
      </c>
      <c r="B18" t="s">
        <v>1678</v>
      </c>
      <c r="C18" t="s">
        <v>1679</v>
      </c>
      <c r="D18" t="s">
        <v>28</v>
      </c>
      <c r="E18" t="s">
        <v>29</v>
      </c>
      <c r="F18" t="s">
        <v>250</v>
      </c>
      <c r="G18" t="s">
        <v>28</v>
      </c>
      <c r="H18" s="4">
        <v>140101</v>
      </c>
      <c r="J18" t="s">
        <v>31</v>
      </c>
      <c r="W18" t="s">
        <v>1588</v>
      </c>
      <c r="X18" t="s">
        <v>1589</v>
      </c>
      <c r="Y18" t="s">
        <v>1590</v>
      </c>
      <c r="Z18" t="s">
        <v>1591</v>
      </c>
      <c r="AA18" t="s">
        <v>1680</v>
      </c>
      <c r="AB18" t="s">
        <v>33</v>
      </c>
      <c r="AC18" s="4">
        <v>2566</v>
      </c>
      <c r="AD18" t="s">
        <v>651</v>
      </c>
      <c r="AE18" t="s">
        <v>651</v>
      </c>
      <c r="AF18" s="2">
        <v>10000</v>
      </c>
      <c r="AG18" s="2">
        <v>10000</v>
      </c>
      <c r="AH18" t="s">
        <v>1681</v>
      </c>
      <c r="AI18" t="s">
        <v>382</v>
      </c>
      <c r="AJ18" t="s">
        <v>246</v>
      </c>
      <c r="AL18" t="s">
        <v>567</v>
      </c>
      <c r="AM18" t="s">
        <v>1551</v>
      </c>
      <c r="AN18" t="s">
        <v>1682</v>
      </c>
    </row>
    <row r="19" spans="1:40" x14ac:dyDescent="0.35">
      <c r="A19" t="s">
        <v>516</v>
      </c>
      <c r="B19" t="s">
        <v>1683</v>
      </c>
      <c r="C19" t="s">
        <v>1251</v>
      </c>
      <c r="D19" t="s">
        <v>28</v>
      </c>
      <c r="E19" t="s">
        <v>29</v>
      </c>
      <c r="G19" t="s">
        <v>28</v>
      </c>
      <c r="H19" s="4">
        <v>140101</v>
      </c>
      <c r="J19" t="s">
        <v>31</v>
      </c>
      <c r="AA19" t="s">
        <v>1684</v>
      </c>
      <c r="AB19" t="s">
        <v>33</v>
      </c>
      <c r="AC19" s="4">
        <v>2566</v>
      </c>
      <c r="AD19" t="s">
        <v>1666</v>
      </c>
      <c r="AE19" t="s">
        <v>612</v>
      </c>
      <c r="AF19" s="2">
        <v>1400000</v>
      </c>
      <c r="AG19" s="2">
        <v>1400000</v>
      </c>
      <c r="AH19" t="s">
        <v>520</v>
      </c>
      <c r="AI19" t="s">
        <v>1003</v>
      </c>
      <c r="AJ19" t="s">
        <v>38</v>
      </c>
      <c r="AL19" t="s">
        <v>629</v>
      </c>
      <c r="AM19" t="s">
        <v>1528</v>
      </c>
      <c r="AN19" t="s">
        <v>1685</v>
      </c>
    </row>
    <row r="20" spans="1:40" x14ac:dyDescent="0.35">
      <c r="A20" t="s">
        <v>516</v>
      </c>
      <c r="B20" t="s">
        <v>1686</v>
      </c>
      <c r="C20" t="s">
        <v>1089</v>
      </c>
      <c r="D20" t="s">
        <v>28</v>
      </c>
      <c r="E20" t="s">
        <v>29</v>
      </c>
      <c r="G20" t="s">
        <v>28</v>
      </c>
      <c r="H20" s="4">
        <v>140101</v>
      </c>
      <c r="J20" t="s">
        <v>31</v>
      </c>
      <c r="AA20" t="s">
        <v>1687</v>
      </c>
      <c r="AB20" t="s">
        <v>33</v>
      </c>
      <c r="AC20" s="4">
        <v>2566</v>
      </c>
      <c r="AD20" t="s">
        <v>1666</v>
      </c>
      <c r="AE20" t="s">
        <v>612</v>
      </c>
      <c r="AF20" s="2">
        <v>1175000</v>
      </c>
      <c r="AG20" s="2">
        <v>1175000</v>
      </c>
      <c r="AH20" t="s">
        <v>520</v>
      </c>
      <c r="AI20" t="s">
        <v>1003</v>
      </c>
      <c r="AJ20" t="s">
        <v>38</v>
      </c>
      <c r="AL20" t="s">
        <v>629</v>
      </c>
      <c r="AM20" t="s">
        <v>1523</v>
      </c>
      <c r="AN20" t="s">
        <v>1688</v>
      </c>
    </row>
    <row r="21" spans="1:40" x14ac:dyDescent="0.35">
      <c r="A21" t="s">
        <v>1097</v>
      </c>
      <c r="B21" t="s">
        <v>1689</v>
      </c>
      <c r="C21" t="s">
        <v>1690</v>
      </c>
      <c r="D21" t="s">
        <v>28</v>
      </c>
      <c r="E21" t="s">
        <v>29</v>
      </c>
      <c r="F21" t="s">
        <v>250</v>
      </c>
      <c r="G21" t="s">
        <v>28</v>
      </c>
      <c r="H21" s="4">
        <v>140101</v>
      </c>
      <c r="J21" t="s">
        <v>31</v>
      </c>
      <c r="W21" t="s">
        <v>1588</v>
      </c>
      <c r="X21" t="s">
        <v>1589</v>
      </c>
      <c r="Y21" t="s">
        <v>1590</v>
      </c>
      <c r="Z21" t="s">
        <v>1591</v>
      </c>
      <c r="AA21" t="s">
        <v>1691</v>
      </c>
      <c r="AB21" t="s">
        <v>33</v>
      </c>
      <c r="AC21" s="4">
        <v>2566</v>
      </c>
      <c r="AD21" t="s">
        <v>1190</v>
      </c>
      <c r="AE21" t="s">
        <v>612</v>
      </c>
      <c r="AF21" s="2">
        <v>140000</v>
      </c>
      <c r="AG21" s="2">
        <v>140000</v>
      </c>
      <c r="AH21" t="s">
        <v>1101</v>
      </c>
      <c r="AI21" t="s">
        <v>382</v>
      </c>
      <c r="AJ21" t="s">
        <v>246</v>
      </c>
      <c r="AL21" t="s">
        <v>629</v>
      </c>
      <c r="AM21" t="s">
        <v>1533</v>
      </c>
      <c r="AN21" t="s">
        <v>1692</v>
      </c>
    </row>
    <row r="22" spans="1:40" x14ac:dyDescent="0.35">
      <c r="A22" t="s">
        <v>377</v>
      </c>
      <c r="B22" t="s">
        <v>1693</v>
      </c>
      <c r="C22" t="s">
        <v>1694</v>
      </c>
      <c r="D22" t="s">
        <v>28</v>
      </c>
      <c r="E22" t="s">
        <v>29</v>
      </c>
      <c r="F22" t="s">
        <v>250</v>
      </c>
      <c r="G22" t="s">
        <v>28</v>
      </c>
      <c r="H22" s="4">
        <v>140101</v>
      </c>
      <c r="J22" t="s">
        <v>31</v>
      </c>
      <c r="AA22" t="s">
        <v>1695</v>
      </c>
      <c r="AB22" t="s">
        <v>33</v>
      </c>
      <c r="AC22" s="4">
        <v>2566</v>
      </c>
      <c r="AD22" t="s">
        <v>1120</v>
      </c>
      <c r="AE22" t="s">
        <v>1121</v>
      </c>
      <c r="AF22" s="2">
        <v>2100000</v>
      </c>
      <c r="AG22" s="2">
        <v>2100000</v>
      </c>
      <c r="AH22" t="s">
        <v>381</v>
      </c>
      <c r="AI22" t="s">
        <v>382</v>
      </c>
      <c r="AJ22" t="s">
        <v>246</v>
      </c>
      <c r="AL22" t="s">
        <v>567</v>
      </c>
      <c r="AM22" t="s">
        <v>1520</v>
      </c>
      <c r="AN22" t="s">
        <v>1696</v>
      </c>
    </row>
    <row r="23" spans="1:40" x14ac:dyDescent="0.35">
      <c r="A23" t="s">
        <v>377</v>
      </c>
      <c r="B23" t="s">
        <v>1697</v>
      </c>
      <c r="C23" t="s">
        <v>1698</v>
      </c>
      <c r="D23" t="s">
        <v>28</v>
      </c>
      <c r="E23" t="s">
        <v>29</v>
      </c>
      <c r="F23" t="s">
        <v>250</v>
      </c>
      <c r="G23" t="s">
        <v>28</v>
      </c>
      <c r="H23" s="4">
        <v>140101</v>
      </c>
      <c r="J23" t="s">
        <v>31</v>
      </c>
      <c r="W23" t="s">
        <v>1588</v>
      </c>
      <c r="X23" t="s">
        <v>1589</v>
      </c>
      <c r="Y23" t="s">
        <v>1590</v>
      </c>
      <c r="Z23" t="s">
        <v>1591</v>
      </c>
      <c r="AA23" t="s">
        <v>1699</v>
      </c>
      <c r="AB23" t="s">
        <v>33</v>
      </c>
      <c r="AC23" s="4">
        <v>2566</v>
      </c>
      <c r="AD23" t="s">
        <v>572</v>
      </c>
      <c r="AE23" t="s">
        <v>612</v>
      </c>
      <c r="AF23" s="2">
        <v>2100000</v>
      </c>
      <c r="AG23" s="2">
        <v>2100000</v>
      </c>
      <c r="AH23" t="s">
        <v>381</v>
      </c>
      <c r="AI23" t="s">
        <v>382</v>
      </c>
      <c r="AJ23" t="s">
        <v>246</v>
      </c>
      <c r="AL23" t="s">
        <v>567</v>
      </c>
      <c r="AM23" t="s">
        <v>1520</v>
      </c>
      <c r="AN23" t="s">
        <v>1700</v>
      </c>
    </row>
    <row r="24" spans="1:40" x14ac:dyDescent="0.35">
      <c r="A24" t="s">
        <v>1701</v>
      </c>
      <c r="B24" t="s">
        <v>1702</v>
      </c>
      <c r="C24" t="s">
        <v>1703</v>
      </c>
      <c r="D24" t="s">
        <v>28</v>
      </c>
      <c r="E24" t="s">
        <v>29</v>
      </c>
      <c r="G24" t="s">
        <v>28</v>
      </c>
      <c r="H24" s="4">
        <v>140101</v>
      </c>
      <c r="J24" t="s">
        <v>31</v>
      </c>
      <c r="AA24" t="s">
        <v>1704</v>
      </c>
      <c r="AB24" t="s">
        <v>33</v>
      </c>
      <c r="AC24" s="4">
        <v>2566</v>
      </c>
      <c r="AD24" t="s">
        <v>1190</v>
      </c>
      <c r="AE24" t="s">
        <v>1190</v>
      </c>
      <c r="AF24" s="2">
        <v>250000</v>
      </c>
      <c r="AG24" s="2">
        <v>250000</v>
      </c>
      <c r="AH24" t="s">
        <v>1705</v>
      </c>
      <c r="AI24" t="s">
        <v>782</v>
      </c>
      <c r="AJ24" t="s">
        <v>46</v>
      </c>
      <c r="AL24" t="s">
        <v>567</v>
      </c>
      <c r="AM24" t="s">
        <v>1514</v>
      </c>
      <c r="AN24" t="s">
        <v>1706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A97C2-985A-479B-B5EB-40376D272861}">
  <sheetPr filterMode="1"/>
  <dimension ref="A1:N101"/>
  <sheetViews>
    <sheetView topLeftCell="I1" workbookViewId="0">
      <pane ySplit="1" topLeftCell="A38" activePane="bottomLeft" state="frozen"/>
      <selection activeCell="E31" sqref="E31"/>
      <selection pane="bottomLeft" activeCell="E31" sqref="E31"/>
    </sheetView>
  </sheetViews>
  <sheetFormatPr defaultColWidth="9.08984375" defaultRowHeight="14.5" x14ac:dyDescent="0.35"/>
  <cols>
    <col min="1" max="2" width="33.6328125" customWidth="1"/>
    <col min="3" max="3" width="80.54296875" customWidth="1"/>
    <col min="4" max="4" width="54" customWidth="1"/>
    <col min="5" max="5" width="13.453125" customWidth="1"/>
    <col min="6" max="6" width="28.36328125" customWidth="1"/>
    <col min="7" max="7" width="27" customWidth="1"/>
    <col min="8" max="10" width="54" customWidth="1"/>
    <col min="11" max="11" width="39.08984375" customWidth="1"/>
    <col min="12" max="12" width="13.453125" customWidth="1"/>
    <col min="13" max="13" width="16.08984375" customWidth="1"/>
    <col min="14" max="14" width="54" customWidth="1"/>
  </cols>
  <sheetData>
    <row r="1" spans="1:14" x14ac:dyDescent="0.35">
      <c r="A1" s="19" t="s">
        <v>2</v>
      </c>
      <c r="B1" s="19"/>
      <c r="C1" s="19" t="s">
        <v>3</v>
      </c>
      <c r="D1" s="19" t="s">
        <v>7</v>
      </c>
      <c r="E1" s="19" t="s">
        <v>1394</v>
      </c>
      <c r="F1" s="19" t="s">
        <v>14</v>
      </c>
      <c r="G1" s="19" t="s">
        <v>15</v>
      </c>
      <c r="H1" s="19" t="s">
        <v>18</v>
      </c>
      <c r="I1" s="19" t="s">
        <v>19</v>
      </c>
      <c r="J1" s="19" t="s">
        <v>20</v>
      </c>
      <c r="K1" s="19" t="s">
        <v>21</v>
      </c>
      <c r="L1" s="19" t="s">
        <v>22</v>
      </c>
      <c r="M1" s="19" t="s">
        <v>23</v>
      </c>
      <c r="N1" s="19" t="s">
        <v>1513</v>
      </c>
    </row>
    <row r="2" spans="1:14" x14ac:dyDescent="0.35">
      <c r="A2" t="s">
        <v>1202</v>
      </c>
      <c r="C2" t="s">
        <v>122</v>
      </c>
      <c r="D2" t="s">
        <v>29</v>
      </c>
      <c r="E2" s="4">
        <v>2565</v>
      </c>
      <c r="F2" t="s">
        <v>572</v>
      </c>
      <c r="G2" t="s">
        <v>612</v>
      </c>
      <c r="H2" t="s">
        <v>114</v>
      </c>
      <c r="I2" t="s">
        <v>37</v>
      </c>
      <c r="J2" t="s">
        <v>38</v>
      </c>
      <c r="L2" t="s">
        <v>567</v>
      </c>
      <c r="M2" t="s">
        <v>1514</v>
      </c>
      <c r="N2" t="s">
        <v>1515</v>
      </c>
    </row>
    <row r="3" spans="1:14" x14ac:dyDescent="0.35">
      <c r="A3" t="s">
        <v>1204</v>
      </c>
      <c r="C3" t="s">
        <v>736</v>
      </c>
      <c r="D3" t="s">
        <v>29</v>
      </c>
      <c r="E3" s="4">
        <v>2565</v>
      </c>
      <c r="F3" t="s">
        <v>572</v>
      </c>
      <c r="G3" t="s">
        <v>612</v>
      </c>
      <c r="H3" t="s">
        <v>114</v>
      </c>
      <c r="I3" t="s">
        <v>37</v>
      </c>
      <c r="J3" t="s">
        <v>38</v>
      </c>
      <c r="L3" t="s">
        <v>567</v>
      </c>
      <c r="M3" t="s">
        <v>1514</v>
      </c>
      <c r="N3" t="s">
        <v>1516</v>
      </c>
    </row>
    <row r="4" spans="1:14" x14ac:dyDescent="0.35">
      <c r="A4" t="s">
        <v>1206</v>
      </c>
      <c r="C4" t="s">
        <v>334</v>
      </c>
      <c r="D4" t="s">
        <v>29</v>
      </c>
      <c r="E4" s="4">
        <v>2565</v>
      </c>
      <c r="F4" t="s">
        <v>572</v>
      </c>
      <c r="G4" t="s">
        <v>612</v>
      </c>
      <c r="H4" t="s">
        <v>36</v>
      </c>
      <c r="I4" t="s">
        <v>37</v>
      </c>
      <c r="J4" t="s">
        <v>38</v>
      </c>
      <c r="L4" t="s">
        <v>629</v>
      </c>
      <c r="M4" t="s">
        <v>1517</v>
      </c>
      <c r="N4" t="s">
        <v>1518</v>
      </c>
    </row>
    <row r="5" spans="1:14" x14ac:dyDescent="0.35">
      <c r="A5" t="s">
        <v>1208</v>
      </c>
      <c r="C5" t="s">
        <v>1209</v>
      </c>
      <c r="D5" t="s">
        <v>29</v>
      </c>
      <c r="E5" s="4">
        <v>2565</v>
      </c>
      <c r="F5" t="s">
        <v>572</v>
      </c>
      <c r="G5" t="s">
        <v>612</v>
      </c>
      <c r="H5" t="s">
        <v>36</v>
      </c>
      <c r="I5" t="s">
        <v>37</v>
      </c>
      <c r="J5" t="s">
        <v>38</v>
      </c>
      <c r="L5" t="s">
        <v>567</v>
      </c>
      <c r="M5" t="s">
        <v>1514</v>
      </c>
      <c r="N5" t="s">
        <v>1519</v>
      </c>
    </row>
    <row r="6" spans="1:14" x14ac:dyDescent="0.35">
      <c r="A6" t="s">
        <v>1211</v>
      </c>
      <c r="C6" t="s">
        <v>27</v>
      </c>
      <c r="D6" t="s">
        <v>29</v>
      </c>
      <c r="E6" s="4">
        <v>2565</v>
      </c>
      <c r="F6" t="s">
        <v>572</v>
      </c>
      <c r="G6" t="s">
        <v>612</v>
      </c>
      <c r="H6" t="s">
        <v>36</v>
      </c>
      <c r="I6" t="s">
        <v>37</v>
      </c>
      <c r="J6" t="s">
        <v>38</v>
      </c>
      <c r="L6" t="s">
        <v>567</v>
      </c>
      <c r="M6" t="s">
        <v>1520</v>
      </c>
      <c r="N6" t="s">
        <v>1521</v>
      </c>
    </row>
    <row r="7" spans="1:14" x14ac:dyDescent="0.35">
      <c r="A7" t="s">
        <v>1213</v>
      </c>
      <c r="C7" t="s">
        <v>1214</v>
      </c>
      <c r="D7" t="s">
        <v>29</v>
      </c>
      <c r="E7" s="4">
        <v>2565</v>
      </c>
      <c r="F7" t="s">
        <v>572</v>
      </c>
      <c r="G7" t="s">
        <v>612</v>
      </c>
      <c r="H7" t="s">
        <v>114</v>
      </c>
      <c r="I7" t="s">
        <v>37</v>
      </c>
      <c r="J7" t="s">
        <v>38</v>
      </c>
      <c r="L7" t="s">
        <v>629</v>
      </c>
      <c r="M7" t="s">
        <v>1517</v>
      </c>
      <c r="N7" t="s">
        <v>1522</v>
      </c>
    </row>
    <row r="8" spans="1:14" x14ac:dyDescent="0.35">
      <c r="A8" t="s">
        <v>1217</v>
      </c>
      <c r="C8" t="s">
        <v>1218</v>
      </c>
      <c r="D8" t="s">
        <v>29</v>
      </c>
      <c r="E8" s="4">
        <v>2565</v>
      </c>
      <c r="F8" t="s">
        <v>572</v>
      </c>
      <c r="G8" t="s">
        <v>612</v>
      </c>
      <c r="H8" t="s">
        <v>1220</v>
      </c>
      <c r="I8" t="s">
        <v>424</v>
      </c>
      <c r="J8" t="s">
        <v>38</v>
      </c>
      <c r="L8" t="s">
        <v>629</v>
      </c>
      <c r="M8" t="s">
        <v>1523</v>
      </c>
      <c r="N8" t="s">
        <v>1524</v>
      </c>
    </row>
    <row r="9" spans="1:14" x14ac:dyDescent="0.35">
      <c r="A9" t="s">
        <v>1221</v>
      </c>
      <c r="C9" t="s">
        <v>1222</v>
      </c>
      <c r="D9" t="s">
        <v>29</v>
      </c>
      <c r="E9" s="4">
        <v>2565</v>
      </c>
      <c r="F9" t="s">
        <v>572</v>
      </c>
      <c r="G9" t="s">
        <v>612</v>
      </c>
      <c r="H9" t="s">
        <v>1220</v>
      </c>
      <c r="I9" t="s">
        <v>424</v>
      </c>
      <c r="J9" t="s">
        <v>38</v>
      </c>
      <c r="L9" t="s">
        <v>567</v>
      </c>
      <c r="M9" t="s">
        <v>1514</v>
      </c>
      <c r="N9" t="s">
        <v>1525</v>
      </c>
    </row>
    <row r="10" spans="1:14" x14ac:dyDescent="0.35">
      <c r="A10" t="s">
        <v>1224</v>
      </c>
      <c r="C10" t="s">
        <v>1225</v>
      </c>
      <c r="D10" t="s">
        <v>29</v>
      </c>
      <c r="E10" s="4">
        <v>2565</v>
      </c>
      <c r="F10" t="s">
        <v>572</v>
      </c>
      <c r="G10" t="s">
        <v>612</v>
      </c>
      <c r="H10" t="s">
        <v>36</v>
      </c>
      <c r="I10" t="s">
        <v>37</v>
      </c>
      <c r="J10" t="s">
        <v>38</v>
      </c>
      <c r="L10" t="s">
        <v>629</v>
      </c>
      <c r="M10" t="s">
        <v>1523</v>
      </c>
      <c r="N10" t="s">
        <v>1526</v>
      </c>
    </row>
    <row r="11" spans="1:14" x14ac:dyDescent="0.35">
      <c r="A11" t="s">
        <v>1227</v>
      </c>
      <c r="C11" t="s">
        <v>1228</v>
      </c>
      <c r="D11" t="s">
        <v>29</v>
      </c>
      <c r="E11" s="4">
        <v>2565</v>
      </c>
      <c r="F11" t="s">
        <v>572</v>
      </c>
      <c r="G11" t="s">
        <v>612</v>
      </c>
      <c r="H11" t="s">
        <v>208</v>
      </c>
      <c r="I11" t="s">
        <v>37</v>
      </c>
      <c r="J11" t="s">
        <v>38</v>
      </c>
      <c r="L11" t="s">
        <v>629</v>
      </c>
      <c r="M11" t="s">
        <v>1523</v>
      </c>
      <c r="N11" t="s">
        <v>1527</v>
      </c>
    </row>
    <row r="12" spans="1:14" x14ac:dyDescent="0.35">
      <c r="A12" t="s">
        <v>1230</v>
      </c>
      <c r="C12" t="s">
        <v>210</v>
      </c>
      <c r="D12" t="s">
        <v>29</v>
      </c>
      <c r="E12" s="4">
        <v>2565</v>
      </c>
      <c r="F12" t="s">
        <v>572</v>
      </c>
      <c r="G12" t="s">
        <v>612</v>
      </c>
      <c r="H12" t="s">
        <v>147</v>
      </c>
      <c r="I12" t="s">
        <v>37</v>
      </c>
      <c r="J12" t="s">
        <v>38</v>
      </c>
      <c r="L12" t="s">
        <v>629</v>
      </c>
      <c r="M12" t="s">
        <v>1528</v>
      </c>
      <c r="N12" t="s">
        <v>1529</v>
      </c>
    </row>
    <row r="13" spans="1:14" x14ac:dyDescent="0.35">
      <c r="A13" t="s">
        <v>1232</v>
      </c>
      <c r="C13" t="s">
        <v>191</v>
      </c>
      <c r="D13" t="s">
        <v>29</v>
      </c>
      <c r="E13" s="4">
        <v>2565</v>
      </c>
      <c r="F13" t="s">
        <v>572</v>
      </c>
      <c r="G13" t="s">
        <v>612</v>
      </c>
      <c r="H13" t="s">
        <v>147</v>
      </c>
      <c r="I13" t="s">
        <v>37</v>
      </c>
      <c r="J13" t="s">
        <v>38</v>
      </c>
      <c r="L13" t="s">
        <v>567</v>
      </c>
      <c r="M13" t="s">
        <v>1514</v>
      </c>
      <c r="N13" t="s">
        <v>1530</v>
      </c>
    </row>
    <row r="14" spans="1:14" x14ac:dyDescent="0.35">
      <c r="A14" t="s">
        <v>1234</v>
      </c>
      <c r="C14" t="s">
        <v>1235</v>
      </c>
      <c r="D14" t="s">
        <v>29</v>
      </c>
      <c r="E14" s="4">
        <v>2565</v>
      </c>
      <c r="F14" t="s">
        <v>572</v>
      </c>
      <c r="G14" t="s">
        <v>612</v>
      </c>
      <c r="H14" t="s">
        <v>36</v>
      </c>
      <c r="I14" t="s">
        <v>37</v>
      </c>
      <c r="J14" t="s">
        <v>38</v>
      </c>
      <c r="L14" t="s">
        <v>629</v>
      </c>
      <c r="M14" t="s">
        <v>1517</v>
      </c>
      <c r="N14" t="s">
        <v>1531</v>
      </c>
    </row>
    <row r="15" spans="1:14" x14ac:dyDescent="0.35">
      <c r="A15" t="s">
        <v>1237</v>
      </c>
      <c r="C15" t="s">
        <v>1238</v>
      </c>
      <c r="D15" t="s">
        <v>29</v>
      </c>
      <c r="E15" s="4">
        <v>2565</v>
      </c>
      <c r="F15" t="s">
        <v>572</v>
      </c>
      <c r="G15" t="s">
        <v>612</v>
      </c>
      <c r="H15" t="s">
        <v>36</v>
      </c>
      <c r="I15" t="s">
        <v>37</v>
      </c>
      <c r="J15" t="s">
        <v>38</v>
      </c>
      <c r="L15" t="s">
        <v>629</v>
      </c>
      <c r="M15" t="s">
        <v>1517</v>
      </c>
      <c r="N15" t="s">
        <v>1532</v>
      </c>
    </row>
    <row r="16" spans="1:14" x14ac:dyDescent="0.35">
      <c r="A16" t="s">
        <v>1240</v>
      </c>
      <c r="C16" t="s">
        <v>213</v>
      </c>
      <c r="D16" t="s">
        <v>29</v>
      </c>
      <c r="E16" s="4">
        <v>2565</v>
      </c>
      <c r="F16" t="s">
        <v>572</v>
      </c>
      <c r="G16" t="s">
        <v>612</v>
      </c>
      <c r="H16" t="s">
        <v>147</v>
      </c>
      <c r="I16" t="s">
        <v>37</v>
      </c>
      <c r="J16" t="s">
        <v>38</v>
      </c>
      <c r="L16" t="s">
        <v>629</v>
      </c>
      <c r="M16" t="s">
        <v>1533</v>
      </c>
      <c r="N16" t="s">
        <v>1534</v>
      </c>
    </row>
    <row r="17" spans="1:14" x14ac:dyDescent="0.35">
      <c r="A17" t="s">
        <v>1242</v>
      </c>
      <c r="C17" t="s">
        <v>482</v>
      </c>
      <c r="D17" t="s">
        <v>29</v>
      </c>
      <c r="E17" s="4">
        <v>2565</v>
      </c>
      <c r="F17" t="s">
        <v>572</v>
      </c>
      <c r="G17" t="s">
        <v>612</v>
      </c>
      <c r="H17" t="s">
        <v>484</v>
      </c>
      <c r="I17" t="s">
        <v>485</v>
      </c>
      <c r="J17" t="s">
        <v>46</v>
      </c>
      <c r="L17" t="s">
        <v>567</v>
      </c>
      <c r="M17" t="s">
        <v>1514</v>
      </c>
      <c r="N17" t="s">
        <v>1535</v>
      </c>
    </row>
    <row r="18" spans="1:14" x14ac:dyDescent="0.35">
      <c r="A18" t="s">
        <v>1244</v>
      </c>
      <c r="C18" t="s">
        <v>1245</v>
      </c>
      <c r="D18" t="s">
        <v>29</v>
      </c>
      <c r="E18" s="4">
        <v>2565</v>
      </c>
      <c r="F18" t="s">
        <v>572</v>
      </c>
      <c r="G18" t="s">
        <v>612</v>
      </c>
      <c r="H18" t="s">
        <v>36</v>
      </c>
      <c r="I18" t="s">
        <v>37</v>
      </c>
      <c r="J18" t="s">
        <v>38</v>
      </c>
      <c r="L18" t="s">
        <v>629</v>
      </c>
      <c r="M18" t="s">
        <v>1523</v>
      </c>
      <c r="N18" t="s">
        <v>1536</v>
      </c>
    </row>
    <row r="19" spans="1:14" x14ac:dyDescent="0.35">
      <c r="A19" t="s">
        <v>1247</v>
      </c>
      <c r="C19" t="s">
        <v>1248</v>
      </c>
      <c r="D19" t="s">
        <v>29</v>
      </c>
      <c r="E19" s="4">
        <v>2565</v>
      </c>
      <c r="F19" t="s">
        <v>572</v>
      </c>
      <c r="G19" t="s">
        <v>612</v>
      </c>
      <c r="H19" t="s">
        <v>36</v>
      </c>
      <c r="I19" t="s">
        <v>37</v>
      </c>
      <c r="J19" t="s">
        <v>38</v>
      </c>
      <c r="L19" t="s">
        <v>629</v>
      </c>
      <c r="M19" t="s">
        <v>1533</v>
      </c>
      <c r="N19" t="s">
        <v>1537</v>
      </c>
    </row>
    <row r="20" spans="1:14" x14ac:dyDescent="0.35">
      <c r="A20" t="s">
        <v>1250</v>
      </c>
      <c r="C20" t="s">
        <v>1251</v>
      </c>
      <c r="D20" t="s">
        <v>29</v>
      </c>
      <c r="E20" s="4">
        <v>2564</v>
      </c>
      <c r="F20" t="s">
        <v>1022</v>
      </c>
      <c r="G20" t="s">
        <v>1187</v>
      </c>
      <c r="H20" t="s">
        <v>520</v>
      </c>
      <c r="I20" t="s">
        <v>1003</v>
      </c>
      <c r="J20" t="s">
        <v>38</v>
      </c>
      <c r="L20" t="s">
        <v>567</v>
      </c>
      <c r="M20" t="s">
        <v>1514</v>
      </c>
      <c r="N20" t="s">
        <v>1538</v>
      </c>
    </row>
    <row r="21" spans="1:14" x14ac:dyDescent="0.35">
      <c r="A21" t="s">
        <v>1253</v>
      </c>
      <c r="C21" t="s">
        <v>149</v>
      </c>
      <c r="D21" t="s">
        <v>29</v>
      </c>
      <c r="E21" s="4">
        <v>2565</v>
      </c>
      <c r="F21" t="s">
        <v>572</v>
      </c>
      <c r="G21" t="s">
        <v>612</v>
      </c>
      <c r="H21" t="s">
        <v>147</v>
      </c>
      <c r="I21" t="s">
        <v>37</v>
      </c>
      <c r="J21" t="s">
        <v>38</v>
      </c>
      <c r="L21" t="s">
        <v>629</v>
      </c>
      <c r="M21" t="s">
        <v>1528</v>
      </c>
      <c r="N21" t="s">
        <v>1539</v>
      </c>
    </row>
    <row r="22" spans="1:14" x14ac:dyDescent="0.35">
      <c r="A22" t="s">
        <v>1254</v>
      </c>
      <c r="C22" t="s">
        <v>200</v>
      </c>
      <c r="D22" t="s">
        <v>29</v>
      </c>
      <c r="E22" s="4">
        <v>2565</v>
      </c>
      <c r="F22" t="s">
        <v>572</v>
      </c>
      <c r="G22" t="s">
        <v>612</v>
      </c>
      <c r="H22" t="s">
        <v>147</v>
      </c>
      <c r="I22" t="s">
        <v>37</v>
      </c>
      <c r="J22" t="s">
        <v>38</v>
      </c>
      <c r="L22" t="s">
        <v>567</v>
      </c>
      <c r="M22" t="s">
        <v>1514</v>
      </c>
      <c r="N22" t="s">
        <v>1540</v>
      </c>
    </row>
    <row r="23" spans="1:14" x14ac:dyDescent="0.35">
      <c r="A23" t="s">
        <v>1256</v>
      </c>
      <c r="C23" t="s">
        <v>188</v>
      </c>
      <c r="D23" t="s">
        <v>29</v>
      </c>
      <c r="E23" s="4">
        <v>2565</v>
      </c>
      <c r="F23" t="s">
        <v>572</v>
      </c>
      <c r="G23" t="s">
        <v>612</v>
      </c>
      <c r="H23" t="s">
        <v>147</v>
      </c>
      <c r="I23" t="s">
        <v>37</v>
      </c>
      <c r="J23" t="s">
        <v>38</v>
      </c>
      <c r="L23" t="s">
        <v>629</v>
      </c>
      <c r="M23" t="s">
        <v>1528</v>
      </c>
      <c r="N23" t="s">
        <v>1541</v>
      </c>
    </row>
    <row r="24" spans="1:14" x14ac:dyDescent="0.35">
      <c r="A24" t="s">
        <v>1257</v>
      </c>
      <c r="C24" t="s">
        <v>1258</v>
      </c>
      <c r="D24" t="s">
        <v>29</v>
      </c>
      <c r="E24" s="4">
        <v>2565</v>
      </c>
      <c r="F24" t="s">
        <v>572</v>
      </c>
      <c r="G24" t="s">
        <v>612</v>
      </c>
      <c r="H24" t="s">
        <v>114</v>
      </c>
      <c r="I24" t="s">
        <v>37</v>
      </c>
      <c r="J24" t="s">
        <v>38</v>
      </c>
      <c r="L24" t="s">
        <v>567</v>
      </c>
      <c r="M24" t="s">
        <v>1514</v>
      </c>
      <c r="N24" t="s">
        <v>1542</v>
      </c>
    </row>
    <row r="25" spans="1:14" x14ac:dyDescent="0.35">
      <c r="A25" t="s">
        <v>1260</v>
      </c>
      <c r="C25" t="s">
        <v>1261</v>
      </c>
      <c r="D25" t="s">
        <v>29</v>
      </c>
      <c r="E25" s="4">
        <v>2565</v>
      </c>
      <c r="F25" t="s">
        <v>572</v>
      </c>
      <c r="G25" t="s">
        <v>612</v>
      </c>
      <c r="H25" t="s">
        <v>114</v>
      </c>
      <c r="I25" t="s">
        <v>37</v>
      </c>
      <c r="J25" t="s">
        <v>38</v>
      </c>
      <c r="L25" t="s">
        <v>567</v>
      </c>
      <c r="M25" t="s">
        <v>1514</v>
      </c>
      <c r="N25" t="s">
        <v>1543</v>
      </c>
    </row>
    <row r="26" spans="1:14" x14ac:dyDescent="0.35">
      <c r="A26" t="s">
        <v>1263</v>
      </c>
      <c r="C26" t="s">
        <v>1264</v>
      </c>
      <c r="D26" t="s">
        <v>29</v>
      </c>
      <c r="E26" s="4">
        <v>2565</v>
      </c>
      <c r="F26" t="s">
        <v>572</v>
      </c>
      <c r="G26" t="s">
        <v>612</v>
      </c>
      <c r="H26" t="s">
        <v>478</v>
      </c>
      <c r="I26" t="s">
        <v>479</v>
      </c>
      <c r="J26" t="s">
        <v>46</v>
      </c>
      <c r="L26" t="s">
        <v>629</v>
      </c>
      <c r="M26" t="s">
        <v>1528</v>
      </c>
      <c r="N26" t="s">
        <v>1544</v>
      </c>
    </row>
    <row r="27" spans="1:14" x14ac:dyDescent="0.35">
      <c r="A27" t="s">
        <v>1266</v>
      </c>
      <c r="C27" t="s">
        <v>1267</v>
      </c>
      <c r="D27" t="s">
        <v>29</v>
      </c>
      <c r="E27" s="4">
        <v>2565</v>
      </c>
      <c r="F27" t="s">
        <v>1269</v>
      </c>
      <c r="G27" t="s">
        <v>1190</v>
      </c>
      <c r="H27" t="s">
        <v>157</v>
      </c>
      <c r="I27" t="s">
        <v>37</v>
      </c>
      <c r="J27" t="s">
        <v>38</v>
      </c>
      <c r="L27" t="s">
        <v>624</v>
      </c>
      <c r="M27" t="s">
        <v>1545</v>
      </c>
      <c r="N27" t="s">
        <v>1546</v>
      </c>
    </row>
    <row r="28" spans="1:14" x14ac:dyDescent="0.35">
      <c r="A28" t="s">
        <v>1270</v>
      </c>
      <c r="C28" t="s">
        <v>1271</v>
      </c>
      <c r="D28" t="s">
        <v>29</v>
      </c>
      <c r="E28" s="4">
        <v>2565</v>
      </c>
      <c r="F28" t="s">
        <v>186</v>
      </c>
      <c r="G28" t="s">
        <v>612</v>
      </c>
      <c r="H28" t="s">
        <v>114</v>
      </c>
      <c r="I28" t="s">
        <v>37</v>
      </c>
      <c r="J28" t="s">
        <v>38</v>
      </c>
      <c r="L28" t="s">
        <v>567</v>
      </c>
      <c r="M28" t="s">
        <v>1514</v>
      </c>
      <c r="N28" t="s">
        <v>1547</v>
      </c>
    </row>
    <row r="29" spans="1:14" x14ac:dyDescent="0.35">
      <c r="A29" t="s">
        <v>1273</v>
      </c>
      <c r="C29" t="s">
        <v>1274</v>
      </c>
      <c r="D29" t="s">
        <v>29</v>
      </c>
      <c r="E29" s="4">
        <v>2565</v>
      </c>
      <c r="F29" t="s">
        <v>572</v>
      </c>
      <c r="G29" t="s">
        <v>612</v>
      </c>
      <c r="H29" t="s">
        <v>114</v>
      </c>
      <c r="I29" t="s">
        <v>37</v>
      </c>
      <c r="J29" t="s">
        <v>38</v>
      </c>
      <c r="L29" t="s">
        <v>712</v>
      </c>
      <c r="M29" t="s">
        <v>1548</v>
      </c>
      <c r="N29" t="s">
        <v>1549</v>
      </c>
    </row>
    <row r="30" spans="1:14" x14ac:dyDescent="0.35">
      <c r="A30" t="s">
        <v>1276</v>
      </c>
      <c r="C30" t="s">
        <v>1277</v>
      </c>
      <c r="D30" t="s">
        <v>29</v>
      </c>
      <c r="E30" s="4">
        <v>2565</v>
      </c>
      <c r="F30" t="s">
        <v>572</v>
      </c>
      <c r="G30" t="s">
        <v>612</v>
      </c>
      <c r="H30" t="s">
        <v>157</v>
      </c>
      <c r="I30" t="s">
        <v>37</v>
      </c>
      <c r="J30" t="s">
        <v>38</v>
      </c>
      <c r="L30" t="s">
        <v>629</v>
      </c>
      <c r="M30" t="s">
        <v>1528</v>
      </c>
      <c r="N30" t="s">
        <v>1550</v>
      </c>
    </row>
    <row r="31" spans="1:14" x14ac:dyDescent="0.35">
      <c r="A31" t="s">
        <v>1280</v>
      </c>
      <c r="C31" t="s">
        <v>1281</v>
      </c>
      <c r="D31" t="s">
        <v>29</v>
      </c>
      <c r="E31" s="4">
        <v>2564</v>
      </c>
      <c r="F31" t="s">
        <v>452</v>
      </c>
      <c r="G31" t="s">
        <v>733</v>
      </c>
      <c r="H31" t="s">
        <v>1283</v>
      </c>
      <c r="I31" t="s">
        <v>1284</v>
      </c>
      <c r="J31" t="s">
        <v>46</v>
      </c>
      <c r="L31" t="s">
        <v>567</v>
      </c>
      <c r="M31" t="s">
        <v>1551</v>
      </c>
      <c r="N31" t="s">
        <v>1552</v>
      </c>
    </row>
    <row r="32" spans="1:14" x14ac:dyDescent="0.35">
      <c r="A32" t="s">
        <v>1285</v>
      </c>
      <c r="C32" t="s">
        <v>1286</v>
      </c>
      <c r="D32" t="s">
        <v>29</v>
      </c>
      <c r="E32" s="4">
        <v>2565</v>
      </c>
      <c r="F32" t="s">
        <v>572</v>
      </c>
      <c r="G32" t="s">
        <v>612</v>
      </c>
      <c r="H32" t="s">
        <v>1283</v>
      </c>
      <c r="I32" t="s">
        <v>1284</v>
      </c>
      <c r="J32" t="s">
        <v>46</v>
      </c>
      <c r="L32" t="s">
        <v>567</v>
      </c>
      <c r="M32" t="s">
        <v>1551</v>
      </c>
      <c r="N32" t="s">
        <v>1553</v>
      </c>
    </row>
    <row r="33" spans="1:14" x14ac:dyDescent="0.35">
      <c r="A33" t="s">
        <v>1288</v>
      </c>
      <c r="C33" t="s">
        <v>1289</v>
      </c>
      <c r="D33" t="s">
        <v>29</v>
      </c>
      <c r="E33" s="4">
        <v>2565</v>
      </c>
      <c r="F33" t="s">
        <v>572</v>
      </c>
      <c r="G33" t="s">
        <v>612</v>
      </c>
      <c r="H33" t="s">
        <v>1283</v>
      </c>
      <c r="I33" t="s">
        <v>1284</v>
      </c>
      <c r="J33" t="s">
        <v>46</v>
      </c>
      <c r="L33" t="s">
        <v>567</v>
      </c>
      <c r="M33" t="s">
        <v>1551</v>
      </c>
      <c r="N33" t="s">
        <v>1554</v>
      </c>
    </row>
    <row r="34" spans="1:14" x14ac:dyDescent="0.35">
      <c r="A34" t="s">
        <v>1291</v>
      </c>
      <c r="C34" t="s">
        <v>1292</v>
      </c>
      <c r="D34" t="s">
        <v>29</v>
      </c>
      <c r="E34" s="4">
        <v>2565</v>
      </c>
      <c r="F34" t="s">
        <v>1269</v>
      </c>
      <c r="G34" t="s">
        <v>1294</v>
      </c>
      <c r="H34" t="s">
        <v>1113</v>
      </c>
      <c r="I34" t="s">
        <v>424</v>
      </c>
      <c r="J34" t="s">
        <v>38</v>
      </c>
      <c r="L34" t="s">
        <v>567</v>
      </c>
      <c r="M34" t="s">
        <v>1514</v>
      </c>
      <c r="N34" t="s">
        <v>1555</v>
      </c>
    </row>
    <row r="35" spans="1:14" x14ac:dyDescent="0.35">
      <c r="A35" t="s">
        <v>1296</v>
      </c>
      <c r="C35" t="s">
        <v>1297</v>
      </c>
      <c r="D35" t="s">
        <v>29</v>
      </c>
      <c r="E35" s="4">
        <v>2565</v>
      </c>
      <c r="F35" t="s">
        <v>572</v>
      </c>
      <c r="G35" t="s">
        <v>612</v>
      </c>
      <c r="H35" t="s">
        <v>1299</v>
      </c>
      <c r="I35" t="s">
        <v>253</v>
      </c>
      <c r="J35" t="s">
        <v>246</v>
      </c>
      <c r="L35" t="s">
        <v>567</v>
      </c>
      <c r="M35" t="s">
        <v>1520</v>
      </c>
      <c r="N35" t="s">
        <v>1556</v>
      </c>
    </row>
    <row r="36" spans="1:14" x14ac:dyDescent="0.35">
      <c r="A36" t="s">
        <v>1301</v>
      </c>
      <c r="C36" t="s">
        <v>1302</v>
      </c>
      <c r="D36" t="s">
        <v>29</v>
      </c>
      <c r="E36" s="4">
        <v>2565</v>
      </c>
      <c r="F36" t="s">
        <v>572</v>
      </c>
      <c r="G36" t="s">
        <v>612</v>
      </c>
      <c r="H36" t="s">
        <v>1304</v>
      </c>
      <c r="I36" t="s">
        <v>1284</v>
      </c>
      <c r="J36" t="s">
        <v>46</v>
      </c>
      <c r="L36" t="s">
        <v>567</v>
      </c>
      <c r="M36" t="s">
        <v>1514</v>
      </c>
      <c r="N36" t="s">
        <v>1557</v>
      </c>
    </row>
    <row r="37" spans="1:14" x14ac:dyDescent="0.35">
      <c r="A37" t="s">
        <v>1306</v>
      </c>
      <c r="C37" t="s">
        <v>1302</v>
      </c>
      <c r="D37" t="s">
        <v>29</v>
      </c>
      <c r="E37" s="4">
        <v>2565</v>
      </c>
      <c r="F37" t="s">
        <v>572</v>
      </c>
      <c r="G37" t="s">
        <v>612</v>
      </c>
      <c r="H37" t="s">
        <v>1308</v>
      </c>
      <c r="I37" t="s">
        <v>1284</v>
      </c>
      <c r="J37" t="s">
        <v>46</v>
      </c>
      <c r="L37" t="s">
        <v>567</v>
      </c>
      <c r="M37" t="s">
        <v>1551</v>
      </c>
      <c r="N37" t="s">
        <v>1558</v>
      </c>
    </row>
    <row r="38" spans="1:14" x14ac:dyDescent="0.35">
      <c r="A38" t="s">
        <v>1309</v>
      </c>
      <c r="C38" t="s">
        <v>890</v>
      </c>
      <c r="D38" t="s">
        <v>29</v>
      </c>
      <c r="E38" s="4">
        <v>2565</v>
      </c>
      <c r="F38" t="s">
        <v>1311</v>
      </c>
      <c r="G38" t="s">
        <v>1312</v>
      </c>
      <c r="H38" t="s">
        <v>293</v>
      </c>
      <c r="I38" t="s">
        <v>429</v>
      </c>
      <c r="J38" t="s">
        <v>46</v>
      </c>
      <c r="L38" t="s">
        <v>567</v>
      </c>
      <c r="M38" t="s">
        <v>1551</v>
      </c>
      <c r="N38" t="s">
        <v>1559</v>
      </c>
    </row>
    <row r="39" spans="1:14" x14ac:dyDescent="0.35">
      <c r="A39" t="s">
        <v>1313</v>
      </c>
      <c r="C39" t="s">
        <v>1314</v>
      </c>
      <c r="D39" t="s">
        <v>29</v>
      </c>
      <c r="E39" s="4">
        <v>2565</v>
      </c>
      <c r="F39" t="s">
        <v>1311</v>
      </c>
      <c r="G39" t="s">
        <v>1311</v>
      </c>
      <c r="H39" t="s">
        <v>293</v>
      </c>
      <c r="I39" t="s">
        <v>429</v>
      </c>
      <c r="J39" t="s">
        <v>46</v>
      </c>
      <c r="L39" t="s">
        <v>567</v>
      </c>
      <c r="M39" t="s">
        <v>1551</v>
      </c>
      <c r="N39" t="s">
        <v>1560</v>
      </c>
    </row>
    <row r="40" spans="1:14" x14ac:dyDescent="0.35">
      <c r="A40" t="s">
        <v>1317</v>
      </c>
      <c r="C40" t="s">
        <v>1318</v>
      </c>
      <c r="D40" t="s">
        <v>29</v>
      </c>
      <c r="E40" s="4">
        <v>2565</v>
      </c>
      <c r="F40" t="s">
        <v>572</v>
      </c>
      <c r="G40" t="s">
        <v>612</v>
      </c>
      <c r="H40" t="s">
        <v>1320</v>
      </c>
      <c r="I40" t="s">
        <v>1284</v>
      </c>
      <c r="J40" t="s">
        <v>46</v>
      </c>
      <c r="L40" t="s">
        <v>567</v>
      </c>
      <c r="M40" t="s">
        <v>1514</v>
      </c>
      <c r="N40" t="s">
        <v>1561</v>
      </c>
    </row>
    <row r="41" spans="1:14" x14ac:dyDescent="0.35">
      <c r="A41" t="s">
        <v>1321</v>
      </c>
      <c r="C41" t="s">
        <v>1322</v>
      </c>
      <c r="D41" t="s">
        <v>29</v>
      </c>
      <c r="E41" s="4">
        <v>2565</v>
      </c>
      <c r="F41" t="s">
        <v>572</v>
      </c>
      <c r="G41" t="s">
        <v>612</v>
      </c>
      <c r="H41" t="s">
        <v>372</v>
      </c>
      <c r="I41" t="s">
        <v>373</v>
      </c>
      <c r="J41" t="s">
        <v>46</v>
      </c>
      <c r="L41" t="s">
        <v>629</v>
      </c>
      <c r="M41" t="s">
        <v>1523</v>
      </c>
      <c r="N41" t="s">
        <v>1562</v>
      </c>
    </row>
    <row r="42" spans="1:14" x14ac:dyDescent="0.35">
      <c r="A42" t="s">
        <v>1324</v>
      </c>
      <c r="C42" t="s">
        <v>1325</v>
      </c>
      <c r="D42" t="s">
        <v>29</v>
      </c>
      <c r="E42" s="4">
        <v>2565</v>
      </c>
      <c r="F42" t="s">
        <v>572</v>
      </c>
      <c r="G42" t="s">
        <v>612</v>
      </c>
      <c r="H42" t="s">
        <v>372</v>
      </c>
      <c r="I42" t="s">
        <v>373</v>
      </c>
      <c r="J42" t="s">
        <v>46</v>
      </c>
      <c r="L42" t="s">
        <v>629</v>
      </c>
      <c r="M42" t="s">
        <v>1523</v>
      </c>
      <c r="N42" t="s">
        <v>1563</v>
      </c>
    </row>
    <row r="43" spans="1:14" x14ac:dyDescent="0.35">
      <c r="A43" t="s">
        <v>1328</v>
      </c>
      <c r="C43" t="s">
        <v>1329</v>
      </c>
      <c r="D43" t="s">
        <v>29</v>
      </c>
      <c r="E43" s="4">
        <v>2565</v>
      </c>
      <c r="F43" t="s">
        <v>572</v>
      </c>
      <c r="G43" t="s">
        <v>612</v>
      </c>
      <c r="H43" t="s">
        <v>1331</v>
      </c>
      <c r="I43" t="s">
        <v>1332</v>
      </c>
      <c r="J43" t="s">
        <v>1333</v>
      </c>
      <c r="L43" t="s">
        <v>567</v>
      </c>
      <c r="M43" t="s">
        <v>1551</v>
      </c>
      <c r="N43" t="s">
        <v>1564</v>
      </c>
    </row>
    <row r="44" spans="1:14" x14ac:dyDescent="0.35">
      <c r="A44" t="s">
        <v>1335</v>
      </c>
      <c r="C44" t="s">
        <v>1336</v>
      </c>
      <c r="D44" t="s">
        <v>29</v>
      </c>
      <c r="E44" s="4">
        <v>2565</v>
      </c>
      <c r="F44" t="s">
        <v>1338</v>
      </c>
      <c r="G44" t="s">
        <v>1338</v>
      </c>
      <c r="H44" t="s">
        <v>1339</v>
      </c>
      <c r="I44" t="s">
        <v>1284</v>
      </c>
      <c r="J44" t="s">
        <v>46</v>
      </c>
      <c r="L44" t="s">
        <v>567</v>
      </c>
      <c r="M44" t="s">
        <v>1514</v>
      </c>
      <c r="N44" t="s">
        <v>1565</v>
      </c>
    </row>
    <row r="45" spans="1:14" x14ac:dyDescent="0.35">
      <c r="A45" t="s">
        <v>1340</v>
      </c>
      <c r="C45" t="s">
        <v>610</v>
      </c>
      <c r="D45" t="s">
        <v>29</v>
      </c>
      <c r="E45" s="4">
        <v>2565</v>
      </c>
      <c r="F45" t="s">
        <v>572</v>
      </c>
      <c r="G45" t="s">
        <v>612</v>
      </c>
      <c r="H45" t="s">
        <v>920</v>
      </c>
      <c r="I45" t="s">
        <v>614</v>
      </c>
      <c r="J45" t="s">
        <v>615</v>
      </c>
      <c r="K45" t="s">
        <v>797</v>
      </c>
      <c r="L45" t="s">
        <v>567</v>
      </c>
      <c r="M45" t="s">
        <v>1520</v>
      </c>
      <c r="N45" t="s">
        <v>1566</v>
      </c>
    </row>
    <row r="46" spans="1:14" x14ac:dyDescent="0.35">
      <c r="A46" t="s">
        <v>1342</v>
      </c>
      <c r="C46" t="s">
        <v>610</v>
      </c>
      <c r="D46" t="s">
        <v>29</v>
      </c>
      <c r="E46" s="4">
        <v>2565</v>
      </c>
      <c r="F46" t="s">
        <v>572</v>
      </c>
      <c r="G46" t="s">
        <v>612</v>
      </c>
      <c r="H46" t="s">
        <v>920</v>
      </c>
      <c r="I46" t="s">
        <v>614</v>
      </c>
      <c r="J46" t="s">
        <v>615</v>
      </c>
      <c r="L46" t="s">
        <v>567</v>
      </c>
      <c r="M46" t="s">
        <v>1520</v>
      </c>
      <c r="N46" t="s">
        <v>1567</v>
      </c>
    </row>
    <row r="47" spans="1:14" x14ac:dyDescent="0.35">
      <c r="A47" t="s">
        <v>1344</v>
      </c>
      <c r="C47" t="s">
        <v>1345</v>
      </c>
      <c r="D47" t="s">
        <v>29</v>
      </c>
      <c r="E47" s="4">
        <v>2565</v>
      </c>
      <c r="F47" t="s">
        <v>1269</v>
      </c>
      <c r="G47" t="s">
        <v>1311</v>
      </c>
      <c r="H47" t="s">
        <v>1347</v>
      </c>
      <c r="I47" t="s">
        <v>1284</v>
      </c>
      <c r="J47" t="s">
        <v>46</v>
      </c>
      <c r="L47" t="s">
        <v>712</v>
      </c>
      <c r="M47" t="s">
        <v>1548</v>
      </c>
      <c r="N47" t="s">
        <v>1568</v>
      </c>
    </row>
    <row r="48" spans="1:14" x14ac:dyDescent="0.35">
      <c r="A48" t="s">
        <v>1348</v>
      </c>
      <c r="C48" t="s">
        <v>1349</v>
      </c>
      <c r="D48" t="s">
        <v>29</v>
      </c>
      <c r="E48" s="4">
        <v>2565</v>
      </c>
      <c r="F48" t="s">
        <v>572</v>
      </c>
      <c r="G48" t="s">
        <v>612</v>
      </c>
      <c r="H48" t="s">
        <v>423</v>
      </c>
      <c r="I48" t="s">
        <v>424</v>
      </c>
      <c r="J48" t="s">
        <v>38</v>
      </c>
      <c r="L48" t="s">
        <v>712</v>
      </c>
      <c r="M48" t="s">
        <v>1548</v>
      </c>
      <c r="N48" t="s">
        <v>1569</v>
      </c>
    </row>
    <row r="49" spans="1:14" x14ac:dyDescent="0.35">
      <c r="A49" t="s">
        <v>1351</v>
      </c>
      <c r="C49" t="s">
        <v>1352</v>
      </c>
      <c r="D49" t="s">
        <v>29</v>
      </c>
      <c r="E49" s="4">
        <v>2565</v>
      </c>
      <c r="F49" t="s">
        <v>572</v>
      </c>
      <c r="G49" t="s">
        <v>612</v>
      </c>
      <c r="H49" t="s">
        <v>500</v>
      </c>
      <c r="I49" t="s">
        <v>424</v>
      </c>
      <c r="J49" t="s">
        <v>38</v>
      </c>
      <c r="L49" t="s">
        <v>712</v>
      </c>
      <c r="M49" t="s">
        <v>1548</v>
      </c>
      <c r="N49" t="s">
        <v>1570</v>
      </c>
    </row>
    <row r="50" spans="1:14" x14ac:dyDescent="0.35">
      <c r="A50" t="s">
        <v>1355</v>
      </c>
      <c r="C50" t="s">
        <v>1356</v>
      </c>
      <c r="D50" t="s">
        <v>29</v>
      </c>
      <c r="E50" s="4">
        <v>2565</v>
      </c>
      <c r="F50" t="s">
        <v>572</v>
      </c>
      <c r="G50" t="s">
        <v>612</v>
      </c>
      <c r="H50" t="s">
        <v>1358</v>
      </c>
      <c r="I50" t="s">
        <v>88</v>
      </c>
      <c r="J50" t="s">
        <v>38</v>
      </c>
      <c r="L50" t="s">
        <v>567</v>
      </c>
      <c r="M50" t="s">
        <v>1520</v>
      </c>
      <c r="N50" t="s">
        <v>1571</v>
      </c>
    </row>
    <row r="51" spans="1:14" x14ac:dyDescent="0.35">
      <c r="A51" t="s">
        <v>1360</v>
      </c>
      <c r="C51" t="s">
        <v>1302</v>
      </c>
      <c r="D51" t="s">
        <v>29</v>
      </c>
      <c r="E51" s="4">
        <v>2565</v>
      </c>
      <c r="F51" t="s">
        <v>572</v>
      </c>
      <c r="G51" t="s">
        <v>1269</v>
      </c>
      <c r="H51" t="s">
        <v>1362</v>
      </c>
      <c r="I51" t="s">
        <v>1284</v>
      </c>
      <c r="J51" t="s">
        <v>46</v>
      </c>
      <c r="L51" t="s">
        <v>567</v>
      </c>
      <c r="M51" t="s">
        <v>1551</v>
      </c>
      <c r="N51" t="s">
        <v>1572</v>
      </c>
    </row>
    <row r="52" spans="1:14" x14ac:dyDescent="0.35">
      <c r="A52" t="s">
        <v>1574</v>
      </c>
      <c r="C52" t="s">
        <v>1575</v>
      </c>
      <c r="D52" t="s">
        <v>29</v>
      </c>
      <c r="E52" s="4">
        <v>2565</v>
      </c>
      <c r="F52" t="s">
        <v>572</v>
      </c>
      <c r="G52" t="s">
        <v>1311</v>
      </c>
      <c r="H52" t="s">
        <v>1577</v>
      </c>
      <c r="I52" t="s">
        <v>382</v>
      </c>
      <c r="J52" t="s">
        <v>246</v>
      </c>
      <c r="L52" t="s">
        <v>712</v>
      </c>
      <c r="M52" t="s">
        <v>1548</v>
      </c>
      <c r="N52" t="s">
        <v>1578</v>
      </c>
    </row>
    <row r="53" spans="1:14" x14ac:dyDescent="0.35">
      <c r="A53" t="s">
        <v>1580</v>
      </c>
      <c r="C53" t="s">
        <v>1581</v>
      </c>
      <c r="D53" t="s">
        <v>29</v>
      </c>
      <c r="E53" s="4">
        <v>2565</v>
      </c>
      <c r="F53" t="s">
        <v>572</v>
      </c>
      <c r="G53" t="s">
        <v>612</v>
      </c>
      <c r="H53" t="s">
        <v>1583</v>
      </c>
      <c r="I53" t="s">
        <v>382</v>
      </c>
      <c r="J53" t="s">
        <v>246</v>
      </c>
      <c r="L53" t="s">
        <v>567</v>
      </c>
      <c r="M53" t="s">
        <v>1514</v>
      </c>
      <c r="N53" t="s">
        <v>1584</v>
      </c>
    </row>
    <row r="54" spans="1:14" x14ac:dyDescent="0.35">
      <c r="A54" t="s">
        <v>1586</v>
      </c>
      <c r="C54" t="s">
        <v>1587</v>
      </c>
      <c r="D54" t="s">
        <v>29</v>
      </c>
      <c r="E54" s="4">
        <v>2565</v>
      </c>
      <c r="F54" t="s">
        <v>572</v>
      </c>
      <c r="G54" t="s">
        <v>612</v>
      </c>
      <c r="H54" t="s">
        <v>1593</v>
      </c>
      <c r="I54" t="s">
        <v>382</v>
      </c>
      <c r="J54" t="s">
        <v>246</v>
      </c>
      <c r="L54" t="s">
        <v>567</v>
      </c>
      <c r="M54" t="s">
        <v>1520</v>
      </c>
      <c r="N54" t="s">
        <v>1594</v>
      </c>
    </row>
    <row r="55" spans="1:14" x14ac:dyDescent="0.35">
      <c r="A55" t="s">
        <v>1364</v>
      </c>
      <c r="C55" t="s">
        <v>1365</v>
      </c>
      <c r="D55" t="s">
        <v>29</v>
      </c>
      <c r="E55" s="4">
        <v>2565</v>
      </c>
      <c r="F55" t="s">
        <v>572</v>
      </c>
      <c r="G55" t="s">
        <v>612</v>
      </c>
      <c r="H55" t="s">
        <v>478</v>
      </c>
      <c r="I55" t="s">
        <v>373</v>
      </c>
      <c r="J55" t="s">
        <v>46</v>
      </c>
      <c r="L55" t="s">
        <v>629</v>
      </c>
      <c r="M55" t="s">
        <v>1523</v>
      </c>
      <c r="N55" t="s">
        <v>1595</v>
      </c>
    </row>
    <row r="56" spans="1:14" x14ac:dyDescent="0.35">
      <c r="A56" t="s">
        <v>1597</v>
      </c>
      <c r="C56" t="s">
        <v>1598</v>
      </c>
      <c r="D56" t="s">
        <v>29</v>
      </c>
      <c r="E56" s="4">
        <v>2565</v>
      </c>
      <c r="F56" t="s">
        <v>1269</v>
      </c>
      <c r="G56" t="s">
        <v>1312</v>
      </c>
      <c r="H56" t="s">
        <v>1600</v>
      </c>
      <c r="I56" t="s">
        <v>382</v>
      </c>
      <c r="J56" t="s">
        <v>246</v>
      </c>
      <c r="L56" t="s">
        <v>567</v>
      </c>
      <c r="M56" t="s">
        <v>1520</v>
      </c>
      <c r="N56" t="s">
        <v>1601</v>
      </c>
    </row>
    <row r="57" spans="1:14" x14ac:dyDescent="0.35">
      <c r="A57" t="s">
        <v>1603</v>
      </c>
      <c r="C57" t="s">
        <v>1604</v>
      </c>
      <c r="D57" t="s">
        <v>29</v>
      </c>
      <c r="E57" s="4">
        <v>2565</v>
      </c>
      <c r="F57" t="s">
        <v>572</v>
      </c>
      <c r="G57" t="s">
        <v>612</v>
      </c>
      <c r="H57" t="s">
        <v>1606</v>
      </c>
      <c r="I57" t="s">
        <v>382</v>
      </c>
      <c r="J57" t="s">
        <v>246</v>
      </c>
      <c r="L57" t="s">
        <v>567</v>
      </c>
      <c r="M57" t="s">
        <v>1551</v>
      </c>
      <c r="N57" t="s">
        <v>1607</v>
      </c>
    </row>
    <row r="58" spans="1:14" x14ac:dyDescent="0.35">
      <c r="A58" t="s">
        <v>1368</v>
      </c>
      <c r="C58" t="s">
        <v>1369</v>
      </c>
      <c r="D58" t="s">
        <v>29</v>
      </c>
      <c r="E58" s="4">
        <v>2565</v>
      </c>
      <c r="F58" t="s">
        <v>572</v>
      </c>
      <c r="G58" t="s">
        <v>612</v>
      </c>
      <c r="H58" t="s">
        <v>293</v>
      </c>
      <c r="I58" t="s">
        <v>1371</v>
      </c>
      <c r="J58" t="s">
        <v>46</v>
      </c>
      <c r="L58" t="s">
        <v>712</v>
      </c>
      <c r="M58" t="s">
        <v>1548</v>
      </c>
      <c r="N58" t="s">
        <v>1608</v>
      </c>
    </row>
    <row r="59" spans="1:14" x14ac:dyDescent="0.35">
      <c r="A59" t="s">
        <v>1610</v>
      </c>
      <c r="C59" t="s">
        <v>1611</v>
      </c>
      <c r="D59" t="s">
        <v>29</v>
      </c>
      <c r="E59" s="4">
        <v>2565</v>
      </c>
      <c r="F59" t="s">
        <v>572</v>
      </c>
      <c r="G59" t="s">
        <v>612</v>
      </c>
      <c r="H59" t="s">
        <v>1613</v>
      </c>
      <c r="I59" t="s">
        <v>382</v>
      </c>
      <c r="J59" t="s">
        <v>246</v>
      </c>
      <c r="L59" t="s">
        <v>567</v>
      </c>
      <c r="M59" t="s">
        <v>1514</v>
      </c>
      <c r="N59" t="s">
        <v>1614</v>
      </c>
    </row>
    <row r="60" spans="1:14" x14ac:dyDescent="0.35">
      <c r="A60" t="s">
        <v>1373</v>
      </c>
      <c r="C60" t="s">
        <v>1374</v>
      </c>
      <c r="D60" t="s">
        <v>29</v>
      </c>
      <c r="E60" s="4">
        <v>2565</v>
      </c>
      <c r="F60" t="s">
        <v>572</v>
      </c>
      <c r="G60" t="s">
        <v>612</v>
      </c>
      <c r="H60" t="s">
        <v>1376</v>
      </c>
      <c r="I60" t="s">
        <v>1377</v>
      </c>
      <c r="J60" t="s">
        <v>46</v>
      </c>
      <c r="L60" t="s">
        <v>567</v>
      </c>
      <c r="M60" t="s">
        <v>1520</v>
      </c>
      <c r="N60" t="s">
        <v>1615</v>
      </c>
    </row>
    <row r="61" spans="1:14" x14ac:dyDescent="0.35">
      <c r="A61" t="s">
        <v>1617</v>
      </c>
      <c r="C61" t="s">
        <v>1618</v>
      </c>
      <c r="D61" t="s">
        <v>29</v>
      </c>
      <c r="E61" s="4">
        <v>2565</v>
      </c>
      <c r="F61" t="s">
        <v>572</v>
      </c>
      <c r="G61" t="s">
        <v>612</v>
      </c>
      <c r="H61" t="s">
        <v>1622</v>
      </c>
      <c r="I61" t="s">
        <v>382</v>
      </c>
      <c r="J61" t="s">
        <v>246</v>
      </c>
      <c r="L61" t="s">
        <v>567</v>
      </c>
      <c r="M61" t="s">
        <v>1520</v>
      </c>
      <c r="N61" t="s">
        <v>1623</v>
      </c>
    </row>
    <row r="62" spans="1:14" x14ac:dyDescent="0.35">
      <c r="A62" t="s">
        <v>1625</v>
      </c>
      <c r="C62" t="s">
        <v>1626</v>
      </c>
      <c r="D62" t="s">
        <v>29</v>
      </c>
      <c r="E62" s="4">
        <v>2565</v>
      </c>
      <c r="F62" t="s">
        <v>651</v>
      </c>
      <c r="G62" t="s">
        <v>612</v>
      </c>
      <c r="H62" t="s">
        <v>1628</v>
      </c>
      <c r="I62" t="s">
        <v>382</v>
      </c>
      <c r="J62" t="s">
        <v>246</v>
      </c>
      <c r="L62" t="s">
        <v>629</v>
      </c>
      <c r="M62" t="s">
        <v>1528</v>
      </c>
      <c r="N62" t="s">
        <v>1629</v>
      </c>
    </row>
    <row r="63" spans="1:14" x14ac:dyDescent="0.35">
      <c r="A63" t="s">
        <v>1631</v>
      </c>
      <c r="C63" t="s">
        <v>1632</v>
      </c>
      <c r="D63" t="s">
        <v>29</v>
      </c>
      <c r="E63" s="4">
        <v>2565</v>
      </c>
      <c r="F63" t="s">
        <v>1269</v>
      </c>
      <c r="G63" t="s">
        <v>612</v>
      </c>
      <c r="H63" t="s">
        <v>1634</v>
      </c>
      <c r="I63" t="s">
        <v>382</v>
      </c>
      <c r="J63" t="s">
        <v>246</v>
      </c>
      <c r="L63" t="s">
        <v>629</v>
      </c>
      <c r="M63" t="s">
        <v>1517</v>
      </c>
      <c r="N63" t="s">
        <v>1635</v>
      </c>
    </row>
    <row r="64" spans="1:14" x14ac:dyDescent="0.35">
      <c r="A64" t="s">
        <v>1636</v>
      </c>
      <c r="C64" t="s">
        <v>1637</v>
      </c>
      <c r="D64" t="s">
        <v>29</v>
      </c>
      <c r="E64" s="4">
        <v>2565</v>
      </c>
      <c r="F64" t="s">
        <v>572</v>
      </c>
      <c r="G64" t="s">
        <v>612</v>
      </c>
      <c r="H64" t="s">
        <v>898</v>
      </c>
      <c r="I64" t="s">
        <v>899</v>
      </c>
      <c r="J64" t="s">
        <v>900</v>
      </c>
      <c r="L64" t="s">
        <v>567</v>
      </c>
      <c r="M64" t="s">
        <v>1520</v>
      </c>
      <c r="N64" t="s">
        <v>1639</v>
      </c>
    </row>
    <row r="65" spans="1:14" x14ac:dyDescent="0.35">
      <c r="A65" t="s">
        <v>1640</v>
      </c>
      <c r="C65" t="s">
        <v>1641</v>
      </c>
      <c r="D65" t="s">
        <v>29</v>
      </c>
      <c r="E65" s="4">
        <v>2565</v>
      </c>
      <c r="F65" t="s">
        <v>1312</v>
      </c>
      <c r="G65" t="s">
        <v>1312</v>
      </c>
      <c r="H65" t="s">
        <v>71</v>
      </c>
      <c r="I65" t="s">
        <v>284</v>
      </c>
      <c r="J65" t="s">
        <v>46</v>
      </c>
      <c r="L65" t="s">
        <v>567</v>
      </c>
      <c r="M65" t="s">
        <v>1514</v>
      </c>
      <c r="N65" t="s">
        <v>1643</v>
      </c>
    </row>
    <row r="66" spans="1:14" x14ac:dyDescent="0.35">
      <c r="A66" t="s">
        <v>1645</v>
      </c>
      <c r="C66" t="s">
        <v>1646</v>
      </c>
      <c r="D66" t="s">
        <v>29</v>
      </c>
      <c r="E66" s="4">
        <v>2565</v>
      </c>
      <c r="F66" t="s">
        <v>186</v>
      </c>
      <c r="G66" t="s">
        <v>612</v>
      </c>
      <c r="H66" t="s">
        <v>1648</v>
      </c>
      <c r="I66" t="s">
        <v>253</v>
      </c>
      <c r="J66" t="s">
        <v>246</v>
      </c>
      <c r="L66" t="s">
        <v>629</v>
      </c>
      <c r="M66" t="s">
        <v>1523</v>
      </c>
      <c r="N66" t="s">
        <v>1649</v>
      </c>
    </row>
    <row r="67" spans="1:14" x14ac:dyDescent="0.35">
      <c r="A67" t="s">
        <v>1650</v>
      </c>
      <c r="C67" t="s">
        <v>1651</v>
      </c>
      <c r="D67" t="s">
        <v>29</v>
      </c>
      <c r="E67" s="4">
        <v>2565</v>
      </c>
      <c r="F67" t="s">
        <v>1655</v>
      </c>
      <c r="G67" t="s">
        <v>612</v>
      </c>
      <c r="H67" t="s">
        <v>727</v>
      </c>
      <c r="I67" t="s">
        <v>382</v>
      </c>
      <c r="J67" t="s">
        <v>246</v>
      </c>
      <c r="L67" t="s">
        <v>567</v>
      </c>
      <c r="M67" t="s">
        <v>1520</v>
      </c>
      <c r="N67" t="s">
        <v>1656</v>
      </c>
    </row>
    <row r="68" spans="1:14" x14ac:dyDescent="0.35">
      <c r="A68" t="s">
        <v>1658</v>
      </c>
      <c r="C68" t="s">
        <v>1659</v>
      </c>
      <c r="D68" t="s">
        <v>29</v>
      </c>
      <c r="E68" s="4">
        <v>2565</v>
      </c>
      <c r="F68" t="s">
        <v>572</v>
      </c>
      <c r="G68" t="s">
        <v>612</v>
      </c>
      <c r="H68" t="s">
        <v>1661</v>
      </c>
      <c r="I68" t="s">
        <v>382</v>
      </c>
      <c r="J68" t="s">
        <v>246</v>
      </c>
      <c r="L68" t="s">
        <v>567</v>
      </c>
      <c r="M68" t="s">
        <v>1551</v>
      </c>
      <c r="N68" t="s">
        <v>1662</v>
      </c>
    </row>
    <row r="69" spans="1:14" x14ac:dyDescent="0.35">
      <c r="A69" t="s">
        <v>1663</v>
      </c>
      <c r="C69" t="s">
        <v>1664</v>
      </c>
      <c r="D69" t="s">
        <v>29</v>
      </c>
      <c r="E69" s="4">
        <v>2565</v>
      </c>
      <c r="F69" t="s">
        <v>1666</v>
      </c>
      <c r="G69" t="s">
        <v>612</v>
      </c>
      <c r="H69" t="s">
        <v>520</v>
      </c>
      <c r="I69" t="s">
        <v>1003</v>
      </c>
      <c r="J69" t="s">
        <v>38</v>
      </c>
      <c r="L69" t="s">
        <v>629</v>
      </c>
      <c r="M69" t="s">
        <v>1533</v>
      </c>
      <c r="N69" t="s">
        <v>1667</v>
      </c>
    </row>
    <row r="70" spans="1:14" x14ac:dyDescent="0.35">
      <c r="A70" t="s">
        <v>1668</v>
      </c>
      <c r="C70" t="s">
        <v>1669</v>
      </c>
      <c r="D70" t="s">
        <v>29</v>
      </c>
      <c r="E70" s="4">
        <v>2565</v>
      </c>
      <c r="F70" t="s">
        <v>1666</v>
      </c>
      <c r="G70" t="s">
        <v>612</v>
      </c>
      <c r="H70" t="s">
        <v>520</v>
      </c>
      <c r="I70" t="s">
        <v>1003</v>
      </c>
      <c r="J70" t="s">
        <v>38</v>
      </c>
      <c r="L70" t="s">
        <v>629</v>
      </c>
      <c r="M70" t="s">
        <v>1533</v>
      </c>
      <c r="N70" t="s">
        <v>1671</v>
      </c>
    </row>
    <row r="71" spans="1:14" x14ac:dyDescent="0.35">
      <c r="A71" t="s">
        <v>1672</v>
      </c>
      <c r="C71" t="s">
        <v>1673</v>
      </c>
      <c r="D71" t="s">
        <v>29</v>
      </c>
      <c r="E71" s="4">
        <v>2565</v>
      </c>
      <c r="F71" t="s">
        <v>612</v>
      </c>
      <c r="G71" t="s">
        <v>612</v>
      </c>
      <c r="H71" t="s">
        <v>962</v>
      </c>
      <c r="I71" t="s">
        <v>382</v>
      </c>
      <c r="J71" t="s">
        <v>246</v>
      </c>
      <c r="L71" t="s">
        <v>624</v>
      </c>
      <c r="M71" t="s">
        <v>1675</v>
      </c>
      <c r="N71" t="s">
        <v>1676</v>
      </c>
    </row>
    <row r="72" spans="1:14" x14ac:dyDescent="0.35">
      <c r="A72" t="s">
        <v>1678</v>
      </c>
      <c r="C72" t="s">
        <v>1679</v>
      </c>
      <c r="D72" t="s">
        <v>29</v>
      </c>
      <c r="E72" s="4">
        <v>2565</v>
      </c>
      <c r="F72" t="s">
        <v>651</v>
      </c>
      <c r="G72" t="s">
        <v>651</v>
      </c>
      <c r="H72" t="s">
        <v>1681</v>
      </c>
      <c r="I72" t="s">
        <v>382</v>
      </c>
      <c r="J72" t="s">
        <v>246</v>
      </c>
      <c r="L72" t="s">
        <v>567</v>
      </c>
      <c r="M72" t="s">
        <v>1551</v>
      </c>
      <c r="N72" t="s">
        <v>1682</v>
      </c>
    </row>
    <row r="73" spans="1:14" x14ac:dyDescent="0.35">
      <c r="A73" t="s">
        <v>1683</v>
      </c>
      <c r="C73" t="s">
        <v>1251</v>
      </c>
      <c r="D73" t="s">
        <v>29</v>
      </c>
      <c r="E73" s="4">
        <v>2565</v>
      </c>
      <c r="F73" t="s">
        <v>1666</v>
      </c>
      <c r="G73" t="s">
        <v>612</v>
      </c>
      <c r="H73" t="s">
        <v>520</v>
      </c>
      <c r="I73" t="s">
        <v>1003</v>
      </c>
      <c r="J73" t="s">
        <v>38</v>
      </c>
      <c r="L73" t="s">
        <v>629</v>
      </c>
      <c r="M73" t="s">
        <v>1528</v>
      </c>
      <c r="N73" t="s">
        <v>1685</v>
      </c>
    </row>
    <row r="74" spans="1:14" x14ac:dyDescent="0.35">
      <c r="A74" t="s">
        <v>1686</v>
      </c>
      <c r="C74" t="s">
        <v>1089</v>
      </c>
      <c r="D74" t="s">
        <v>29</v>
      </c>
      <c r="E74" s="4">
        <v>2565</v>
      </c>
      <c r="F74" t="s">
        <v>1666</v>
      </c>
      <c r="G74" t="s">
        <v>612</v>
      </c>
      <c r="H74" t="s">
        <v>520</v>
      </c>
      <c r="I74" t="s">
        <v>1003</v>
      </c>
      <c r="J74" t="s">
        <v>38</v>
      </c>
      <c r="L74" t="s">
        <v>629</v>
      </c>
      <c r="M74" t="s">
        <v>1523</v>
      </c>
      <c r="N74" t="s">
        <v>1688</v>
      </c>
    </row>
    <row r="75" spans="1:14" x14ac:dyDescent="0.35">
      <c r="A75" t="s">
        <v>1689</v>
      </c>
      <c r="C75" t="s">
        <v>1690</v>
      </c>
      <c r="D75" t="s">
        <v>29</v>
      </c>
      <c r="E75" s="4">
        <v>2565</v>
      </c>
      <c r="F75" t="s">
        <v>1190</v>
      </c>
      <c r="G75" t="s">
        <v>612</v>
      </c>
      <c r="H75" t="s">
        <v>1101</v>
      </c>
      <c r="I75" t="s">
        <v>382</v>
      </c>
      <c r="J75" t="s">
        <v>246</v>
      </c>
      <c r="L75" t="s">
        <v>629</v>
      </c>
      <c r="M75" t="s">
        <v>1533</v>
      </c>
      <c r="N75" t="s">
        <v>1692</v>
      </c>
    </row>
    <row r="76" spans="1:14" x14ac:dyDescent="0.35">
      <c r="A76" t="s">
        <v>1693</v>
      </c>
      <c r="C76" t="s">
        <v>1694</v>
      </c>
      <c r="D76" t="s">
        <v>29</v>
      </c>
      <c r="E76" s="4">
        <v>2566</v>
      </c>
      <c r="F76" t="s">
        <v>1120</v>
      </c>
      <c r="G76" t="s">
        <v>1121</v>
      </c>
      <c r="H76" t="s">
        <v>381</v>
      </c>
      <c r="I76" t="s">
        <v>382</v>
      </c>
      <c r="J76" t="s">
        <v>246</v>
      </c>
      <c r="L76" t="s">
        <v>567</v>
      </c>
      <c r="M76" t="s">
        <v>1520</v>
      </c>
      <c r="N76" t="s">
        <v>1696</v>
      </c>
    </row>
    <row r="77" spans="1:14" x14ac:dyDescent="0.35">
      <c r="A77" t="s">
        <v>1697</v>
      </c>
      <c r="C77" t="s">
        <v>1698</v>
      </c>
      <c r="D77" t="s">
        <v>29</v>
      </c>
      <c r="E77" s="4">
        <v>2565</v>
      </c>
      <c r="F77" t="s">
        <v>572</v>
      </c>
      <c r="G77" t="s">
        <v>612</v>
      </c>
      <c r="H77" t="s">
        <v>381</v>
      </c>
      <c r="I77" t="s">
        <v>382</v>
      </c>
      <c r="J77" t="s">
        <v>246</v>
      </c>
      <c r="L77" t="s">
        <v>567</v>
      </c>
      <c r="M77" t="s">
        <v>1520</v>
      </c>
      <c r="N77" t="s">
        <v>1700</v>
      </c>
    </row>
    <row r="78" spans="1:14" x14ac:dyDescent="0.35">
      <c r="A78" t="s">
        <v>1702</v>
      </c>
      <c r="C78" t="s">
        <v>1703</v>
      </c>
      <c r="D78" t="s">
        <v>29</v>
      </c>
      <c r="E78" s="4">
        <v>2565</v>
      </c>
      <c r="F78" t="s">
        <v>1190</v>
      </c>
      <c r="G78" t="s">
        <v>1190</v>
      </c>
      <c r="H78" t="s">
        <v>1705</v>
      </c>
      <c r="I78" t="s">
        <v>782</v>
      </c>
      <c r="J78" t="s">
        <v>46</v>
      </c>
      <c r="L78" t="s">
        <v>567</v>
      </c>
      <c r="M78" t="s">
        <v>1514</v>
      </c>
      <c r="N78" t="s">
        <v>1706</v>
      </c>
    </row>
    <row r="79" spans="1:14" hidden="1" x14ac:dyDescent="0.35">
      <c r="A79" t="s">
        <v>1117</v>
      </c>
      <c r="C79" t="s">
        <v>1118</v>
      </c>
      <c r="D79" t="s">
        <v>29</v>
      </c>
      <c r="E79" s="4">
        <v>2566</v>
      </c>
      <c r="F79" t="s">
        <v>1120</v>
      </c>
      <c r="G79" t="s">
        <v>1121</v>
      </c>
      <c r="H79" t="s">
        <v>667</v>
      </c>
      <c r="I79" t="s">
        <v>88</v>
      </c>
      <c r="J79" t="s">
        <v>38</v>
      </c>
      <c r="K79" t="s">
        <v>1122</v>
      </c>
      <c r="L79" t="s">
        <v>567</v>
      </c>
      <c r="M79" t="s">
        <v>1551</v>
      </c>
      <c r="N79" t="s">
        <v>1707</v>
      </c>
    </row>
    <row r="80" spans="1:14" x14ac:dyDescent="0.35">
      <c r="A80" t="s">
        <v>1125</v>
      </c>
      <c r="C80" t="s">
        <v>1126</v>
      </c>
      <c r="D80" t="s">
        <v>29</v>
      </c>
      <c r="E80" s="4">
        <v>2566</v>
      </c>
      <c r="F80" t="s">
        <v>1120</v>
      </c>
      <c r="G80" t="s">
        <v>1121</v>
      </c>
      <c r="H80" t="s">
        <v>613</v>
      </c>
      <c r="I80" t="s">
        <v>614</v>
      </c>
      <c r="J80" t="s">
        <v>615</v>
      </c>
      <c r="K80" t="s">
        <v>1128</v>
      </c>
      <c r="L80" t="s">
        <v>624</v>
      </c>
      <c r="M80" t="s">
        <v>1708</v>
      </c>
      <c r="N80" t="s">
        <v>1709</v>
      </c>
    </row>
    <row r="81" spans="1:14" hidden="1" x14ac:dyDescent="0.35">
      <c r="A81" t="s">
        <v>1132</v>
      </c>
      <c r="C81" t="s">
        <v>1133</v>
      </c>
      <c r="D81" t="s">
        <v>29</v>
      </c>
      <c r="E81" s="4">
        <v>2566</v>
      </c>
      <c r="F81" t="s">
        <v>1120</v>
      </c>
      <c r="G81" t="s">
        <v>1121</v>
      </c>
      <c r="H81" t="s">
        <v>682</v>
      </c>
      <c r="I81" t="s">
        <v>1003</v>
      </c>
      <c r="J81" t="s">
        <v>38</v>
      </c>
      <c r="K81" t="s">
        <v>1122</v>
      </c>
      <c r="L81" t="s">
        <v>629</v>
      </c>
      <c r="M81" t="s">
        <v>1517</v>
      </c>
      <c r="N81" t="s">
        <v>1710</v>
      </c>
    </row>
    <row r="82" spans="1:14" hidden="1" x14ac:dyDescent="0.35">
      <c r="A82" t="s">
        <v>1137</v>
      </c>
      <c r="C82" t="s">
        <v>1138</v>
      </c>
      <c r="D82" t="s">
        <v>29</v>
      </c>
      <c r="E82" s="4">
        <v>2566</v>
      </c>
      <c r="F82" t="s">
        <v>1120</v>
      </c>
      <c r="G82" t="s">
        <v>1140</v>
      </c>
      <c r="H82" t="s">
        <v>293</v>
      </c>
      <c r="I82" t="s">
        <v>622</v>
      </c>
      <c r="J82" t="s">
        <v>46</v>
      </c>
      <c r="K82" t="s">
        <v>1122</v>
      </c>
      <c r="L82" t="s">
        <v>567</v>
      </c>
      <c r="M82" t="s">
        <v>1551</v>
      </c>
      <c r="N82" t="s">
        <v>1711</v>
      </c>
    </row>
    <row r="83" spans="1:14" hidden="1" x14ac:dyDescent="0.35">
      <c r="A83" t="s">
        <v>1142</v>
      </c>
      <c r="C83" t="s">
        <v>1143</v>
      </c>
      <c r="D83" t="s">
        <v>29</v>
      </c>
      <c r="E83" s="4">
        <v>2566</v>
      </c>
      <c r="F83" t="s">
        <v>1120</v>
      </c>
      <c r="G83" t="s">
        <v>1121</v>
      </c>
      <c r="H83" t="s">
        <v>293</v>
      </c>
      <c r="I83" t="s">
        <v>1145</v>
      </c>
      <c r="J83" t="s">
        <v>46</v>
      </c>
      <c r="K83" t="s">
        <v>1122</v>
      </c>
      <c r="L83" t="s">
        <v>629</v>
      </c>
      <c r="M83" t="s">
        <v>1517</v>
      </c>
      <c r="N83" t="s">
        <v>1712</v>
      </c>
    </row>
    <row r="84" spans="1:14" hidden="1" x14ac:dyDescent="0.35">
      <c r="A84" t="s">
        <v>1146</v>
      </c>
      <c r="C84" t="s">
        <v>1147</v>
      </c>
      <c r="D84" t="s">
        <v>29</v>
      </c>
      <c r="E84" s="4">
        <v>2566</v>
      </c>
      <c r="F84" t="s">
        <v>1120</v>
      </c>
      <c r="G84" t="s">
        <v>1149</v>
      </c>
      <c r="H84" t="s">
        <v>157</v>
      </c>
      <c r="I84" t="s">
        <v>37</v>
      </c>
      <c r="J84" t="s">
        <v>38</v>
      </c>
      <c r="K84" t="s">
        <v>1122</v>
      </c>
      <c r="L84" t="s">
        <v>624</v>
      </c>
      <c r="M84" t="s">
        <v>1675</v>
      </c>
      <c r="N84" t="s">
        <v>1713</v>
      </c>
    </row>
    <row r="85" spans="1:14" hidden="1" x14ac:dyDescent="0.35">
      <c r="A85" t="s">
        <v>1151</v>
      </c>
      <c r="C85" t="s">
        <v>1152</v>
      </c>
      <c r="D85" t="s">
        <v>29</v>
      </c>
      <c r="E85" s="4">
        <v>2566</v>
      </c>
      <c r="F85" t="s">
        <v>1120</v>
      </c>
      <c r="G85" t="s">
        <v>1121</v>
      </c>
      <c r="H85" t="s">
        <v>157</v>
      </c>
      <c r="I85" t="s">
        <v>37</v>
      </c>
      <c r="J85" t="s">
        <v>38</v>
      </c>
      <c r="K85" t="s">
        <v>1122</v>
      </c>
      <c r="L85" t="s">
        <v>624</v>
      </c>
      <c r="M85" t="s">
        <v>1545</v>
      </c>
      <c r="N85" t="s">
        <v>1714</v>
      </c>
    </row>
    <row r="86" spans="1:14" x14ac:dyDescent="0.35">
      <c r="A86" t="s">
        <v>1158</v>
      </c>
      <c r="C86" t="s">
        <v>334</v>
      </c>
      <c r="D86" t="s">
        <v>29</v>
      </c>
      <c r="E86" s="4">
        <v>2566</v>
      </c>
      <c r="F86" t="s">
        <v>1120</v>
      </c>
      <c r="G86" t="s">
        <v>1121</v>
      </c>
      <c r="H86" t="s">
        <v>36</v>
      </c>
      <c r="I86" t="s">
        <v>37</v>
      </c>
      <c r="J86" t="s">
        <v>38</v>
      </c>
      <c r="K86" t="s">
        <v>1128</v>
      </c>
      <c r="L86" t="s">
        <v>629</v>
      </c>
      <c r="M86" t="s">
        <v>1517</v>
      </c>
      <c r="N86" t="s">
        <v>1715</v>
      </c>
    </row>
    <row r="87" spans="1:14" x14ac:dyDescent="0.35">
      <c r="A87" t="s">
        <v>1160</v>
      </c>
      <c r="C87" t="s">
        <v>1161</v>
      </c>
      <c r="D87" t="s">
        <v>29</v>
      </c>
      <c r="E87" s="4">
        <v>2566</v>
      </c>
      <c r="F87" t="s">
        <v>1120</v>
      </c>
      <c r="G87" t="s">
        <v>1121</v>
      </c>
      <c r="H87" t="s">
        <v>36</v>
      </c>
      <c r="I87" t="s">
        <v>37</v>
      </c>
      <c r="J87" t="s">
        <v>38</v>
      </c>
      <c r="K87" t="s">
        <v>1128</v>
      </c>
      <c r="L87" t="s">
        <v>629</v>
      </c>
      <c r="M87" t="s">
        <v>1533</v>
      </c>
      <c r="N87" t="s">
        <v>1716</v>
      </c>
    </row>
    <row r="88" spans="1:14" hidden="1" x14ac:dyDescent="0.35">
      <c r="A88" t="s">
        <v>1165</v>
      </c>
      <c r="C88" t="s">
        <v>1166</v>
      </c>
      <c r="D88" t="s">
        <v>29</v>
      </c>
      <c r="E88" s="4">
        <v>2566</v>
      </c>
      <c r="F88" t="s">
        <v>1120</v>
      </c>
      <c r="G88" t="s">
        <v>1121</v>
      </c>
      <c r="H88" t="s">
        <v>293</v>
      </c>
      <c r="I88" t="s">
        <v>1168</v>
      </c>
      <c r="J88" t="s">
        <v>46</v>
      </c>
      <c r="K88" t="s">
        <v>1122</v>
      </c>
      <c r="L88" t="s">
        <v>629</v>
      </c>
      <c r="M88" t="s">
        <v>1528</v>
      </c>
      <c r="N88" t="s">
        <v>1717</v>
      </c>
    </row>
    <row r="89" spans="1:14" x14ac:dyDescent="0.35">
      <c r="A89" t="s">
        <v>1170</v>
      </c>
      <c r="C89" t="s">
        <v>1171</v>
      </c>
      <c r="D89" t="s">
        <v>29</v>
      </c>
      <c r="E89" s="4">
        <v>2566</v>
      </c>
      <c r="F89" t="s">
        <v>1120</v>
      </c>
      <c r="G89" t="s">
        <v>1121</v>
      </c>
      <c r="H89" t="s">
        <v>500</v>
      </c>
      <c r="I89" t="s">
        <v>424</v>
      </c>
      <c r="J89" t="s">
        <v>38</v>
      </c>
      <c r="K89" t="s">
        <v>1128</v>
      </c>
      <c r="L89" t="s">
        <v>629</v>
      </c>
      <c r="M89" t="s">
        <v>1523</v>
      </c>
      <c r="N89" t="s">
        <v>1718</v>
      </c>
    </row>
    <row r="90" spans="1:14" x14ac:dyDescent="0.35">
      <c r="A90" t="s">
        <v>1174</v>
      </c>
      <c r="C90" t="s">
        <v>1175</v>
      </c>
      <c r="D90" t="s">
        <v>29</v>
      </c>
      <c r="E90" s="4">
        <v>2566</v>
      </c>
      <c r="F90" t="s">
        <v>1120</v>
      </c>
      <c r="G90" t="s">
        <v>1121</v>
      </c>
      <c r="H90" t="s">
        <v>114</v>
      </c>
      <c r="I90" t="s">
        <v>37</v>
      </c>
      <c r="J90" t="s">
        <v>38</v>
      </c>
      <c r="K90" t="s">
        <v>1128</v>
      </c>
      <c r="L90" t="s">
        <v>567</v>
      </c>
      <c r="M90" t="s">
        <v>1514</v>
      </c>
      <c r="N90" t="s">
        <v>1719</v>
      </c>
    </row>
    <row r="91" spans="1:14" x14ac:dyDescent="0.35">
      <c r="A91" t="s">
        <v>1658</v>
      </c>
      <c r="C91" t="s">
        <v>1659</v>
      </c>
      <c r="D91" t="s">
        <v>29</v>
      </c>
      <c r="E91" s="4">
        <v>2566</v>
      </c>
      <c r="F91" t="s">
        <v>572</v>
      </c>
      <c r="G91" t="s">
        <v>612</v>
      </c>
      <c r="H91" t="s">
        <v>1661</v>
      </c>
      <c r="I91" t="s">
        <v>382</v>
      </c>
      <c r="J91" t="s">
        <v>246</v>
      </c>
      <c r="L91" t="s">
        <v>567</v>
      </c>
      <c r="M91" t="s">
        <v>1551</v>
      </c>
      <c r="N91" t="s">
        <v>1662</v>
      </c>
    </row>
    <row r="92" spans="1:14" x14ac:dyDescent="0.35">
      <c r="A92" t="s">
        <v>1663</v>
      </c>
      <c r="C92" t="s">
        <v>1664</v>
      </c>
      <c r="D92" t="s">
        <v>29</v>
      </c>
      <c r="E92" s="4">
        <v>2566</v>
      </c>
      <c r="F92" t="s">
        <v>1666</v>
      </c>
      <c r="G92" t="s">
        <v>612</v>
      </c>
      <c r="H92" t="s">
        <v>520</v>
      </c>
      <c r="I92" t="s">
        <v>1003</v>
      </c>
      <c r="J92" t="s">
        <v>38</v>
      </c>
      <c r="L92" t="s">
        <v>629</v>
      </c>
      <c r="M92" t="s">
        <v>1533</v>
      </c>
      <c r="N92" t="s">
        <v>1667</v>
      </c>
    </row>
    <row r="93" spans="1:14" x14ac:dyDescent="0.35">
      <c r="A93" t="s">
        <v>1668</v>
      </c>
      <c r="C93" t="s">
        <v>1669</v>
      </c>
      <c r="D93" t="s">
        <v>29</v>
      </c>
      <c r="E93" s="4">
        <v>2566</v>
      </c>
      <c r="F93" t="s">
        <v>1666</v>
      </c>
      <c r="G93" t="s">
        <v>612</v>
      </c>
      <c r="H93" t="s">
        <v>520</v>
      </c>
      <c r="I93" t="s">
        <v>1003</v>
      </c>
      <c r="J93" t="s">
        <v>38</v>
      </c>
      <c r="L93" t="s">
        <v>629</v>
      </c>
      <c r="M93" t="s">
        <v>1533</v>
      </c>
      <c r="N93" t="s">
        <v>1671</v>
      </c>
    </row>
    <row r="94" spans="1:14" x14ac:dyDescent="0.35">
      <c r="A94" t="s">
        <v>1672</v>
      </c>
      <c r="C94" t="s">
        <v>1673</v>
      </c>
      <c r="D94" t="s">
        <v>29</v>
      </c>
      <c r="E94" s="4">
        <v>2566</v>
      </c>
      <c r="F94" t="s">
        <v>612</v>
      </c>
      <c r="G94" t="s">
        <v>612</v>
      </c>
      <c r="H94" t="s">
        <v>962</v>
      </c>
      <c r="I94" t="s">
        <v>382</v>
      </c>
      <c r="J94" t="s">
        <v>246</v>
      </c>
      <c r="L94" t="s">
        <v>624</v>
      </c>
      <c r="M94" t="s">
        <v>1675</v>
      </c>
      <c r="N94" t="s">
        <v>1676</v>
      </c>
    </row>
    <row r="95" spans="1:14" x14ac:dyDescent="0.35">
      <c r="A95" t="s">
        <v>1678</v>
      </c>
      <c r="C95" t="s">
        <v>1679</v>
      </c>
      <c r="D95" t="s">
        <v>29</v>
      </c>
      <c r="E95" s="4">
        <v>2566</v>
      </c>
      <c r="F95" t="s">
        <v>651</v>
      </c>
      <c r="G95" t="s">
        <v>651</v>
      </c>
      <c r="H95" t="s">
        <v>1681</v>
      </c>
      <c r="I95" t="s">
        <v>382</v>
      </c>
      <c r="J95" t="s">
        <v>246</v>
      </c>
      <c r="L95" t="s">
        <v>567</v>
      </c>
      <c r="M95" t="s">
        <v>1551</v>
      </c>
      <c r="N95" t="s">
        <v>1682</v>
      </c>
    </row>
    <row r="96" spans="1:14" x14ac:dyDescent="0.35">
      <c r="A96" t="s">
        <v>1683</v>
      </c>
      <c r="C96" t="s">
        <v>1251</v>
      </c>
      <c r="D96" t="s">
        <v>29</v>
      </c>
      <c r="E96" s="4">
        <v>2566</v>
      </c>
      <c r="F96" t="s">
        <v>1666</v>
      </c>
      <c r="G96" t="s">
        <v>612</v>
      </c>
      <c r="H96" t="s">
        <v>520</v>
      </c>
      <c r="I96" t="s">
        <v>1003</v>
      </c>
      <c r="J96" t="s">
        <v>38</v>
      </c>
      <c r="L96" t="s">
        <v>629</v>
      </c>
      <c r="M96" t="s">
        <v>1528</v>
      </c>
      <c r="N96" t="s">
        <v>1685</v>
      </c>
    </row>
    <row r="97" spans="1:14" x14ac:dyDescent="0.35">
      <c r="A97" t="s">
        <v>1686</v>
      </c>
      <c r="C97" t="s">
        <v>1089</v>
      </c>
      <c r="D97" t="s">
        <v>29</v>
      </c>
      <c r="E97" s="4">
        <v>2566</v>
      </c>
      <c r="F97" t="s">
        <v>1666</v>
      </c>
      <c r="G97" t="s">
        <v>612</v>
      </c>
      <c r="H97" t="s">
        <v>520</v>
      </c>
      <c r="I97" t="s">
        <v>1003</v>
      </c>
      <c r="J97" t="s">
        <v>38</v>
      </c>
      <c r="L97" t="s">
        <v>629</v>
      </c>
      <c r="M97" t="s">
        <v>1523</v>
      </c>
      <c r="N97" t="s">
        <v>1688</v>
      </c>
    </row>
    <row r="98" spans="1:14" x14ac:dyDescent="0.35">
      <c r="A98" t="s">
        <v>1689</v>
      </c>
      <c r="C98" t="s">
        <v>1690</v>
      </c>
      <c r="D98" t="s">
        <v>29</v>
      </c>
      <c r="E98" s="4">
        <v>2566</v>
      </c>
      <c r="F98" t="s">
        <v>1190</v>
      </c>
      <c r="G98" t="s">
        <v>612</v>
      </c>
      <c r="H98" t="s">
        <v>1101</v>
      </c>
      <c r="I98" t="s">
        <v>382</v>
      </c>
      <c r="J98" t="s">
        <v>246</v>
      </c>
      <c r="L98" t="s">
        <v>629</v>
      </c>
      <c r="M98" t="s">
        <v>1533</v>
      </c>
      <c r="N98" t="s">
        <v>1692</v>
      </c>
    </row>
    <row r="99" spans="1:14" x14ac:dyDescent="0.35">
      <c r="A99" t="s">
        <v>1693</v>
      </c>
      <c r="C99" t="s">
        <v>1694</v>
      </c>
      <c r="D99" t="s">
        <v>29</v>
      </c>
      <c r="E99" s="4">
        <v>2566</v>
      </c>
      <c r="F99" t="s">
        <v>1120</v>
      </c>
      <c r="G99" t="s">
        <v>1121</v>
      </c>
      <c r="H99" t="s">
        <v>381</v>
      </c>
      <c r="I99" t="s">
        <v>382</v>
      </c>
      <c r="J99" t="s">
        <v>246</v>
      </c>
      <c r="L99" t="s">
        <v>567</v>
      </c>
      <c r="M99" t="s">
        <v>1520</v>
      </c>
      <c r="N99" t="s">
        <v>1696</v>
      </c>
    </row>
    <row r="100" spans="1:14" x14ac:dyDescent="0.35">
      <c r="A100" t="s">
        <v>1697</v>
      </c>
      <c r="C100" t="s">
        <v>1698</v>
      </c>
      <c r="D100" t="s">
        <v>29</v>
      </c>
      <c r="E100" s="4">
        <v>2566</v>
      </c>
      <c r="F100" t="s">
        <v>572</v>
      </c>
      <c r="G100" t="s">
        <v>612</v>
      </c>
      <c r="H100" t="s">
        <v>381</v>
      </c>
      <c r="I100" t="s">
        <v>382</v>
      </c>
      <c r="J100" t="s">
        <v>246</v>
      </c>
      <c r="L100" t="s">
        <v>567</v>
      </c>
      <c r="M100" t="s">
        <v>1520</v>
      </c>
      <c r="N100" t="s">
        <v>1700</v>
      </c>
    </row>
    <row r="101" spans="1:14" x14ac:dyDescent="0.35">
      <c r="A101" t="s">
        <v>1702</v>
      </c>
      <c r="C101" t="s">
        <v>1703</v>
      </c>
      <c r="D101" t="s">
        <v>29</v>
      </c>
      <c r="E101" s="4">
        <v>2566</v>
      </c>
      <c r="F101" t="s">
        <v>1190</v>
      </c>
      <c r="G101" t="s">
        <v>1190</v>
      </c>
      <c r="H101" t="s">
        <v>1705</v>
      </c>
      <c r="I101" t="s">
        <v>782</v>
      </c>
      <c r="J101" t="s">
        <v>46</v>
      </c>
      <c r="L101" t="s">
        <v>567</v>
      </c>
      <c r="M101" t="s">
        <v>1514</v>
      </c>
      <c r="N101" t="s">
        <v>1706</v>
      </c>
    </row>
  </sheetData>
  <autoFilter ref="A1:N101" xr:uid="{6D3115FF-1041-46EE-B0F0-126B538AD6C2}">
    <filterColumn colId="10">
      <filters blank="1">
        <filter val="โครงการภายใต้กิจกรรม Big Rock"/>
        <filter val="ข้อเสนอโครงการสำคัญ 2566 ที่ผ่านเข้ารอบ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>
    <tabColor theme="9" tint="0.79998168889431442"/>
  </sheetPr>
  <dimension ref="A1:R500"/>
  <sheetViews>
    <sheetView topLeftCell="J1" zoomScale="51" zoomScaleNormal="60" workbookViewId="0">
      <pane ySplit="3" topLeftCell="A4" activePane="bottomLeft" state="frozen"/>
      <selection activeCell="D1" sqref="D1"/>
      <selection pane="bottomLeft" activeCell="R449" sqref="R449"/>
    </sheetView>
  </sheetViews>
  <sheetFormatPr defaultRowHeight="14.5" x14ac:dyDescent="0.35"/>
  <cols>
    <col min="1" max="1" width="26.36328125" customWidth="1"/>
    <col min="2" max="2" width="72.90625" customWidth="1"/>
    <col min="3" max="3" width="76.54296875" customWidth="1"/>
    <col min="4" max="4" width="54" customWidth="1"/>
    <col min="5" max="5" width="21" style="26" customWidth="1"/>
    <col min="6" max="6" width="28.36328125" customWidth="1"/>
    <col min="7" max="7" width="27" customWidth="1"/>
    <col min="8" max="10" width="54" customWidth="1"/>
    <col min="11" max="11" width="55.1796875" customWidth="1"/>
    <col min="12" max="12" width="29.90625" customWidth="1"/>
    <col min="13" max="13" width="20.36328125" customWidth="1"/>
    <col min="14" max="14" width="72.6328125" customWidth="1"/>
    <col min="15" max="15" width="14.36328125" customWidth="1"/>
    <col min="16" max="16" width="14.1796875" customWidth="1"/>
    <col min="17" max="17" width="21.453125" customWidth="1"/>
  </cols>
  <sheetData>
    <row r="1" spans="1:15" ht="39.75" customHeight="1" x14ac:dyDescent="0.35">
      <c r="B1" s="45" t="s">
        <v>1495</v>
      </c>
    </row>
    <row r="2" spans="1:15" ht="126" customHeight="1" x14ac:dyDescent="0.35"/>
    <row r="3" spans="1:15" s="26" customFormat="1" ht="23.5" x14ac:dyDescent="0.75">
      <c r="A3" s="30" t="s">
        <v>2</v>
      </c>
      <c r="B3" s="30" t="s">
        <v>1395</v>
      </c>
      <c r="C3" s="30" t="s">
        <v>1491</v>
      </c>
      <c r="D3" s="30" t="s">
        <v>1396</v>
      </c>
      <c r="E3" s="20" t="s">
        <v>1394</v>
      </c>
      <c r="F3" s="30" t="s">
        <v>14</v>
      </c>
      <c r="G3" s="30" t="s">
        <v>15</v>
      </c>
      <c r="H3" s="30" t="s">
        <v>18</v>
      </c>
      <c r="I3" s="30" t="s">
        <v>19</v>
      </c>
      <c r="J3" s="30" t="s">
        <v>20</v>
      </c>
      <c r="K3" s="30" t="s">
        <v>21</v>
      </c>
      <c r="L3" s="30" t="s">
        <v>22</v>
      </c>
      <c r="M3" s="30" t="s">
        <v>23</v>
      </c>
    </row>
    <row r="4" spans="1:15" s="7" customFormat="1" ht="23.5" hidden="1" x14ac:dyDescent="0.75">
      <c r="A4" s="7" t="s">
        <v>152</v>
      </c>
      <c r="B4" s="18" t="s">
        <v>1397</v>
      </c>
      <c r="C4" s="7" t="s">
        <v>1397</v>
      </c>
      <c r="D4" s="7" t="s">
        <v>29</v>
      </c>
      <c r="E4" s="8">
        <v>2560</v>
      </c>
      <c r="F4" s="10">
        <v>241183</v>
      </c>
      <c r="G4" s="10">
        <v>242217</v>
      </c>
      <c r="H4" s="7" t="s">
        <v>157</v>
      </c>
      <c r="I4" s="7" t="s">
        <v>37</v>
      </c>
      <c r="J4" s="7" t="s">
        <v>38</v>
      </c>
      <c r="L4" s="7" t="s">
        <v>624</v>
      </c>
      <c r="M4" s="7" t="s">
        <v>1675</v>
      </c>
      <c r="O4" s="7" t="str">
        <f>IF(LEN(M4=11),_xlfn.CONCAT(L4,"F",RIGHT(M4,2)),M4)</f>
        <v>140101V01F01</v>
      </c>
    </row>
    <row r="5" spans="1:15" s="7" customFormat="1" ht="23.5" hidden="1" x14ac:dyDescent="0.75">
      <c r="A5" s="7" t="s">
        <v>158</v>
      </c>
      <c r="B5" s="18" t="s">
        <v>1398</v>
      </c>
      <c r="C5" s="7" t="s">
        <v>1398</v>
      </c>
      <c r="D5" s="7" t="s">
        <v>29</v>
      </c>
      <c r="E5" s="8">
        <v>2560</v>
      </c>
      <c r="F5" s="10">
        <v>241153</v>
      </c>
      <c r="G5" s="10">
        <v>242339</v>
      </c>
      <c r="H5" s="7" t="s">
        <v>157</v>
      </c>
      <c r="I5" s="7" t="s">
        <v>37</v>
      </c>
      <c r="J5" s="7" t="s">
        <v>38</v>
      </c>
      <c r="L5" s="7" t="s">
        <v>624</v>
      </c>
      <c r="M5" s="7" t="s">
        <v>1675</v>
      </c>
      <c r="O5" s="7" t="str">
        <f t="shared" ref="O5:O68" si="0">IF(LEN(M5=11),_xlfn.CONCAT(L5,"F",RIGHT(M5,2)),M5)</f>
        <v>140101V01F01</v>
      </c>
    </row>
    <row r="6" spans="1:15" s="7" customFormat="1" ht="23.5" hidden="1" x14ac:dyDescent="0.75">
      <c r="A6" s="7" t="s">
        <v>179</v>
      </c>
      <c r="B6" s="18" t="s">
        <v>1399</v>
      </c>
      <c r="C6" s="7" t="s">
        <v>1399</v>
      </c>
      <c r="D6" s="7" t="s">
        <v>29</v>
      </c>
      <c r="E6" s="8">
        <v>2560</v>
      </c>
      <c r="F6" s="10">
        <v>241122</v>
      </c>
      <c r="G6" s="10">
        <v>242036</v>
      </c>
      <c r="H6" s="7" t="s">
        <v>157</v>
      </c>
      <c r="I6" s="7" t="s">
        <v>37</v>
      </c>
      <c r="J6" s="7" t="s">
        <v>38</v>
      </c>
      <c r="L6" s="7" t="s">
        <v>624</v>
      </c>
      <c r="M6" s="7" t="s">
        <v>1675</v>
      </c>
      <c r="O6" s="7" t="str">
        <f t="shared" si="0"/>
        <v>140101V01F01</v>
      </c>
    </row>
    <row r="7" spans="1:15" s="7" customFormat="1" ht="23.5" hidden="1" x14ac:dyDescent="0.75">
      <c r="A7" s="7" t="s">
        <v>40</v>
      </c>
      <c r="B7" s="18" t="s">
        <v>1400</v>
      </c>
      <c r="C7" s="7" t="s">
        <v>1400</v>
      </c>
      <c r="D7" s="7" t="s">
        <v>29</v>
      </c>
      <c r="E7" s="8">
        <v>2561</v>
      </c>
      <c r="F7" s="10">
        <v>241397</v>
      </c>
      <c r="G7" s="10">
        <v>241397</v>
      </c>
      <c r="H7" s="7" t="s">
        <v>44</v>
      </c>
      <c r="I7" s="7" t="s">
        <v>45</v>
      </c>
      <c r="J7" s="7" t="s">
        <v>1401</v>
      </c>
      <c r="L7" s="7" t="s">
        <v>629</v>
      </c>
      <c r="M7" s="7" t="s">
        <v>1517</v>
      </c>
      <c r="O7" s="7" t="str">
        <f t="shared" si="0"/>
        <v>140101V02F01</v>
      </c>
    </row>
    <row r="8" spans="1:15" s="7" customFormat="1" ht="23.5" hidden="1" x14ac:dyDescent="0.75">
      <c r="A8" s="7" t="s">
        <v>219</v>
      </c>
      <c r="B8" s="18" t="s">
        <v>220</v>
      </c>
      <c r="C8" s="7" t="s">
        <v>220</v>
      </c>
      <c r="D8" s="7" t="s">
        <v>29</v>
      </c>
      <c r="E8" s="8">
        <v>2561</v>
      </c>
      <c r="F8" s="10">
        <v>241640</v>
      </c>
      <c r="G8" s="10">
        <v>241640</v>
      </c>
      <c r="H8" s="7" t="s">
        <v>223</v>
      </c>
      <c r="I8" s="7" t="s">
        <v>224</v>
      </c>
      <c r="J8" s="7" t="s">
        <v>1401</v>
      </c>
      <c r="L8" s="7" t="s">
        <v>629</v>
      </c>
      <c r="M8" s="7" t="s">
        <v>1517</v>
      </c>
      <c r="O8" s="7" t="str">
        <f t="shared" si="0"/>
        <v>140101V02F01</v>
      </c>
    </row>
    <row r="9" spans="1:15" s="7" customFormat="1" ht="23.5" hidden="1" x14ac:dyDescent="0.75">
      <c r="A9" s="7" t="s">
        <v>163</v>
      </c>
      <c r="B9" s="18" t="s">
        <v>1402</v>
      </c>
      <c r="C9" s="7" t="s">
        <v>1402</v>
      </c>
      <c r="D9" s="7" t="s">
        <v>29</v>
      </c>
      <c r="E9" s="8">
        <v>2561</v>
      </c>
      <c r="F9" s="10">
        <v>241518</v>
      </c>
      <c r="G9" s="10">
        <v>242005</v>
      </c>
      <c r="H9" s="7" t="s">
        <v>157</v>
      </c>
      <c r="I9" s="7" t="s">
        <v>37</v>
      </c>
      <c r="J9" s="7" t="s">
        <v>38</v>
      </c>
      <c r="L9" s="7" t="s">
        <v>624</v>
      </c>
      <c r="M9" s="7" t="s">
        <v>1675</v>
      </c>
      <c r="O9" s="7" t="str">
        <f t="shared" si="0"/>
        <v>140101V01F01</v>
      </c>
    </row>
    <row r="10" spans="1:15" s="7" customFormat="1" ht="23.5" hidden="1" x14ac:dyDescent="0.75">
      <c r="A10" s="7" t="s">
        <v>168</v>
      </c>
      <c r="B10" s="18" t="s">
        <v>1403</v>
      </c>
      <c r="C10" s="7" t="s">
        <v>1403</v>
      </c>
      <c r="D10" s="7" t="s">
        <v>29</v>
      </c>
      <c r="E10" s="8">
        <v>2561</v>
      </c>
      <c r="F10" s="10">
        <v>241518</v>
      </c>
      <c r="G10" s="10">
        <v>242005</v>
      </c>
      <c r="H10" s="7" t="s">
        <v>157</v>
      </c>
      <c r="I10" s="7" t="s">
        <v>37</v>
      </c>
      <c r="J10" s="7" t="s">
        <v>38</v>
      </c>
      <c r="L10" s="7" t="s">
        <v>624</v>
      </c>
      <c r="M10" s="7" t="s">
        <v>1675</v>
      </c>
      <c r="O10" s="7" t="str">
        <f t="shared" si="0"/>
        <v>140101V01F01</v>
      </c>
    </row>
    <row r="11" spans="1:15" s="7" customFormat="1" ht="23.5" hidden="1" x14ac:dyDescent="0.75">
      <c r="A11" s="7" t="s">
        <v>174</v>
      </c>
      <c r="B11" s="18" t="s">
        <v>1404</v>
      </c>
      <c r="C11" s="7" t="s">
        <v>1404</v>
      </c>
      <c r="D11" s="7" t="s">
        <v>29</v>
      </c>
      <c r="E11" s="8">
        <v>2561</v>
      </c>
      <c r="F11" s="10">
        <v>241336</v>
      </c>
      <c r="G11" s="10">
        <v>242462</v>
      </c>
      <c r="H11" s="7" t="s">
        <v>157</v>
      </c>
      <c r="I11" s="7" t="s">
        <v>37</v>
      </c>
      <c r="J11" s="7" t="s">
        <v>38</v>
      </c>
      <c r="L11" s="7" t="s">
        <v>624</v>
      </c>
      <c r="M11" s="7" t="s">
        <v>1675</v>
      </c>
      <c r="O11" s="7" t="str">
        <f t="shared" si="0"/>
        <v>140101V01F01</v>
      </c>
    </row>
    <row r="12" spans="1:15" s="7" customFormat="1" ht="23.5" hidden="1" x14ac:dyDescent="0.75">
      <c r="A12" s="7" t="s">
        <v>183</v>
      </c>
      <c r="B12" s="18" t="s">
        <v>1405</v>
      </c>
      <c r="C12" s="7" t="s">
        <v>1405</v>
      </c>
      <c r="D12" s="7" t="s">
        <v>29</v>
      </c>
      <c r="E12" s="8">
        <v>2561</v>
      </c>
      <c r="F12" s="10">
        <v>241336</v>
      </c>
      <c r="G12" s="10">
        <v>242858</v>
      </c>
      <c r="H12" s="7" t="s">
        <v>157</v>
      </c>
      <c r="I12" s="7" t="s">
        <v>37</v>
      </c>
      <c r="J12" s="7" t="s">
        <v>38</v>
      </c>
      <c r="L12" s="7" t="s">
        <v>624</v>
      </c>
      <c r="M12" s="7" t="s">
        <v>1675</v>
      </c>
      <c r="O12" s="7" t="str">
        <f t="shared" si="0"/>
        <v>140101V01F01</v>
      </c>
    </row>
    <row r="13" spans="1:15" s="7" customFormat="1" ht="23.5" hidden="1" x14ac:dyDescent="0.75">
      <c r="A13" s="7" t="s">
        <v>254</v>
      </c>
      <c r="B13" s="18" t="s">
        <v>1406</v>
      </c>
      <c r="C13" s="7" t="s">
        <v>1406</v>
      </c>
      <c r="D13" s="7" t="s">
        <v>29</v>
      </c>
      <c r="E13" s="8">
        <v>2561</v>
      </c>
      <c r="F13" s="10">
        <v>241336</v>
      </c>
      <c r="G13" s="10">
        <v>241944</v>
      </c>
      <c r="H13" s="7" t="s">
        <v>157</v>
      </c>
      <c r="I13" s="7" t="s">
        <v>37</v>
      </c>
      <c r="J13" s="7" t="s">
        <v>38</v>
      </c>
      <c r="L13" s="7" t="s">
        <v>624</v>
      </c>
      <c r="M13" s="7" t="s">
        <v>1675</v>
      </c>
      <c r="O13" s="7" t="str">
        <f t="shared" si="0"/>
        <v>140101V01F01</v>
      </c>
    </row>
    <row r="14" spans="1:15" s="7" customFormat="1" ht="23.5" hidden="1" x14ac:dyDescent="0.75">
      <c r="A14" s="7" t="s">
        <v>68</v>
      </c>
      <c r="B14" s="6" t="s">
        <v>1411</v>
      </c>
      <c r="C14" s="7" t="s">
        <v>1411</v>
      </c>
      <c r="D14" s="7" t="s">
        <v>29</v>
      </c>
      <c r="E14" s="8">
        <v>2562</v>
      </c>
      <c r="F14" s="10">
        <v>241762</v>
      </c>
      <c r="G14" s="10">
        <v>241762</v>
      </c>
      <c r="H14" s="7" t="s">
        <v>71</v>
      </c>
      <c r="I14" s="7" t="s">
        <v>45</v>
      </c>
      <c r="J14" s="7" t="s">
        <v>1401</v>
      </c>
      <c r="L14" s="7" t="s">
        <v>629</v>
      </c>
      <c r="M14" s="7" t="s">
        <v>1517</v>
      </c>
      <c r="O14" s="7" t="str">
        <f t="shared" si="0"/>
        <v>140101V02F01</v>
      </c>
    </row>
    <row r="15" spans="1:15" s="7" customFormat="1" ht="23.5" hidden="1" x14ac:dyDescent="0.75">
      <c r="A15" s="7" t="s">
        <v>286</v>
      </c>
      <c r="B15" s="6" t="s">
        <v>1433</v>
      </c>
      <c r="C15" s="7" t="s">
        <v>1433</v>
      </c>
      <c r="D15" s="7" t="s">
        <v>29</v>
      </c>
      <c r="E15" s="8">
        <v>2562</v>
      </c>
      <c r="F15" s="10">
        <v>241701</v>
      </c>
      <c r="G15" s="10">
        <v>242036</v>
      </c>
      <c r="H15" s="7" t="s">
        <v>71</v>
      </c>
      <c r="I15" s="7" t="s">
        <v>284</v>
      </c>
      <c r="J15" s="7" t="s">
        <v>1401</v>
      </c>
      <c r="L15" s="7" t="s">
        <v>629</v>
      </c>
      <c r="M15" s="7" t="s">
        <v>1517</v>
      </c>
      <c r="O15" s="7" t="str">
        <f t="shared" si="0"/>
        <v>140101V02F01</v>
      </c>
    </row>
    <row r="16" spans="1:15" s="7" customFormat="1" ht="23.5" hidden="1" x14ac:dyDescent="0.75">
      <c r="A16" s="7" t="s">
        <v>294</v>
      </c>
      <c r="B16" s="6" t="s">
        <v>1435</v>
      </c>
      <c r="C16" s="7" t="s">
        <v>1435</v>
      </c>
      <c r="D16" s="7" t="s">
        <v>29</v>
      </c>
      <c r="E16" s="8">
        <v>2562</v>
      </c>
      <c r="F16" s="10">
        <v>241701</v>
      </c>
      <c r="G16" s="10">
        <v>242036</v>
      </c>
      <c r="H16" s="7" t="s">
        <v>71</v>
      </c>
      <c r="I16" s="7" t="s">
        <v>284</v>
      </c>
      <c r="J16" s="7" t="s">
        <v>1401</v>
      </c>
      <c r="L16" s="7" t="s">
        <v>629</v>
      </c>
      <c r="M16" s="7" t="s">
        <v>1523</v>
      </c>
      <c r="O16" s="7" t="str">
        <f t="shared" si="0"/>
        <v>140101V02F02</v>
      </c>
    </row>
    <row r="17" spans="1:15" s="7" customFormat="1" ht="23.5" hidden="1" x14ac:dyDescent="0.75">
      <c r="A17" s="7" t="s">
        <v>298</v>
      </c>
      <c r="B17" s="6" t="s">
        <v>1436</v>
      </c>
      <c r="C17" s="7" t="s">
        <v>1436</v>
      </c>
      <c r="D17" s="7" t="s">
        <v>29</v>
      </c>
      <c r="E17" s="8">
        <v>2562</v>
      </c>
      <c r="F17" s="10">
        <v>242005</v>
      </c>
      <c r="G17" s="10">
        <v>242005</v>
      </c>
      <c r="H17" s="7" t="s">
        <v>71</v>
      </c>
      <c r="I17" s="7" t="s">
        <v>301</v>
      </c>
      <c r="J17" s="7" t="s">
        <v>1401</v>
      </c>
      <c r="L17" s="7" t="s">
        <v>629</v>
      </c>
      <c r="M17" s="7" t="s">
        <v>1523</v>
      </c>
      <c r="O17" s="7" t="str">
        <f t="shared" si="0"/>
        <v>140101V02F02</v>
      </c>
    </row>
    <row r="18" spans="1:15" s="7" customFormat="1" ht="23.5" hidden="1" x14ac:dyDescent="0.75">
      <c r="A18" s="7" t="s">
        <v>308</v>
      </c>
      <c r="B18" s="6" t="s">
        <v>1438</v>
      </c>
      <c r="C18" s="7" t="s">
        <v>1438</v>
      </c>
      <c r="D18" s="7" t="s">
        <v>29</v>
      </c>
      <c r="E18" s="8">
        <v>2562</v>
      </c>
      <c r="F18" s="10">
        <v>241852</v>
      </c>
      <c r="G18" s="10">
        <v>242158</v>
      </c>
      <c r="H18" s="7" t="s">
        <v>71</v>
      </c>
      <c r="I18" s="7" t="s">
        <v>301</v>
      </c>
      <c r="J18" s="7" t="s">
        <v>1401</v>
      </c>
      <c r="L18" s="7" t="s">
        <v>567</v>
      </c>
      <c r="M18" s="7" t="s">
        <v>1520</v>
      </c>
      <c r="O18" s="7" t="str">
        <f t="shared" si="0"/>
        <v>140101V04F01</v>
      </c>
    </row>
    <row r="19" spans="1:15" s="7" customFormat="1" ht="23.5" hidden="1" x14ac:dyDescent="0.75">
      <c r="A19" s="7" t="s">
        <v>420</v>
      </c>
      <c r="B19" s="6" t="s">
        <v>421</v>
      </c>
      <c r="C19" s="7" t="s">
        <v>421</v>
      </c>
      <c r="D19" s="7" t="s">
        <v>29</v>
      </c>
      <c r="E19" s="8">
        <v>2562</v>
      </c>
      <c r="F19" s="10">
        <v>241701</v>
      </c>
      <c r="G19" s="10">
        <v>242036</v>
      </c>
      <c r="H19" s="7" t="s">
        <v>1439</v>
      </c>
      <c r="I19" s="7" t="s">
        <v>424</v>
      </c>
      <c r="J19" s="7" t="s">
        <v>38</v>
      </c>
      <c r="L19" s="7" t="s">
        <v>567</v>
      </c>
      <c r="M19" s="7" t="s">
        <v>1514</v>
      </c>
      <c r="O19" s="7" t="str">
        <f t="shared" si="0"/>
        <v>140101V04F04</v>
      </c>
    </row>
    <row r="20" spans="1:15" s="7" customFormat="1" ht="23.5" hidden="1" x14ac:dyDescent="0.75">
      <c r="A20" s="7" t="s">
        <v>444</v>
      </c>
      <c r="B20" s="6" t="s">
        <v>1440</v>
      </c>
      <c r="C20" s="7" t="s">
        <v>1440</v>
      </c>
      <c r="D20" s="7" t="s">
        <v>29</v>
      </c>
      <c r="E20" s="8">
        <v>2562</v>
      </c>
      <c r="F20" s="10">
        <v>241824</v>
      </c>
      <c r="G20" s="10">
        <v>242370</v>
      </c>
      <c r="H20" s="7" t="s">
        <v>1439</v>
      </c>
      <c r="I20" s="7" t="s">
        <v>424</v>
      </c>
      <c r="J20" s="7" t="s">
        <v>38</v>
      </c>
      <c r="L20" s="7" t="s">
        <v>712</v>
      </c>
      <c r="M20" s="7" t="s">
        <v>1548</v>
      </c>
      <c r="O20" s="7" t="str">
        <f t="shared" si="0"/>
        <v>140101V03F01</v>
      </c>
    </row>
    <row r="21" spans="1:15" s="7" customFormat="1" ht="23.5" hidden="1" x14ac:dyDescent="0.75">
      <c r="A21" s="7" t="s">
        <v>392</v>
      </c>
      <c r="B21" s="6" t="s">
        <v>61</v>
      </c>
      <c r="C21" s="7" t="s">
        <v>61</v>
      </c>
      <c r="D21" s="7" t="s">
        <v>29</v>
      </c>
      <c r="E21" s="8">
        <v>2562</v>
      </c>
      <c r="F21" s="10">
        <v>241762</v>
      </c>
      <c r="G21" s="10">
        <v>241762</v>
      </c>
      <c r="H21" s="7" t="s">
        <v>394</v>
      </c>
      <c r="I21" s="7" t="s">
        <v>45</v>
      </c>
      <c r="J21" s="7" t="s">
        <v>1401</v>
      </c>
      <c r="L21" s="7" t="s">
        <v>629</v>
      </c>
      <c r="M21" s="7" t="s">
        <v>1517</v>
      </c>
      <c r="O21" s="7" t="str">
        <f t="shared" si="0"/>
        <v>140101V02F01</v>
      </c>
    </row>
    <row r="22" spans="1:15" s="7" customFormat="1" ht="23.5" hidden="1" x14ac:dyDescent="0.75">
      <c r="A22" s="7" t="s">
        <v>280</v>
      </c>
      <c r="B22" s="6" t="s">
        <v>1432</v>
      </c>
      <c r="C22" s="7" t="s">
        <v>1432</v>
      </c>
      <c r="D22" s="7" t="s">
        <v>29</v>
      </c>
      <c r="E22" s="8">
        <v>2562</v>
      </c>
      <c r="F22" s="10">
        <v>241701</v>
      </c>
      <c r="G22" s="10">
        <v>242036</v>
      </c>
      <c r="H22" s="7" t="s">
        <v>283</v>
      </c>
      <c r="I22" s="7" t="s">
        <v>284</v>
      </c>
      <c r="J22" s="7" t="s">
        <v>1401</v>
      </c>
      <c r="L22" s="7" t="s">
        <v>629</v>
      </c>
      <c r="M22" s="7" t="s">
        <v>1528</v>
      </c>
      <c r="O22" s="7" t="str">
        <f t="shared" si="0"/>
        <v>140101V02F03</v>
      </c>
    </row>
    <row r="23" spans="1:15" s="7" customFormat="1" ht="23.5" hidden="1" x14ac:dyDescent="0.75">
      <c r="A23" s="7" t="s">
        <v>60</v>
      </c>
      <c r="B23" s="6" t="s">
        <v>61</v>
      </c>
      <c r="C23" s="7" t="s">
        <v>61</v>
      </c>
      <c r="D23" s="7" t="s">
        <v>29</v>
      </c>
      <c r="E23" s="8">
        <v>2562</v>
      </c>
      <c r="F23" s="10">
        <v>241762</v>
      </c>
      <c r="G23" s="10">
        <v>241762</v>
      </c>
      <c r="H23" s="7" t="s">
        <v>44</v>
      </c>
      <c r="I23" s="7" t="s">
        <v>45</v>
      </c>
      <c r="J23" s="7" t="s">
        <v>1401</v>
      </c>
      <c r="L23" s="7" t="s">
        <v>629</v>
      </c>
      <c r="M23" s="7" t="s">
        <v>1517</v>
      </c>
      <c r="O23" s="7" t="str">
        <f t="shared" si="0"/>
        <v>140101V02F01</v>
      </c>
    </row>
    <row r="24" spans="1:15" s="7" customFormat="1" ht="23.5" hidden="1" x14ac:dyDescent="0.75">
      <c r="A24" s="7" t="s">
        <v>233</v>
      </c>
      <c r="B24" s="6" t="s">
        <v>234</v>
      </c>
      <c r="C24" s="7" t="s">
        <v>234</v>
      </c>
      <c r="D24" s="7" t="s">
        <v>29</v>
      </c>
      <c r="E24" s="8">
        <v>2562</v>
      </c>
      <c r="F24" s="10">
        <v>241913</v>
      </c>
      <c r="G24" s="10">
        <v>242278</v>
      </c>
      <c r="H24" s="7" t="s">
        <v>238</v>
      </c>
      <c r="I24" s="7" t="s">
        <v>239</v>
      </c>
      <c r="J24" s="7" t="s">
        <v>1401</v>
      </c>
      <c r="L24" s="7" t="s">
        <v>629</v>
      </c>
      <c r="M24" s="7" t="s">
        <v>1517</v>
      </c>
      <c r="O24" s="7" t="str">
        <f t="shared" si="0"/>
        <v>140101V02F01</v>
      </c>
    </row>
    <row r="25" spans="1:15" s="7" customFormat="1" ht="23.5" hidden="1" x14ac:dyDescent="0.75">
      <c r="A25" s="7" t="s">
        <v>264</v>
      </c>
      <c r="B25" s="18" t="s">
        <v>265</v>
      </c>
      <c r="C25" s="7" t="s">
        <v>265</v>
      </c>
      <c r="D25" s="7" t="s">
        <v>29</v>
      </c>
      <c r="E25" s="8">
        <v>2562</v>
      </c>
      <c r="F25" s="10">
        <v>241701</v>
      </c>
      <c r="G25" s="10">
        <v>242036</v>
      </c>
      <c r="H25" s="7" t="s">
        <v>267</v>
      </c>
      <c r="I25" s="7" t="s">
        <v>253</v>
      </c>
      <c r="J25" s="7" t="s">
        <v>246</v>
      </c>
      <c r="L25" s="7" t="s">
        <v>629</v>
      </c>
      <c r="M25" s="7" t="s">
        <v>1517</v>
      </c>
      <c r="O25" s="7" t="str">
        <f t="shared" si="0"/>
        <v>140101V02F01</v>
      </c>
    </row>
    <row r="26" spans="1:15" s="7" customFormat="1" ht="23.5" hidden="1" x14ac:dyDescent="0.75">
      <c r="A26" s="7" t="s">
        <v>203</v>
      </c>
      <c r="B26" s="6" t="s">
        <v>1424</v>
      </c>
      <c r="C26" s="7" t="s">
        <v>1424</v>
      </c>
      <c r="D26" s="7" t="s">
        <v>29</v>
      </c>
      <c r="E26" s="8">
        <v>2562</v>
      </c>
      <c r="F26" s="10">
        <v>241883</v>
      </c>
      <c r="G26" s="10">
        <v>242158</v>
      </c>
      <c r="H26" s="7" t="s">
        <v>208</v>
      </c>
      <c r="I26" s="7" t="s">
        <v>37</v>
      </c>
      <c r="J26" s="7" t="s">
        <v>38</v>
      </c>
      <c r="L26" s="7" t="s">
        <v>567</v>
      </c>
      <c r="M26" s="7" t="s">
        <v>1720</v>
      </c>
      <c r="O26" s="7" t="str">
        <f t="shared" si="0"/>
        <v>140101V04F05</v>
      </c>
    </row>
    <row r="27" spans="1:15" s="7" customFormat="1" ht="23.5" hidden="1" x14ac:dyDescent="0.75">
      <c r="A27" s="7" t="s">
        <v>229</v>
      </c>
      <c r="B27" s="6" t="s">
        <v>1428</v>
      </c>
      <c r="C27" s="7" t="s">
        <v>1428</v>
      </c>
      <c r="D27" s="7" t="s">
        <v>29</v>
      </c>
      <c r="E27" s="8">
        <v>2562</v>
      </c>
      <c r="F27" s="10">
        <v>241701</v>
      </c>
      <c r="G27" s="10">
        <v>242036</v>
      </c>
      <c r="H27" s="7" t="s">
        <v>208</v>
      </c>
      <c r="I27" s="7" t="s">
        <v>37</v>
      </c>
      <c r="J27" s="7" t="s">
        <v>38</v>
      </c>
      <c r="L27" s="7" t="s">
        <v>712</v>
      </c>
      <c r="M27" s="7" t="s">
        <v>1548</v>
      </c>
      <c r="O27" s="7" t="str">
        <f t="shared" si="0"/>
        <v>140101V03F01</v>
      </c>
    </row>
    <row r="28" spans="1:15" s="7" customFormat="1" ht="23.5" hidden="1" x14ac:dyDescent="0.75">
      <c r="A28" s="7" t="s">
        <v>26</v>
      </c>
      <c r="B28" s="6" t="s">
        <v>27</v>
      </c>
      <c r="C28" s="7" t="s">
        <v>27</v>
      </c>
      <c r="D28" s="7" t="s">
        <v>29</v>
      </c>
      <c r="E28" s="8">
        <v>2562</v>
      </c>
      <c r="F28" s="10">
        <v>241701</v>
      </c>
      <c r="G28" s="10">
        <v>242036</v>
      </c>
      <c r="H28" s="7" t="s">
        <v>36</v>
      </c>
      <c r="I28" s="7" t="s">
        <v>37</v>
      </c>
      <c r="J28" s="7" t="s">
        <v>38</v>
      </c>
      <c r="L28" s="7" t="s">
        <v>712</v>
      </c>
      <c r="M28" s="7" t="s">
        <v>1721</v>
      </c>
      <c r="O28" s="7" t="str">
        <f t="shared" si="0"/>
        <v>140101V03F02</v>
      </c>
    </row>
    <row r="29" spans="1:15" s="7" customFormat="1" ht="23.5" hidden="1" x14ac:dyDescent="0.75">
      <c r="A29" s="7" t="s">
        <v>54</v>
      </c>
      <c r="B29" s="6" t="s">
        <v>1409</v>
      </c>
      <c r="C29" s="7" t="s">
        <v>1409</v>
      </c>
      <c r="D29" s="7" t="s">
        <v>29</v>
      </c>
      <c r="E29" s="8">
        <v>2562</v>
      </c>
      <c r="F29" s="10">
        <v>241701</v>
      </c>
      <c r="G29" s="10">
        <v>242036</v>
      </c>
      <c r="H29" s="7" t="s">
        <v>36</v>
      </c>
      <c r="I29" s="7" t="s">
        <v>37</v>
      </c>
      <c r="J29" s="7" t="s">
        <v>38</v>
      </c>
      <c r="L29" s="7" t="s">
        <v>629</v>
      </c>
      <c r="M29" s="7" t="s">
        <v>1533</v>
      </c>
      <c r="O29" s="7" t="str">
        <f t="shared" si="0"/>
        <v>140101V02F04</v>
      </c>
    </row>
    <row r="30" spans="1:15" s="7" customFormat="1" ht="23.5" hidden="1" x14ac:dyDescent="0.75">
      <c r="A30" s="7" t="s">
        <v>57</v>
      </c>
      <c r="B30" s="6" t="s">
        <v>58</v>
      </c>
      <c r="C30" s="7" t="s">
        <v>58</v>
      </c>
      <c r="D30" s="7" t="s">
        <v>29</v>
      </c>
      <c r="E30" s="8">
        <v>2562</v>
      </c>
      <c r="F30" s="10">
        <v>241701</v>
      </c>
      <c r="G30" s="10">
        <v>242036</v>
      </c>
      <c r="H30" s="7" t="s">
        <v>36</v>
      </c>
      <c r="I30" s="7" t="s">
        <v>37</v>
      </c>
      <c r="J30" s="7" t="s">
        <v>38</v>
      </c>
      <c r="L30" s="7" t="s">
        <v>629</v>
      </c>
      <c r="M30" s="7" t="s">
        <v>1528</v>
      </c>
      <c r="O30" s="7" t="str">
        <f t="shared" si="0"/>
        <v>140101V02F03</v>
      </c>
    </row>
    <row r="31" spans="1:15" s="7" customFormat="1" ht="23.5" hidden="1" x14ac:dyDescent="0.75">
      <c r="A31" s="7" t="s">
        <v>64</v>
      </c>
      <c r="B31" s="6" t="s">
        <v>1410</v>
      </c>
      <c r="C31" s="7" t="s">
        <v>1410</v>
      </c>
      <c r="D31" s="7" t="s">
        <v>29</v>
      </c>
      <c r="E31" s="8">
        <v>2562</v>
      </c>
      <c r="F31" s="10">
        <v>241701</v>
      </c>
      <c r="G31" s="10">
        <v>242036</v>
      </c>
      <c r="H31" s="7" t="s">
        <v>36</v>
      </c>
      <c r="I31" s="7" t="s">
        <v>37</v>
      </c>
      <c r="J31" s="7" t="s">
        <v>38</v>
      </c>
      <c r="L31" s="7" t="s">
        <v>629</v>
      </c>
      <c r="M31" s="7" t="s">
        <v>1533</v>
      </c>
      <c r="O31" s="7" t="str">
        <f t="shared" si="0"/>
        <v>140101V02F04</v>
      </c>
    </row>
    <row r="32" spans="1:15" s="7" customFormat="1" ht="23.5" hidden="1" x14ac:dyDescent="0.75">
      <c r="A32" s="7" t="s">
        <v>72</v>
      </c>
      <c r="B32" s="6" t="s">
        <v>73</v>
      </c>
      <c r="C32" s="7" t="s">
        <v>73</v>
      </c>
      <c r="D32" s="7" t="s">
        <v>29</v>
      </c>
      <c r="E32" s="8">
        <v>2562</v>
      </c>
      <c r="F32" s="10">
        <v>241701</v>
      </c>
      <c r="G32" s="10">
        <v>242036</v>
      </c>
      <c r="H32" s="7" t="s">
        <v>36</v>
      </c>
      <c r="I32" s="7" t="s">
        <v>37</v>
      </c>
      <c r="J32" s="7" t="s">
        <v>38</v>
      </c>
      <c r="L32" s="7" t="s">
        <v>629</v>
      </c>
      <c r="M32" s="7" t="s">
        <v>1533</v>
      </c>
      <c r="O32" s="7" t="str">
        <f t="shared" si="0"/>
        <v>140101V02F04</v>
      </c>
    </row>
    <row r="33" spans="1:15" s="7" customFormat="1" ht="23.5" hidden="1" x14ac:dyDescent="0.75">
      <c r="A33" s="7" t="s">
        <v>75</v>
      </c>
      <c r="B33" s="6" t="s">
        <v>76</v>
      </c>
      <c r="C33" s="7" t="s">
        <v>76</v>
      </c>
      <c r="D33" s="7" t="s">
        <v>29</v>
      </c>
      <c r="E33" s="8">
        <v>2562</v>
      </c>
      <c r="F33" s="10">
        <v>241701</v>
      </c>
      <c r="G33" s="10">
        <v>242036</v>
      </c>
      <c r="H33" s="7" t="s">
        <v>36</v>
      </c>
      <c r="I33" s="7" t="s">
        <v>37</v>
      </c>
      <c r="J33" s="7" t="s">
        <v>38</v>
      </c>
      <c r="L33" s="7" t="s">
        <v>629</v>
      </c>
      <c r="M33" s="7" t="s">
        <v>1533</v>
      </c>
      <c r="O33" s="7" t="str">
        <f t="shared" si="0"/>
        <v>140101V02F04</v>
      </c>
    </row>
    <row r="34" spans="1:15" s="7" customFormat="1" ht="23.5" hidden="1" x14ac:dyDescent="0.75">
      <c r="A34" s="7" t="s">
        <v>78</v>
      </c>
      <c r="B34" s="6" t="s">
        <v>1412</v>
      </c>
      <c r="C34" s="7" t="s">
        <v>1412</v>
      </c>
      <c r="D34" s="7" t="s">
        <v>29</v>
      </c>
      <c r="E34" s="8">
        <v>2562</v>
      </c>
      <c r="F34" s="10">
        <v>241701</v>
      </c>
      <c r="G34" s="10">
        <v>242036</v>
      </c>
      <c r="H34" s="7" t="s">
        <v>36</v>
      </c>
      <c r="I34" s="7" t="s">
        <v>37</v>
      </c>
      <c r="J34" s="7" t="s">
        <v>38</v>
      </c>
      <c r="L34" s="7" t="s">
        <v>629</v>
      </c>
      <c r="M34" s="7" t="s">
        <v>1517</v>
      </c>
      <c r="O34" s="7" t="str">
        <f t="shared" si="0"/>
        <v>140101V02F01</v>
      </c>
    </row>
    <row r="35" spans="1:15" s="7" customFormat="1" ht="23.5" hidden="1" x14ac:dyDescent="0.75">
      <c r="A35" s="7" t="s">
        <v>81</v>
      </c>
      <c r="B35" s="6" t="s">
        <v>1413</v>
      </c>
      <c r="C35" s="7" t="s">
        <v>1413</v>
      </c>
      <c r="D35" s="7" t="s">
        <v>29</v>
      </c>
      <c r="E35" s="8">
        <v>2562</v>
      </c>
      <c r="F35" s="10">
        <v>241701</v>
      </c>
      <c r="G35" s="10">
        <v>242036</v>
      </c>
      <c r="H35" s="7" t="s">
        <v>36</v>
      </c>
      <c r="I35" s="7" t="s">
        <v>37</v>
      </c>
      <c r="J35" s="7" t="s">
        <v>38</v>
      </c>
      <c r="L35" s="7" t="s">
        <v>629</v>
      </c>
      <c r="M35" s="7" t="s">
        <v>1523</v>
      </c>
      <c r="O35" s="7" t="str">
        <f t="shared" si="0"/>
        <v>140101V02F02</v>
      </c>
    </row>
    <row r="36" spans="1:15" s="7" customFormat="1" ht="23.5" hidden="1" x14ac:dyDescent="0.75">
      <c r="A36" s="7" t="s">
        <v>101</v>
      </c>
      <c r="B36" s="6" t="s">
        <v>102</v>
      </c>
      <c r="C36" s="7" t="s">
        <v>102</v>
      </c>
      <c r="D36" s="7" t="s">
        <v>29</v>
      </c>
      <c r="E36" s="8">
        <v>2562</v>
      </c>
      <c r="F36" s="10">
        <v>241701</v>
      </c>
      <c r="G36" s="10">
        <v>242036</v>
      </c>
      <c r="H36" s="7" t="s">
        <v>36</v>
      </c>
      <c r="I36" s="7" t="s">
        <v>37</v>
      </c>
      <c r="J36" s="7" t="s">
        <v>38</v>
      </c>
      <c r="L36" s="7" t="s">
        <v>629</v>
      </c>
      <c r="M36" s="7" t="s">
        <v>1533</v>
      </c>
      <c r="O36" s="7" t="str">
        <f t="shared" si="0"/>
        <v>140101V02F04</v>
      </c>
    </row>
    <row r="37" spans="1:15" s="7" customFormat="1" ht="23.5" hidden="1" x14ac:dyDescent="0.75">
      <c r="A37" s="7" t="s">
        <v>104</v>
      </c>
      <c r="B37" s="6" t="s">
        <v>1417</v>
      </c>
      <c r="C37" s="7" t="s">
        <v>1417</v>
      </c>
      <c r="D37" s="7" t="s">
        <v>29</v>
      </c>
      <c r="E37" s="8">
        <v>2562</v>
      </c>
      <c r="F37" s="10">
        <v>241701</v>
      </c>
      <c r="G37" s="10">
        <v>242036</v>
      </c>
      <c r="H37" s="7" t="s">
        <v>36</v>
      </c>
      <c r="I37" s="7" t="s">
        <v>37</v>
      </c>
      <c r="J37" s="7" t="s">
        <v>38</v>
      </c>
      <c r="L37" s="7" t="s">
        <v>629</v>
      </c>
      <c r="M37" s="7" t="s">
        <v>1533</v>
      </c>
      <c r="O37" s="7" t="str">
        <f t="shared" si="0"/>
        <v>140101V02F04</v>
      </c>
    </row>
    <row r="38" spans="1:15" s="7" customFormat="1" ht="23.5" hidden="1" x14ac:dyDescent="0.75">
      <c r="A38" s="7" t="s">
        <v>107</v>
      </c>
      <c r="B38" s="6" t="s">
        <v>1418</v>
      </c>
      <c r="C38" s="7" t="s">
        <v>1418</v>
      </c>
      <c r="D38" s="7" t="s">
        <v>29</v>
      </c>
      <c r="E38" s="8">
        <v>2562</v>
      </c>
      <c r="F38" s="10">
        <v>241701</v>
      </c>
      <c r="G38" s="10">
        <v>242036</v>
      </c>
      <c r="H38" s="7" t="s">
        <v>36</v>
      </c>
      <c r="I38" s="7" t="s">
        <v>37</v>
      </c>
      <c r="J38" s="7" t="s">
        <v>38</v>
      </c>
      <c r="L38" s="7" t="s">
        <v>629</v>
      </c>
      <c r="M38" s="7" t="s">
        <v>1533</v>
      </c>
      <c r="O38" s="7" t="str">
        <f t="shared" si="0"/>
        <v>140101V02F04</v>
      </c>
    </row>
    <row r="39" spans="1:15" s="7" customFormat="1" ht="23.5" hidden="1" x14ac:dyDescent="0.75">
      <c r="A39" s="7" t="s">
        <v>193</v>
      </c>
      <c r="B39" s="6" t="s">
        <v>1422</v>
      </c>
      <c r="C39" s="7" t="s">
        <v>1422</v>
      </c>
      <c r="D39" s="7" t="s">
        <v>29</v>
      </c>
      <c r="E39" s="8">
        <v>2562</v>
      </c>
      <c r="F39" s="10">
        <v>241701</v>
      </c>
      <c r="G39" s="10">
        <v>242036</v>
      </c>
      <c r="H39" s="7" t="s">
        <v>36</v>
      </c>
      <c r="I39" s="7" t="s">
        <v>37</v>
      </c>
      <c r="J39" s="7" t="s">
        <v>38</v>
      </c>
      <c r="L39" s="7" t="s">
        <v>712</v>
      </c>
      <c r="M39" s="7" t="s">
        <v>1721</v>
      </c>
      <c r="O39" s="7" t="str">
        <f t="shared" si="0"/>
        <v>140101V03F02</v>
      </c>
    </row>
    <row r="40" spans="1:15" s="7" customFormat="1" ht="23.5" hidden="1" x14ac:dyDescent="0.75">
      <c r="A40" s="7" t="s">
        <v>196</v>
      </c>
      <c r="B40" s="6" t="s">
        <v>1423</v>
      </c>
      <c r="C40" s="7" t="s">
        <v>1423</v>
      </c>
      <c r="D40" s="7" t="s">
        <v>29</v>
      </c>
      <c r="E40" s="8">
        <v>2562</v>
      </c>
      <c r="F40" s="10">
        <v>241701</v>
      </c>
      <c r="G40" s="10">
        <v>242036</v>
      </c>
      <c r="H40" s="7" t="s">
        <v>36</v>
      </c>
      <c r="I40" s="7" t="s">
        <v>37</v>
      </c>
      <c r="J40" s="7" t="s">
        <v>38</v>
      </c>
      <c r="L40" s="7" t="s">
        <v>629</v>
      </c>
      <c r="M40" s="7" t="s">
        <v>1517</v>
      </c>
      <c r="O40" s="7" t="str">
        <f t="shared" si="0"/>
        <v>140101V02F01</v>
      </c>
    </row>
    <row r="41" spans="1:15" s="7" customFormat="1" ht="23.5" hidden="1" x14ac:dyDescent="0.75">
      <c r="A41" s="7" t="s">
        <v>215</v>
      </c>
      <c r="B41" s="6" t="s">
        <v>1426</v>
      </c>
      <c r="C41" s="7" t="s">
        <v>1426</v>
      </c>
      <c r="D41" s="7" t="s">
        <v>29</v>
      </c>
      <c r="E41" s="8">
        <v>2562</v>
      </c>
      <c r="F41" s="10">
        <v>241701</v>
      </c>
      <c r="G41" s="10">
        <v>242036</v>
      </c>
      <c r="H41" s="7" t="s">
        <v>36</v>
      </c>
      <c r="I41" s="7" t="s">
        <v>37</v>
      </c>
      <c r="J41" s="7" t="s">
        <v>38</v>
      </c>
      <c r="L41" s="7" t="s">
        <v>629</v>
      </c>
      <c r="M41" s="7" t="s">
        <v>1528</v>
      </c>
      <c r="O41" s="7" t="str">
        <f t="shared" si="0"/>
        <v>140101V02F03</v>
      </c>
    </row>
    <row r="42" spans="1:15" s="7" customFormat="1" ht="23.5" hidden="1" x14ac:dyDescent="0.75">
      <c r="A42" s="7" t="s">
        <v>171</v>
      </c>
      <c r="B42" s="6" t="s">
        <v>1421</v>
      </c>
      <c r="C42" s="7" t="s">
        <v>1421</v>
      </c>
      <c r="D42" s="7" t="s">
        <v>29</v>
      </c>
      <c r="E42" s="8">
        <v>2562</v>
      </c>
      <c r="F42" s="10">
        <v>241701</v>
      </c>
      <c r="G42" s="10">
        <v>242036</v>
      </c>
      <c r="H42" s="7" t="s">
        <v>157</v>
      </c>
      <c r="I42" s="7" t="s">
        <v>37</v>
      </c>
      <c r="J42" s="7" t="s">
        <v>38</v>
      </c>
      <c r="L42" s="7" t="s">
        <v>624</v>
      </c>
      <c r="M42" s="7" t="s">
        <v>1675</v>
      </c>
      <c r="O42" s="7" t="str">
        <f t="shared" si="0"/>
        <v>140101V01F01</v>
      </c>
    </row>
    <row r="43" spans="1:15" s="7" customFormat="1" ht="23.5" hidden="1" x14ac:dyDescent="0.75">
      <c r="A43" s="7" t="s">
        <v>225</v>
      </c>
      <c r="B43" s="6" t="s">
        <v>1427</v>
      </c>
      <c r="C43" s="7" t="s">
        <v>1427</v>
      </c>
      <c r="D43" s="7" t="s">
        <v>29</v>
      </c>
      <c r="E43" s="8">
        <v>2562</v>
      </c>
      <c r="F43" s="10">
        <v>242036</v>
      </c>
      <c r="G43" s="10">
        <v>242189</v>
      </c>
      <c r="H43" s="7" t="s">
        <v>157</v>
      </c>
      <c r="I43" s="7" t="s">
        <v>37</v>
      </c>
      <c r="J43" s="7" t="s">
        <v>38</v>
      </c>
      <c r="L43" s="7" t="s">
        <v>624</v>
      </c>
      <c r="M43" s="7" t="s">
        <v>1675</v>
      </c>
      <c r="O43" s="7" t="str">
        <f t="shared" si="0"/>
        <v>140101V01F01</v>
      </c>
    </row>
    <row r="44" spans="1:15" s="7" customFormat="1" ht="23.5" hidden="1" x14ac:dyDescent="0.75">
      <c r="A44" s="7" t="s">
        <v>303</v>
      </c>
      <c r="B44" s="6" t="s">
        <v>1437</v>
      </c>
      <c r="C44" s="7" t="s">
        <v>1437</v>
      </c>
      <c r="D44" s="7" t="s">
        <v>29</v>
      </c>
      <c r="E44" s="8">
        <v>2562</v>
      </c>
      <c r="F44" s="10">
        <v>241883</v>
      </c>
      <c r="G44" s="10">
        <v>242248</v>
      </c>
      <c r="H44" s="7" t="s">
        <v>307</v>
      </c>
      <c r="I44" s="7" t="s">
        <v>224</v>
      </c>
      <c r="J44" s="7" t="s">
        <v>1401</v>
      </c>
      <c r="L44" s="7" t="s">
        <v>629</v>
      </c>
      <c r="M44" s="7" t="s">
        <v>1523</v>
      </c>
      <c r="O44" s="7" t="str">
        <f t="shared" si="0"/>
        <v>140101V02F02</v>
      </c>
    </row>
    <row r="45" spans="1:15" s="7" customFormat="1" ht="23.5" hidden="1" x14ac:dyDescent="0.75">
      <c r="A45" s="7" t="s">
        <v>248</v>
      </c>
      <c r="B45" s="6" t="s">
        <v>1431</v>
      </c>
      <c r="C45" s="7" t="s">
        <v>1431</v>
      </c>
      <c r="D45" s="7" t="s">
        <v>29</v>
      </c>
      <c r="E45" s="8">
        <v>2562</v>
      </c>
      <c r="F45" s="10">
        <v>241701</v>
      </c>
      <c r="G45" s="10">
        <v>242036</v>
      </c>
      <c r="H45" s="7" t="s">
        <v>252</v>
      </c>
      <c r="I45" s="7" t="s">
        <v>253</v>
      </c>
      <c r="J45" s="7" t="s">
        <v>246</v>
      </c>
      <c r="L45" s="7" t="s">
        <v>629</v>
      </c>
      <c r="M45" s="7" t="s">
        <v>1523</v>
      </c>
      <c r="O45" s="7" t="str">
        <f t="shared" si="0"/>
        <v>140101V02F02</v>
      </c>
    </row>
    <row r="46" spans="1:15" s="7" customFormat="1" ht="23.5" hidden="1" x14ac:dyDescent="0.75">
      <c r="A46" s="7" t="s">
        <v>241</v>
      </c>
      <c r="B46" s="6" t="s">
        <v>1429</v>
      </c>
      <c r="C46" s="7" t="s">
        <v>1429</v>
      </c>
      <c r="D46" s="7" t="s">
        <v>29</v>
      </c>
      <c r="E46" s="8">
        <v>2562</v>
      </c>
      <c r="F46" s="10">
        <v>241913</v>
      </c>
      <c r="G46" s="10">
        <v>241913</v>
      </c>
      <c r="H46" s="7" t="s">
        <v>1430</v>
      </c>
      <c r="I46" s="7" t="s">
        <v>245</v>
      </c>
      <c r="J46" s="7" t="s">
        <v>246</v>
      </c>
      <c r="L46" s="7" t="s">
        <v>629</v>
      </c>
      <c r="M46" s="7" t="s">
        <v>1523</v>
      </c>
      <c r="O46" s="7" t="str">
        <f t="shared" si="0"/>
        <v>140101V02F02</v>
      </c>
    </row>
    <row r="47" spans="1:15" s="7" customFormat="1" ht="23.5" hidden="1" x14ac:dyDescent="0.75">
      <c r="A47" s="7" t="s">
        <v>290</v>
      </c>
      <c r="B47" s="6" t="s">
        <v>1434</v>
      </c>
      <c r="C47" s="7" t="s">
        <v>1434</v>
      </c>
      <c r="D47" s="7" t="s">
        <v>29</v>
      </c>
      <c r="E47" s="8">
        <v>2562</v>
      </c>
      <c r="F47" s="10">
        <v>241913</v>
      </c>
      <c r="G47" s="10">
        <v>241913</v>
      </c>
      <c r="H47" s="7" t="s">
        <v>293</v>
      </c>
      <c r="I47" s="7" t="s">
        <v>224</v>
      </c>
      <c r="J47" s="7" t="s">
        <v>1401</v>
      </c>
      <c r="L47" s="7" t="s">
        <v>629</v>
      </c>
      <c r="M47" s="7" t="s">
        <v>1523</v>
      </c>
      <c r="O47" s="7" t="str">
        <f t="shared" si="0"/>
        <v>140101V02F02</v>
      </c>
    </row>
    <row r="48" spans="1:15" s="7" customFormat="1" ht="23.5" hidden="1" x14ac:dyDescent="0.75">
      <c r="A48" s="7" t="s">
        <v>111</v>
      </c>
      <c r="B48" s="6" t="s">
        <v>112</v>
      </c>
      <c r="C48" s="7" t="s">
        <v>112</v>
      </c>
      <c r="D48" s="7" t="s">
        <v>29</v>
      </c>
      <c r="E48" s="8">
        <v>2562</v>
      </c>
      <c r="F48" s="10">
        <v>241701</v>
      </c>
      <c r="G48" s="10">
        <v>242036</v>
      </c>
      <c r="H48" s="7" t="s">
        <v>114</v>
      </c>
      <c r="I48" s="7" t="s">
        <v>37</v>
      </c>
      <c r="J48" s="7" t="s">
        <v>38</v>
      </c>
      <c r="L48" s="7" t="s">
        <v>629</v>
      </c>
      <c r="M48" s="7" t="s">
        <v>1517</v>
      </c>
      <c r="O48" s="7" t="str">
        <f t="shared" si="0"/>
        <v>140101V02F01</v>
      </c>
    </row>
    <row r="49" spans="1:15" s="7" customFormat="1" ht="23.5" hidden="1" x14ac:dyDescent="0.75">
      <c r="A49" s="7" t="s">
        <v>115</v>
      </c>
      <c r="B49" s="6" t="s">
        <v>116</v>
      </c>
      <c r="C49" s="7" t="s">
        <v>116</v>
      </c>
      <c r="D49" s="7" t="s">
        <v>29</v>
      </c>
      <c r="E49" s="8">
        <v>2562</v>
      </c>
      <c r="F49" s="10">
        <v>241701</v>
      </c>
      <c r="G49" s="10">
        <v>242036</v>
      </c>
      <c r="H49" s="7" t="s">
        <v>114</v>
      </c>
      <c r="I49" s="7" t="s">
        <v>37</v>
      </c>
      <c r="J49" s="7" t="s">
        <v>38</v>
      </c>
      <c r="L49" s="7" t="s">
        <v>629</v>
      </c>
      <c r="M49" s="7" t="s">
        <v>1528</v>
      </c>
      <c r="O49" s="7" t="str">
        <f t="shared" si="0"/>
        <v>140101V02F03</v>
      </c>
    </row>
    <row r="50" spans="1:15" s="7" customFormat="1" ht="23.5" hidden="1" x14ac:dyDescent="0.75">
      <c r="A50" s="7" t="s">
        <v>118</v>
      </c>
      <c r="B50" s="6" t="s">
        <v>1419</v>
      </c>
      <c r="C50" s="7" t="s">
        <v>1419</v>
      </c>
      <c r="D50" s="7" t="s">
        <v>29</v>
      </c>
      <c r="E50" s="8">
        <v>2562</v>
      </c>
      <c r="F50" s="10">
        <v>241701</v>
      </c>
      <c r="G50" s="10">
        <v>242036</v>
      </c>
      <c r="H50" s="7" t="s">
        <v>114</v>
      </c>
      <c r="I50" s="7" t="s">
        <v>37</v>
      </c>
      <c r="J50" s="7" t="s">
        <v>38</v>
      </c>
      <c r="L50" s="7" t="s">
        <v>629</v>
      </c>
      <c r="M50" s="7" t="s">
        <v>1528</v>
      </c>
      <c r="O50" s="7" t="str">
        <f t="shared" si="0"/>
        <v>140101V02F03</v>
      </c>
    </row>
    <row r="51" spans="1:15" s="7" customFormat="1" ht="23.5" hidden="1" x14ac:dyDescent="0.75">
      <c r="A51" s="7" t="s">
        <v>121</v>
      </c>
      <c r="B51" s="6" t="s">
        <v>122</v>
      </c>
      <c r="C51" s="7" t="s">
        <v>122</v>
      </c>
      <c r="D51" s="7" t="s">
        <v>29</v>
      </c>
      <c r="E51" s="8">
        <v>2562</v>
      </c>
      <c r="F51" s="10">
        <v>241701</v>
      </c>
      <c r="G51" s="10">
        <v>242036</v>
      </c>
      <c r="H51" s="7" t="s">
        <v>114</v>
      </c>
      <c r="I51" s="7" t="s">
        <v>37</v>
      </c>
      <c r="J51" s="7" t="s">
        <v>38</v>
      </c>
      <c r="L51" s="7" t="s">
        <v>629</v>
      </c>
      <c r="M51" s="7" t="s">
        <v>1533</v>
      </c>
      <c r="O51" s="7" t="str">
        <f t="shared" si="0"/>
        <v>140101V02F04</v>
      </c>
    </row>
    <row r="52" spans="1:15" s="7" customFormat="1" ht="23.5" hidden="1" x14ac:dyDescent="0.75">
      <c r="A52" s="7" t="s">
        <v>124</v>
      </c>
      <c r="B52" s="6" t="s">
        <v>125</v>
      </c>
      <c r="C52" s="7" t="s">
        <v>125</v>
      </c>
      <c r="D52" s="7" t="s">
        <v>29</v>
      </c>
      <c r="E52" s="8">
        <v>2562</v>
      </c>
      <c r="F52" s="10">
        <v>241701</v>
      </c>
      <c r="G52" s="10">
        <v>242036</v>
      </c>
      <c r="H52" s="7" t="s">
        <v>114</v>
      </c>
      <c r="I52" s="7" t="s">
        <v>37</v>
      </c>
      <c r="J52" s="7" t="s">
        <v>38</v>
      </c>
      <c r="L52" s="7" t="s">
        <v>629</v>
      </c>
      <c r="M52" s="7" t="s">
        <v>1533</v>
      </c>
      <c r="O52" s="7" t="str">
        <f t="shared" si="0"/>
        <v>140101V02F04</v>
      </c>
    </row>
    <row r="53" spans="1:15" s="7" customFormat="1" ht="23.5" hidden="1" x14ac:dyDescent="0.75">
      <c r="A53" s="7" t="s">
        <v>127</v>
      </c>
      <c r="B53" s="6" t="s">
        <v>128</v>
      </c>
      <c r="C53" s="7" t="s">
        <v>128</v>
      </c>
      <c r="D53" s="7" t="s">
        <v>29</v>
      </c>
      <c r="E53" s="8">
        <v>2562</v>
      </c>
      <c r="F53" s="10">
        <v>241701</v>
      </c>
      <c r="G53" s="10">
        <v>242036</v>
      </c>
      <c r="H53" s="7" t="s">
        <v>114</v>
      </c>
      <c r="I53" s="7" t="s">
        <v>37</v>
      </c>
      <c r="J53" s="7" t="s">
        <v>38</v>
      </c>
      <c r="L53" s="7" t="s">
        <v>629</v>
      </c>
      <c r="M53" s="7" t="s">
        <v>1528</v>
      </c>
      <c r="O53" s="7" t="str">
        <f t="shared" si="0"/>
        <v>140101V02F03</v>
      </c>
    </row>
    <row r="54" spans="1:15" s="7" customFormat="1" ht="23.5" hidden="1" x14ac:dyDescent="0.75">
      <c r="A54" s="7" t="s">
        <v>130</v>
      </c>
      <c r="B54" s="6" t="s">
        <v>131</v>
      </c>
      <c r="C54" s="7" t="s">
        <v>131</v>
      </c>
      <c r="D54" s="7" t="s">
        <v>29</v>
      </c>
      <c r="E54" s="8">
        <v>2562</v>
      </c>
      <c r="F54" s="10">
        <v>241701</v>
      </c>
      <c r="G54" s="10">
        <v>242036</v>
      </c>
      <c r="H54" s="7" t="s">
        <v>114</v>
      </c>
      <c r="I54" s="7" t="s">
        <v>37</v>
      </c>
      <c r="J54" s="7" t="s">
        <v>38</v>
      </c>
      <c r="L54" s="7" t="s">
        <v>629</v>
      </c>
      <c r="M54" s="7" t="s">
        <v>1528</v>
      </c>
      <c r="O54" s="7" t="str">
        <f t="shared" si="0"/>
        <v>140101V02F03</v>
      </c>
    </row>
    <row r="55" spans="1:15" s="7" customFormat="1" ht="23.5" hidden="1" x14ac:dyDescent="0.75">
      <c r="A55" s="7" t="s">
        <v>133</v>
      </c>
      <c r="B55" s="6" t="s">
        <v>1420</v>
      </c>
      <c r="C55" s="7" t="s">
        <v>1420</v>
      </c>
      <c r="D55" s="7" t="s">
        <v>29</v>
      </c>
      <c r="E55" s="8">
        <v>2562</v>
      </c>
      <c r="F55" s="10">
        <v>241701</v>
      </c>
      <c r="G55" s="10">
        <v>242036</v>
      </c>
      <c r="H55" s="7" t="s">
        <v>114</v>
      </c>
      <c r="I55" s="7" t="s">
        <v>37</v>
      </c>
      <c r="J55" s="7" t="s">
        <v>38</v>
      </c>
      <c r="L55" s="7" t="s">
        <v>629</v>
      </c>
      <c r="M55" s="7" t="s">
        <v>1533</v>
      </c>
      <c r="O55" s="7" t="str">
        <f t="shared" si="0"/>
        <v>140101V02F04</v>
      </c>
    </row>
    <row r="56" spans="1:15" s="7" customFormat="1" ht="23.5" hidden="1" x14ac:dyDescent="0.75">
      <c r="A56" s="7" t="s">
        <v>136</v>
      </c>
      <c r="B56" s="6" t="s">
        <v>137</v>
      </c>
      <c r="C56" s="7" t="s">
        <v>137</v>
      </c>
      <c r="D56" s="7" t="s">
        <v>29</v>
      </c>
      <c r="E56" s="8">
        <v>2562</v>
      </c>
      <c r="F56" s="10">
        <v>241701</v>
      </c>
      <c r="G56" s="10">
        <v>242036</v>
      </c>
      <c r="H56" s="7" t="s">
        <v>114</v>
      </c>
      <c r="I56" s="7" t="s">
        <v>37</v>
      </c>
      <c r="J56" s="7" t="s">
        <v>38</v>
      </c>
      <c r="L56" s="7" t="s">
        <v>567</v>
      </c>
      <c r="M56" s="7" t="s">
        <v>1551</v>
      </c>
      <c r="O56" s="7" t="str">
        <f t="shared" si="0"/>
        <v>140101V04F02</v>
      </c>
    </row>
    <row r="57" spans="1:15" s="7" customFormat="1" ht="23.5" hidden="1" x14ac:dyDescent="0.75">
      <c r="A57" s="7" t="s">
        <v>139</v>
      </c>
      <c r="B57" s="6" t="s">
        <v>140</v>
      </c>
      <c r="C57" s="7" t="s">
        <v>140</v>
      </c>
      <c r="D57" s="7" t="s">
        <v>29</v>
      </c>
      <c r="E57" s="8">
        <v>2562</v>
      </c>
      <c r="F57" s="10">
        <v>241701</v>
      </c>
      <c r="G57" s="10">
        <v>242036</v>
      </c>
      <c r="H57" s="7" t="s">
        <v>114</v>
      </c>
      <c r="I57" s="7" t="s">
        <v>37</v>
      </c>
      <c r="J57" s="7" t="s">
        <v>38</v>
      </c>
      <c r="L57" s="7" t="s">
        <v>567</v>
      </c>
      <c r="M57" s="7" t="s">
        <v>1520</v>
      </c>
      <c r="O57" s="7" t="str">
        <f t="shared" si="0"/>
        <v>140101V04F01</v>
      </c>
    </row>
    <row r="58" spans="1:15" s="7" customFormat="1" ht="23.5" hidden="1" x14ac:dyDescent="0.75">
      <c r="A58" s="7" t="s">
        <v>143</v>
      </c>
      <c r="B58" s="6" t="s">
        <v>144</v>
      </c>
      <c r="C58" s="7" t="s">
        <v>144</v>
      </c>
      <c r="D58" s="7" t="s">
        <v>29</v>
      </c>
      <c r="E58" s="8">
        <v>2562</v>
      </c>
      <c r="F58" s="10">
        <v>241701</v>
      </c>
      <c r="G58" s="10">
        <v>242036</v>
      </c>
      <c r="H58" s="7" t="s">
        <v>147</v>
      </c>
      <c r="I58" s="7" t="s">
        <v>37</v>
      </c>
      <c r="J58" s="7" t="s">
        <v>38</v>
      </c>
      <c r="L58" s="7" t="s">
        <v>629</v>
      </c>
      <c r="M58" s="7" t="s">
        <v>1528</v>
      </c>
      <c r="O58" s="7" t="str">
        <f t="shared" si="0"/>
        <v>140101V02F03</v>
      </c>
    </row>
    <row r="59" spans="1:15" s="7" customFormat="1" ht="23.5" hidden="1" x14ac:dyDescent="0.75">
      <c r="A59" s="7" t="s">
        <v>148</v>
      </c>
      <c r="B59" s="6" t="s">
        <v>149</v>
      </c>
      <c r="C59" s="7" t="s">
        <v>149</v>
      </c>
      <c r="D59" s="7" t="s">
        <v>29</v>
      </c>
      <c r="E59" s="8">
        <v>2562</v>
      </c>
      <c r="F59" s="10">
        <v>241701</v>
      </c>
      <c r="G59" s="10">
        <v>242036</v>
      </c>
      <c r="H59" s="7" t="s">
        <v>147</v>
      </c>
      <c r="I59" s="7" t="s">
        <v>37</v>
      </c>
      <c r="J59" s="7" t="s">
        <v>38</v>
      </c>
      <c r="L59" s="7" t="s">
        <v>629</v>
      </c>
      <c r="M59" s="7" t="s">
        <v>1533</v>
      </c>
      <c r="O59" s="7" t="str">
        <f t="shared" si="0"/>
        <v>140101V02F04</v>
      </c>
    </row>
    <row r="60" spans="1:15" s="7" customFormat="1" ht="23.5" hidden="1" x14ac:dyDescent="0.75">
      <c r="A60" s="7" t="s">
        <v>187</v>
      </c>
      <c r="B60" s="6" t="s">
        <v>188</v>
      </c>
      <c r="C60" s="7" t="s">
        <v>188</v>
      </c>
      <c r="D60" s="7" t="s">
        <v>29</v>
      </c>
      <c r="E60" s="8">
        <v>2562</v>
      </c>
      <c r="F60" s="10">
        <v>241701</v>
      </c>
      <c r="G60" s="10">
        <v>242036</v>
      </c>
      <c r="H60" s="7" t="s">
        <v>147</v>
      </c>
      <c r="I60" s="7" t="s">
        <v>37</v>
      </c>
      <c r="J60" s="7" t="s">
        <v>38</v>
      </c>
      <c r="L60" s="7" t="s">
        <v>629</v>
      </c>
      <c r="M60" s="7" t="s">
        <v>1528</v>
      </c>
      <c r="O60" s="7" t="str">
        <f t="shared" si="0"/>
        <v>140101V02F03</v>
      </c>
    </row>
    <row r="61" spans="1:15" s="7" customFormat="1" ht="23.5" hidden="1" x14ac:dyDescent="0.75">
      <c r="A61" s="7" t="s">
        <v>190</v>
      </c>
      <c r="B61" s="6" t="s">
        <v>191</v>
      </c>
      <c r="C61" s="7" t="s">
        <v>191</v>
      </c>
      <c r="D61" s="7" t="s">
        <v>29</v>
      </c>
      <c r="E61" s="8">
        <v>2562</v>
      </c>
      <c r="F61" s="10">
        <v>241701</v>
      </c>
      <c r="G61" s="10">
        <v>242036</v>
      </c>
      <c r="H61" s="7" t="s">
        <v>147</v>
      </c>
      <c r="I61" s="7" t="s">
        <v>37</v>
      </c>
      <c r="J61" s="7" t="s">
        <v>38</v>
      </c>
      <c r="L61" s="7" t="s">
        <v>629</v>
      </c>
      <c r="M61" s="7" t="s">
        <v>1528</v>
      </c>
      <c r="O61" s="7" t="str">
        <f t="shared" si="0"/>
        <v>140101V02F03</v>
      </c>
    </row>
    <row r="62" spans="1:15" s="7" customFormat="1" ht="23.5" hidden="1" x14ac:dyDescent="0.75">
      <c r="A62" s="7" t="s">
        <v>199</v>
      </c>
      <c r="B62" s="6" t="s">
        <v>200</v>
      </c>
      <c r="C62" s="7" t="s">
        <v>200</v>
      </c>
      <c r="D62" s="7" t="s">
        <v>29</v>
      </c>
      <c r="E62" s="8">
        <v>2562</v>
      </c>
      <c r="F62" s="10">
        <v>241701</v>
      </c>
      <c r="G62" s="10">
        <v>242036</v>
      </c>
      <c r="H62" s="7" t="s">
        <v>147</v>
      </c>
      <c r="I62" s="7" t="s">
        <v>37</v>
      </c>
      <c r="J62" s="7" t="s">
        <v>38</v>
      </c>
      <c r="L62" s="7" t="s">
        <v>629</v>
      </c>
      <c r="M62" s="7" t="s">
        <v>1533</v>
      </c>
      <c r="O62" s="7" t="str">
        <f t="shared" si="0"/>
        <v>140101V02F04</v>
      </c>
    </row>
    <row r="63" spans="1:15" s="7" customFormat="1" ht="23.5" hidden="1" x14ac:dyDescent="0.75">
      <c r="A63" s="7" t="s">
        <v>209</v>
      </c>
      <c r="B63" s="6" t="s">
        <v>1425</v>
      </c>
      <c r="C63" s="7" t="s">
        <v>1425</v>
      </c>
      <c r="D63" s="7" t="s">
        <v>29</v>
      </c>
      <c r="E63" s="8">
        <v>2562</v>
      </c>
      <c r="F63" s="10">
        <v>241701</v>
      </c>
      <c r="G63" s="10">
        <v>242036</v>
      </c>
      <c r="H63" s="7" t="s">
        <v>147</v>
      </c>
      <c r="I63" s="7" t="s">
        <v>37</v>
      </c>
      <c r="J63" s="7" t="s">
        <v>38</v>
      </c>
      <c r="L63" s="7" t="s">
        <v>629</v>
      </c>
      <c r="M63" s="7" t="s">
        <v>1528</v>
      </c>
      <c r="O63" s="7" t="str">
        <f t="shared" si="0"/>
        <v>140101V02F03</v>
      </c>
    </row>
    <row r="64" spans="1:15" s="7" customFormat="1" ht="23.5" hidden="1" x14ac:dyDescent="0.75">
      <c r="A64" s="7" t="s">
        <v>212</v>
      </c>
      <c r="B64" s="6" t="s">
        <v>213</v>
      </c>
      <c r="C64" s="7" t="s">
        <v>213</v>
      </c>
      <c r="D64" s="7" t="s">
        <v>29</v>
      </c>
      <c r="E64" s="8">
        <v>2562</v>
      </c>
      <c r="F64" s="10">
        <v>241701</v>
      </c>
      <c r="G64" s="10">
        <v>242036</v>
      </c>
      <c r="H64" s="7" t="s">
        <v>147</v>
      </c>
      <c r="I64" s="7" t="s">
        <v>37</v>
      </c>
      <c r="J64" s="7" t="s">
        <v>38</v>
      </c>
      <c r="L64" s="7" t="s">
        <v>629</v>
      </c>
      <c r="M64" s="7" t="s">
        <v>1533</v>
      </c>
      <c r="O64" s="7" t="str">
        <f t="shared" si="0"/>
        <v>140101V02F04</v>
      </c>
    </row>
    <row r="65" spans="1:15" s="7" customFormat="1" ht="23.5" hidden="1" x14ac:dyDescent="0.75">
      <c r="A65" s="7" t="s">
        <v>48</v>
      </c>
      <c r="B65" s="6" t="s">
        <v>1407</v>
      </c>
      <c r="C65" s="7" t="s">
        <v>1407</v>
      </c>
      <c r="D65" s="7" t="s">
        <v>29</v>
      </c>
      <c r="E65" s="8">
        <v>2562</v>
      </c>
      <c r="F65" s="10">
        <v>241701</v>
      </c>
      <c r="G65" s="10">
        <v>242036</v>
      </c>
      <c r="H65" s="7" t="s">
        <v>1408</v>
      </c>
      <c r="I65" s="7" t="s">
        <v>53</v>
      </c>
      <c r="J65" s="7" t="s">
        <v>1401</v>
      </c>
      <c r="L65" s="7" t="s">
        <v>629</v>
      </c>
      <c r="M65" s="7" t="s">
        <v>1517</v>
      </c>
      <c r="O65" s="7" t="str">
        <f t="shared" si="0"/>
        <v>140101V02F01</v>
      </c>
    </row>
    <row r="66" spans="1:15" s="7" customFormat="1" ht="23.5" hidden="1" x14ac:dyDescent="0.75">
      <c r="A66" s="7" t="s">
        <v>85</v>
      </c>
      <c r="B66" s="6" t="s">
        <v>86</v>
      </c>
      <c r="C66" s="7" t="s">
        <v>86</v>
      </c>
      <c r="D66" s="7" t="s">
        <v>29</v>
      </c>
      <c r="E66" s="8">
        <v>2562</v>
      </c>
      <c r="F66" s="10">
        <v>241701</v>
      </c>
      <c r="G66" s="10">
        <v>242036</v>
      </c>
      <c r="I66" s="7" t="s">
        <v>88</v>
      </c>
      <c r="J66" s="7" t="s">
        <v>38</v>
      </c>
      <c r="L66" s="7" t="s">
        <v>629</v>
      </c>
      <c r="M66" s="7" t="s">
        <v>1523</v>
      </c>
      <c r="O66" s="7" t="str">
        <f t="shared" si="0"/>
        <v>140101V02F02</v>
      </c>
    </row>
    <row r="67" spans="1:15" s="7" customFormat="1" ht="23.5" hidden="1" x14ac:dyDescent="0.75">
      <c r="A67" s="7" t="s">
        <v>89</v>
      </c>
      <c r="B67" s="6" t="s">
        <v>1414</v>
      </c>
      <c r="C67" s="7" t="s">
        <v>1414</v>
      </c>
      <c r="D67" s="7" t="s">
        <v>29</v>
      </c>
      <c r="E67" s="8">
        <v>2562</v>
      </c>
      <c r="F67" s="10">
        <v>241701</v>
      </c>
      <c r="G67" s="10">
        <v>242036</v>
      </c>
      <c r="I67" s="7" t="s">
        <v>88</v>
      </c>
      <c r="J67" s="7" t="s">
        <v>38</v>
      </c>
      <c r="L67" s="7" t="s">
        <v>629</v>
      </c>
      <c r="M67" s="7" t="s">
        <v>1523</v>
      </c>
      <c r="O67" s="7" t="str">
        <f t="shared" si="0"/>
        <v>140101V02F02</v>
      </c>
    </row>
    <row r="68" spans="1:15" s="7" customFormat="1" ht="23.5" hidden="1" x14ac:dyDescent="0.75">
      <c r="A68" s="7" t="s">
        <v>92</v>
      </c>
      <c r="B68" s="6" t="s">
        <v>93</v>
      </c>
      <c r="C68" s="7" t="s">
        <v>93</v>
      </c>
      <c r="D68" s="7" t="s">
        <v>29</v>
      </c>
      <c r="E68" s="8">
        <v>2562</v>
      </c>
      <c r="F68" s="10">
        <v>241701</v>
      </c>
      <c r="G68" s="10">
        <v>242036</v>
      </c>
      <c r="I68" s="7" t="s">
        <v>88</v>
      </c>
      <c r="J68" s="7" t="s">
        <v>38</v>
      </c>
      <c r="L68" s="7" t="s">
        <v>712</v>
      </c>
      <c r="M68" s="7" t="s">
        <v>1548</v>
      </c>
      <c r="O68" s="7" t="str">
        <f t="shared" si="0"/>
        <v>140101V03F01</v>
      </c>
    </row>
    <row r="69" spans="1:15" s="7" customFormat="1" ht="23.5" hidden="1" x14ac:dyDescent="0.75">
      <c r="A69" s="7" t="s">
        <v>95</v>
      </c>
      <c r="B69" s="6" t="s">
        <v>1415</v>
      </c>
      <c r="C69" s="7" t="s">
        <v>1415</v>
      </c>
      <c r="D69" s="7" t="s">
        <v>29</v>
      </c>
      <c r="E69" s="8">
        <v>2562</v>
      </c>
      <c r="F69" s="10">
        <v>241701</v>
      </c>
      <c r="G69" s="10">
        <v>242036</v>
      </c>
      <c r="I69" s="7" t="s">
        <v>88</v>
      </c>
      <c r="J69" s="7" t="s">
        <v>38</v>
      </c>
      <c r="L69" s="7" t="s">
        <v>624</v>
      </c>
      <c r="M69" s="7" t="s">
        <v>1708</v>
      </c>
      <c r="O69" s="7" t="str">
        <f t="shared" ref="O69:O132" si="1">IF(LEN(M69=11),_xlfn.CONCAT(L69,"F",RIGHT(M69,2)),M69)</f>
        <v>140101V01F03</v>
      </c>
    </row>
    <row r="70" spans="1:15" s="7" customFormat="1" ht="23.5" hidden="1" x14ac:dyDescent="0.75">
      <c r="A70" s="7" t="s">
        <v>98</v>
      </c>
      <c r="B70" s="6" t="s">
        <v>1416</v>
      </c>
      <c r="C70" s="7" t="s">
        <v>1416</v>
      </c>
      <c r="D70" s="7" t="s">
        <v>29</v>
      </c>
      <c r="E70" s="8">
        <v>2562</v>
      </c>
      <c r="F70" s="10">
        <v>241701</v>
      </c>
      <c r="G70" s="10">
        <v>242036</v>
      </c>
      <c r="I70" s="7" t="s">
        <v>88</v>
      </c>
      <c r="J70" s="7" t="s">
        <v>38</v>
      </c>
      <c r="L70" s="7" t="s">
        <v>629</v>
      </c>
      <c r="M70" s="7" t="s">
        <v>1533</v>
      </c>
      <c r="O70" s="7" t="str">
        <f t="shared" si="1"/>
        <v>140101V02F04</v>
      </c>
    </row>
    <row r="71" spans="1:15" s="7" customFormat="1" ht="23.5" hidden="1" x14ac:dyDescent="0.75">
      <c r="A71" s="7" t="s">
        <v>517</v>
      </c>
      <c r="B71" s="6" t="s">
        <v>1470</v>
      </c>
      <c r="C71" s="7" t="s">
        <v>1470</v>
      </c>
      <c r="D71" s="7" t="s">
        <v>29</v>
      </c>
      <c r="E71" s="8">
        <v>2563</v>
      </c>
      <c r="F71" s="10">
        <v>242066</v>
      </c>
      <c r="G71" s="10">
        <v>242401</v>
      </c>
      <c r="H71" s="7" t="s">
        <v>520</v>
      </c>
      <c r="I71" s="7" t="s">
        <v>521</v>
      </c>
      <c r="J71" s="7" t="s">
        <v>38</v>
      </c>
      <c r="L71" s="7" t="s">
        <v>629</v>
      </c>
      <c r="M71" s="7" t="s">
        <v>1528</v>
      </c>
      <c r="O71" s="7" t="str">
        <f t="shared" si="1"/>
        <v>140101V02F03</v>
      </c>
    </row>
    <row r="72" spans="1:15" s="7" customFormat="1" ht="23.5" hidden="1" x14ac:dyDescent="0.75">
      <c r="A72" s="7" t="s">
        <v>545</v>
      </c>
      <c r="B72" s="6" t="s">
        <v>1475</v>
      </c>
      <c r="C72" s="7" t="s">
        <v>1475</v>
      </c>
      <c r="D72" s="7" t="s">
        <v>29</v>
      </c>
      <c r="E72" s="8">
        <v>2563</v>
      </c>
      <c r="F72" s="10">
        <v>242217</v>
      </c>
      <c r="G72" s="10">
        <v>242278</v>
      </c>
      <c r="H72" s="7" t="s">
        <v>520</v>
      </c>
      <c r="I72" s="7" t="s">
        <v>521</v>
      </c>
      <c r="J72" s="7" t="s">
        <v>38</v>
      </c>
      <c r="L72" s="7" t="s">
        <v>629</v>
      </c>
      <c r="M72" s="7" t="s">
        <v>1517</v>
      </c>
      <c r="O72" s="7" t="str">
        <f t="shared" si="1"/>
        <v>140101V02F01</v>
      </c>
    </row>
    <row r="73" spans="1:15" s="7" customFormat="1" ht="23.5" hidden="1" x14ac:dyDescent="0.75">
      <c r="A73" s="7" t="s">
        <v>548</v>
      </c>
      <c r="B73" s="6" t="s">
        <v>549</v>
      </c>
      <c r="C73" s="7" t="s">
        <v>549</v>
      </c>
      <c r="D73" s="7" t="s">
        <v>29</v>
      </c>
      <c r="E73" s="8">
        <v>2563</v>
      </c>
      <c r="F73" s="10">
        <v>242278</v>
      </c>
      <c r="G73" s="10">
        <v>242339</v>
      </c>
      <c r="H73" s="7" t="s">
        <v>520</v>
      </c>
      <c r="I73" s="7" t="s">
        <v>521</v>
      </c>
      <c r="J73" s="7" t="s">
        <v>38</v>
      </c>
      <c r="L73" s="7" t="s">
        <v>629</v>
      </c>
      <c r="M73" s="7" t="s">
        <v>1528</v>
      </c>
      <c r="O73" s="7" t="str">
        <f t="shared" si="1"/>
        <v>140101V02F03</v>
      </c>
    </row>
    <row r="74" spans="1:15" s="7" customFormat="1" ht="23.5" hidden="1" x14ac:dyDescent="0.75">
      <c r="A74" s="7" t="s">
        <v>551</v>
      </c>
      <c r="B74" s="6" t="s">
        <v>1476</v>
      </c>
      <c r="C74" s="7" t="s">
        <v>1476</v>
      </c>
      <c r="D74" s="7" t="s">
        <v>29</v>
      </c>
      <c r="E74" s="8">
        <v>2563</v>
      </c>
      <c r="F74" s="10">
        <v>242158</v>
      </c>
      <c r="G74" s="10">
        <v>242158</v>
      </c>
      <c r="H74" s="7" t="s">
        <v>520</v>
      </c>
      <c r="I74" s="7" t="s">
        <v>521</v>
      </c>
      <c r="J74" s="7" t="s">
        <v>38</v>
      </c>
      <c r="L74" s="7" t="s">
        <v>629</v>
      </c>
      <c r="M74" s="7" t="s">
        <v>1517</v>
      </c>
      <c r="O74" s="7" t="str">
        <f t="shared" si="1"/>
        <v>140101V02F01</v>
      </c>
    </row>
    <row r="75" spans="1:15" s="7" customFormat="1" ht="23.5" hidden="1" x14ac:dyDescent="0.75">
      <c r="A75" s="7" t="s">
        <v>495</v>
      </c>
      <c r="B75" s="6" t="s">
        <v>496</v>
      </c>
      <c r="C75" s="7" t="s">
        <v>496</v>
      </c>
      <c r="D75" s="7" t="s">
        <v>29</v>
      </c>
      <c r="E75" s="8">
        <v>2563</v>
      </c>
      <c r="F75" s="10">
        <v>242066</v>
      </c>
      <c r="G75" s="10">
        <v>242523</v>
      </c>
      <c r="H75" s="7" t="s">
        <v>500</v>
      </c>
      <c r="I75" s="7" t="s">
        <v>424</v>
      </c>
      <c r="J75" s="7" t="s">
        <v>38</v>
      </c>
      <c r="L75" s="7" t="s">
        <v>567</v>
      </c>
      <c r="M75" s="7" t="s">
        <v>1520</v>
      </c>
      <c r="O75" s="7" t="str">
        <f t="shared" si="1"/>
        <v>140101V04F01</v>
      </c>
    </row>
    <row r="76" spans="1:15" s="7" customFormat="1" ht="23.5" hidden="1" x14ac:dyDescent="0.75">
      <c r="A76" s="7" t="s">
        <v>670</v>
      </c>
      <c r="B76" s="6" t="s">
        <v>671</v>
      </c>
      <c r="C76" s="7" t="s">
        <v>671</v>
      </c>
      <c r="D76" s="7" t="s">
        <v>29</v>
      </c>
      <c r="E76" s="8">
        <v>2563</v>
      </c>
      <c r="F76" s="7" t="s">
        <v>306</v>
      </c>
      <c r="G76" s="7" t="s">
        <v>561</v>
      </c>
      <c r="H76" s="7" t="s">
        <v>667</v>
      </c>
      <c r="I76" s="7" t="s">
        <v>88</v>
      </c>
      <c r="J76" s="7" t="s">
        <v>38</v>
      </c>
      <c r="L76" s="7" t="s">
        <v>629</v>
      </c>
      <c r="M76" s="7" t="s">
        <v>1523</v>
      </c>
      <c r="O76" s="7" t="str">
        <f t="shared" si="1"/>
        <v>140101V02F02</v>
      </c>
    </row>
    <row r="77" spans="1:15" s="7" customFormat="1" ht="23.5" hidden="1" x14ac:dyDescent="0.75">
      <c r="A77" s="7" t="s">
        <v>320</v>
      </c>
      <c r="B77" s="6" t="s">
        <v>321</v>
      </c>
      <c r="C77" s="7" t="s">
        <v>321</v>
      </c>
      <c r="D77" s="7" t="s">
        <v>29</v>
      </c>
      <c r="E77" s="8">
        <v>2563</v>
      </c>
      <c r="F77" s="10">
        <v>242066</v>
      </c>
      <c r="G77" s="10">
        <v>242401</v>
      </c>
      <c r="H77" s="7" t="s">
        <v>71</v>
      </c>
      <c r="I77" s="7" t="s">
        <v>323</v>
      </c>
      <c r="J77" s="7" t="s">
        <v>1401</v>
      </c>
      <c r="L77" s="7" t="s">
        <v>629</v>
      </c>
      <c r="M77" s="7" t="s">
        <v>1533</v>
      </c>
      <c r="O77" s="7" t="str">
        <f t="shared" si="1"/>
        <v>140101V02F04</v>
      </c>
    </row>
    <row r="78" spans="1:15" s="7" customFormat="1" ht="23.5" hidden="1" x14ac:dyDescent="0.75">
      <c r="A78" s="7" t="s">
        <v>728</v>
      </c>
      <c r="B78" s="6" t="s">
        <v>729</v>
      </c>
      <c r="C78" s="7" t="s">
        <v>729</v>
      </c>
      <c r="D78" s="7" t="s">
        <v>29</v>
      </c>
      <c r="E78" s="8">
        <v>2563</v>
      </c>
      <c r="F78" s="7" t="s">
        <v>306</v>
      </c>
      <c r="G78" s="7" t="s">
        <v>539</v>
      </c>
      <c r="H78" s="7" t="s">
        <v>71</v>
      </c>
      <c r="I78" s="7" t="s">
        <v>301</v>
      </c>
      <c r="J78" s="7" t="s">
        <v>46</v>
      </c>
      <c r="L78" s="7" t="s">
        <v>624</v>
      </c>
      <c r="M78" s="7" t="s">
        <v>1675</v>
      </c>
      <c r="O78" s="7" t="str">
        <f t="shared" si="1"/>
        <v>140101V01F01</v>
      </c>
    </row>
    <row r="79" spans="1:15" s="7" customFormat="1" ht="23.5" hidden="1" x14ac:dyDescent="0.75">
      <c r="A79" s="7" t="s">
        <v>779</v>
      </c>
      <c r="B79" s="6" t="s">
        <v>780</v>
      </c>
      <c r="C79" s="7" t="s">
        <v>780</v>
      </c>
      <c r="D79" s="7" t="s">
        <v>29</v>
      </c>
      <c r="E79" s="8">
        <v>2563</v>
      </c>
      <c r="F79" s="7" t="s">
        <v>277</v>
      </c>
      <c r="G79" s="7" t="s">
        <v>277</v>
      </c>
      <c r="H79" s="7" t="s">
        <v>71</v>
      </c>
      <c r="I79" s="7" t="s">
        <v>782</v>
      </c>
      <c r="J79" s="7" t="s">
        <v>46</v>
      </c>
      <c r="L79" s="7" t="s">
        <v>567</v>
      </c>
      <c r="M79" s="7" t="s">
        <v>1520</v>
      </c>
      <c r="O79" s="7" t="str">
        <f t="shared" si="1"/>
        <v>140101V04F01</v>
      </c>
    </row>
    <row r="80" spans="1:15" s="7" customFormat="1" ht="23.5" hidden="1" x14ac:dyDescent="0.75">
      <c r="A80" s="7" t="s">
        <v>514</v>
      </c>
      <c r="B80" s="6" t="s">
        <v>421</v>
      </c>
      <c r="C80" s="7" t="s">
        <v>421</v>
      </c>
      <c r="D80" s="7" t="s">
        <v>29</v>
      </c>
      <c r="E80" s="8">
        <v>2563</v>
      </c>
      <c r="F80" s="10">
        <v>242248</v>
      </c>
      <c r="G80" s="10">
        <v>242401</v>
      </c>
      <c r="H80" s="7" t="s">
        <v>1439</v>
      </c>
      <c r="I80" s="7" t="s">
        <v>424</v>
      </c>
      <c r="J80" s="7" t="s">
        <v>38</v>
      </c>
      <c r="L80" s="7" t="s">
        <v>567</v>
      </c>
      <c r="M80" s="7" t="s">
        <v>1514</v>
      </c>
      <c r="O80" s="7" t="str">
        <f t="shared" si="1"/>
        <v>140101V04F04</v>
      </c>
    </row>
    <row r="81" spans="1:15" s="7" customFormat="1" ht="23.5" hidden="1" x14ac:dyDescent="0.75">
      <c r="A81" s="7" t="s">
        <v>313</v>
      </c>
      <c r="B81" s="6" t="s">
        <v>1444</v>
      </c>
      <c r="C81" s="7" t="s">
        <v>1444</v>
      </c>
      <c r="D81" s="7" t="s">
        <v>29</v>
      </c>
      <c r="E81" s="8">
        <v>2563</v>
      </c>
      <c r="F81" s="10">
        <v>242066</v>
      </c>
      <c r="G81" s="10">
        <v>242401</v>
      </c>
      <c r="H81" s="7" t="s">
        <v>316</v>
      </c>
      <c r="I81" s="7" t="s">
        <v>45</v>
      </c>
      <c r="J81" s="7" t="s">
        <v>1401</v>
      </c>
      <c r="L81" s="7" t="s">
        <v>629</v>
      </c>
      <c r="M81" s="7" t="s">
        <v>1517</v>
      </c>
      <c r="O81" s="7" t="str">
        <f t="shared" si="1"/>
        <v>140101V02F01</v>
      </c>
    </row>
    <row r="82" spans="1:15" s="7" customFormat="1" ht="23.5" hidden="1" x14ac:dyDescent="0.75">
      <c r="A82" s="7" t="s">
        <v>317</v>
      </c>
      <c r="B82" s="6" t="s">
        <v>61</v>
      </c>
      <c r="C82" s="7" t="s">
        <v>61</v>
      </c>
      <c r="D82" s="7" t="s">
        <v>29</v>
      </c>
      <c r="E82" s="8">
        <v>2563</v>
      </c>
      <c r="F82" s="10">
        <v>242066</v>
      </c>
      <c r="G82" s="10">
        <v>242401</v>
      </c>
      <c r="H82" s="7" t="s">
        <v>316</v>
      </c>
      <c r="I82" s="7" t="s">
        <v>45</v>
      </c>
      <c r="J82" s="7" t="s">
        <v>1401</v>
      </c>
      <c r="L82" s="7" t="s">
        <v>629</v>
      </c>
      <c r="M82" s="7" t="s">
        <v>1517</v>
      </c>
      <c r="O82" s="7" t="str">
        <f t="shared" si="1"/>
        <v>140101V02F01</v>
      </c>
    </row>
    <row r="83" spans="1:15" s="7" customFormat="1" ht="23.5" hidden="1" x14ac:dyDescent="0.75">
      <c r="A83" s="7" t="s">
        <v>559</v>
      </c>
      <c r="B83" s="6" t="s">
        <v>61</v>
      </c>
      <c r="C83" s="7" t="s">
        <v>61</v>
      </c>
      <c r="D83" s="7" t="s">
        <v>29</v>
      </c>
      <c r="E83" s="8">
        <v>2563</v>
      </c>
      <c r="F83" s="10">
        <v>242248</v>
      </c>
      <c r="G83" s="10">
        <v>242614</v>
      </c>
      <c r="H83" s="7" t="s">
        <v>316</v>
      </c>
      <c r="I83" s="7" t="s">
        <v>45</v>
      </c>
      <c r="J83" s="7" t="s">
        <v>1401</v>
      </c>
      <c r="L83" s="7" t="s">
        <v>629</v>
      </c>
      <c r="M83" s="7" t="s">
        <v>1517</v>
      </c>
      <c r="O83" s="7" t="str">
        <f t="shared" si="1"/>
        <v>140101V02F01</v>
      </c>
    </row>
    <row r="84" spans="1:15" s="7" customFormat="1" ht="23.5" hidden="1" x14ac:dyDescent="0.75">
      <c r="A84" s="7" t="s">
        <v>474</v>
      </c>
      <c r="B84" s="6" t="s">
        <v>1466</v>
      </c>
      <c r="C84" s="7" t="s">
        <v>1466</v>
      </c>
      <c r="D84" s="7" t="s">
        <v>29</v>
      </c>
      <c r="E84" s="8">
        <v>2563</v>
      </c>
      <c r="F84" s="10">
        <v>242066</v>
      </c>
      <c r="G84" s="10">
        <v>242401</v>
      </c>
      <c r="H84" s="7" t="s">
        <v>478</v>
      </c>
      <c r="I84" s="7" t="s">
        <v>479</v>
      </c>
      <c r="J84" s="7" t="s">
        <v>1401</v>
      </c>
      <c r="L84" s="7" t="s">
        <v>629</v>
      </c>
      <c r="M84" s="7" t="s">
        <v>1533</v>
      </c>
      <c r="O84" s="7" t="str">
        <f t="shared" si="1"/>
        <v>140101V02F04</v>
      </c>
    </row>
    <row r="85" spans="1:15" s="7" customFormat="1" ht="23.5" hidden="1" x14ac:dyDescent="0.75">
      <c r="A85" s="7" t="s">
        <v>439</v>
      </c>
      <c r="B85" s="6" t="s">
        <v>61</v>
      </c>
      <c r="C85" s="7" t="s">
        <v>61</v>
      </c>
      <c r="D85" s="7" t="s">
        <v>29</v>
      </c>
      <c r="E85" s="8">
        <v>2563</v>
      </c>
      <c r="F85" s="10">
        <v>242127</v>
      </c>
      <c r="G85" s="10">
        <v>242127</v>
      </c>
      <c r="H85" s="7" t="s">
        <v>44</v>
      </c>
      <c r="I85" s="7" t="s">
        <v>45</v>
      </c>
      <c r="J85" s="7" t="s">
        <v>1401</v>
      </c>
      <c r="L85" s="7" t="s">
        <v>629</v>
      </c>
      <c r="M85" s="7" t="s">
        <v>1517</v>
      </c>
      <c r="O85" s="7" t="str">
        <f t="shared" si="1"/>
        <v>140101V02F01</v>
      </c>
    </row>
    <row r="86" spans="1:15" s="7" customFormat="1" ht="23.5" hidden="1" x14ac:dyDescent="0.75">
      <c r="A86" s="7" t="s">
        <v>441</v>
      </c>
      <c r="B86" s="6" t="s">
        <v>442</v>
      </c>
      <c r="C86" s="7" t="s">
        <v>442</v>
      </c>
      <c r="D86" s="7" t="s">
        <v>29</v>
      </c>
      <c r="E86" s="8">
        <v>2563</v>
      </c>
      <c r="F86" s="10">
        <v>242127</v>
      </c>
      <c r="G86" s="10">
        <v>242127</v>
      </c>
      <c r="H86" s="7" t="s">
        <v>44</v>
      </c>
      <c r="I86" s="7" t="s">
        <v>45</v>
      </c>
      <c r="J86" s="7" t="s">
        <v>1401</v>
      </c>
      <c r="L86" s="7" t="s">
        <v>629</v>
      </c>
      <c r="M86" s="7" t="s">
        <v>1533</v>
      </c>
      <c r="O86" s="7" t="str">
        <f t="shared" si="1"/>
        <v>140101V02F04</v>
      </c>
    </row>
    <row r="87" spans="1:15" s="7" customFormat="1" ht="23.5" hidden="1" x14ac:dyDescent="0.75">
      <c r="A87" s="7" t="s">
        <v>273</v>
      </c>
      <c r="B87" s="6" t="s">
        <v>1443</v>
      </c>
      <c r="C87" s="7" t="s">
        <v>1443</v>
      </c>
      <c r="D87" s="7" t="s">
        <v>29</v>
      </c>
      <c r="E87" s="8">
        <v>2563</v>
      </c>
      <c r="F87" s="10">
        <v>242097</v>
      </c>
      <c r="G87" s="10">
        <v>242127</v>
      </c>
      <c r="H87" s="7" t="s">
        <v>278</v>
      </c>
      <c r="I87" s="7" t="s">
        <v>45</v>
      </c>
      <c r="J87" s="7" t="s">
        <v>1401</v>
      </c>
      <c r="L87" s="7" t="s">
        <v>629</v>
      </c>
      <c r="M87" s="7" t="s">
        <v>1517</v>
      </c>
      <c r="O87" s="7" t="str">
        <f t="shared" si="1"/>
        <v>140101V02F01</v>
      </c>
    </row>
    <row r="88" spans="1:15" s="7" customFormat="1" ht="23.5" hidden="1" x14ac:dyDescent="0.75">
      <c r="A88" s="7" t="s">
        <v>569</v>
      </c>
      <c r="B88" s="6" t="s">
        <v>570</v>
      </c>
      <c r="C88" s="7" t="s">
        <v>570</v>
      </c>
      <c r="D88" s="7" t="s">
        <v>29</v>
      </c>
      <c r="E88" s="8">
        <v>2563</v>
      </c>
      <c r="F88" s="10">
        <v>242158</v>
      </c>
      <c r="G88" s="10">
        <v>242797</v>
      </c>
      <c r="H88" s="7" t="s">
        <v>278</v>
      </c>
      <c r="I88" s="7" t="s">
        <v>45</v>
      </c>
      <c r="J88" s="7" t="s">
        <v>1401</v>
      </c>
      <c r="L88" s="7" t="s">
        <v>567</v>
      </c>
      <c r="M88" s="7" t="s">
        <v>1514</v>
      </c>
      <c r="O88" s="7" t="str">
        <f t="shared" si="1"/>
        <v>140101V04F04</v>
      </c>
    </row>
    <row r="89" spans="1:15" s="7" customFormat="1" ht="23.5" hidden="1" x14ac:dyDescent="0.75">
      <c r="A89" s="7" t="s">
        <v>369</v>
      </c>
      <c r="B89" s="6" t="s">
        <v>370</v>
      </c>
      <c r="C89" s="7" t="s">
        <v>370</v>
      </c>
      <c r="D89" s="7" t="s">
        <v>29</v>
      </c>
      <c r="E89" s="8">
        <v>2563</v>
      </c>
      <c r="F89" s="10">
        <v>242066</v>
      </c>
      <c r="G89" s="10">
        <v>242401</v>
      </c>
      <c r="H89" s="7" t="s">
        <v>1451</v>
      </c>
      <c r="I89" s="7" t="s">
        <v>373</v>
      </c>
      <c r="J89" s="7" t="s">
        <v>1401</v>
      </c>
      <c r="L89" s="7" t="s">
        <v>629</v>
      </c>
      <c r="M89" s="7" t="s">
        <v>1533</v>
      </c>
      <c r="O89" s="7" t="str">
        <f t="shared" si="1"/>
        <v>140101V02F04</v>
      </c>
    </row>
    <row r="90" spans="1:15" s="7" customFormat="1" ht="23.5" hidden="1" x14ac:dyDescent="0.75">
      <c r="A90" s="7" t="s">
        <v>374</v>
      </c>
      <c r="B90" s="6" t="s">
        <v>1452</v>
      </c>
      <c r="C90" s="7" t="s">
        <v>1452</v>
      </c>
      <c r="D90" s="7" t="s">
        <v>29</v>
      </c>
      <c r="E90" s="8">
        <v>2563</v>
      </c>
      <c r="F90" s="10">
        <v>242066</v>
      </c>
      <c r="G90" s="10">
        <v>242401</v>
      </c>
      <c r="H90" s="7" t="s">
        <v>1451</v>
      </c>
      <c r="I90" s="7" t="s">
        <v>373</v>
      </c>
      <c r="J90" s="7" t="s">
        <v>1401</v>
      </c>
      <c r="L90" s="7" t="s">
        <v>629</v>
      </c>
      <c r="M90" s="7" t="s">
        <v>1533</v>
      </c>
      <c r="O90" s="7" t="str">
        <f t="shared" si="1"/>
        <v>140101V02F04</v>
      </c>
    </row>
    <row r="91" spans="1:15" s="7" customFormat="1" ht="23.5" hidden="1" x14ac:dyDescent="0.75">
      <c r="A91" s="7" t="s">
        <v>536</v>
      </c>
      <c r="B91" s="6" t="s">
        <v>537</v>
      </c>
      <c r="C91" s="7" t="s">
        <v>537</v>
      </c>
      <c r="D91" s="7" t="s">
        <v>29</v>
      </c>
      <c r="E91" s="8">
        <v>2563</v>
      </c>
      <c r="F91" s="10">
        <v>242309</v>
      </c>
      <c r="G91" s="10">
        <v>242339</v>
      </c>
      <c r="H91" s="7" t="s">
        <v>540</v>
      </c>
      <c r="I91" s="7" t="s">
        <v>541</v>
      </c>
      <c r="J91" s="7" t="s">
        <v>1401</v>
      </c>
      <c r="L91" s="7" t="s">
        <v>629</v>
      </c>
      <c r="M91" s="7" t="s">
        <v>1517</v>
      </c>
      <c r="O91" s="7" t="str">
        <f t="shared" si="1"/>
        <v>140101V02F01</v>
      </c>
    </row>
    <row r="92" spans="1:15" s="7" customFormat="1" ht="23.5" hidden="1" x14ac:dyDescent="0.75">
      <c r="A92" s="7" t="s">
        <v>388</v>
      </c>
      <c r="B92" s="6" t="s">
        <v>1454</v>
      </c>
      <c r="C92" s="7" t="s">
        <v>1454</v>
      </c>
      <c r="D92" s="7" t="s">
        <v>29</v>
      </c>
      <c r="E92" s="8">
        <v>2563</v>
      </c>
      <c r="F92" s="10">
        <v>242066</v>
      </c>
      <c r="G92" s="10">
        <v>242401</v>
      </c>
      <c r="H92" s="7" t="s">
        <v>208</v>
      </c>
      <c r="I92" s="7" t="s">
        <v>37</v>
      </c>
      <c r="J92" s="7" t="s">
        <v>38</v>
      </c>
      <c r="L92" s="7" t="s">
        <v>712</v>
      </c>
      <c r="M92" s="7" t="s">
        <v>1548</v>
      </c>
      <c r="O92" s="7" t="str">
        <f t="shared" si="1"/>
        <v>140101V03F01</v>
      </c>
    </row>
    <row r="93" spans="1:15" s="7" customFormat="1" ht="23.5" hidden="1" x14ac:dyDescent="0.75">
      <c r="A93" s="7" t="s">
        <v>481</v>
      </c>
      <c r="B93" s="6" t="s">
        <v>482</v>
      </c>
      <c r="C93" s="7" t="s">
        <v>482</v>
      </c>
      <c r="D93" s="7" t="s">
        <v>29</v>
      </c>
      <c r="E93" s="8">
        <v>2563</v>
      </c>
      <c r="F93" s="10">
        <v>242066</v>
      </c>
      <c r="G93" s="10">
        <v>242401</v>
      </c>
      <c r="H93" s="7" t="s">
        <v>484</v>
      </c>
      <c r="I93" s="7" t="s">
        <v>485</v>
      </c>
      <c r="J93" s="7" t="s">
        <v>1401</v>
      </c>
      <c r="L93" s="7" t="s">
        <v>629</v>
      </c>
      <c r="M93" s="7" t="s">
        <v>1533</v>
      </c>
      <c r="O93" s="7" t="str">
        <f t="shared" si="1"/>
        <v>140101V02F04</v>
      </c>
    </row>
    <row r="94" spans="1:15" s="7" customFormat="1" ht="23.5" hidden="1" x14ac:dyDescent="0.75">
      <c r="A94" s="7" t="s">
        <v>258</v>
      </c>
      <c r="B94" s="6" t="s">
        <v>1441</v>
      </c>
      <c r="C94" s="7" t="s">
        <v>1441</v>
      </c>
      <c r="D94" s="7" t="s">
        <v>29</v>
      </c>
      <c r="E94" s="8">
        <v>2563</v>
      </c>
      <c r="F94" s="10">
        <v>242066</v>
      </c>
      <c r="G94" s="10">
        <v>242401</v>
      </c>
      <c r="H94" s="7" t="s">
        <v>36</v>
      </c>
      <c r="I94" s="7" t="s">
        <v>37</v>
      </c>
      <c r="J94" s="7" t="s">
        <v>38</v>
      </c>
      <c r="L94" s="7" t="s">
        <v>629</v>
      </c>
      <c r="M94" s="7" t="s">
        <v>1533</v>
      </c>
      <c r="O94" s="7" t="str">
        <f t="shared" si="1"/>
        <v>140101V02F04</v>
      </c>
    </row>
    <row r="95" spans="1:15" s="7" customFormat="1" ht="23.5" hidden="1" x14ac:dyDescent="0.75">
      <c r="A95" s="7" t="s">
        <v>333</v>
      </c>
      <c r="B95" s="6" t="s">
        <v>334</v>
      </c>
      <c r="C95" s="7" t="s">
        <v>334</v>
      </c>
      <c r="D95" s="7" t="s">
        <v>29</v>
      </c>
      <c r="E95" s="8">
        <v>2563</v>
      </c>
      <c r="F95" s="10">
        <v>242066</v>
      </c>
      <c r="G95" s="10">
        <v>242401</v>
      </c>
      <c r="H95" s="7" t="s">
        <v>36</v>
      </c>
      <c r="I95" s="7" t="s">
        <v>37</v>
      </c>
      <c r="J95" s="7" t="s">
        <v>38</v>
      </c>
      <c r="L95" s="7" t="s">
        <v>629</v>
      </c>
      <c r="M95" s="7" t="s">
        <v>1523</v>
      </c>
      <c r="O95" s="7" t="str">
        <f t="shared" si="1"/>
        <v>140101V02F02</v>
      </c>
    </row>
    <row r="96" spans="1:15" s="7" customFormat="1" ht="23.5" hidden="1" x14ac:dyDescent="0.75">
      <c r="A96" s="7" t="s">
        <v>336</v>
      </c>
      <c r="B96" s="6" t="s">
        <v>1445</v>
      </c>
      <c r="C96" s="7" t="s">
        <v>1445</v>
      </c>
      <c r="D96" s="7" t="s">
        <v>29</v>
      </c>
      <c r="E96" s="8">
        <v>2563</v>
      </c>
      <c r="F96" s="10">
        <v>242066</v>
      </c>
      <c r="G96" s="10">
        <v>242401</v>
      </c>
      <c r="H96" s="7" t="s">
        <v>36</v>
      </c>
      <c r="I96" s="7" t="s">
        <v>37</v>
      </c>
      <c r="J96" s="7" t="s">
        <v>38</v>
      </c>
      <c r="L96" s="7" t="s">
        <v>629</v>
      </c>
      <c r="M96" s="7" t="s">
        <v>1533</v>
      </c>
      <c r="O96" s="7" t="str">
        <f t="shared" si="1"/>
        <v>140101V02F04</v>
      </c>
    </row>
    <row r="97" spans="1:15" s="7" customFormat="1" ht="23.5" hidden="1" x14ac:dyDescent="0.75">
      <c r="A97" s="7" t="s">
        <v>348</v>
      </c>
      <c r="B97" s="6" t="s">
        <v>1446</v>
      </c>
      <c r="C97" s="7" t="s">
        <v>1446</v>
      </c>
      <c r="D97" s="7" t="s">
        <v>29</v>
      </c>
      <c r="E97" s="8">
        <v>2563</v>
      </c>
      <c r="F97" s="10">
        <v>242066</v>
      </c>
      <c r="G97" s="10">
        <v>242401</v>
      </c>
      <c r="H97" s="7" t="s">
        <v>36</v>
      </c>
      <c r="I97" s="7" t="s">
        <v>37</v>
      </c>
      <c r="J97" s="7" t="s">
        <v>38</v>
      </c>
      <c r="L97" s="7" t="s">
        <v>629</v>
      </c>
      <c r="M97" s="7" t="s">
        <v>1528</v>
      </c>
      <c r="O97" s="7" t="str">
        <f t="shared" si="1"/>
        <v>140101V02F03</v>
      </c>
    </row>
    <row r="98" spans="1:15" s="7" customFormat="1" ht="23.5" hidden="1" x14ac:dyDescent="0.75">
      <c r="A98" s="7" t="s">
        <v>351</v>
      </c>
      <c r="B98" s="6" t="s">
        <v>1447</v>
      </c>
      <c r="C98" s="7" t="s">
        <v>1447</v>
      </c>
      <c r="D98" s="7" t="s">
        <v>29</v>
      </c>
      <c r="E98" s="8">
        <v>2563</v>
      </c>
      <c r="F98" s="10">
        <v>242066</v>
      </c>
      <c r="G98" s="10">
        <v>242401</v>
      </c>
      <c r="H98" s="7" t="s">
        <v>36</v>
      </c>
      <c r="I98" s="7" t="s">
        <v>37</v>
      </c>
      <c r="J98" s="7" t="s">
        <v>38</v>
      </c>
      <c r="L98" s="7" t="s">
        <v>629</v>
      </c>
      <c r="M98" s="7" t="s">
        <v>1533</v>
      </c>
      <c r="O98" s="7" t="str">
        <f t="shared" si="1"/>
        <v>140101V02F04</v>
      </c>
    </row>
    <row r="99" spans="1:15" s="7" customFormat="1" ht="23.5" hidden="1" x14ac:dyDescent="0.75">
      <c r="A99" s="7" t="s">
        <v>354</v>
      </c>
      <c r="B99" s="6" t="s">
        <v>27</v>
      </c>
      <c r="C99" s="7" t="s">
        <v>27</v>
      </c>
      <c r="D99" s="7" t="s">
        <v>29</v>
      </c>
      <c r="E99" s="8">
        <v>2563</v>
      </c>
      <c r="F99" s="10">
        <v>242066</v>
      </c>
      <c r="G99" s="10">
        <v>242401</v>
      </c>
      <c r="H99" s="7" t="s">
        <v>36</v>
      </c>
      <c r="I99" s="7" t="s">
        <v>37</v>
      </c>
      <c r="J99" s="7" t="s">
        <v>38</v>
      </c>
      <c r="L99" s="7" t="s">
        <v>629</v>
      </c>
      <c r="M99" s="7" t="s">
        <v>1523</v>
      </c>
      <c r="O99" s="7" t="str">
        <f t="shared" si="1"/>
        <v>140101V02F02</v>
      </c>
    </row>
    <row r="100" spans="1:15" s="7" customFormat="1" ht="23.5" hidden="1" x14ac:dyDescent="0.75">
      <c r="A100" s="7" t="s">
        <v>356</v>
      </c>
      <c r="B100" s="6" t="s">
        <v>357</v>
      </c>
      <c r="C100" s="7" t="s">
        <v>357</v>
      </c>
      <c r="D100" s="7" t="s">
        <v>29</v>
      </c>
      <c r="E100" s="8">
        <v>2563</v>
      </c>
      <c r="F100" s="10">
        <v>242066</v>
      </c>
      <c r="G100" s="10">
        <v>242401</v>
      </c>
      <c r="H100" s="7" t="s">
        <v>36</v>
      </c>
      <c r="I100" s="7" t="s">
        <v>37</v>
      </c>
      <c r="J100" s="7" t="s">
        <v>38</v>
      </c>
      <c r="L100" s="7" t="s">
        <v>629</v>
      </c>
      <c r="M100" s="7" t="s">
        <v>1533</v>
      </c>
      <c r="O100" s="7" t="str">
        <f t="shared" si="1"/>
        <v>140101V02F04</v>
      </c>
    </row>
    <row r="101" spans="1:15" s="7" customFormat="1" ht="23.5" hidden="1" x14ac:dyDescent="0.75">
      <c r="A101" s="7" t="s">
        <v>359</v>
      </c>
      <c r="B101" s="6" t="s">
        <v>1448</v>
      </c>
      <c r="C101" s="7" t="s">
        <v>1448</v>
      </c>
      <c r="D101" s="7" t="s">
        <v>29</v>
      </c>
      <c r="E101" s="8">
        <v>2563</v>
      </c>
      <c r="F101" s="10">
        <v>242066</v>
      </c>
      <c r="G101" s="10">
        <v>242401</v>
      </c>
      <c r="H101" s="7" t="s">
        <v>36</v>
      </c>
      <c r="I101" s="7" t="s">
        <v>37</v>
      </c>
      <c r="J101" s="7" t="s">
        <v>38</v>
      </c>
      <c r="L101" s="7" t="s">
        <v>629</v>
      </c>
      <c r="M101" s="7" t="s">
        <v>1517</v>
      </c>
      <c r="O101" s="7" t="str">
        <f t="shared" si="1"/>
        <v>140101V02F01</v>
      </c>
    </row>
    <row r="102" spans="1:15" s="7" customFormat="1" ht="23.5" hidden="1" x14ac:dyDescent="0.75">
      <c r="A102" s="7" t="s">
        <v>362</v>
      </c>
      <c r="B102" s="6" t="s">
        <v>1449</v>
      </c>
      <c r="C102" s="7" t="s">
        <v>1449</v>
      </c>
      <c r="D102" s="7" t="s">
        <v>29</v>
      </c>
      <c r="E102" s="8">
        <v>2563</v>
      </c>
      <c r="F102" s="10">
        <v>242066</v>
      </c>
      <c r="G102" s="10">
        <v>242401</v>
      </c>
      <c r="H102" s="7" t="s">
        <v>36</v>
      </c>
      <c r="I102" s="7" t="s">
        <v>37</v>
      </c>
      <c r="J102" s="7" t="s">
        <v>38</v>
      </c>
      <c r="L102" s="7" t="s">
        <v>629</v>
      </c>
      <c r="M102" s="7" t="s">
        <v>1533</v>
      </c>
      <c r="O102" s="7" t="str">
        <f t="shared" si="1"/>
        <v>140101V02F04</v>
      </c>
    </row>
    <row r="103" spans="1:15" s="7" customFormat="1" ht="23.5" hidden="1" x14ac:dyDescent="0.75">
      <c r="A103" s="7" t="s">
        <v>365</v>
      </c>
      <c r="B103" s="6" t="s">
        <v>1450</v>
      </c>
      <c r="C103" s="7" t="s">
        <v>1450</v>
      </c>
      <c r="D103" s="7" t="s">
        <v>29</v>
      </c>
      <c r="E103" s="8">
        <v>2563</v>
      </c>
      <c r="F103" s="10">
        <v>242066</v>
      </c>
      <c r="G103" s="10">
        <v>242401</v>
      </c>
      <c r="H103" s="7" t="s">
        <v>36</v>
      </c>
      <c r="I103" s="7" t="s">
        <v>37</v>
      </c>
      <c r="J103" s="7" t="s">
        <v>38</v>
      </c>
      <c r="L103" s="7" t="s">
        <v>629</v>
      </c>
      <c r="M103" s="7" t="s">
        <v>1533</v>
      </c>
      <c r="O103" s="7" t="str">
        <f t="shared" si="1"/>
        <v>140101V02F04</v>
      </c>
    </row>
    <row r="104" spans="1:15" s="7" customFormat="1" ht="23.5" hidden="1" x14ac:dyDescent="0.75">
      <c r="A104" s="7" t="s">
        <v>383</v>
      </c>
      <c r="B104" s="6" t="s">
        <v>1453</v>
      </c>
      <c r="C104" s="7" t="s">
        <v>1453</v>
      </c>
      <c r="D104" s="7" t="s">
        <v>29</v>
      </c>
      <c r="E104" s="8">
        <v>2563</v>
      </c>
      <c r="F104" s="10">
        <v>242066</v>
      </c>
      <c r="G104" s="10">
        <v>242401</v>
      </c>
      <c r="H104" s="7" t="s">
        <v>36</v>
      </c>
      <c r="I104" s="7" t="s">
        <v>37</v>
      </c>
      <c r="J104" s="7" t="s">
        <v>38</v>
      </c>
      <c r="L104" s="7" t="s">
        <v>629</v>
      </c>
      <c r="M104" s="7" t="s">
        <v>1528</v>
      </c>
      <c r="O104" s="7" t="str">
        <f t="shared" si="1"/>
        <v>140101V02F03</v>
      </c>
    </row>
    <row r="105" spans="1:15" s="7" customFormat="1" ht="23.5" hidden="1" x14ac:dyDescent="0.75">
      <c r="A105" s="7" t="s">
        <v>532</v>
      </c>
      <c r="B105" s="6" t="s">
        <v>1473</v>
      </c>
      <c r="C105" s="7" t="s">
        <v>1473</v>
      </c>
      <c r="D105" s="7" t="s">
        <v>29</v>
      </c>
      <c r="E105" s="8">
        <v>2563</v>
      </c>
      <c r="F105" s="10">
        <v>242066</v>
      </c>
      <c r="G105" s="10">
        <v>242401</v>
      </c>
      <c r="H105" s="7" t="s">
        <v>36</v>
      </c>
      <c r="I105" s="7" t="s">
        <v>37</v>
      </c>
      <c r="J105" s="7" t="s">
        <v>38</v>
      </c>
      <c r="L105" s="7" t="s">
        <v>629</v>
      </c>
      <c r="M105" s="7" t="s">
        <v>1517</v>
      </c>
      <c r="O105" s="7" t="str">
        <f t="shared" si="1"/>
        <v>140101V02F01</v>
      </c>
    </row>
    <row r="106" spans="1:15" s="7" customFormat="1" ht="23.5" hidden="1" x14ac:dyDescent="0.75">
      <c r="A106" s="7" t="s">
        <v>714</v>
      </c>
      <c r="B106" s="6" t="s">
        <v>715</v>
      </c>
      <c r="C106" s="7" t="s">
        <v>715</v>
      </c>
      <c r="D106" s="7" t="s">
        <v>29</v>
      </c>
      <c r="E106" s="8">
        <v>2563</v>
      </c>
      <c r="F106" s="7" t="s">
        <v>448</v>
      </c>
      <c r="G106" s="7" t="s">
        <v>717</v>
      </c>
      <c r="H106" s="7" t="s">
        <v>36</v>
      </c>
      <c r="I106" s="7" t="s">
        <v>37</v>
      </c>
      <c r="J106" s="7" t="s">
        <v>38</v>
      </c>
      <c r="L106" s="7" t="s">
        <v>624</v>
      </c>
      <c r="M106" s="7" t="s">
        <v>1675</v>
      </c>
      <c r="O106" s="7" t="str">
        <f t="shared" si="1"/>
        <v>140101V01F01</v>
      </c>
    </row>
    <row r="107" spans="1:15" s="7" customFormat="1" ht="23.5" hidden="1" x14ac:dyDescent="0.75">
      <c r="A107" s="7" t="s">
        <v>487</v>
      </c>
      <c r="B107" s="6" t="s">
        <v>488</v>
      </c>
      <c r="C107" s="7" t="s">
        <v>488</v>
      </c>
      <c r="D107" s="7" t="s">
        <v>29</v>
      </c>
      <c r="E107" s="8">
        <v>2563</v>
      </c>
      <c r="F107" s="10">
        <v>242066</v>
      </c>
      <c r="G107" s="10">
        <v>242401</v>
      </c>
      <c r="H107" s="7" t="s">
        <v>490</v>
      </c>
      <c r="I107" s="7" t="s">
        <v>424</v>
      </c>
      <c r="J107" s="7" t="s">
        <v>38</v>
      </c>
      <c r="L107" s="7" t="s">
        <v>629</v>
      </c>
      <c r="M107" s="7" t="s">
        <v>1533</v>
      </c>
      <c r="O107" s="7" t="str">
        <f t="shared" si="1"/>
        <v>140101V02F04</v>
      </c>
    </row>
    <row r="108" spans="1:15" s="7" customFormat="1" ht="23.5" hidden="1" x14ac:dyDescent="0.75">
      <c r="A108" s="7" t="s">
        <v>491</v>
      </c>
      <c r="B108" s="6" t="s">
        <v>1467</v>
      </c>
      <c r="C108" s="7" t="s">
        <v>1467</v>
      </c>
      <c r="D108" s="7" t="s">
        <v>29</v>
      </c>
      <c r="E108" s="8">
        <v>2563</v>
      </c>
      <c r="F108" s="10">
        <v>242066</v>
      </c>
      <c r="G108" s="10">
        <v>242401</v>
      </c>
      <c r="H108" s="7" t="s">
        <v>490</v>
      </c>
      <c r="I108" s="7" t="s">
        <v>424</v>
      </c>
      <c r="J108" s="7" t="s">
        <v>38</v>
      </c>
      <c r="L108" s="7" t="s">
        <v>712</v>
      </c>
      <c r="M108" s="7" t="s">
        <v>1548</v>
      </c>
      <c r="O108" s="7" t="str">
        <f t="shared" si="1"/>
        <v>140101V03F01</v>
      </c>
    </row>
    <row r="109" spans="1:15" s="7" customFormat="1" ht="23.5" hidden="1" x14ac:dyDescent="0.75">
      <c r="A109" s="7" t="s">
        <v>528</v>
      </c>
      <c r="B109" s="6" t="s">
        <v>1472</v>
      </c>
      <c r="C109" s="7" t="s">
        <v>1472</v>
      </c>
      <c r="D109" s="7" t="s">
        <v>29</v>
      </c>
      <c r="E109" s="8">
        <v>2563</v>
      </c>
      <c r="F109" s="10">
        <v>242339</v>
      </c>
      <c r="G109" s="10">
        <v>242401</v>
      </c>
      <c r="H109" s="7" t="s">
        <v>531</v>
      </c>
      <c r="I109" s="7" t="s">
        <v>424</v>
      </c>
      <c r="J109" s="7" t="s">
        <v>38</v>
      </c>
      <c r="L109" s="7" t="s">
        <v>629</v>
      </c>
      <c r="M109" s="7" t="s">
        <v>1517</v>
      </c>
      <c r="O109" s="7" t="str">
        <f t="shared" si="1"/>
        <v>140101V02F01</v>
      </c>
    </row>
    <row r="110" spans="1:15" s="7" customFormat="1" ht="23.5" hidden="1" x14ac:dyDescent="0.75">
      <c r="A110" s="7" t="s">
        <v>510</v>
      </c>
      <c r="B110" s="6" t="s">
        <v>511</v>
      </c>
      <c r="C110" s="7" t="s">
        <v>511</v>
      </c>
      <c r="D110" s="7" t="s">
        <v>29</v>
      </c>
      <c r="E110" s="8">
        <v>2563</v>
      </c>
      <c r="F110" s="10">
        <v>242066</v>
      </c>
      <c r="G110" s="10">
        <v>242401</v>
      </c>
      <c r="H110" s="7" t="s">
        <v>513</v>
      </c>
      <c r="I110" s="7" t="s">
        <v>424</v>
      </c>
      <c r="J110" s="7" t="s">
        <v>38</v>
      </c>
      <c r="L110" s="7" t="s">
        <v>629</v>
      </c>
      <c r="M110" s="7" t="s">
        <v>1523</v>
      </c>
      <c r="O110" s="7" t="str">
        <f t="shared" si="1"/>
        <v>140101V02F02</v>
      </c>
    </row>
    <row r="111" spans="1:15" s="7" customFormat="1" ht="23.5" hidden="1" x14ac:dyDescent="0.75">
      <c r="A111" s="7" t="s">
        <v>502</v>
      </c>
      <c r="B111" s="6" t="s">
        <v>1468</v>
      </c>
      <c r="C111" s="7" t="s">
        <v>1468</v>
      </c>
      <c r="D111" s="7" t="s">
        <v>29</v>
      </c>
      <c r="E111" s="8">
        <v>2563</v>
      </c>
      <c r="F111" s="10">
        <v>242066</v>
      </c>
      <c r="G111" s="10">
        <v>242401</v>
      </c>
      <c r="H111" s="7" t="s">
        <v>505</v>
      </c>
      <c r="I111" s="7" t="s">
        <v>424</v>
      </c>
      <c r="J111" s="7" t="s">
        <v>38</v>
      </c>
      <c r="L111" s="7" t="s">
        <v>567</v>
      </c>
      <c r="M111" s="7" t="s">
        <v>1551</v>
      </c>
      <c r="O111" s="7" t="str">
        <f t="shared" si="1"/>
        <v>140101V04F02</v>
      </c>
    </row>
    <row r="112" spans="1:15" s="7" customFormat="1" ht="23.5" hidden="1" x14ac:dyDescent="0.75">
      <c r="A112" s="7" t="s">
        <v>506</v>
      </c>
      <c r="B112" s="6" t="s">
        <v>1469</v>
      </c>
      <c r="C112" s="7" t="s">
        <v>1469</v>
      </c>
      <c r="D112" s="7" t="s">
        <v>29</v>
      </c>
      <c r="E112" s="8">
        <v>2563</v>
      </c>
      <c r="F112" s="10">
        <v>242066</v>
      </c>
      <c r="G112" s="10">
        <v>242401</v>
      </c>
      <c r="H112" s="7" t="s">
        <v>505</v>
      </c>
      <c r="I112" s="7" t="s">
        <v>424</v>
      </c>
      <c r="J112" s="7" t="s">
        <v>38</v>
      </c>
      <c r="L112" s="7" t="s">
        <v>567</v>
      </c>
      <c r="M112" s="7" t="s">
        <v>1551</v>
      </c>
      <c r="O112" s="7" t="str">
        <f t="shared" si="1"/>
        <v>140101V04F02</v>
      </c>
    </row>
    <row r="113" spans="1:15" s="7" customFormat="1" ht="23.5" hidden="1" x14ac:dyDescent="0.75">
      <c r="A113" s="7" t="s">
        <v>523</v>
      </c>
      <c r="B113" s="6" t="s">
        <v>1471</v>
      </c>
      <c r="C113" s="7" t="s">
        <v>1471</v>
      </c>
      <c r="D113" s="7" t="s">
        <v>29</v>
      </c>
      <c r="E113" s="8">
        <v>2563</v>
      </c>
      <c r="F113" s="10">
        <v>242066</v>
      </c>
      <c r="G113" s="10">
        <v>242401</v>
      </c>
      <c r="H113" s="7" t="s">
        <v>526</v>
      </c>
      <c r="I113" s="7" t="s">
        <v>424</v>
      </c>
      <c r="J113" s="7" t="s">
        <v>38</v>
      </c>
      <c r="L113" s="7" t="s">
        <v>712</v>
      </c>
      <c r="M113" s="7" t="s">
        <v>1721</v>
      </c>
      <c r="O113" s="7" t="str">
        <f t="shared" si="1"/>
        <v>140101V03F02</v>
      </c>
    </row>
    <row r="114" spans="1:15" s="7" customFormat="1" ht="23.5" hidden="1" x14ac:dyDescent="0.75">
      <c r="A114" s="7" t="s">
        <v>469</v>
      </c>
      <c r="B114" s="6" t="s">
        <v>470</v>
      </c>
      <c r="C114" s="7" t="s">
        <v>470</v>
      </c>
      <c r="D114" s="7" t="s">
        <v>29</v>
      </c>
      <c r="E114" s="8">
        <v>2563</v>
      </c>
      <c r="F114" s="10">
        <v>242158</v>
      </c>
      <c r="G114" s="10">
        <v>242217</v>
      </c>
      <c r="H114" s="7" t="s">
        <v>472</v>
      </c>
      <c r="I114" s="7" t="s">
        <v>424</v>
      </c>
      <c r="J114" s="7" t="s">
        <v>38</v>
      </c>
      <c r="L114" s="7" t="s">
        <v>629</v>
      </c>
      <c r="M114" s="7" t="s">
        <v>1533</v>
      </c>
      <c r="O114" s="7" t="str">
        <f t="shared" si="1"/>
        <v>140101V02F04</v>
      </c>
    </row>
    <row r="115" spans="1:15" s="7" customFormat="1" ht="23.5" hidden="1" x14ac:dyDescent="0.75">
      <c r="A115" s="7" t="s">
        <v>698</v>
      </c>
      <c r="B115" s="6" t="s">
        <v>699</v>
      </c>
      <c r="C115" s="7" t="s">
        <v>699</v>
      </c>
      <c r="D115" s="7" t="s">
        <v>29</v>
      </c>
      <c r="E115" s="8">
        <v>2563</v>
      </c>
      <c r="F115" s="7" t="s">
        <v>261</v>
      </c>
      <c r="G115" s="7" t="s">
        <v>277</v>
      </c>
      <c r="H115" s="7" t="s">
        <v>701</v>
      </c>
      <c r="I115" s="7" t="s">
        <v>382</v>
      </c>
      <c r="J115" s="7" t="s">
        <v>246</v>
      </c>
      <c r="L115" s="7" t="s">
        <v>567</v>
      </c>
      <c r="M115" s="7" t="s">
        <v>1514</v>
      </c>
      <c r="O115" s="7" t="str">
        <f t="shared" si="1"/>
        <v>140101V04F04</v>
      </c>
    </row>
    <row r="116" spans="1:15" s="7" customFormat="1" ht="23.5" hidden="1" x14ac:dyDescent="0.75">
      <c r="A116" s="7" t="s">
        <v>739</v>
      </c>
      <c r="B116" s="6" t="s">
        <v>740</v>
      </c>
      <c r="C116" s="7" t="s">
        <v>740</v>
      </c>
      <c r="D116" s="7" t="s">
        <v>29</v>
      </c>
      <c r="E116" s="8">
        <v>2563</v>
      </c>
      <c r="F116" s="7" t="s">
        <v>207</v>
      </c>
      <c r="G116" s="7" t="s">
        <v>207</v>
      </c>
      <c r="H116" s="7" t="s">
        <v>742</v>
      </c>
      <c r="I116" s="7" t="s">
        <v>382</v>
      </c>
      <c r="J116" s="7" t="s">
        <v>246</v>
      </c>
      <c r="L116" s="7" t="s">
        <v>567</v>
      </c>
      <c r="M116" s="7" t="s">
        <v>1551</v>
      </c>
      <c r="O116" s="7" t="str">
        <f t="shared" si="1"/>
        <v>140101V04F02</v>
      </c>
    </row>
    <row r="117" spans="1:15" s="7" customFormat="1" ht="23.5" hidden="1" x14ac:dyDescent="0.75">
      <c r="A117" s="7" t="s">
        <v>592</v>
      </c>
      <c r="B117" s="6" t="s">
        <v>1485</v>
      </c>
      <c r="C117" s="7" t="s">
        <v>1485</v>
      </c>
      <c r="D117" s="7" t="s">
        <v>29</v>
      </c>
      <c r="E117" s="8">
        <v>2563</v>
      </c>
      <c r="F117" s="10">
        <v>242248</v>
      </c>
      <c r="G117" s="10">
        <v>242401</v>
      </c>
      <c r="H117" s="7" t="s">
        <v>1486</v>
      </c>
      <c r="I117" s="7" t="s">
        <v>382</v>
      </c>
      <c r="J117" s="7" t="s">
        <v>246</v>
      </c>
      <c r="L117" s="7" t="s">
        <v>629</v>
      </c>
      <c r="M117" s="7" t="s">
        <v>1523</v>
      </c>
      <c r="O117" s="7" t="str">
        <f t="shared" si="1"/>
        <v>140101V02F02</v>
      </c>
    </row>
    <row r="118" spans="1:15" s="7" customFormat="1" ht="23.5" hidden="1" x14ac:dyDescent="0.75">
      <c r="A118" s="7" t="s">
        <v>693</v>
      </c>
      <c r="B118" s="6" t="s">
        <v>694</v>
      </c>
      <c r="C118" s="7" t="s">
        <v>694</v>
      </c>
      <c r="D118" s="7" t="s">
        <v>29</v>
      </c>
      <c r="E118" s="8">
        <v>2563</v>
      </c>
      <c r="F118" s="7" t="s">
        <v>306</v>
      </c>
      <c r="G118" s="7" t="s">
        <v>539</v>
      </c>
      <c r="H118" s="7" t="s">
        <v>696</v>
      </c>
      <c r="I118" s="7" t="s">
        <v>382</v>
      </c>
      <c r="J118" s="7" t="s">
        <v>246</v>
      </c>
      <c r="L118" s="7" t="s">
        <v>567</v>
      </c>
      <c r="M118" s="7" t="s">
        <v>1520</v>
      </c>
      <c r="O118" s="7" t="str">
        <f t="shared" si="1"/>
        <v>140101V04F01</v>
      </c>
    </row>
    <row r="119" spans="1:15" s="7" customFormat="1" ht="23.5" hidden="1" x14ac:dyDescent="0.75">
      <c r="A119" s="7" t="s">
        <v>755</v>
      </c>
      <c r="B119" s="6" t="s">
        <v>756</v>
      </c>
      <c r="C119" s="7" t="s">
        <v>756</v>
      </c>
      <c r="D119" s="7" t="s">
        <v>29</v>
      </c>
      <c r="E119" s="8">
        <v>2563</v>
      </c>
      <c r="F119" s="7" t="s">
        <v>207</v>
      </c>
      <c r="G119" s="7" t="s">
        <v>262</v>
      </c>
      <c r="H119" s="7" t="s">
        <v>758</v>
      </c>
      <c r="I119" s="7" t="s">
        <v>382</v>
      </c>
      <c r="J119" s="7" t="s">
        <v>246</v>
      </c>
      <c r="L119" s="7" t="s">
        <v>567</v>
      </c>
      <c r="M119" s="7" t="s">
        <v>1514</v>
      </c>
      <c r="O119" s="7" t="str">
        <f t="shared" si="1"/>
        <v>140101V04F04</v>
      </c>
    </row>
    <row r="120" spans="1:15" s="7" customFormat="1" ht="23.5" hidden="1" x14ac:dyDescent="0.75">
      <c r="A120" s="7" t="s">
        <v>688</v>
      </c>
      <c r="B120" s="6" t="s">
        <v>1387</v>
      </c>
      <c r="C120" s="7" t="s">
        <v>689</v>
      </c>
      <c r="D120" s="7" t="s">
        <v>29</v>
      </c>
      <c r="E120" s="8">
        <v>2563</v>
      </c>
      <c r="F120" s="7" t="s">
        <v>277</v>
      </c>
      <c r="G120" s="7" t="s">
        <v>207</v>
      </c>
      <c r="H120" s="7" t="s">
        <v>691</v>
      </c>
      <c r="I120" s="7" t="s">
        <v>382</v>
      </c>
      <c r="J120" s="7" t="s">
        <v>246</v>
      </c>
      <c r="L120" s="7" t="s">
        <v>567</v>
      </c>
      <c r="M120" s="7" t="s">
        <v>1551</v>
      </c>
      <c r="O120" s="7" t="str">
        <f t="shared" si="1"/>
        <v>140101V04F02</v>
      </c>
    </row>
    <row r="121" spans="1:15" s="7" customFormat="1" ht="23.5" hidden="1" x14ac:dyDescent="0.75">
      <c r="A121" s="7" t="s">
        <v>582</v>
      </c>
      <c r="B121" s="6" t="s">
        <v>1481</v>
      </c>
      <c r="C121" s="7" t="s">
        <v>1481</v>
      </c>
      <c r="D121" s="7" t="s">
        <v>29</v>
      </c>
      <c r="E121" s="8">
        <v>2563</v>
      </c>
      <c r="F121" s="10">
        <v>242158</v>
      </c>
      <c r="G121" s="10">
        <v>242217</v>
      </c>
      <c r="H121" s="7" t="s">
        <v>1482</v>
      </c>
      <c r="I121" s="7" t="s">
        <v>382</v>
      </c>
      <c r="J121" s="7" t="s">
        <v>246</v>
      </c>
      <c r="L121" s="7" t="s">
        <v>629</v>
      </c>
      <c r="M121" s="7" t="s">
        <v>1528</v>
      </c>
      <c r="O121" s="7" t="str">
        <f t="shared" si="1"/>
        <v>140101V02F03</v>
      </c>
    </row>
    <row r="122" spans="1:15" s="7" customFormat="1" ht="23.5" hidden="1" x14ac:dyDescent="0.75">
      <c r="A122" s="7" t="s">
        <v>563</v>
      </c>
      <c r="B122" s="6" t="s">
        <v>564</v>
      </c>
      <c r="C122" s="7" t="s">
        <v>564</v>
      </c>
      <c r="D122" s="7" t="s">
        <v>29</v>
      </c>
      <c r="E122" s="8">
        <v>2563</v>
      </c>
      <c r="F122" s="7" t="s">
        <v>228</v>
      </c>
      <c r="G122" s="7" t="s">
        <v>156</v>
      </c>
      <c r="H122" s="7" t="s">
        <v>566</v>
      </c>
      <c r="I122" s="7" t="s">
        <v>382</v>
      </c>
      <c r="J122" s="7" t="s">
        <v>246</v>
      </c>
      <c r="L122" s="7" t="s">
        <v>567</v>
      </c>
      <c r="M122" s="7" t="s">
        <v>1514</v>
      </c>
      <c r="O122" s="7" t="str">
        <f t="shared" si="1"/>
        <v>140101V04F04</v>
      </c>
    </row>
    <row r="123" spans="1:15" s="7" customFormat="1" ht="23.5" hidden="1" x14ac:dyDescent="0.75">
      <c r="A123" s="7" t="s">
        <v>708</v>
      </c>
      <c r="B123" s="6" t="s">
        <v>709</v>
      </c>
      <c r="C123" s="7" t="s">
        <v>709</v>
      </c>
      <c r="D123" s="7" t="s">
        <v>29</v>
      </c>
      <c r="E123" s="8">
        <v>2563</v>
      </c>
      <c r="F123" s="7" t="s">
        <v>207</v>
      </c>
      <c r="G123" s="7" t="s">
        <v>156</v>
      </c>
      <c r="H123" s="7" t="s">
        <v>711</v>
      </c>
      <c r="I123" s="7" t="s">
        <v>382</v>
      </c>
      <c r="J123" s="7" t="s">
        <v>246</v>
      </c>
      <c r="L123" s="7" t="s">
        <v>712</v>
      </c>
      <c r="M123" s="7" t="s">
        <v>1548</v>
      </c>
      <c r="O123" s="7" t="str">
        <f t="shared" si="1"/>
        <v>140101V03F01</v>
      </c>
    </row>
    <row r="124" spans="1:15" s="7" customFormat="1" ht="23.5" hidden="1" x14ac:dyDescent="0.75">
      <c r="A124" s="7" t="s">
        <v>597</v>
      </c>
      <c r="B124" s="6" t="s">
        <v>1487</v>
      </c>
      <c r="C124" s="7" t="s">
        <v>1487</v>
      </c>
      <c r="D124" s="7" t="s">
        <v>29</v>
      </c>
      <c r="E124" s="8">
        <v>2563</v>
      </c>
      <c r="F124" s="10">
        <v>242127</v>
      </c>
      <c r="G124" s="10">
        <v>242127</v>
      </c>
      <c r="H124" s="7" t="s">
        <v>1488</v>
      </c>
      <c r="I124" s="7" t="s">
        <v>382</v>
      </c>
      <c r="J124" s="7" t="s">
        <v>246</v>
      </c>
      <c r="L124" s="7" t="s">
        <v>629</v>
      </c>
      <c r="M124" s="7" t="s">
        <v>1517</v>
      </c>
      <c r="O124" s="7" t="str">
        <f t="shared" si="1"/>
        <v>140101V02F01</v>
      </c>
    </row>
    <row r="125" spans="1:15" s="7" customFormat="1" ht="23.5" hidden="1" x14ac:dyDescent="0.75">
      <c r="A125" s="7" t="s">
        <v>703</v>
      </c>
      <c r="B125" s="6" t="s">
        <v>1388</v>
      </c>
      <c r="C125" s="7" t="s">
        <v>704</v>
      </c>
      <c r="D125" s="7" t="s">
        <v>29</v>
      </c>
      <c r="E125" s="8">
        <v>2563</v>
      </c>
      <c r="F125" s="7" t="s">
        <v>277</v>
      </c>
      <c r="G125" s="7" t="s">
        <v>277</v>
      </c>
      <c r="H125" s="7" t="s">
        <v>706</v>
      </c>
      <c r="I125" s="7" t="s">
        <v>382</v>
      </c>
      <c r="J125" s="7" t="s">
        <v>246</v>
      </c>
      <c r="L125" s="7" t="s">
        <v>567</v>
      </c>
      <c r="M125" s="7" t="s">
        <v>1520</v>
      </c>
      <c r="O125" s="7" t="str">
        <f t="shared" si="1"/>
        <v>140101V04F01</v>
      </c>
    </row>
    <row r="126" spans="1:15" s="7" customFormat="1" ht="23.5" hidden="1" x14ac:dyDescent="0.75">
      <c r="A126" s="7" t="s">
        <v>574</v>
      </c>
      <c r="B126" s="6" t="s">
        <v>1479</v>
      </c>
      <c r="C126" s="7" t="s">
        <v>1479</v>
      </c>
      <c r="D126" s="7" t="s">
        <v>29</v>
      </c>
      <c r="E126" s="8">
        <v>2563</v>
      </c>
      <c r="F126" s="10">
        <v>242309</v>
      </c>
      <c r="G126" s="10">
        <v>242339</v>
      </c>
      <c r="H126" s="7" t="s">
        <v>1480</v>
      </c>
      <c r="I126" s="7" t="s">
        <v>382</v>
      </c>
      <c r="J126" s="7" t="s">
        <v>246</v>
      </c>
      <c r="L126" s="7" t="s">
        <v>629</v>
      </c>
      <c r="M126" s="7" t="s">
        <v>1517</v>
      </c>
      <c r="O126" s="7" t="str">
        <f t="shared" si="1"/>
        <v>140101V02F01</v>
      </c>
    </row>
    <row r="127" spans="1:15" s="7" customFormat="1" ht="23.5" hidden="1" x14ac:dyDescent="0.75">
      <c r="A127" s="7" t="s">
        <v>602</v>
      </c>
      <c r="B127" s="6" t="s">
        <v>1489</v>
      </c>
      <c r="C127" s="7" t="s">
        <v>1489</v>
      </c>
      <c r="D127" s="7" t="s">
        <v>29</v>
      </c>
      <c r="E127" s="8">
        <v>2563</v>
      </c>
      <c r="F127" s="10">
        <v>242189</v>
      </c>
      <c r="G127" s="10">
        <v>242217</v>
      </c>
      <c r="H127" s="7" t="s">
        <v>1490</v>
      </c>
      <c r="I127" s="7" t="s">
        <v>382</v>
      </c>
      <c r="J127" s="7" t="s">
        <v>246</v>
      </c>
      <c r="L127" s="7" t="s">
        <v>629</v>
      </c>
      <c r="M127" s="7" t="s">
        <v>1528</v>
      </c>
      <c r="O127" s="7" t="str">
        <f t="shared" si="1"/>
        <v>140101V02F03</v>
      </c>
    </row>
    <row r="128" spans="1:15" s="7" customFormat="1" ht="23.5" hidden="1" x14ac:dyDescent="0.75">
      <c r="A128" s="7" t="s">
        <v>748</v>
      </c>
      <c r="B128" s="6" t="s">
        <v>749</v>
      </c>
      <c r="C128" s="7" t="s">
        <v>749</v>
      </c>
      <c r="D128" s="7" t="s">
        <v>29</v>
      </c>
      <c r="E128" s="8">
        <v>2563</v>
      </c>
      <c r="F128" s="7" t="s">
        <v>277</v>
      </c>
      <c r="G128" s="7" t="s">
        <v>228</v>
      </c>
      <c r="H128" s="7" t="s">
        <v>751</v>
      </c>
      <c r="I128" s="7" t="s">
        <v>382</v>
      </c>
      <c r="J128" s="7" t="s">
        <v>246</v>
      </c>
      <c r="L128" s="7" t="s">
        <v>567</v>
      </c>
      <c r="M128" s="7" t="s">
        <v>1520</v>
      </c>
      <c r="O128" s="7" t="str">
        <f t="shared" si="1"/>
        <v>140101V04F01</v>
      </c>
    </row>
    <row r="129" spans="1:15" s="7" customFormat="1" ht="23.5" hidden="1" x14ac:dyDescent="0.75">
      <c r="A129" s="7" t="s">
        <v>719</v>
      </c>
      <c r="B129" s="6" t="s">
        <v>720</v>
      </c>
      <c r="C129" s="7" t="s">
        <v>720</v>
      </c>
      <c r="D129" s="7" t="s">
        <v>29</v>
      </c>
      <c r="E129" s="8">
        <v>2563</v>
      </c>
      <c r="F129" s="7" t="s">
        <v>207</v>
      </c>
      <c r="G129" s="7" t="s">
        <v>156</v>
      </c>
      <c r="H129" s="7" t="s">
        <v>722</v>
      </c>
      <c r="I129" s="7" t="s">
        <v>382</v>
      </c>
      <c r="J129" s="7" t="s">
        <v>246</v>
      </c>
      <c r="L129" s="7" t="s">
        <v>629</v>
      </c>
      <c r="M129" s="7" t="s">
        <v>1523</v>
      </c>
      <c r="O129" s="7" t="str">
        <f t="shared" si="1"/>
        <v>140101V02F02</v>
      </c>
    </row>
    <row r="130" spans="1:15" s="7" customFormat="1" ht="23.5" hidden="1" x14ac:dyDescent="0.75">
      <c r="A130" s="7" t="s">
        <v>724</v>
      </c>
      <c r="B130" s="6" t="s">
        <v>725</v>
      </c>
      <c r="C130" s="7" t="s">
        <v>725</v>
      </c>
      <c r="D130" s="7" t="s">
        <v>29</v>
      </c>
      <c r="E130" s="8">
        <v>2563</v>
      </c>
      <c r="F130" s="7" t="s">
        <v>207</v>
      </c>
      <c r="G130" s="7" t="s">
        <v>262</v>
      </c>
      <c r="H130" s="7" t="s">
        <v>727</v>
      </c>
      <c r="I130" s="7" t="s">
        <v>382</v>
      </c>
      <c r="J130" s="7" t="s">
        <v>246</v>
      </c>
      <c r="L130" s="7" t="s">
        <v>567</v>
      </c>
      <c r="M130" s="7" t="s">
        <v>1520</v>
      </c>
      <c r="O130" s="7" t="str">
        <f t="shared" si="1"/>
        <v>140101V04F01</v>
      </c>
    </row>
    <row r="131" spans="1:15" s="7" customFormat="1" ht="23.5" hidden="1" x14ac:dyDescent="0.75">
      <c r="A131" s="7" t="s">
        <v>587</v>
      </c>
      <c r="B131" s="6" t="s">
        <v>1483</v>
      </c>
      <c r="C131" s="7" t="s">
        <v>1483</v>
      </c>
      <c r="D131" s="7" t="s">
        <v>29</v>
      </c>
      <c r="E131" s="8">
        <v>2563</v>
      </c>
      <c r="F131" s="10">
        <v>242127</v>
      </c>
      <c r="G131" s="10">
        <v>242278</v>
      </c>
      <c r="H131" s="7" t="s">
        <v>1484</v>
      </c>
      <c r="I131" s="7" t="s">
        <v>382</v>
      </c>
      <c r="J131" s="7" t="s">
        <v>246</v>
      </c>
      <c r="L131" s="7" t="s">
        <v>629</v>
      </c>
      <c r="M131" s="7" t="s">
        <v>1533</v>
      </c>
      <c r="O131" s="7" t="str">
        <f t="shared" si="1"/>
        <v>140101V02F04</v>
      </c>
    </row>
    <row r="132" spans="1:15" s="7" customFormat="1" ht="23.5" hidden="1" x14ac:dyDescent="0.75">
      <c r="A132" s="7" t="s">
        <v>760</v>
      </c>
      <c r="B132" s="6" t="s">
        <v>761</v>
      </c>
      <c r="C132" s="7" t="s">
        <v>761</v>
      </c>
      <c r="D132" s="7" t="s">
        <v>29</v>
      </c>
      <c r="E132" s="8">
        <v>2563</v>
      </c>
      <c r="F132" s="7" t="s">
        <v>237</v>
      </c>
      <c r="G132" s="7" t="s">
        <v>448</v>
      </c>
      <c r="H132" s="7" t="s">
        <v>763</v>
      </c>
      <c r="I132" s="7" t="s">
        <v>382</v>
      </c>
      <c r="J132" s="7" t="s">
        <v>246</v>
      </c>
      <c r="L132" s="7" t="s">
        <v>712</v>
      </c>
      <c r="M132" s="7" t="s">
        <v>1548</v>
      </c>
      <c r="O132" s="7" t="str">
        <f t="shared" si="1"/>
        <v>140101V03F01</v>
      </c>
    </row>
    <row r="133" spans="1:15" s="7" customFormat="1" ht="23.5" hidden="1" x14ac:dyDescent="0.75">
      <c r="A133" s="7" t="s">
        <v>555</v>
      </c>
      <c r="B133" s="6" t="s">
        <v>1477</v>
      </c>
      <c r="C133" s="7" t="s">
        <v>1477</v>
      </c>
      <c r="D133" s="7" t="s">
        <v>29</v>
      </c>
      <c r="E133" s="8">
        <v>2563</v>
      </c>
      <c r="F133" s="10">
        <v>242097</v>
      </c>
      <c r="G133" s="10">
        <v>242158</v>
      </c>
      <c r="H133" s="7" t="s">
        <v>1478</v>
      </c>
      <c r="I133" s="7" t="s">
        <v>382</v>
      </c>
      <c r="J133" s="7" t="s">
        <v>246</v>
      </c>
      <c r="L133" s="7" t="s">
        <v>629</v>
      </c>
      <c r="M133" s="7" t="s">
        <v>1523</v>
      </c>
      <c r="O133" s="7" t="str">
        <f t="shared" ref="O133:O196" si="2">IF(LEN(M133=11),_xlfn.CONCAT(L133,"F",RIGHT(M133,2)),M133)</f>
        <v>140101V02F02</v>
      </c>
    </row>
    <row r="134" spans="1:15" s="7" customFormat="1" ht="23.5" hidden="1" x14ac:dyDescent="0.75">
      <c r="A134" s="7" t="s">
        <v>400</v>
      </c>
      <c r="B134" s="6" t="s">
        <v>1456</v>
      </c>
      <c r="C134" s="7" t="s">
        <v>1456</v>
      </c>
      <c r="D134" s="7" t="s">
        <v>29</v>
      </c>
      <c r="E134" s="8">
        <v>2563</v>
      </c>
      <c r="F134" s="10">
        <v>242278</v>
      </c>
      <c r="G134" s="10">
        <v>242401</v>
      </c>
      <c r="H134" s="7" t="s">
        <v>157</v>
      </c>
      <c r="I134" s="7" t="s">
        <v>37</v>
      </c>
      <c r="J134" s="7" t="s">
        <v>38</v>
      </c>
      <c r="L134" s="7" t="s">
        <v>624</v>
      </c>
      <c r="M134" s="7" t="s">
        <v>1675</v>
      </c>
      <c r="O134" s="7" t="str">
        <f t="shared" si="2"/>
        <v>140101V01F01</v>
      </c>
    </row>
    <row r="135" spans="1:15" s="7" customFormat="1" ht="23.5" hidden="1" x14ac:dyDescent="0.75">
      <c r="A135" s="7" t="s">
        <v>403</v>
      </c>
      <c r="B135" s="6" t="s">
        <v>1457</v>
      </c>
      <c r="C135" s="7" t="s">
        <v>1457</v>
      </c>
      <c r="D135" s="7" t="s">
        <v>29</v>
      </c>
      <c r="E135" s="8">
        <v>2563</v>
      </c>
      <c r="F135" s="10">
        <v>242278</v>
      </c>
      <c r="G135" s="10">
        <v>242401</v>
      </c>
      <c r="H135" s="7" t="s">
        <v>157</v>
      </c>
      <c r="I135" s="7" t="s">
        <v>37</v>
      </c>
      <c r="J135" s="7" t="s">
        <v>38</v>
      </c>
      <c r="L135" s="7" t="s">
        <v>624</v>
      </c>
      <c r="M135" s="7" t="s">
        <v>1675</v>
      </c>
      <c r="O135" s="7" t="str">
        <f t="shared" si="2"/>
        <v>140101V01F01</v>
      </c>
    </row>
    <row r="136" spans="1:15" s="7" customFormat="1" ht="23.5" hidden="1" x14ac:dyDescent="0.75">
      <c r="A136" s="7" t="s">
        <v>406</v>
      </c>
      <c r="B136" s="6" t="s">
        <v>1458</v>
      </c>
      <c r="C136" s="7" t="s">
        <v>1458</v>
      </c>
      <c r="D136" s="7" t="s">
        <v>29</v>
      </c>
      <c r="E136" s="8">
        <v>2563</v>
      </c>
      <c r="F136" s="10">
        <v>242278</v>
      </c>
      <c r="G136" s="10">
        <v>242401</v>
      </c>
      <c r="H136" s="7" t="s">
        <v>157</v>
      </c>
      <c r="I136" s="7" t="s">
        <v>37</v>
      </c>
      <c r="J136" s="7" t="s">
        <v>38</v>
      </c>
      <c r="L136" s="7" t="s">
        <v>624</v>
      </c>
      <c r="M136" s="7" t="s">
        <v>1675</v>
      </c>
      <c r="O136" s="7" t="str">
        <f t="shared" si="2"/>
        <v>140101V01F01</v>
      </c>
    </row>
    <row r="137" spans="1:15" s="7" customFormat="1" ht="23.5" hidden="1" x14ac:dyDescent="0.75">
      <c r="A137" s="7" t="s">
        <v>449</v>
      </c>
      <c r="B137" s="6" t="s">
        <v>1464</v>
      </c>
      <c r="C137" s="7" t="s">
        <v>1464</v>
      </c>
      <c r="D137" s="7" t="s">
        <v>29</v>
      </c>
      <c r="E137" s="8">
        <v>2563</v>
      </c>
      <c r="F137" s="10">
        <v>242278</v>
      </c>
      <c r="G137" s="10">
        <v>242431</v>
      </c>
      <c r="H137" s="7" t="s">
        <v>157</v>
      </c>
      <c r="I137" s="7" t="s">
        <v>37</v>
      </c>
      <c r="J137" s="7" t="s">
        <v>38</v>
      </c>
      <c r="L137" s="7" t="s">
        <v>624</v>
      </c>
      <c r="M137" s="7" t="s">
        <v>1675</v>
      </c>
      <c r="O137" s="7" t="str">
        <f t="shared" si="2"/>
        <v>140101V01F01</v>
      </c>
    </row>
    <row r="138" spans="1:15" s="7" customFormat="1" ht="23.5" hidden="1" x14ac:dyDescent="0.75">
      <c r="A138" s="7" t="s">
        <v>453</v>
      </c>
      <c r="B138" s="6" t="s">
        <v>1465</v>
      </c>
      <c r="C138" s="7" t="s">
        <v>1465</v>
      </c>
      <c r="D138" s="7" t="s">
        <v>29</v>
      </c>
      <c r="E138" s="8">
        <v>2563</v>
      </c>
      <c r="F138" s="10">
        <v>242278</v>
      </c>
      <c r="G138" s="10">
        <v>242401</v>
      </c>
      <c r="H138" s="7" t="s">
        <v>157</v>
      </c>
      <c r="I138" s="7" t="s">
        <v>37</v>
      </c>
      <c r="J138" s="7" t="s">
        <v>38</v>
      </c>
      <c r="L138" s="7" t="s">
        <v>624</v>
      </c>
      <c r="M138" s="7" t="s">
        <v>1675</v>
      </c>
      <c r="O138" s="7" t="str">
        <f t="shared" si="2"/>
        <v>140101V01F01</v>
      </c>
    </row>
    <row r="139" spans="1:15" s="7" customFormat="1" ht="23.5" hidden="1" x14ac:dyDescent="0.75">
      <c r="A139" s="7" t="s">
        <v>578</v>
      </c>
      <c r="B139" s="6" t="s">
        <v>579</v>
      </c>
      <c r="C139" s="7" t="s">
        <v>579</v>
      </c>
      <c r="D139" s="7" t="s">
        <v>29</v>
      </c>
      <c r="E139" s="8">
        <v>2563</v>
      </c>
      <c r="F139" s="10">
        <v>242339</v>
      </c>
      <c r="G139" s="10">
        <v>242401</v>
      </c>
      <c r="H139" s="7" t="s">
        <v>307</v>
      </c>
      <c r="I139" s="7" t="s">
        <v>224</v>
      </c>
      <c r="J139" s="7" t="s">
        <v>1401</v>
      </c>
      <c r="L139" s="7" t="s">
        <v>629</v>
      </c>
      <c r="M139" s="7" t="s">
        <v>1523</v>
      </c>
      <c r="O139" s="7" t="str">
        <f t="shared" si="2"/>
        <v>140101V02F02</v>
      </c>
    </row>
    <row r="140" spans="1:15" s="7" customFormat="1" ht="23.5" hidden="1" x14ac:dyDescent="0.75">
      <c r="A140" s="7" t="s">
        <v>415</v>
      </c>
      <c r="B140" s="18" t="s">
        <v>1459</v>
      </c>
      <c r="C140" s="7" t="s">
        <v>1459</v>
      </c>
      <c r="D140" s="7" t="s">
        <v>29</v>
      </c>
      <c r="E140" s="8">
        <v>2563</v>
      </c>
      <c r="F140" s="10">
        <v>242066</v>
      </c>
      <c r="G140" s="10">
        <v>242401</v>
      </c>
      <c r="H140" s="7" t="s">
        <v>293</v>
      </c>
      <c r="I140" s="7" t="s">
        <v>418</v>
      </c>
      <c r="J140" s="7" t="s">
        <v>1401</v>
      </c>
      <c r="L140" s="7" t="s">
        <v>629</v>
      </c>
      <c r="M140" s="7" t="s">
        <v>1517</v>
      </c>
      <c r="O140" s="7" t="str">
        <f t="shared" si="2"/>
        <v>140101V02F01</v>
      </c>
    </row>
    <row r="141" spans="1:15" s="7" customFormat="1" ht="23.5" hidden="1" x14ac:dyDescent="0.75">
      <c r="A141" s="7" t="s">
        <v>426</v>
      </c>
      <c r="B141" s="6" t="s">
        <v>1460</v>
      </c>
      <c r="C141" s="7" t="s">
        <v>1460</v>
      </c>
      <c r="D141" s="7" t="s">
        <v>29</v>
      </c>
      <c r="E141" s="8">
        <v>2563</v>
      </c>
      <c r="F141" s="10">
        <v>242158</v>
      </c>
      <c r="G141" s="10">
        <v>242189</v>
      </c>
      <c r="H141" s="7" t="s">
        <v>293</v>
      </c>
      <c r="I141" s="7" t="s">
        <v>429</v>
      </c>
      <c r="J141" s="7" t="s">
        <v>1401</v>
      </c>
      <c r="L141" s="7" t="s">
        <v>629</v>
      </c>
      <c r="M141" s="7" t="s">
        <v>1533</v>
      </c>
      <c r="O141" s="7" t="str">
        <f t="shared" si="2"/>
        <v>140101V02F04</v>
      </c>
    </row>
    <row r="142" spans="1:15" s="7" customFormat="1" ht="23.5" hidden="1" x14ac:dyDescent="0.75">
      <c r="A142" s="7" t="s">
        <v>430</v>
      </c>
      <c r="B142" s="6" t="s">
        <v>1461</v>
      </c>
      <c r="C142" s="7" t="s">
        <v>1461</v>
      </c>
      <c r="D142" s="7" t="s">
        <v>29</v>
      </c>
      <c r="E142" s="8">
        <v>2563</v>
      </c>
      <c r="F142" s="10">
        <v>242158</v>
      </c>
      <c r="G142" s="10">
        <v>242158</v>
      </c>
      <c r="H142" s="7" t="s">
        <v>293</v>
      </c>
      <c r="I142" s="7" t="s">
        <v>429</v>
      </c>
      <c r="J142" s="7" t="s">
        <v>1401</v>
      </c>
      <c r="L142" s="7" t="s">
        <v>629</v>
      </c>
      <c r="M142" s="7" t="s">
        <v>1533</v>
      </c>
      <c r="O142" s="7" t="str">
        <f t="shared" si="2"/>
        <v>140101V02F04</v>
      </c>
    </row>
    <row r="143" spans="1:15" s="7" customFormat="1" ht="23.5" hidden="1" x14ac:dyDescent="0.75">
      <c r="A143" s="7" t="s">
        <v>433</v>
      </c>
      <c r="B143" s="6" t="s">
        <v>1462</v>
      </c>
      <c r="C143" s="7" t="s">
        <v>1462</v>
      </c>
      <c r="D143" s="7" t="s">
        <v>29</v>
      </c>
      <c r="E143" s="8">
        <v>2563</v>
      </c>
      <c r="F143" s="10">
        <v>242158</v>
      </c>
      <c r="G143" s="10">
        <v>242158</v>
      </c>
      <c r="H143" s="7" t="s">
        <v>293</v>
      </c>
      <c r="I143" s="7" t="s">
        <v>429</v>
      </c>
      <c r="J143" s="7" t="s">
        <v>1401</v>
      </c>
      <c r="L143" s="7" t="s">
        <v>629</v>
      </c>
      <c r="M143" s="7" t="s">
        <v>1533</v>
      </c>
      <c r="O143" s="7" t="str">
        <f t="shared" si="2"/>
        <v>140101V02F04</v>
      </c>
    </row>
    <row r="144" spans="1:15" s="7" customFormat="1" ht="23.5" hidden="1" x14ac:dyDescent="0.75">
      <c r="A144" s="7" t="s">
        <v>436</v>
      </c>
      <c r="B144" s="18" t="s">
        <v>1463</v>
      </c>
      <c r="C144" s="7" t="s">
        <v>1463</v>
      </c>
      <c r="D144" s="7" t="s">
        <v>29</v>
      </c>
      <c r="E144" s="8">
        <v>2563</v>
      </c>
      <c r="F144" s="10">
        <v>242066</v>
      </c>
      <c r="G144" s="10">
        <v>242401</v>
      </c>
      <c r="H144" s="7" t="s">
        <v>293</v>
      </c>
      <c r="I144" s="7" t="s">
        <v>418</v>
      </c>
      <c r="J144" s="7" t="s">
        <v>1401</v>
      </c>
      <c r="L144" s="7" t="s">
        <v>629</v>
      </c>
      <c r="M144" s="7" t="s">
        <v>1517</v>
      </c>
      <c r="O144" s="7" t="str">
        <f t="shared" si="2"/>
        <v>140101V02F01</v>
      </c>
    </row>
    <row r="145" spans="1:15" s="7" customFormat="1" ht="23.5" hidden="1" x14ac:dyDescent="0.75">
      <c r="A145" s="7" t="s">
        <v>326</v>
      </c>
      <c r="B145" s="6" t="s">
        <v>122</v>
      </c>
      <c r="C145" s="7" t="s">
        <v>122</v>
      </c>
      <c r="D145" s="7" t="s">
        <v>29</v>
      </c>
      <c r="E145" s="8">
        <v>2563</v>
      </c>
      <c r="F145" s="10">
        <v>242066</v>
      </c>
      <c r="G145" s="10">
        <v>242401</v>
      </c>
      <c r="H145" s="7" t="s">
        <v>114</v>
      </c>
      <c r="I145" s="7" t="s">
        <v>37</v>
      </c>
      <c r="J145" s="7" t="s">
        <v>38</v>
      </c>
      <c r="L145" s="7" t="s">
        <v>712</v>
      </c>
      <c r="M145" s="7" t="s">
        <v>1721</v>
      </c>
      <c r="O145" s="7" t="str">
        <f t="shared" si="2"/>
        <v>140101V03F02</v>
      </c>
    </row>
    <row r="146" spans="1:15" s="7" customFormat="1" ht="23.5" hidden="1" x14ac:dyDescent="0.75">
      <c r="A146" s="7" t="s">
        <v>328</v>
      </c>
      <c r="B146" s="6" t="s">
        <v>112</v>
      </c>
      <c r="C146" s="7" t="s">
        <v>112</v>
      </c>
      <c r="D146" s="7" t="s">
        <v>29</v>
      </c>
      <c r="E146" s="8">
        <v>2563</v>
      </c>
      <c r="F146" s="10">
        <v>242066</v>
      </c>
      <c r="G146" s="10">
        <v>242401</v>
      </c>
      <c r="H146" s="7" t="s">
        <v>114</v>
      </c>
      <c r="I146" s="7" t="s">
        <v>37</v>
      </c>
      <c r="J146" s="7" t="s">
        <v>38</v>
      </c>
      <c r="L146" s="7" t="s">
        <v>629</v>
      </c>
      <c r="M146" s="7" t="s">
        <v>1528</v>
      </c>
      <c r="O146" s="7" t="str">
        <f t="shared" si="2"/>
        <v>140101V02F03</v>
      </c>
    </row>
    <row r="147" spans="1:15" s="7" customFormat="1" ht="23.5" hidden="1" x14ac:dyDescent="0.75">
      <c r="A147" s="7" t="s">
        <v>330</v>
      </c>
      <c r="B147" s="6" t="s">
        <v>1420</v>
      </c>
      <c r="C147" s="7" t="s">
        <v>1420</v>
      </c>
      <c r="D147" s="7" t="s">
        <v>29</v>
      </c>
      <c r="E147" s="8">
        <v>2563</v>
      </c>
      <c r="F147" s="10">
        <v>242066</v>
      </c>
      <c r="G147" s="10">
        <v>242401</v>
      </c>
      <c r="H147" s="7" t="s">
        <v>114</v>
      </c>
      <c r="I147" s="7" t="s">
        <v>37</v>
      </c>
      <c r="J147" s="7" t="s">
        <v>38</v>
      </c>
      <c r="L147" s="7" t="s">
        <v>629</v>
      </c>
      <c r="M147" s="7" t="s">
        <v>1533</v>
      </c>
      <c r="O147" s="7" t="str">
        <f t="shared" si="2"/>
        <v>140101V02F04</v>
      </c>
    </row>
    <row r="148" spans="1:15" s="7" customFormat="1" ht="23.5" hidden="1" x14ac:dyDescent="0.75">
      <c r="A148" s="7" t="s">
        <v>386</v>
      </c>
      <c r="B148" s="6" t="s">
        <v>116</v>
      </c>
      <c r="C148" s="7" t="s">
        <v>116</v>
      </c>
      <c r="D148" s="7" t="s">
        <v>29</v>
      </c>
      <c r="E148" s="8">
        <v>2563</v>
      </c>
      <c r="F148" s="10">
        <v>242066</v>
      </c>
      <c r="G148" s="10">
        <v>242401</v>
      </c>
      <c r="H148" s="7" t="s">
        <v>114</v>
      </c>
      <c r="I148" s="7" t="s">
        <v>37</v>
      </c>
      <c r="J148" s="7" t="s">
        <v>38</v>
      </c>
      <c r="L148" s="7" t="s">
        <v>629</v>
      </c>
      <c r="M148" s="7" t="s">
        <v>1533</v>
      </c>
      <c r="O148" s="7" t="str">
        <f t="shared" si="2"/>
        <v>140101V02F04</v>
      </c>
    </row>
    <row r="149" spans="1:15" s="7" customFormat="1" ht="23.5" hidden="1" x14ac:dyDescent="0.75">
      <c r="A149" s="7" t="s">
        <v>409</v>
      </c>
      <c r="B149" s="6" t="s">
        <v>128</v>
      </c>
      <c r="C149" s="7" t="s">
        <v>128</v>
      </c>
      <c r="D149" s="7" t="s">
        <v>29</v>
      </c>
      <c r="E149" s="8">
        <v>2563</v>
      </c>
      <c r="F149" s="10">
        <v>242066</v>
      </c>
      <c r="G149" s="10">
        <v>242401</v>
      </c>
      <c r="H149" s="7" t="s">
        <v>114</v>
      </c>
      <c r="I149" s="7" t="s">
        <v>37</v>
      </c>
      <c r="J149" s="7" t="s">
        <v>38</v>
      </c>
      <c r="L149" s="7" t="s">
        <v>629</v>
      </c>
      <c r="M149" s="7" t="s">
        <v>1528</v>
      </c>
      <c r="O149" s="7" t="str">
        <f t="shared" si="2"/>
        <v>140101V02F03</v>
      </c>
    </row>
    <row r="150" spans="1:15" s="7" customFormat="1" ht="23.5" hidden="1" x14ac:dyDescent="0.75">
      <c r="A150" s="7" t="s">
        <v>411</v>
      </c>
      <c r="B150" s="6" t="s">
        <v>412</v>
      </c>
      <c r="C150" s="7" t="s">
        <v>412</v>
      </c>
      <c r="D150" s="7" t="s">
        <v>29</v>
      </c>
      <c r="E150" s="8">
        <v>2563</v>
      </c>
      <c r="F150" s="10">
        <v>242066</v>
      </c>
      <c r="G150" s="10">
        <v>242401</v>
      </c>
      <c r="H150" s="7" t="s">
        <v>114</v>
      </c>
      <c r="I150" s="7" t="s">
        <v>37</v>
      </c>
      <c r="J150" s="7" t="s">
        <v>38</v>
      </c>
      <c r="L150" s="7" t="s">
        <v>629</v>
      </c>
      <c r="M150" s="7" t="s">
        <v>1528</v>
      </c>
      <c r="O150" s="7" t="str">
        <f t="shared" si="2"/>
        <v>140101V02F03</v>
      </c>
    </row>
    <row r="151" spans="1:15" s="7" customFormat="1" ht="23.5" hidden="1" x14ac:dyDescent="0.75">
      <c r="A151" s="7" t="s">
        <v>542</v>
      </c>
      <c r="B151" s="6" t="s">
        <v>1474</v>
      </c>
      <c r="C151" s="7" t="s">
        <v>1474</v>
      </c>
      <c r="D151" s="7" t="s">
        <v>29</v>
      </c>
      <c r="E151" s="8">
        <v>2563</v>
      </c>
      <c r="F151" s="10">
        <v>242248</v>
      </c>
      <c r="G151" s="10">
        <v>242401</v>
      </c>
      <c r="H151" s="7" t="s">
        <v>114</v>
      </c>
      <c r="I151" s="7" t="s">
        <v>37</v>
      </c>
      <c r="J151" s="7" t="s">
        <v>38</v>
      </c>
      <c r="L151" s="7" t="s">
        <v>567</v>
      </c>
      <c r="M151" s="7" t="s">
        <v>1722</v>
      </c>
      <c r="O151" s="7" t="str">
        <f t="shared" si="2"/>
        <v>140101V04F03</v>
      </c>
    </row>
    <row r="152" spans="1:15" s="7" customFormat="1" ht="23.5" hidden="1" x14ac:dyDescent="0.75">
      <c r="A152" s="7" t="s">
        <v>606</v>
      </c>
      <c r="B152" s="6" t="s">
        <v>140</v>
      </c>
      <c r="C152" s="7" t="s">
        <v>140</v>
      </c>
      <c r="D152" s="7" t="s">
        <v>29</v>
      </c>
      <c r="E152" s="8">
        <v>2563</v>
      </c>
      <c r="F152" s="7" t="s">
        <v>306</v>
      </c>
      <c r="G152" s="7" t="s">
        <v>262</v>
      </c>
      <c r="H152" s="7" t="s">
        <v>114</v>
      </c>
      <c r="I152" s="7" t="s">
        <v>37</v>
      </c>
      <c r="J152" s="7" t="s">
        <v>38</v>
      </c>
      <c r="L152" s="7" t="s">
        <v>567</v>
      </c>
      <c r="M152" s="7" t="s">
        <v>1514</v>
      </c>
      <c r="O152" s="7" t="str">
        <f t="shared" si="2"/>
        <v>140101V04F04</v>
      </c>
    </row>
    <row r="153" spans="1:15" s="7" customFormat="1" ht="23.5" hidden="1" x14ac:dyDescent="0.75">
      <c r="A153" s="7" t="s">
        <v>396</v>
      </c>
      <c r="B153" s="6" t="s">
        <v>1455</v>
      </c>
      <c r="C153" s="7" t="s">
        <v>1455</v>
      </c>
      <c r="D153" s="7" t="s">
        <v>29</v>
      </c>
      <c r="E153" s="8">
        <v>2563</v>
      </c>
      <c r="F153" s="10">
        <v>242066</v>
      </c>
      <c r="G153" s="10">
        <v>242401</v>
      </c>
      <c r="H153" s="7" t="s">
        <v>399</v>
      </c>
      <c r="I153" s="7" t="s">
        <v>382</v>
      </c>
      <c r="J153" s="7" t="s">
        <v>246</v>
      </c>
      <c r="L153" s="7" t="s">
        <v>629</v>
      </c>
      <c r="M153" s="7" t="s">
        <v>1533</v>
      </c>
      <c r="O153" s="7" t="str">
        <f t="shared" si="2"/>
        <v>140101V02F04</v>
      </c>
    </row>
    <row r="154" spans="1:15" s="7" customFormat="1" ht="23.5" hidden="1" x14ac:dyDescent="0.75">
      <c r="A154" s="7" t="s">
        <v>378</v>
      </c>
      <c r="B154" s="6" t="s">
        <v>379</v>
      </c>
      <c r="C154" s="7" t="s">
        <v>379</v>
      </c>
      <c r="D154" s="7" t="s">
        <v>29</v>
      </c>
      <c r="E154" s="8">
        <v>2563</v>
      </c>
      <c r="F154" s="10">
        <v>242066</v>
      </c>
      <c r="G154" s="10">
        <v>242401</v>
      </c>
      <c r="H154" s="7" t="s">
        <v>381</v>
      </c>
      <c r="I154" s="7" t="s">
        <v>382</v>
      </c>
      <c r="J154" s="7" t="s">
        <v>246</v>
      </c>
      <c r="L154" s="7" t="s">
        <v>629</v>
      </c>
      <c r="M154" s="7" t="s">
        <v>1517</v>
      </c>
      <c r="O154" s="7" t="str">
        <f t="shared" si="2"/>
        <v>140101V02F01</v>
      </c>
    </row>
    <row r="155" spans="1:15" s="7" customFormat="1" ht="23.5" hidden="1" x14ac:dyDescent="0.75">
      <c r="A155" s="7" t="s">
        <v>324</v>
      </c>
      <c r="B155" s="6" t="s">
        <v>191</v>
      </c>
      <c r="C155" s="7" t="s">
        <v>191</v>
      </c>
      <c r="D155" s="7" t="s">
        <v>29</v>
      </c>
      <c r="E155" s="8">
        <v>2563</v>
      </c>
      <c r="F155" s="10">
        <v>242066</v>
      </c>
      <c r="G155" s="10">
        <v>242401</v>
      </c>
      <c r="H155" s="7" t="s">
        <v>147</v>
      </c>
      <c r="I155" s="7" t="s">
        <v>37</v>
      </c>
      <c r="J155" s="7" t="s">
        <v>38</v>
      </c>
      <c r="L155" s="7" t="s">
        <v>629</v>
      </c>
      <c r="M155" s="7" t="s">
        <v>1523</v>
      </c>
      <c r="O155" s="7" t="str">
        <f t="shared" si="2"/>
        <v>140101V02F02</v>
      </c>
    </row>
    <row r="156" spans="1:15" s="7" customFormat="1" ht="23.5" hidden="1" x14ac:dyDescent="0.75">
      <c r="A156" s="7" t="s">
        <v>339</v>
      </c>
      <c r="B156" s="6" t="s">
        <v>340</v>
      </c>
      <c r="C156" s="7" t="s">
        <v>340</v>
      </c>
      <c r="D156" s="7" t="s">
        <v>29</v>
      </c>
      <c r="E156" s="8">
        <v>2563</v>
      </c>
      <c r="F156" s="10">
        <v>242066</v>
      </c>
      <c r="G156" s="10">
        <v>242401</v>
      </c>
      <c r="H156" s="7" t="s">
        <v>147</v>
      </c>
      <c r="I156" s="7" t="s">
        <v>37</v>
      </c>
      <c r="J156" s="7" t="s">
        <v>38</v>
      </c>
      <c r="L156" s="7" t="s">
        <v>629</v>
      </c>
      <c r="M156" s="7" t="s">
        <v>1528</v>
      </c>
      <c r="O156" s="7" t="str">
        <f t="shared" si="2"/>
        <v>140101V02F03</v>
      </c>
    </row>
    <row r="157" spans="1:15" s="7" customFormat="1" ht="23.5" hidden="1" x14ac:dyDescent="0.75">
      <c r="A157" s="7" t="s">
        <v>342</v>
      </c>
      <c r="B157" s="6" t="s">
        <v>200</v>
      </c>
      <c r="C157" s="7" t="s">
        <v>200</v>
      </c>
      <c r="D157" s="7" t="s">
        <v>29</v>
      </c>
      <c r="E157" s="8">
        <v>2563</v>
      </c>
      <c r="F157" s="10">
        <v>242066</v>
      </c>
      <c r="G157" s="10">
        <v>242401</v>
      </c>
      <c r="H157" s="7" t="s">
        <v>147</v>
      </c>
      <c r="I157" s="7" t="s">
        <v>37</v>
      </c>
      <c r="J157" s="7" t="s">
        <v>38</v>
      </c>
      <c r="L157" s="7" t="s">
        <v>629</v>
      </c>
      <c r="M157" s="7" t="s">
        <v>1533</v>
      </c>
      <c r="O157" s="7" t="str">
        <f t="shared" si="2"/>
        <v>140101V02F04</v>
      </c>
    </row>
    <row r="158" spans="1:15" s="7" customFormat="1" ht="23.5" hidden="1" x14ac:dyDescent="0.75">
      <c r="A158" s="7" t="s">
        <v>344</v>
      </c>
      <c r="B158" s="6" t="s">
        <v>149</v>
      </c>
      <c r="C158" s="7" t="s">
        <v>149</v>
      </c>
      <c r="D158" s="7" t="s">
        <v>29</v>
      </c>
      <c r="E158" s="8">
        <v>2563</v>
      </c>
      <c r="F158" s="10">
        <v>242066</v>
      </c>
      <c r="G158" s="10">
        <v>242401</v>
      </c>
      <c r="H158" s="7" t="s">
        <v>147</v>
      </c>
      <c r="I158" s="7" t="s">
        <v>37</v>
      </c>
      <c r="J158" s="7" t="s">
        <v>38</v>
      </c>
      <c r="L158" s="7" t="s">
        <v>629</v>
      </c>
      <c r="M158" s="7" t="s">
        <v>1533</v>
      </c>
      <c r="O158" s="7" t="str">
        <f t="shared" si="2"/>
        <v>140101V02F04</v>
      </c>
    </row>
    <row r="159" spans="1:15" s="7" customFormat="1" ht="23.5" hidden="1" x14ac:dyDescent="0.75">
      <c r="A159" s="7" t="s">
        <v>346</v>
      </c>
      <c r="B159" s="6" t="s">
        <v>213</v>
      </c>
      <c r="C159" s="7" t="s">
        <v>213</v>
      </c>
      <c r="D159" s="7" t="s">
        <v>29</v>
      </c>
      <c r="E159" s="8">
        <v>2563</v>
      </c>
      <c r="F159" s="10">
        <v>242066</v>
      </c>
      <c r="G159" s="10">
        <v>242401</v>
      </c>
      <c r="H159" s="7" t="s">
        <v>147</v>
      </c>
      <c r="I159" s="7" t="s">
        <v>37</v>
      </c>
      <c r="J159" s="7" t="s">
        <v>38</v>
      </c>
      <c r="L159" s="7" t="s">
        <v>629</v>
      </c>
      <c r="M159" s="7" t="s">
        <v>1533</v>
      </c>
      <c r="O159" s="7" t="str">
        <f t="shared" si="2"/>
        <v>140101V02F04</v>
      </c>
    </row>
    <row r="160" spans="1:15" s="7" customFormat="1" ht="23.5" hidden="1" x14ac:dyDescent="0.75">
      <c r="A160" s="7" t="s">
        <v>268</v>
      </c>
      <c r="B160" s="6" t="s">
        <v>1442</v>
      </c>
      <c r="C160" s="7" t="s">
        <v>1442</v>
      </c>
      <c r="D160" s="7" t="s">
        <v>29</v>
      </c>
      <c r="E160" s="8">
        <v>2563</v>
      </c>
      <c r="F160" s="10">
        <v>242066</v>
      </c>
      <c r="G160" s="10">
        <v>242401</v>
      </c>
      <c r="H160" s="7" t="s">
        <v>1408</v>
      </c>
      <c r="I160" s="7" t="s">
        <v>53</v>
      </c>
      <c r="J160" s="7" t="s">
        <v>1401</v>
      </c>
      <c r="L160" s="7" t="s">
        <v>629</v>
      </c>
      <c r="M160" s="7" t="s">
        <v>1517</v>
      </c>
      <c r="O160" s="7" t="str">
        <f t="shared" si="2"/>
        <v>140101V02F01</v>
      </c>
    </row>
    <row r="161" spans="1:15" s="7" customFormat="1" ht="23.5" hidden="1" x14ac:dyDescent="0.75">
      <c r="A161" s="7" t="s">
        <v>456</v>
      </c>
      <c r="B161" s="6" t="s">
        <v>457</v>
      </c>
      <c r="C161" s="7" t="s">
        <v>457</v>
      </c>
      <c r="D161" s="7" t="s">
        <v>29</v>
      </c>
      <c r="E161" s="8">
        <v>2563</v>
      </c>
      <c r="F161" s="10">
        <v>242066</v>
      </c>
      <c r="G161" s="10">
        <v>242401</v>
      </c>
      <c r="I161" s="7" t="s">
        <v>88</v>
      </c>
      <c r="J161" s="7" t="s">
        <v>38</v>
      </c>
      <c r="L161" s="7" t="s">
        <v>629</v>
      </c>
      <c r="M161" s="7" t="s">
        <v>1517</v>
      </c>
      <c r="O161" s="7" t="str">
        <f t="shared" si="2"/>
        <v>140101V02F01</v>
      </c>
    </row>
    <row r="162" spans="1:15" s="7" customFormat="1" ht="23.5" hidden="1" x14ac:dyDescent="0.75">
      <c r="A162" s="7" t="s">
        <v>459</v>
      </c>
      <c r="B162" s="6" t="s">
        <v>460</v>
      </c>
      <c r="C162" s="7" t="s">
        <v>460</v>
      </c>
      <c r="D162" s="7" t="s">
        <v>29</v>
      </c>
      <c r="E162" s="8">
        <v>2563</v>
      </c>
      <c r="F162" s="10">
        <v>242066</v>
      </c>
      <c r="G162" s="10">
        <v>242401</v>
      </c>
      <c r="I162" s="7" t="s">
        <v>88</v>
      </c>
      <c r="J162" s="7" t="s">
        <v>38</v>
      </c>
      <c r="L162" s="7" t="s">
        <v>629</v>
      </c>
      <c r="M162" s="7" t="s">
        <v>1533</v>
      </c>
      <c r="O162" s="7" t="str">
        <f t="shared" si="2"/>
        <v>140101V02F04</v>
      </c>
    </row>
    <row r="163" spans="1:15" s="7" customFormat="1" ht="23.5" hidden="1" x14ac:dyDescent="0.75">
      <c r="A163" s="7" t="s">
        <v>462</v>
      </c>
      <c r="B163" s="6" t="s">
        <v>86</v>
      </c>
      <c r="C163" s="7" t="s">
        <v>86</v>
      </c>
      <c r="D163" s="7" t="s">
        <v>29</v>
      </c>
      <c r="E163" s="8">
        <v>2563</v>
      </c>
      <c r="F163" s="10">
        <v>242066</v>
      </c>
      <c r="G163" s="10">
        <v>242401</v>
      </c>
      <c r="I163" s="7" t="s">
        <v>88</v>
      </c>
      <c r="J163" s="7" t="s">
        <v>38</v>
      </c>
      <c r="L163" s="7" t="s">
        <v>629</v>
      </c>
      <c r="M163" s="7" t="s">
        <v>1523</v>
      </c>
      <c r="O163" s="7" t="str">
        <f t="shared" si="2"/>
        <v>140101V02F02</v>
      </c>
    </row>
    <row r="164" spans="1:15" s="7" customFormat="1" ht="23.5" hidden="1" x14ac:dyDescent="0.75">
      <c r="A164" s="7" t="s">
        <v>464</v>
      </c>
      <c r="B164" s="6" t="s">
        <v>1414</v>
      </c>
      <c r="C164" s="7" t="s">
        <v>1414</v>
      </c>
      <c r="D164" s="7" t="s">
        <v>29</v>
      </c>
      <c r="E164" s="8">
        <v>2563</v>
      </c>
      <c r="F164" s="10">
        <v>242066</v>
      </c>
      <c r="G164" s="10">
        <v>242401</v>
      </c>
      <c r="I164" s="7" t="s">
        <v>88</v>
      </c>
      <c r="J164" s="7" t="s">
        <v>38</v>
      </c>
      <c r="L164" s="7" t="s">
        <v>629</v>
      </c>
      <c r="M164" s="7" t="s">
        <v>1523</v>
      </c>
      <c r="O164" s="7" t="str">
        <f t="shared" si="2"/>
        <v>140101V02F02</v>
      </c>
    </row>
    <row r="165" spans="1:15" s="7" customFormat="1" ht="23.5" hidden="1" x14ac:dyDescent="0.75">
      <c r="A165" s="7" t="s">
        <v>466</v>
      </c>
      <c r="B165" s="6" t="s">
        <v>1416</v>
      </c>
      <c r="C165" s="7" t="s">
        <v>1416</v>
      </c>
      <c r="D165" s="7" t="s">
        <v>29</v>
      </c>
      <c r="E165" s="8">
        <v>2563</v>
      </c>
      <c r="F165" s="10">
        <v>242066</v>
      </c>
      <c r="G165" s="10">
        <v>242401</v>
      </c>
      <c r="I165" s="7" t="s">
        <v>88</v>
      </c>
      <c r="J165" s="7" t="s">
        <v>38</v>
      </c>
      <c r="L165" s="7" t="s">
        <v>629</v>
      </c>
      <c r="M165" s="7" t="s">
        <v>1533</v>
      </c>
      <c r="O165" s="7" t="str">
        <f t="shared" si="2"/>
        <v>140101V02F04</v>
      </c>
    </row>
    <row r="166" spans="1:15" s="7" customFormat="1" ht="23.5" hidden="1" x14ac:dyDescent="0.75">
      <c r="A166" s="7" t="s">
        <v>1000</v>
      </c>
      <c r="B166" s="6" t="s">
        <v>1001</v>
      </c>
      <c r="C166" s="7" t="s">
        <v>1001</v>
      </c>
      <c r="D166" s="7" t="s">
        <v>29</v>
      </c>
      <c r="E166" s="8">
        <v>2564</v>
      </c>
      <c r="F166" s="7" t="s">
        <v>452</v>
      </c>
      <c r="G166" s="7" t="s">
        <v>733</v>
      </c>
      <c r="H166" s="7" t="s">
        <v>520</v>
      </c>
      <c r="I166" s="7" t="s">
        <v>1003</v>
      </c>
      <c r="J166" s="7" t="s">
        <v>38</v>
      </c>
      <c r="L166" s="7" t="s">
        <v>624</v>
      </c>
      <c r="M166" s="7" t="s">
        <v>1545</v>
      </c>
      <c r="O166" s="7" t="str">
        <f t="shared" si="2"/>
        <v>140101V01F02</v>
      </c>
    </row>
    <row r="167" spans="1:15" s="7" customFormat="1" ht="23.5" hidden="1" x14ac:dyDescent="0.75">
      <c r="A167" s="7" t="s">
        <v>1088</v>
      </c>
      <c r="B167" s="6" t="s">
        <v>1089</v>
      </c>
      <c r="C167" s="7" t="s">
        <v>1089</v>
      </c>
      <c r="D167" s="7" t="s">
        <v>29</v>
      </c>
      <c r="E167" s="8">
        <v>2564</v>
      </c>
      <c r="F167" s="7" t="s">
        <v>717</v>
      </c>
      <c r="G167" s="7" t="s">
        <v>1022</v>
      </c>
      <c r="H167" s="7" t="s">
        <v>520</v>
      </c>
      <c r="I167" s="7" t="s">
        <v>1003</v>
      </c>
      <c r="J167" s="7" t="s">
        <v>38</v>
      </c>
      <c r="L167" s="7" t="s">
        <v>629</v>
      </c>
      <c r="M167" s="7" t="s">
        <v>1533</v>
      </c>
      <c r="O167" s="7" t="str">
        <f t="shared" si="2"/>
        <v>140101V02F04</v>
      </c>
    </row>
    <row r="168" spans="1:15" s="7" customFormat="1" ht="23.5" hidden="1" x14ac:dyDescent="0.75">
      <c r="A168" s="7" t="s">
        <v>1091</v>
      </c>
      <c r="B168" s="6" t="s">
        <v>1092</v>
      </c>
      <c r="C168" s="7" t="s">
        <v>1092</v>
      </c>
      <c r="D168" s="7" t="s">
        <v>29</v>
      </c>
      <c r="E168" s="8">
        <v>2564</v>
      </c>
      <c r="F168" s="7" t="s">
        <v>452</v>
      </c>
      <c r="G168" s="7" t="s">
        <v>733</v>
      </c>
      <c r="H168" s="7" t="s">
        <v>520</v>
      </c>
      <c r="I168" s="7" t="s">
        <v>1003</v>
      </c>
      <c r="J168" s="7" t="s">
        <v>38</v>
      </c>
      <c r="L168" s="7" t="s">
        <v>629</v>
      </c>
      <c r="M168" s="7" t="s">
        <v>1533</v>
      </c>
      <c r="O168" s="7" t="str">
        <f t="shared" si="2"/>
        <v>140101V02F04</v>
      </c>
    </row>
    <row r="169" spans="1:15" s="7" customFormat="1" ht="23.5" hidden="1" x14ac:dyDescent="0.75">
      <c r="A169" s="7" t="s">
        <v>1094</v>
      </c>
      <c r="B169" s="6" t="s">
        <v>1095</v>
      </c>
      <c r="C169" s="7" t="s">
        <v>1095</v>
      </c>
      <c r="D169" s="7" t="s">
        <v>29</v>
      </c>
      <c r="E169" s="8">
        <v>2564</v>
      </c>
      <c r="F169" s="7" t="s">
        <v>717</v>
      </c>
      <c r="G169" s="7" t="s">
        <v>733</v>
      </c>
      <c r="H169" s="7" t="s">
        <v>520</v>
      </c>
      <c r="I169" s="7" t="s">
        <v>1003</v>
      </c>
      <c r="J169" s="7" t="s">
        <v>38</v>
      </c>
      <c r="L169" s="7" t="s">
        <v>629</v>
      </c>
      <c r="M169" s="7" t="s">
        <v>1533</v>
      </c>
      <c r="O169" s="7" t="str">
        <f t="shared" si="2"/>
        <v>140101V02F04</v>
      </c>
    </row>
    <row r="170" spans="1:15" s="7" customFormat="1" ht="23.5" hidden="1" x14ac:dyDescent="0.75">
      <c r="A170" s="7" t="s">
        <v>1250</v>
      </c>
      <c r="B170" s="6" t="s">
        <v>1251</v>
      </c>
      <c r="C170" s="7" t="s">
        <v>1251</v>
      </c>
      <c r="D170" s="7" t="s">
        <v>29</v>
      </c>
      <c r="E170" s="8">
        <v>2564</v>
      </c>
      <c r="F170" s="7" t="s">
        <v>1022</v>
      </c>
      <c r="G170" s="7" t="s">
        <v>1187</v>
      </c>
      <c r="H170" s="7" t="s">
        <v>520</v>
      </c>
      <c r="I170" s="7" t="s">
        <v>1003</v>
      </c>
      <c r="J170" s="7" t="s">
        <v>38</v>
      </c>
      <c r="L170" s="7" t="s">
        <v>567</v>
      </c>
      <c r="M170" s="7" t="s">
        <v>1514</v>
      </c>
      <c r="O170" s="7" t="str">
        <f t="shared" si="2"/>
        <v>140101V04F04</v>
      </c>
    </row>
    <row r="171" spans="1:15" s="7" customFormat="1" ht="23.5" hidden="1" x14ac:dyDescent="0.75">
      <c r="A171" s="7" t="s">
        <v>1019</v>
      </c>
      <c r="B171" s="6" t="s">
        <v>1020</v>
      </c>
      <c r="C171" s="7" t="s">
        <v>1020</v>
      </c>
      <c r="D171" s="7" t="s">
        <v>29</v>
      </c>
      <c r="E171" s="8">
        <v>2564</v>
      </c>
      <c r="F171" s="7" t="s">
        <v>178</v>
      </c>
      <c r="G171" s="7" t="s">
        <v>1022</v>
      </c>
      <c r="H171" s="7" t="s">
        <v>500</v>
      </c>
      <c r="I171" s="7" t="s">
        <v>424</v>
      </c>
      <c r="J171" s="7" t="s">
        <v>38</v>
      </c>
      <c r="L171" s="7" t="s">
        <v>567</v>
      </c>
      <c r="M171" s="7" t="s">
        <v>1520</v>
      </c>
      <c r="O171" s="7" t="str">
        <f t="shared" si="2"/>
        <v>140101V04F01</v>
      </c>
    </row>
    <row r="172" spans="1:15" s="7" customFormat="1" ht="23.5" hidden="1" x14ac:dyDescent="0.75">
      <c r="A172" s="7" t="s">
        <v>1032</v>
      </c>
      <c r="B172" s="6" t="s">
        <v>1033</v>
      </c>
      <c r="C172" s="7" t="s">
        <v>1033</v>
      </c>
      <c r="D172" s="7" t="s">
        <v>29</v>
      </c>
      <c r="E172" s="8">
        <v>2564</v>
      </c>
      <c r="F172" s="7" t="s">
        <v>452</v>
      </c>
      <c r="G172" s="7" t="s">
        <v>733</v>
      </c>
      <c r="H172" s="7" t="s">
        <v>500</v>
      </c>
      <c r="I172" s="7" t="s">
        <v>424</v>
      </c>
      <c r="J172" s="7" t="s">
        <v>38</v>
      </c>
      <c r="L172" s="7" t="s">
        <v>567</v>
      </c>
      <c r="M172" s="7" t="s">
        <v>1520</v>
      </c>
      <c r="O172" s="7" t="str">
        <f t="shared" si="2"/>
        <v>140101V04F01</v>
      </c>
    </row>
    <row r="173" spans="1:15" s="7" customFormat="1" ht="23.5" hidden="1" x14ac:dyDescent="0.75">
      <c r="A173" s="7" t="s">
        <v>946</v>
      </c>
      <c r="B173" s="6" t="s">
        <v>947</v>
      </c>
      <c r="C173" s="7" t="s">
        <v>947</v>
      </c>
      <c r="D173" s="7" t="s">
        <v>29</v>
      </c>
      <c r="E173" s="8">
        <v>2564</v>
      </c>
      <c r="F173" s="7" t="s">
        <v>452</v>
      </c>
      <c r="G173" s="7" t="s">
        <v>733</v>
      </c>
      <c r="H173" s="7" t="s">
        <v>667</v>
      </c>
      <c r="I173" s="7" t="s">
        <v>88</v>
      </c>
      <c r="J173" s="7" t="s">
        <v>38</v>
      </c>
      <c r="L173" s="7" t="s">
        <v>567</v>
      </c>
      <c r="M173" s="7" t="s">
        <v>1551</v>
      </c>
      <c r="O173" s="7" t="str">
        <f t="shared" si="2"/>
        <v>140101V04F02</v>
      </c>
    </row>
    <row r="174" spans="1:15" s="7" customFormat="1" ht="23.5" hidden="1" x14ac:dyDescent="0.75">
      <c r="A174" s="7" t="s">
        <v>949</v>
      </c>
      <c r="B174" s="6" t="s">
        <v>671</v>
      </c>
      <c r="C174" s="7" t="s">
        <v>671</v>
      </c>
      <c r="D174" s="7" t="s">
        <v>29</v>
      </c>
      <c r="E174" s="8">
        <v>2564</v>
      </c>
      <c r="F174" s="7" t="s">
        <v>452</v>
      </c>
      <c r="G174" s="7" t="s">
        <v>733</v>
      </c>
      <c r="H174" s="7" t="s">
        <v>667</v>
      </c>
      <c r="I174" s="7" t="s">
        <v>88</v>
      </c>
      <c r="J174" s="7" t="s">
        <v>38</v>
      </c>
      <c r="L174" s="7" t="s">
        <v>629</v>
      </c>
      <c r="M174" s="7" t="s">
        <v>1523</v>
      </c>
      <c r="O174" s="7" t="str">
        <f t="shared" si="2"/>
        <v>140101V02F02</v>
      </c>
    </row>
    <row r="175" spans="1:15" s="7" customFormat="1" ht="23.5" hidden="1" x14ac:dyDescent="0.75">
      <c r="A175" s="7" t="s">
        <v>956</v>
      </c>
      <c r="B175" s="6" t="s">
        <v>90</v>
      </c>
      <c r="C175" s="7" t="s">
        <v>90</v>
      </c>
      <c r="D175" s="7" t="s">
        <v>29</v>
      </c>
      <c r="E175" s="8">
        <v>2564</v>
      </c>
      <c r="F175" s="7" t="s">
        <v>452</v>
      </c>
      <c r="G175" s="7" t="s">
        <v>733</v>
      </c>
      <c r="H175" s="7" t="s">
        <v>667</v>
      </c>
      <c r="I175" s="7" t="s">
        <v>88</v>
      </c>
      <c r="J175" s="7" t="s">
        <v>38</v>
      </c>
      <c r="L175" s="7" t="s">
        <v>629</v>
      </c>
      <c r="M175" s="7" t="s">
        <v>1523</v>
      </c>
      <c r="O175" s="7" t="str">
        <f t="shared" si="2"/>
        <v>140101V02F02</v>
      </c>
    </row>
    <row r="176" spans="1:15" s="7" customFormat="1" ht="23.5" hidden="1" x14ac:dyDescent="0.75">
      <c r="A176" s="7" t="s">
        <v>963</v>
      </c>
      <c r="B176" s="6" t="s">
        <v>964</v>
      </c>
      <c r="C176" s="7" t="s">
        <v>964</v>
      </c>
      <c r="D176" s="7" t="s">
        <v>29</v>
      </c>
      <c r="E176" s="8">
        <v>2564</v>
      </c>
      <c r="F176" s="7" t="s">
        <v>452</v>
      </c>
      <c r="G176" s="7" t="s">
        <v>733</v>
      </c>
      <c r="H176" s="7" t="s">
        <v>667</v>
      </c>
      <c r="I176" s="7" t="s">
        <v>88</v>
      </c>
      <c r="J176" s="7" t="s">
        <v>38</v>
      </c>
      <c r="L176" s="7" t="s">
        <v>629</v>
      </c>
      <c r="M176" s="7" t="s">
        <v>1523</v>
      </c>
      <c r="O176" s="7" t="str">
        <f t="shared" si="2"/>
        <v>140101V02F02</v>
      </c>
    </row>
    <row r="177" spans="1:15" s="7" customFormat="1" ht="23.5" hidden="1" x14ac:dyDescent="0.75">
      <c r="A177" s="7" t="s">
        <v>966</v>
      </c>
      <c r="B177" s="6" t="s">
        <v>86</v>
      </c>
      <c r="C177" s="7" t="s">
        <v>86</v>
      </c>
      <c r="D177" s="7" t="s">
        <v>29</v>
      </c>
      <c r="E177" s="8">
        <v>2564</v>
      </c>
      <c r="F177" s="7" t="s">
        <v>452</v>
      </c>
      <c r="G177" s="7" t="s">
        <v>733</v>
      </c>
      <c r="H177" s="7" t="s">
        <v>667</v>
      </c>
      <c r="I177" s="7" t="s">
        <v>88</v>
      </c>
      <c r="J177" s="7" t="s">
        <v>38</v>
      </c>
      <c r="L177" s="7" t="s">
        <v>629</v>
      </c>
      <c r="M177" s="7" t="s">
        <v>1523</v>
      </c>
      <c r="O177" s="7" t="str">
        <f t="shared" si="2"/>
        <v>140101V02F02</v>
      </c>
    </row>
    <row r="178" spans="1:15" s="7" customFormat="1" ht="23.5" hidden="1" x14ac:dyDescent="0.75">
      <c r="A178" s="7" t="s">
        <v>973</v>
      </c>
      <c r="B178" s="6" t="s">
        <v>676</v>
      </c>
      <c r="C178" s="7" t="s">
        <v>676</v>
      </c>
      <c r="D178" s="7" t="s">
        <v>29</v>
      </c>
      <c r="E178" s="8">
        <v>2564</v>
      </c>
      <c r="F178" s="7" t="s">
        <v>452</v>
      </c>
      <c r="G178" s="7" t="s">
        <v>733</v>
      </c>
      <c r="H178" s="7" t="s">
        <v>667</v>
      </c>
      <c r="I178" s="7" t="s">
        <v>88</v>
      </c>
      <c r="J178" s="7" t="s">
        <v>38</v>
      </c>
      <c r="L178" s="7" t="s">
        <v>624</v>
      </c>
      <c r="M178" s="7" t="s">
        <v>1675</v>
      </c>
      <c r="O178" s="7" t="str">
        <f t="shared" si="2"/>
        <v>140101V01F01</v>
      </c>
    </row>
    <row r="179" spans="1:15" s="7" customFormat="1" ht="23.5" hidden="1" x14ac:dyDescent="0.75">
      <c r="A179" s="7" t="s">
        <v>975</v>
      </c>
      <c r="B179" s="6" t="s">
        <v>457</v>
      </c>
      <c r="C179" s="7" t="s">
        <v>457</v>
      </c>
      <c r="D179" s="7" t="s">
        <v>29</v>
      </c>
      <c r="E179" s="8">
        <v>2564</v>
      </c>
      <c r="F179" s="7" t="s">
        <v>452</v>
      </c>
      <c r="G179" s="7" t="s">
        <v>733</v>
      </c>
      <c r="H179" s="7" t="s">
        <v>667</v>
      </c>
      <c r="I179" s="7" t="s">
        <v>88</v>
      </c>
      <c r="J179" s="7" t="s">
        <v>38</v>
      </c>
      <c r="L179" s="7" t="s">
        <v>567</v>
      </c>
      <c r="M179" s="7" t="s">
        <v>1514</v>
      </c>
      <c r="O179" s="7" t="str">
        <f t="shared" si="2"/>
        <v>140101V04F04</v>
      </c>
    </row>
    <row r="180" spans="1:15" s="7" customFormat="1" ht="23.5" hidden="1" x14ac:dyDescent="0.75">
      <c r="A180" s="7" t="s">
        <v>977</v>
      </c>
      <c r="B180" s="6" t="s">
        <v>978</v>
      </c>
      <c r="C180" s="7" t="s">
        <v>978</v>
      </c>
      <c r="D180" s="7" t="s">
        <v>29</v>
      </c>
      <c r="E180" s="8">
        <v>2564</v>
      </c>
      <c r="F180" s="7" t="s">
        <v>452</v>
      </c>
      <c r="G180" s="7" t="s">
        <v>733</v>
      </c>
      <c r="H180" s="7" t="s">
        <v>667</v>
      </c>
      <c r="I180" s="7" t="s">
        <v>88</v>
      </c>
      <c r="J180" s="7" t="s">
        <v>38</v>
      </c>
      <c r="L180" s="7" t="s">
        <v>624</v>
      </c>
      <c r="M180" s="7" t="s">
        <v>1675</v>
      </c>
      <c r="O180" s="7" t="str">
        <f t="shared" si="2"/>
        <v>140101V01F01</v>
      </c>
    </row>
    <row r="181" spans="1:15" s="7" customFormat="1" ht="23.5" hidden="1" x14ac:dyDescent="0.75">
      <c r="A181" s="7" t="s">
        <v>1181</v>
      </c>
      <c r="B181" s="6" t="s">
        <v>1182</v>
      </c>
      <c r="C181" s="7" t="s">
        <v>1182</v>
      </c>
      <c r="D181" s="7" t="s">
        <v>29</v>
      </c>
      <c r="E181" s="8">
        <v>2564</v>
      </c>
      <c r="F181" s="7" t="s">
        <v>717</v>
      </c>
      <c r="G181" s="7" t="s">
        <v>717</v>
      </c>
      <c r="H181" s="7" t="s">
        <v>71</v>
      </c>
      <c r="I181" s="7" t="s">
        <v>301</v>
      </c>
      <c r="J181" s="7" t="s">
        <v>46</v>
      </c>
      <c r="L181" s="7" t="s">
        <v>567</v>
      </c>
      <c r="M181" s="7" t="s">
        <v>1514</v>
      </c>
      <c r="O181" s="7" t="str">
        <f t="shared" si="2"/>
        <v>140101V04F04</v>
      </c>
    </row>
    <row r="182" spans="1:15" s="7" customFormat="1" ht="23.5" hidden="1" x14ac:dyDescent="0.75">
      <c r="A182" s="7" t="s">
        <v>1184</v>
      </c>
      <c r="B182" s="6" t="s">
        <v>1185</v>
      </c>
      <c r="C182" s="7" t="s">
        <v>1185</v>
      </c>
      <c r="D182" s="7" t="s">
        <v>29</v>
      </c>
      <c r="E182" s="8">
        <v>2564</v>
      </c>
      <c r="F182" s="7" t="s">
        <v>1187</v>
      </c>
      <c r="G182" s="7" t="s">
        <v>1075</v>
      </c>
      <c r="H182" s="7" t="s">
        <v>71</v>
      </c>
      <c r="I182" s="7" t="s">
        <v>301</v>
      </c>
      <c r="J182" s="7" t="s">
        <v>46</v>
      </c>
      <c r="L182" s="7" t="s">
        <v>629</v>
      </c>
      <c r="M182" s="7" t="s">
        <v>1523</v>
      </c>
      <c r="O182" s="7" t="str">
        <f t="shared" si="2"/>
        <v>140101V02F02</v>
      </c>
    </row>
    <row r="183" spans="1:15" s="7" customFormat="1" ht="23.5" hidden="1" x14ac:dyDescent="0.75">
      <c r="A183" s="7" t="s">
        <v>1192</v>
      </c>
      <c r="B183" s="6" t="s">
        <v>729</v>
      </c>
      <c r="C183" s="7" t="s">
        <v>729</v>
      </c>
      <c r="D183" s="7" t="s">
        <v>29</v>
      </c>
      <c r="E183" s="8">
        <v>2564</v>
      </c>
      <c r="F183" s="7" t="s">
        <v>498</v>
      </c>
      <c r="G183" s="7" t="s">
        <v>498</v>
      </c>
      <c r="H183" s="7" t="s">
        <v>71</v>
      </c>
      <c r="I183" s="7" t="s">
        <v>301</v>
      </c>
      <c r="J183" s="7" t="s">
        <v>46</v>
      </c>
      <c r="L183" s="7" t="s">
        <v>624</v>
      </c>
      <c r="M183" s="7" t="s">
        <v>1675</v>
      </c>
      <c r="O183" s="7" t="str">
        <f t="shared" si="2"/>
        <v>140101V01F01</v>
      </c>
    </row>
    <row r="184" spans="1:15" s="7" customFormat="1" ht="23.5" hidden="1" x14ac:dyDescent="0.75">
      <c r="A184" s="7" t="s">
        <v>1194</v>
      </c>
      <c r="B184" s="6" t="s">
        <v>1195</v>
      </c>
      <c r="C184" s="7" t="s">
        <v>1195</v>
      </c>
      <c r="D184" s="7" t="s">
        <v>29</v>
      </c>
      <c r="E184" s="8">
        <v>2564</v>
      </c>
      <c r="F184" s="7" t="s">
        <v>852</v>
      </c>
      <c r="G184" s="7" t="s">
        <v>852</v>
      </c>
      <c r="H184" s="7" t="s">
        <v>71</v>
      </c>
      <c r="I184" s="7" t="s">
        <v>301</v>
      </c>
      <c r="J184" s="7" t="s">
        <v>46</v>
      </c>
      <c r="L184" s="7" t="s">
        <v>629</v>
      </c>
      <c r="M184" s="7" t="s">
        <v>1523</v>
      </c>
      <c r="O184" s="7" t="str">
        <f t="shared" si="2"/>
        <v>140101V02F02</v>
      </c>
    </row>
    <row r="185" spans="1:15" s="7" customFormat="1" ht="23.5" hidden="1" x14ac:dyDescent="0.75">
      <c r="A185" s="7" t="s">
        <v>995</v>
      </c>
      <c r="B185" s="6" t="s">
        <v>421</v>
      </c>
      <c r="C185" s="7" t="s">
        <v>421</v>
      </c>
      <c r="D185" s="7" t="s">
        <v>29</v>
      </c>
      <c r="E185" s="8">
        <v>2564</v>
      </c>
      <c r="F185" s="7" t="s">
        <v>498</v>
      </c>
      <c r="G185" s="7" t="s">
        <v>733</v>
      </c>
      <c r="H185" s="7" t="s">
        <v>423</v>
      </c>
      <c r="I185" s="7" t="s">
        <v>424</v>
      </c>
      <c r="J185" s="7" t="s">
        <v>38</v>
      </c>
      <c r="L185" s="7" t="s">
        <v>567</v>
      </c>
      <c r="M185" s="7" t="s">
        <v>1520</v>
      </c>
      <c r="O185" s="7" t="str">
        <f t="shared" si="2"/>
        <v>140101V04F01</v>
      </c>
    </row>
    <row r="186" spans="1:15" s="7" customFormat="1" ht="23.5" hidden="1" x14ac:dyDescent="0.75">
      <c r="A186" s="7" t="s">
        <v>1028</v>
      </c>
      <c r="B186" s="6" t="s">
        <v>1029</v>
      </c>
      <c r="C186" s="7" t="s">
        <v>1029</v>
      </c>
      <c r="D186" s="7" t="s">
        <v>29</v>
      </c>
      <c r="E186" s="8">
        <v>2564</v>
      </c>
      <c r="F186" s="7" t="s">
        <v>452</v>
      </c>
      <c r="G186" s="7" t="s">
        <v>733</v>
      </c>
      <c r="H186" s="7" t="s">
        <v>1031</v>
      </c>
      <c r="I186" s="7" t="s">
        <v>373</v>
      </c>
      <c r="J186" s="7" t="s">
        <v>46</v>
      </c>
      <c r="L186" s="7" t="s">
        <v>567</v>
      </c>
      <c r="M186" s="7" t="s">
        <v>1520</v>
      </c>
      <c r="O186" s="7" t="str">
        <f t="shared" si="2"/>
        <v>140101V04F01</v>
      </c>
    </row>
    <row r="187" spans="1:15" s="7" customFormat="1" ht="23.5" hidden="1" x14ac:dyDescent="0.75">
      <c r="A187" s="7" t="s">
        <v>1040</v>
      </c>
      <c r="B187" s="6" t="s">
        <v>1041</v>
      </c>
      <c r="C187" s="7" t="s">
        <v>1041</v>
      </c>
      <c r="D187" s="7" t="s">
        <v>29</v>
      </c>
      <c r="E187" s="8">
        <v>2564</v>
      </c>
      <c r="F187" s="7" t="s">
        <v>452</v>
      </c>
      <c r="G187" s="7" t="s">
        <v>733</v>
      </c>
      <c r="H187" s="7" t="s">
        <v>1031</v>
      </c>
      <c r="I187" s="7" t="s">
        <v>373</v>
      </c>
      <c r="J187" s="7" t="s">
        <v>46</v>
      </c>
      <c r="L187" s="7" t="s">
        <v>567</v>
      </c>
      <c r="M187" s="7" t="s">
        <v>1514</v>
      </c>
      <c r="O187" s="7" t="str">
        <f t="shared" si="2"/>
        <v>140101V04F04</v>
      </c>
    </row>
    <row r="188" spans="1:15" s="7" customFormat="1" ht="23.5" hidden="1" x14ac:dyDescent="0.75">
      <c r="A188" s="7" t="s">
        <v>895</v>
      </c>
      <c r="B188" s="6" t="s">
        <v>896</v>
      </c>
      <c r="C188" s="7" t="s">
        <v>896</v>
      </c>
      <c r="D188" s="7" t="s">
        <v>29</v>
      </c>
      <c r="E188" s="8">
        <v>2564</v>
      </c>
      <c r="F188" s="7" t="s">
        <v>452</v>
      </c>
      <c r="G188" s="7" t="s">
        <v>733</v>
      </c>
      <c r="H188" s="7" t="s">
        <v>898</v>
      </c>
      <c r="I188" s="7" t="s">
        <v>899</v>
      </c>
      <c r="J188" s="7" t="s">
        <v>900</v>
      </c>
      <c r="L188" s="7" t="s">
        <v>567</v>
      </c>
      <c r="M188" s="7" t="s">
        <v>1551</v>
      </c>
      <c r="O188" s="7" t="str">
        <f t="shared" si="2"/>
        <v>140101V04F02</v>
      </c>
    </row>
    <row r="189" spans="1:15" s="7" customFormat="1" ht="23.5" hidden="1" x14ac:dyDescent="0.75">
      <c r="A189" s="7" t="s">
        <v>794</v>
      </c>
      <c r="B189" s="6" t="s">
        <v>795</v>
      </c>
      <c r="C189" s="7" t="s">
        <v>795</v>
      </c>
      <c r="D189" s="7" t="s">
        <v>29</v>
      </c>
      <c r="E189" s="8">
        <v>2564</v>
      </c>
      <c r="F189" s="7" t="s">
        <v>452</v>
      </c>
      <c r="G189" s="7" t="s">
        <v>733</v>
      </c>
      <c r="H189" s="7" t="s">
        <v>208</v>
      </c>
      <c r="I189" s="7" t="s">
        <v>37</v>
      </c>
      <c r="J189" s="7" t="s">
        <v>38</v>
      </c>
      <c r="K189" s="7" t="s">
        <v>797</v>
      </c>
      <c r="L189" s="7" t="s">
        <v>712</v>
      </c>
      <c r="M189" s="7" t="s">
        <v>1548</v>
      </c>
      <c r="O189" s="7" t="str">
        <f t="shared" si="2"/>
        <v>140101V03F01</v>
      </c>
    </row>
    <row r="190" spans="1:15" s="7" customFormat="1" ht="23.5" hidden="1" x14ac:dyDescent="0.75">
      <c r="A190" s="7" t="s">
        <v>776</v>
      </c>
      <c r="B190" s="6" t="s">
        <v>482</v>
      </c>
      <c r="C190" s="7" t="s">
        <v>482</v>
      </c>
      <c r="D190" s="7" t="s">
        <v>29</v>
      </c>
      <c r="E190" s="8">
        <v>2564</v>
      </c>
      <c r="F190" s="7" t="s">
        <v>452</v>
      </c>
      <c r="G190" s="7" t="s">
        <v>733</v>
      </c>
      <c r="H190" s="7" t="s">
        <v>484</v>
      </c>
      <c r="I190" s="7" t="s">
        <v>485</v>
      </c>
      <c r="J190" s="7" t="s">
        <v>46</v>
      </c>
      <c r="L190" s="7" t="s">
        <v>567</v>
      </c>
      <c r="M190" s="7" t="s">
        <v>1514</v>
      </c>
      <c r="O190" s="7" t="str">
        <f t="shared" si="2"/>
        <v>140101V04F04</v>
      </c>
    </row>
    <row r="191" spans="1:15" s="7" customFormat="1" ht="23.5" hidden="1" x14ac:dyDescent="0.75">
      <c r="A191" s="7" t="s">
        <v>769</v>
      </c>
      <c r="B191" s="6" t="s">
        <v>1389</v>
      </c>
      <c r="C191" s="7" t="s">
        <v>770</v>
      </c>
      <c r="D191" s="7" t="s">
        <v>29</v>
      </c>
      <c r="E191" s="8">
        <v>2564</v>
      </c>
      <c r="F191" s="7" t="s">
        <v>452</v>
      </c>
      <c r="G191" s="7" t="s">
        <v>733</v>
      </c>
      <c r="H191" s="7" t="s">
        <v>36</v>
      </c>
      <c r="I191" s="7" t="s">
        <v>37</v>
      </c>
      <c r="J191" s="7" t="s">
        <v>38</v>
      </c>
      <c r="L191" s="7" t="s">
        <v>567</v>
      </c>
      <c r="M191" s="7" t="s">
        <v>1520</v>
      </c>
      <c r="O191" s="7" t="str">
        <f t="shared" si="2"/>
        <v>140101V04F01</v>
      </c>
    </row>
    <row r="192" spans="1:15" s="7" customFormat="1" ht="23.5" hidden="1" x14ac:dyDescent="0.75">
      <c r="A192" s="7" t="s">
        <v>783</v>
      </c>
      <c r="B192" s="6" t="s">
        <v>784</v>
      </c>
      <c r="C192" s="7" t="s">
        <v>784</v>
      </c>
      <c r="D192" s="7" t="s">
        <v>29</v>
      </c>
      <c r="E192" s="8">
        <v>2564</v>
      </c>
      <c r="F192" s="7" t="s">
        <v>452</v>
      </c>
      <c r="G192" s="7" t="s">
        <v>733</v>
      </c>
      <c r="H192" s="7" t="s">
        <v>36</v>
      </c>
      <c r="I192" s="7" t="s">
        <v>37</v>
      </c>
      <c r="J192" s="7" t="s">
        <v>38</v>
      </c>
      <c r="L192" s="7" t="s">
        <v>629</v>
      </c>
      <c r="M192" s="7" t="s">
        <v>1523</v>
      </c>
      <c r="O192" s="7" t="str">
        <f t="shared" si="2"/>
        <v>140101V02F02</v>
      </c>
    </row>
    <row r="193" spans="1:15" s="7" customFormat="1" ht="23.5" hidden="1" x14ac:dyDescent="0.75">
      <c r="A193" s="7" t="s">
        <v>788</v>
      </c>
      <c r="B193" s="6" t="s">
        <v>27</v>
      </c>
      <c r="C193" s="7" t="s">
        <v>27</v>
      </c>
      <c r="D193" s="7" t="s">
        <v>29</v>
      </c>
      <c r="E193" s="8">
        <v>2564</v>
      </c>
      <c r="F193" s="7" t="s">
        <v>452</v>
      </c>
      <c r="G193" s="7" t="s">
        <v>733</v>
      </c>
      <c r="H193" s="7" t="s">
        <v>36</v>
      </c>
      <c r="I193" s="7" t="s">
        <v>37</v>
      </c>
      <c r="J193" s="7" t="s">
        <v>38</v>
      </c>
      <c r="L193" s="7" t="s">
        <v>629</v>
      </c>
      <c r="M193" s="7" t="s">
        <v>1523</v>
      </c>
      <c r="O193" s="7" t="str">
        <f t="shared" si="2"/>
        <v>140101V02F02</v>
      </c>
    </row>
    <row r="194" spans="1:15" s="7" customFormat="1" ht="23.5" hidden="1" x14ac:dyDescent="0.75">
      <c r="A194" s="7" t="s">
        <v>844</v>
      </c>
      <c r="B194" s="6" t="s">
        <v>334</v>
      </c>
      <c r="C194" s="7" t="s">
        <v>334</v>
      </c>
      <c r="D194" s="7" t="s">
        <v>29</v>
      </c>
      <c r="E194" s="8">
        <v>2564</v>
      </c>
      <c r="F194" s="7" t="s">
        <v>452</v>
      </c>
      <c r="G194" s="7" t="s">
        <v>733</v>
      </c>
      <c r="H194" s="7" t="s">
        <v>36</v>
      </c>
      <c r="I194" s="7" t="s">
        <v>37</v>
      </c>
      <c r="J194" s="7" t="s">
        <v>38</v>
      </c>
      <c r="L194" s="7" t="s">
        <v>629</v>
      </c>
      <c r="M194" s="7" t="s">
        <v>1523</v>
      </c>
      <c r="O194" s="7" t="str">
        <f t="shared" si="2"/>
        <v>140101V02F02</v>
      </c>
    </row>
    <row r="195" spans="1:15" s="7" customFormat="1" ht="23.5" hidden="1" x14ac:dyDescent="0.75">
      <c r="A195" s="7" t="s">
        <v>846</v>
      </c>
      <c r="B195" s="6" t="s">
        <v>847</v>
      </c>
      <c r="C195" s="7" t="s">
        <v>847</v>
      </c>
      <c r="D195" s="7" t="s">
        <v>29</v>
      </c>
      <c r="E195" s="8">
        <v>2564</v>
      </c>
      <c r="F195" s="7" t="s">
        <v>452</v>
      </c>
      <c r="G195" s="7" t="s">
        <v>733</v>
      </c>
      <c r="H195" s="7" t="s">
        <v>36</v>
      </c>
      <c r="I195" s="7" t="s">
        <v>37</v>
      </c>
      <c r="J195" s="7" t="s">
        <v>38</v>
      </c>
      <c r="L195" s="7" t="s">
        <v>712</v>
      </c>
      <c r="M195" s="7" t="s">
        <v>1548</v>
      </c>
      <c r="O195" s="7" t="str">
        <f t="shared" si="2"/>
        <v>140101V03F01</v>
      </c>
    </row>
    <row r="196" spans="1:15" s="7" customFormat="1" ht="23.5" hidden="1" x14ac:dyDescent="0.75">
      <c r="A196" s="7" t="s">
        <v>853</v>
      </c>
      <c r="B196" s="6" t="s">
        <v>854</v>
      </c>
      <c r="C196" s="7" t="s">
        <v>854</v>
      </c>
      <c r="D196" s="7" t="s">
        <v>29</v>
      </c>
      <c r="E196" s="8">
        <v>2564</v>
      </c>
      <c r="F196" s="7" t="s">
        <v>452</v>
      </c>
      <c r="G196" s="7" t="s">
        <v>733</v>
      </c>
      <c r="H196" s="7" t="s">
        <v>36</v>
      </c>
      <c r="I196" s="7" t="s">
        <v>37</v>
      </c>
      <c r="J196" s="7" t="s">
        <v>38</v>
      </c>
      <c r="L196" s="7" t="s">
        <v>629</v>
      </c>
      <c r="M196" s="7" t="s">
        <v>1523</v>
      </c>
      <c r="O196" s="7" t="str">
        <f t="shared" si="2"/>
        <v>140101V02F02</v>
      </c>
    </row>
    <row r="197" spans="1:15" s="7" customFormat="1" ht="23.5" hidden="1" x14ac:dyDescent="0.75">
      <c r="A197" s="7" t="s">
        <v>909</v>
      </c>
      <c r="B197" s="6" t="s">
        <v>910</v>
      </c>
      <c r="C197" s="7" t="s">
        <v>910</v>
      </c>
      <c r="D197" s="7" t="s">
        <v>29</v>
      </c>
      <c r="E197" s="8">
        <v>2564</v>
      </c>
      <c r="F197" s="7" t="s">
        <v>452</v>
      </c>
      <c r="G197" s="7" t="s">
        <v>733</v>
      </c>
      <c r="H197" s="7" t="s">
        <v>36</v>
      </c>
      <c r="I197" s="7" t="s">
        <v>37</v>
      </c>
      <c r="J197" s="7" t="s">
        <v>38</v>
      </c>
      <c r="L197" s="7" t="s">
        <v>629</v>
      </c>
      <c r="M197" s="7" t="s">
        <v>1523</v>
      </c>
      <c r="O197" s="7" t="str">
        <f t="shared" ref="O197:O260" si="3">IF(LEN(M197=11),_xlfn.CONCAT(L197,"F",RIGHT(M197,2)),M197)</f>
        <v>140101V02F02</v>
      </c>
    </row>
    <row r="198" spans="1:15" s="7" customFormat="1" ht="23.5" hidden="1" x14ac:dyDescent="0.75">
      <c r="A198" s="7" t="s">
        <v>912</v>
      </c>
      <c r="B198" s="6" t="s">
        <v>913</v>
      </c>
      <c r="C198" s="7" t="s">
        <v>913</v>
      </c>
      <c r="D198" s="7" t="s">
        <v>29</v>
      </c>
      <c r="E198" s="8">
        <v>2564</v>
      </c>
      <c r="F198" s="7" t="s">
        <v>452</v>
      </c>
      <c r="G198" s="7" t="s">
        <v>733</v>
      </c>
      <c r="H198" s="7" t="s">
        <v>36</v>
      </c>
      <c r="I198" s="7" t="s">
        <v>37</v>
      </c>
      <c r="J198" s="7" t="s">
        <v>38</v>
      </c>
      <c r="L198" s="7" t="s">
        <v>629</v>
      </c>
      <c r="M198" s="7" t="s">
        <v>1523</v>
      </c>
      <c r="O198" s="7" t="str">
        <f t="shared" si="3"/>
        <v>140101V02F02</v>
      </c>
    </row>
    <row r="199" spans="1:15" s="7" customFormat="1" ht="23.5" hidden="1" x14ac:dyDescent="0.75">
      <c r="A199" s="7" t="s">
        <v>921</v>
      </c>
      <c r="B199" s="6" t="s">
        <v>922</v>
      </c>
      <c r="C199" s="7" t="s">
        <v>922</v>
      </c>
      <c r="D199" s="7" t="s">
        <v>29</v>
      </c>
      <c r="E199" s="8">
        <v>2564</v>
      </c>
      <c r="F199" s="7" t="s">
        <v>452</v>
      </c>
      <c r="G199" s="7" t="s">
        <v>733</v>
      </c>
      <c r="H199" s="7" t="s">
        <v>36</v>
      </c>
      <c r="I199" s="7" t="s">
        <v>37</v>
      </c>
      <c r="J199" s="7" t="s">
        <v>38</v>
      </c>
      <c r="L199" s="7" t="s">
        <v>567</v>
      </c>
      <c r="M199" s="7" t="s">
        <v>1514</v>
      </c>
      <c r="O199" s="7" t="str">
        <f t="shared" si="3"/>
        <v>140101V04F04</v>
      </c>
    </row>
    <row r="200" spans="1:15" s="7" customFormat="1" ht="23.5" hidden="1" x14ac:dyDescent="0.75">
      <c r="A200" s="7" t="s">
        <v>938</v>
      </c>
      <c r="B200" s="6" t="s">
        <v>939</v>
      </c>
      <c r="C200" s="7" t="s">
        <v>939</v>
      </c>
      <c r="D200" s="7" t="s">
        <v>29</v>
      </c>
      <c r="E200" s="8">
        <v>2564</v>
      </c>
      <c r="F200" s="7" t="s">
        <v>452</v>
      </c>
      <c r="G200" s="7" t="s">
        <v>733</v>
      </c>
      <c r="H200" s="7" t="s">
        <v>36</v>
      </c>
      <c r="I200" s="7" t="s">
        <v>37</v>
      </c>
      <c r="J200" s="7" t="s">
        <v>38</v>
      </c>
      <c r="L200" s="7" t="s">
        <v>629</v>
      </c>
      <c r="M200" s="7" t="s">
        <v>1523</v>
      </c>
      <c r="O200" s="7" t="str">
        <f t="shared" si="3"/>
        <v>140101V02F02</v>
      </c>
    </row>
    <row r="201" spans="1:15" s="7" customFormat="1" ht="23.5" hidden="1" x14ac:dyDescent="0.75">
      <c r="A201" s="7" t="s">
        <v>1178</v>
      </c>
      <c r="B201" s="6" t="s">
        <v>1179</v>
      </c>
      <c r="C201" s="7" t="s">
        <v>1179</v>
      </c>
      <c r="D201" s="7" t="s">
        <v>29</v>
      </c>
      <c r="E201" s="8">
        <v>2564</v>
      </c>
      <c r="F201" s="7" t="s">
        <v>452</v>
      </c>
      <c r="G201" s="7" t="s">
        <v>733</v>
      </c>
      <c r="H201" s="7" t="s">
        <v>36</v>
      </c>
      <c r="I201" s="7" t="s">
        <v>37</v>
      </c>
      <c r="J201" s="7" t="s">
        <v>38</v>
      </c>
      <c r="K201" s="7" t="s">
        <v>797</v>
      </c>
      <c r="L201" s="7" t="s">
        <v>629</v>
      </c>
      <c r="M201" s="7" t="s">
        <v>1517</v>
      </c>
      <c r="O201" s="7" t="str">
        <f t="shared" si="3"/>
        <v>140101V02F01</v>
      </c>
    </row>
    <row r="202" spans="1:15" s="7" customFormat="1" ht="23.5" hidden="1" x14ac:dyDescent="0.75">
      <c r="A202" s="7" t="s">
        <v>907</v>
      </c>
      <c r="B202" s="6" t="s">
        <v>492</v>
      </c>
      <c r="C202" s="7" t="s">
        <v>492</v>
      </c>
      <c r="D202" s="7" t="s">
        <v>29</v>
      </c>
      <c r="E202" s="8">
        <v>2564</v>
      </c>
      <c r="F202" s="7" t="s">
        <v>452</v>
      </c>
      <c r="G202" s="7" t="s">
        <v>733</v>
      </c>
      <c r="H202" s="7" t="s">
        <v>490</v>
      </c>
      <c r="I202" s="7" t="s">
        <v>424</v>
      </c>
      <c r="J202" s="7" t="s">
        <v>38</v>
      </c>
      <c r="L202" s="7" t="s">
        <v>567</v>
      </c>
      <c r="M202" s="7" t="s">
        <v>1551</v>
      </c>
      <c r="O202" s="7" t="str">
        <f t="shared" si="3"/>
        <v>140101V04F02</v>
      </c>
    </row>
    <row r="203" spans="1:15" s="7" customFormat="1" ht="23.5" hidden="1" x14ac:dyDescent="0.75">
      <c r="A203" s="7" t="s">
        <v>1109</v>
      </c>
      <c r="B203" s="6" t="s">
        <v>1110</v>
      </c>
      <c r="C203" s="7" t="s">
        <v>1110</v>
      </c>
      <c r="D203" s="7" t="s">
        <v>29</v>
      </c>
      <c r="E203" s="8">
        <v>2564</v>
      </c>
      <c r="F203" s="7" t="s">
        <v>1112</v>
      </c>
      <c r="G203" s="7" t="s">
        <v>733</v>
      </c>
      <c r="H203" s="7" t="s">
        <v>1113</v>
      </c>
      <c r="I203" s="7" t="s">
        <v>424</v>
      </c>
      <c r="J203" s="7" t="s">
        <v>38</v>
      </c>
      <c r="L203" s="7" t="s">
        <v>567</v>
      </c>
      <c r="M203" s="7" t="s">
        <v>1551</v>
      </c>
      <c r="O203" s="7" t="str">
        <f t="shared" si="3"/>
        <v>140101V04F02</v>
      </c>
    </row>
    <row r="204" spans="1:15" s="7" customFormat="1" ht="23.5" hidden="1" x14ac:dyDescent="0.75">
      <c r="A204" s="7" t="s">
        <v>1098</v>
      </c>
      <c r="B204" s="6" t="s">
        <v>1099</v>
      </c>
      <c r="C204" s="7" t="s">
        <v>1099</v>
      </c>
      <c r="D204" s="7" t="s">
        <v>29</v>
      </c>
      <c r="E204" s="8">
        <v>2564</v>
      </c>
      <c r="F204" s="7" t="s">
        <v>561</v>
      </c>
      <c r="G204" s="7" t="s">
        <v>1022</v>
      </c>
      <c r="H204" s="7" t="s">
        <v>1101</v>
      </c>
      <c r="I204" s="7" t="s">
        <v>382</v>
      </c>
      <c r="J204" s="7" t="s">
        <v>246</v>
      </c>
      <c r="L204" s="7" t="s">
        <v>629</v>
      </c>
      <c r="M204" s="7" t="s">
        <v>1533</v>
      </c>
      <c r="O204" s="7" t="str">
        <f t="shared" si="3"/>
        <v>140101V02F04</v>
      </c>
    </row>
    <row r="205" spans="1:15" s="7" customFormat="1" ht="23.5" hidden="1" x14ac:dyDescent="0.75">
      <c r="A205" s="7" t="s">
        <v>952</v>
      </c>
      <c r="B205" s="6" t="s">
        <v>953</v>
      </c>
      <c r="C205" s="7" t="s">
        <v>953</v>
      </c>
      <c r="D205" s="7" t="s">
        <v>29</v>
      </c>
      <c r="E205" s="8">
        <v>2564</v>
      </c>
      <c r="F205" s="7" t="s">
        <v>452</v>
      </c>
      <c r="G205" s="7" t="s">
        <v>937</v>
      </c>
      <c r="H205" s="7" t="s">
        <v>955</v>
      </c>
      <c r="I205" s="7" t="s">
        <v>382</v>
      </c>
      <c r="J205" s="7" t="s">
        <v>246</v>
      </c>
      <c r="L205" s="7" t="s">
        <v>712</v>
      </c>
      <c r="M205" s="7" t="s">
        <v>1548</v>
      </c>
      <c r="O205" s="7" t="str">
        <f t="shared" si="3"/>
        <v>140101V03F01</v>
      </c>
    </row>
    <row r="206" spans="1:15" s="7" customFormat="1" ht="23.5" hidden="1" x14ac:dyDescent="0.75">
      <c r="A206" s="7" t="s">
        <v>1009</v>
      </c>
      <c r="B206" s="6" t="s">
        <v>1010</v>
      </c>
      <c r="C206" s="7" t="s">
        <v>1010</v>
      </c>
      <c r="D206" s="7" t="s">
        <v>29</v>
      </c>
      <c r="E206" s="8">
        <v>2564</v>
      </c>
      <c r="F206" s="7" t="s">
        <v>178</v>
      </c>
      <c r="G206" s="7" t="s">
        <v>498</v>
      </c>
      <c r="H206" s="7" t="s">
        <v>742</v>
      </c>
      <c r="I206" s="7" t="s">
        <v>382</v>
      </c>
      <c r="J206" s="7" t="s">
        <v>246</v>
      </c>
      <c r="L206" s="7" t="s">
        <v>567</v>
      </c>
      <c r="M206" s="7" t="s">
        <v>1551</v>
      </c>
      <c r="O206" s="7" t="str">
        <f t="shared" si="3"/>
        <v>140101V04F02</v>
      </c>
    </row>
    <row r="207" spans="1:15" s="7" customFormat="1" ht="23.5" hidden="1" x14ac:dyDescent="0.75">
      <c r="A207" s="7" t="s">
        <v>981</v>
      </c>
      <c r="B207" s="6" t="s">
        <v>982</v>
      </c>
      <c r="C207" s="7" t="s">
        <v>982</v>
      </c>
      <c r="D207" s="7" t="s">
        <v>29</v>
      </c>
      <c r="E207" s="8">
        <v>2564</v>
      </c>
      <c r="F207" s="7" t="s">
        <v>452</v>
      </c>
      <c r="G207" s="7" t="s">
        <v>937</v>
      </c>
      <c r="H207" s="7" t="s">
        <v>984</v>
      </c>
      <c r="I207" s="7" t="s">
        <v>382</v>
      </c>
      <c r="J207" s="7" t="s">
        <v>246</v>
      </c>
      <c r="L207" s="7" t="s">
        <v>629</v>
      </c>
      <c r="M207" s="7" t="s">
        <v>1517</v>
      </c>
      <c r="O207" s="7" t="str">
        <f t="shared" si="3"/>
        <v>140101V02F01</v>
      </c>
    </row>
    <row r="208" spans="1:15" s="7" customFormat="1" ht="23.5" hidden="1" x14ac:dyDescent="0.75">
      <c r="A208" s="7" t="s">
        <v>959</v>
      </c>
      <c r="B208" s="6" t="s">
        <v>960</v>
      </c>
      <c r="C208" s="7" t="s">
        <v>960</v>
      </c>
      <c r="D208" s="7" t="s">
        <v>29</v>
      </c>
      <c r="E208" s="8">
        <v>2564</v>
      </c>
      <c r="F208" s="7" t="s">
        <v>452</v>
      </c>
      <c r="G208" s="7" t="s">
        <v>937</v>
      </c>
      <c r="H208" s="7" t="s">
        <v>962</v>
      </c>
      <c r="I208" s="7" t="s">
        <v>382</v>
      </c>
      <c r="J208" s="7" t="s">
        <v>246</v>
      </c>
      <c r="L208" s="7" t="s">
        <v>629</v>
      </c>
      <c r="M208" s="7" t="s">
        <v>1517</v>
      </c>
      <c r="O208" s="7" t="str">
        <f t="shared" si="3"/>
        <v>140101V02F01</v>
      </c>
    </row>
    <row r="209" spans="1:15" s="7" customFormat="1" ht="23.5" hidden="1" x14ac:dyDescent="0.75">
      <c r="A209" s="7" t="s">
        <v>1198</v>
      </c>
      <c r="B209" s="6" t="s">
        <v>1199</v>
      </c>
      <c r="C209" s="7" t="s">
        <v>1199</v>
      </c>
      <c r="D209" s="7" t="s">
        <v>29</v>
      </c>
      <c r="E209" s="8">
        <v>2564</v>
      </c>
      <c r="F209" s="7" t="s">
        <v>733</v>
      </c>
      <c r="G209" s="7" t="s">
        <v>733</v>
      </c>
      <c r="H209" s="7" t="s">
        <v>1201</v>
      </c>
      <c r="I209" s="7" t="s">
        <v>382</v>
      </c>
      <c r="J209" s="7" t="s">
        <v>246</v>
      </c>
      <c r="L209" s="7" t="s">
        <v>624</v>
      </c>
      <c r="M209" s="7" t="s">
        <v>1675</v>
      </c>
      <c r="O209" s="7" t="str">
        <f t="shared" si="3"/>
        <v>140101V01F01</v>
      </c>
    </row>
    <row r="210" spans="1:15" s="7" customFormat="1" ht="23.5" hidden="1" x14ac:dyDescent="0.75">
      <c r="A210" s="7" t="s">
        <v>1084</v>
      </c>
      <c r="B210" s="6" t="s">
        <v>1085</v>
      </c>
      <c r="C210" s="7" t="s">
        <v>1085</v>
      </c>
      <c r="D210" s="7" t="s">
        <v>29</v>
      </c>
      <c r="E210" s="8">
        <v>2564</v>
      </c>
      <c r="F210" s="7" t="s">
        <v>852</v>
      </c>
      <c r="G210" s="7" t="s">
        <v>717</v>
      </c>
      <c r="H210" s="7" t="s">
        <v>1087</v>
      </c>
      <c r="I210" s="7" t="s">
        <v>382</v>
      </c>
      <c r="J210" s="7" t="s">
        <v>246</v>
      </c>
      <c r="L210" s="7" t="s">
        <v>567</v>
      </c>
      <c r="M210" s="7" t="s">
        <v>1520</v>
      </c>
      <c r="O210" s="7" t="str">
        <f t="shared" si="3"/>
        <v>140101V04F01</v>
      </c>
    </row>
    <row r="211" spans="1:15" s="7" customFormat="1" ht="23.5" hidden="1" x14ac:dyDescent="0.75">
      <c r="A211" s="7" t="s">
        <v>969</v>
      </c>
      <c r="B211" s="6" t="s">
        <v>970</v>
      </c>
      <c r="C211" s="7" t="s">
        <v>970</v>
      </c>
      <c r="D211" s="7" t="s">
        <v>29</v>
      </c>
      <c r="E211" s="8">
        <v>2564</v>
      </c>
      <c r="F211" s="7" t="s">
        <v>452</v>
      </c>
      <c r="G211" s="7" t="s">
        <v>733</v>
      </c>
      <c r="H211" s="7" t="s">
        <v>972</v>
      </c>
      <c r="I211" s="7" t="s">
        <v>382</v>
      </c>
      <c r="J211" s="7" t="s">
        <v>246</v>
      </c>
      <c r="L211" s="7" t="s">
        <v>567</v>
      </c>
      <c r="M211" s="7" t="s">
        <v>1514</v>
      </c>
      <c r="O211" s="7" t="str">
        <f t="shared" si="3"/>
        <v>140101V04F04</v>
      </c>
    </row>
    <row r="212" spans="1:15" s="7" customFormat="1" ht="23.5" hidden="1" x14ac:dyDescent="0.75">
      <c r="A212" s="7" t="s">
        <v>986</v>
      </c>
      <c r="B212" s="6" t="s">
        <v>987</v>
      </c>
      <c r="C212" s="7" t="s">
        <v>987</v>
      </c>
      <c r="D212" s="7" t="s">
        <v>29</v>
      </c>
      <c r="E212" s="8">
        <v>2564</v>
      </c>
      <c r="F212" s="7" t="s">
        <v>452</v>
      </c>
      <c r="G212" s="7" t="s">
        <v>852</v>
      </c>
      <c r="H212" s="7" t="s">
        <v>989</v>
      </c>
      <c r="I212" s="7" t="s">
        <v>382</v>
      </c>
      <c r="J212" s="7" t="s">
        <v>246</v>
      </c>
      <c r="L212" s="7" t="s">
        <v>567</v>
      </c>
      <c r="M212" s="7" t="s">
        <v>1520</v>
      </c>
      <c r="O212" s="7" t="str">
        <f t="shared" si="3"/>
        <v>140101V04F01</v>
      </c>
    </row>
    <row r="213" spans="1:15" s="7" customFormat="1" ht="23.5" hidden="1" x14ac:dyDescent="0.75">
      <c r="A213" s="7" t="s">
        <v>942</v>
      </c>
      <c r="B213" s="6" t="s">
        <v>943</v>
      </c>
      <c r="C213" s="7" t="s">
        <v>943</v>
      </c>
      <c r="D213" s="7" t="s">
        <v>29</v>
      </c>
      <c r="E213" s="8">
        <v>2564</v>
      </c>
      <c r="F213" s="7" t="s">
        <v>452</v>
      </c>
      <c r="G213" s="7" t="s">
        <v>733</v>
      </c>
      <c r="H213" s="7" t="s">
        <v>945</v>
      </c>
      <c r="I213" s="7" t="s">
        <v>382</v>
      </c>
      <c r="J213" s="7" t="s">
        <v>246</v>
      </c>
      <c r="L213" s="7" t="s">
        <v>629</v>
      </c>
      <c r="M213" s="7" t="s">
        <v>1523</v>
      </c>
      <c r="O213" s="7" t="str">
        <f t="shared" si="3"/>
        <v>140101V02F02</v>
      </c>
    </row>
    <row r="214" spans="1:15" s="7" customFormat="1" ht="23.5" hidden="1" x14ac:dyDescent="0.75">
      <c r="A214" s="7" t="s">
        <v>1005</v>
      </c>
      <c r="B214" s="6" t="s">
        <v>1392</v>
      </c>
      <c r="C214" s="7" t="s">
        <v>1006</v>
      </c>
      <c r="D214" s="7" t="s">
        <v>29</v>
      </c>
      <c r="E214" s="8">
        <v>2564</v>
      </c>
      <c r="F214" s="7" t="s">
        <v>452</v>
      </c>
      <c r="G214" s="7" t="s">
        <v>717</v>
      </c>
      <c r="H214" s="7" t="s">
        <v>1008</v>
      </c>
      <c r="I214" s="7" t="s">
        <v>382</v>
      </c>
      <c r="J214" s="7" t="s">
        <v>246</v>
      </c>
      <c r="L214" s="7" t="s">
        <v>712</v>
      </c>
      <c r="M214" s="7" t="s">
        <v>1548</v>
      </c>
      <c r="O214" s="7" t="str">
        <f t="shared" si="3"/>
        <v>140101V03F01</v>
      </c>
    </row>
    <row r="215" spans="1:15" s="7" customFormat="1" ht="23.5" hidden="1" x14ac:dyDescent="0.75">
      <c r="A215" s="7" t="s">
        <v>997</v>
      </c>
      <c r="B215" s="6" t="s">
        <v>998</v>
      </c>
      <c r="C215" s="7" t="s">
        <v>998</v>
      </c>
      <c r="D215" s="7" t="s">
        <v>29</v>
      </c>
      <c r="E215" s="8">
        <v>2564</v>
      </c>
      <c r="F215" s="7" t="s">
        <v>937</v>
      </c>
      <c r="G215" s="7" t="s">
        <v>733</v>
      </c>
      <c r="H215" s="7" t="s">
        <v>751</v>
      </c>
      <c r="I215" s="7" t="s">
        <v>382</v>
      </c>
      <c r="J215" s="7" t="s">
        <v>246</v>
      </c>
      <c r="L215" s="7" t="s">
        <v>567</v>
      </c>
      <c r="M215" s="7" t="s">
        <v>1551</v>
      </c>
      <c r="O215" s="7" t="str">
        <f t="shared" si="3"/>
        <v>140101V04F02</v>
      </c>
    </row>
    <row r="216" spans="1:15" s="7" customFormat="1" ht="23.5" hidden="1" x14ac:dyDescent="0.75">
      <c r="A216" s="7" t="s">
        <v>991</v>
      </c>
      <c r="B216" s="6" t="s">
        <v>1391</v>
      </c>
      <c r="C216" s="7" t="s">
        <v>992</v>
      </c>
      <c r="D216" s="7" t="s">
        <v>29</v>
      </c>
      <c r="E216" s="8">
        <v>2564</v>
      </c>
      <c r="F216" s="7" t="s">
        <v>561</v>
      </c>
      <c r="G216" s="7" t="s">
        <v>733</v>
      </c>
      <c r="H216" s="7" t="s">
        <v>994</v>
      </c>
      <c r="I216" s="7" t="s">
        <v>382</v>
      </c>
      <c r="J216" s="7" t="s">
        <v>246</v>
      </c>
      <c r="L216" s="7" t="s">
        <v>629</v>
      </c>
      <c r="M216" s="7" t="s">
        <v>1533</v>
      </c>
      <c r="O216" s="7" t="str">
        <f t="shared" si="3"/>
        <v>140101V02F04</v>
      </c>
    </row>
    <row r="217" spans="1:15" s="7" customFormat="1" ht="23.5" hidden="1" x14ac:dyDescent="0.75">
      <c r="A217" s="7" t="s">
        <v>1036</v>
      </c>
      <c r="B217" s="6" t="s">
        <v>1037</v>
      </c>
      <c r="C217" s="7" t="s">
        <v>1037</v>
      </c>
      <c r="D217" s="7" t="s">
        <v>29</v>
      </c>
      <c r="E217" s="8">
        <v>2564</v>
      </c>
      <c r="F217" s="7" t="s">
        <v>498</v>
      </c>
      <c r="G217" s="7" t="s">
        <v>733</v>
      </c>
      <c r="H217" s="7" t="s">
        <v>1039</v>
      </c>
      <c r="I217" s="7" t="s">
        <v>382</v>
      </c>
      <c r="J217" s="7" t="s">
        <v>246</v>
      </c>
      <c r="L217" s="7" t="s">
        <v>629</v>
      </c>
      <c r="M217" s="7" t="s">
        <v>1517</v>
      </c>
      <c r="O217" s="7" t="str">
        <f t="shared" si="3"/>
        <v>140101V02F01</v>
      </c>
    </row>
    <row r="218" spans="1:15" s="7" customFormat="1" ht="23.5" hidden="1" x14ac:dyDescent="0.75">
      <c r="A218" s="7" t="s">
        <v>931</v>
      </c>
      <c r="B218" s="6" t="s">
        <v>932</v>
      </c>
      <c r="C218" s="7" t="s">
        <v>932</v>
      </c>
      <c r="D218" s="7" t="s">
        <v>29</v>
      </c>
      <c r="E218" s="8">
        <v>2564</v>
      </c>
      <c r="F218" s="7" t="s">
        <v>452</v>
      </c>
      <c r="G218" s="7" t="s">
        <v>733</v>
      </c>
      <c r="H218" s="7" t="s">
        <v>763</v>
      </c>
      <c r="I218" s="7" t="s">
        <v>382</v>
      </c>
      <c r="J218" s="7" t="s">
        <v>246</v>
      </c>
      <c r="L218" s="7" t="s">
        <v>629</v>
      </c>
      <c r="M218" s="7" t="s">
        <v>1517</v>
      </c>
      <c r="O218" s="7" t="str">
        <f t="shared" si="3"/>
        <v>140101V02F01</v>
      </c>
    </row>
    <row r="219" spans="1:15" s="7" customFormat="1" ht="23.5" hidden="1" x14ac:dyDescent="0.75">
      <c r="A219" s="7" t="s">
        <v>790</v>
      </c>
      <c r="B219" s="6" t="s">
        <v>791</v>
      </c>
      <c r="C219" s="7" t="s">
        <v>791</v>
      </c>
      <c r="D219" s="7" t="s">
        <v>29</v>
      </c>
      <c r="E219" s="8">
        <v>2564</v>
      </c>
      <c r="F219" s="7" t="s">
        <v>452</v>
      </c>
      <c r="G219" s="7" t="s">
        <v>186</v>
      </c>
      <c r="H219" s="7" t="s">
        <v>157</v>
      </c>
      <c r="I219" s="7" t="s">
        <v>37</v>
      </c>
      <c r="J219" s="7" t="s">
        <v>38</v>
      </c>
      <c r="L219" s="7" t="s">
        <v>624</v>
      </c>
      <c r="M219" s="7" t="s">
        <v>1545</v>
      </c>
      <c r="O219" s="7" t="str">
        <f t="shared" si="3"/>
        <v>140101V01F02</v>
      </c>
    </row>
    <row r="220" spans="1:15" s="7" customFormat="1" ht="23.5" hidden="1" x14ac:dyDescent="0.75">
      <c r="A220" s="7" t="s">
        <v>798</v>
      </c>
      <c r="B220" s="6" t="s">
        <v>799</v>
      </c>
      <c r="C220" s="7" t="s">
        <v>799</v>
      </c>
      <c r="D220" s="7" t="s">
        <v>29</v>
      </c>
      <c r="E220" s="8">
        <v>2564</v>
      </c>
      <c r="F220" s="7" t="s">
        <v>178</v>
      </c>
      <c r="G220" s="7" t="s">
        <v>733</v>
      </c>
      <c r="H220" s="7" t="s">
        <v>157</v>
      </c>
      <c r="I220" s="7" t="s">
        <v>37</v>
      </c>
      <c r="J220" s="7" t="s">
        <v>38</v>
      </c>
      <c r="L220" s="7" t="s">
        <v>624</v>
      </c>
      <c r="M220" s="7" t="s">
        <v>1545</v>
      </c>
      <c r="O220" s="7" t="str">
        <f t="shared" si="3"/>
        <v>140101V01F02</v>
      </c>
    </row>
    <row r="221" spans="1:15" s="7" customFormat="1" ht="23.5" hidden="1" x14ac:dyDescent="0.75">
      <c r="A221" s="7" t="s">
        <v>801</v>
      </c>
      <c r="B221" s="6" t="s">
        <v>802</v>
      </c>
      <c r="C221" s="7" t="s">
        <v>802</v>
      </c>
      <c r="D221" s="7" t="s">
        <v>29</v>
      </c>
      <c r="E221" s="8">
        <v>2564</v>
      </c>
      <c r="F221" s="7" t="s">
        <v>178</v>
      </c>
      <c r="G221" s="7" t="s">
        <v>733</v>
      </c>
      <c r="H221" s="7" t="s">
        <v>157</v>
      </c>
      <c r="I221" s="7" t="s">
        <v>37</v>
      </c>
      <c r="J221" s="7" t="s">
        <v>38</v>
      </c>
      <c r="L221" s="7" t="s">
        <v>624</v>
      </c>
      <c r="M221" s="7" t="s">
        <v>1545</v>
      </c>
      <c r="O221" s="7" t="str">
        <f t="shared" si="3"/>
        <v>140101V01F02</v>
      </c>
    </row>
    <row r="222" spans="1:15" s="7" customFormat="1" ht="23.5" hidden="1" x14ac:dyDescent="0.75">
      <c r="A222" s="7" t="s">
        <v>804</v>
      </c>
      <c r="B222" s="6" t="s">
        <v>805</v>
      </c>
      <c r="C222" s="7" t="s">
        <v>805</v>
      </c>
      <c r="D222" s="7" t="s">
        <v>29</v>
      </c>
      <c r="E222" s="8">
        <v>2564</v>
      </c>
      <c r="F222" s="7" t="s">
        <v>178</v>
      </c>
      <c r="G222" s="7" t="s">
        <v>733</v>
      </c>
      <c r="H222" s="7" t="s">
        <v>157</v>
      </c>
      <c r="I222" s="7" t="s">
        <v>37</v>
      </c>
      <c r="J222" s="7" t="s">
        <v>38</v>
      </c>
      <c r="L222" s="7" t="s">
        <v>624</v>
      </c>
      <c r="M222" s="7" t="s">
        <v>1545</v>
      </c>
      <c r="O222" s="7" t="str">
        <f t="shared" si="3"/>
        <v>140101V01F02</v>
      </c>
    </row>
    <row r="223" spans="1:15" s="7" customFormat="1" ht="23.5" hidden="1" x14ac:dyDescent="0.75">
      <c r="A223" s="7" t="s">
        <v>810</v>
      </c>
      <c r="B223" s="6" t="s">
        <v>811</v>
      </c>
      <c r="C223" s="7" t="s">
        <v>811</v>
      </c>
      <c r="D223" s="7" t="s">
        <v>29</v>
      </c>
      <c r="E223" s="8">
        <v>2564</v>
      </c>
      <c r="F223" s="7" t="s">
        <v>178</v>
      </c>
      <c r="G223" s="7" t="s">
        <v>733</v>
      </c>
      <c r="H223" s="7" t="s">
        <v>157</v>
      </c>
      <c r="I223" s="7" t="s">
        <v>37</v>
      </c>
      <c r="J223" s="7" t="s">
        <v>38</v>
      </c>
      <c r="L223" s="7" t="s">
        <v>624</v>
      </c>
      <c r="M223" s="7" t="s">
        <v>1545</v>
      </c>
      <c r="O223" s="7" t="str">
        <f t="shared" si="3"/>
        <v>140101V01F02</v>
      </c>
    </row>
    <row r="224" spans="1:15" s="7" customFormat="1" ht="23.5" hidden="1" x14ac:dyDescent="0.75">
      <c r="A224" s="7" t="s">
        <v>813</v>
      </c>
      <c r="B224" s="6" t="s">
        <v>814</v>
      </c>
      <c r="C224" s="7" t="s">
        <v>814</v>
      </c>
      <c r="D224" s="7" t="s">
        <v>29</v>
      </c>
      <c r="E224" s="8">
        <v>2564</v>
      </c>
      <c r="F224" s="7" t="s">
        <v>178</v>
      </c>
      <c r="G224" s="7" t="s">
        <v>733</v>
      </c>
      <c r="H224" s="7" t="s">
        <v>157</v>
      </c>
      <c r="I224" s="7" t="s">
        <v>37</v>
      </c>
      <c r="J224" s="7" t="s">
        <v>38</v>
      </c>
      <c r="L224" s="7" t="s">
        <v>624</v>
      </c>
      <c r="M224" s="7" t="s">
        <v>1545</v>
      </c>
      <c r="O224" s="7" t="str">
        <f t="shared" si="3"/>
        <v>140101V01F02</v>
      </c>
    </row>
    <row r="225" spans="1:15" s="7" customFormat="1" ht="23.5" hidden="1" x14ac:dyDescent="0.75">
      <c r="A225" s="7" t="s">
        <v>816</v>
      </c>
      <c r="B225" s="6" t="s">
        <v>817</v>
      </c>
      <c r="C225" s="7" t="s">
        <v>817</v>
      </c>
      <c r="D225" s="7" t="s">
        <v>29</v>
      </c>
      <c r="E225" s="8">
        <v>2564</v>
      </c>
      <c r="F225" s="7" t="s">
        <v>178</v>
      </c>
      <c r="G225" s="7" t="s">
        <v>733</v>
      </c>
      <c r="H225" s="7" t="s">
        <v>157</v>
      </c>
      <c r="I225" s="7" t="s">
        <v>37</v>
      </c>
      <c r="J225" s="7" t="s">
        <v>38</v>
      </c>
      <c r="L225" s="7" t="s">
        <v>624</v>
      </c>
      <c r="M225" s="7" t="s">
        <v>1545</v>
      </c>
      <c r="O225" s="7" t="str">
        <f t="shared" si="3"/>
        <v>140101V01F02</v>
      </c>
    </row>
    <row r="226" spans="1:15" s="7" customFormat="1" ht="23.5" hidden="1" x14ac:dyDescent="0.75">
      <c r="A226" s="7" t="s">
        <v>819</v>
      </c>
      <c r="B226" s="6" t="s">
        <v>820</v>
      </c>
      <c r="C226" s="7" t="s">
        <v>820</v>
      </c>
      <c r="D226" s="7" t="s">
        <v>29</v>
      </c>
      <c r="E226" s="8">
        <v>2564</v>
      </c>
      <c r="F226" s="7" t="s">
        <v>178</v>
      </c>
      <c r="G226" s="7" t="s">
        <v>733</v>
      </c>
      <c r="H226" s="7" t="s">
        <v>157</v>
      </c>
      <c r="I226" s="7" t="s">
        <v>37</v>
      </c>
      <c r="J226" s="7" t="s">
        <v>38</v>
      </c>
      <c r="L226" s="7" t="s">
        <v>624</v>
      </c>
      <c r="M226" s="7" t="s">
        <v>1545</v>
      </c>
      <c r="O226" s="7" t="str">
        <f t="shared" si="3"/>
        <v>140101V01F02</v>
      </c>
    </row>
    <row r="227" spans="1:15" s="7" customFormat="1" ht="23.5" hidden="1" x14ac:dyDescent="0.75">
      <c r="A227" s="7" t="s">
        <v>822</v>
      </c>
      <c r="B227" s="6" t="s">
        <v>823</v>
      </c>
      <c r="C227" s="7" t="s">
        <v>823</v>
      </c>
      <c r="D227" s="7" t="s">
        <v>29</v>
      </c>
      <c r="E227" s="8">
        <v>2564</v>
      </c>
      <c r="F227" s="7" t="s">
        <v>178</v>
      </c>
      <c r="G227" s="7" t="s">
        <v>733</v>
      </c>
      <c r="H227" s="7" t="s">
        <v>157</v>
      </c>
      <c r="I227" s="7" t="s">
        <v>37</v>
      </c>
      <c r="J227" s="7" t="s">
        <v>38</v>
      </c>
      <c r="L227" s="7" t="s">
        <v>624</v>
      </c>
      <c r="M227" s="7" t="s">
        <v>1545</v>
      </c>
      <c r="O227" s="7" t="str">
        <f t="shared" si="3"/>
        <v>140101V01F02</v>
      </c>
    </row>
    <row r="228" spans="1:15" s="7" customFormat="1" ht="23.5" hidden="1" x14ac:dyDescent="0.75">
      <c r="A228" s="7" t="s">
        <v>828</v>
      </c>
      <c r="B228" s="6" t="s">
        <v>829</v>
      </c>
      <c r="C228" s="7" t="s">
        <v>829</v>
      </c>
      <c r="D228" s="7" t="s">
        <v>29</v>
      </c>
      <c r="E228" s="8">
        <v>2564</v>
      </c>
      <c r="F228" s="7" t="s">
        <v>178</v>
      </c>
      <c r="G228" s="7" t="s">
        <v>733</v>
      </c>
      <c r="H228" s="7" t="s">
        <v>157</v>
      </c>
      <c r="I228" s="7" t="s">
        <v>37</v>
      </c>
      <c r="J228" s="7" t="s">
        <v>38</v>
      </c>
      <c r="L228" s="7" t="s">
        <v>624</v>
      </c>
      <c r="M228" s="7" t="s">
        <v>1545</v>
      </c>
      <c r="O228" s="7" t="str">
        <f t="shared" si="3"/>
        <v>140101V01F02</v>
      </c>
    </row>
    <row r="229" spans="1:15" s="7" customFormat="1" ht="23.5" hidden="1" x14ac:dyDescent="0.75">
      <c r="A229" s="7" t="s">
        <v>830</v>
      </c>
      <c r="B229" s="6" t="s">
        <v>831</v>
      </c>
      <c r="C229" s="7" t="s">
        <v>831</v>
      </c>
      <c r="D229" s="7" t="s">
        <v>29</v>
      </c>
      <c r="E229" s="8">
        <v>2564</v>
      </c>
      <c r="F229" s="7" t="s">
        <v>178</v>
      </c>
      <c r="G229" s="7" t="s">
        <v>733</v>
      </c>
      <c r="H229" s="7" t="s">
        <v>157</v>
      </c>
      <c r="I229" s="7" t="s">
        <v>37</v>
      </c>
      <c r="J229" s="7" t="s">
        <v>38</v>
      </c>
      <c r="L229" s="7" t="s">
        <v>624</v>
      </c>
      <c r="M229" s="7" t="s">
        <v>1545</v>
      </c>
      <c r="O229" s="7" t="str">
        <f t="shared" si="3"/>
        <v>140101V01F02</v>
      </c>
    </row>
    <row r="230" spans="1:15" s="7" customFormat="1" ht="23.5" hidden="1" x14ac:dyDescent="0.75">
      <c r="A230" s="7" t="s">
        <v>833</v>
      </c>
      <c r="B230" s="6" t="s">
        <v>834</v>
      </c>
      <c r="C230" s="7" t="s">
        <v>834</v>
      </c>
      <c r="D230" s="7" t="s">
        <v>29</v>
      </c>
      <c r="E230" s="8">
        <v>2564</v>
      </c>
      <c r="F230" s="7" t="s">
        <v>178</v>
      </c>
      <c r="G230" s="7" t="s">
        <v>733</v>
      </c>
      <c r="H230" s="7" t="s">
        <v>157</v>
      </c>
      <c r="I230" s="7" t="s">
        <v>37</v>
      </c>
      <c r="J230" s="7" t="s">
        <v>38</v>
      </c>
      <c r="L230" s="7" t="s">
        <v>624</v>
      </c>
      <c r="M230" s="7" t="s">
        <v>1545</v>
      </c>
      <c r="O230" s="7" t="str">
        <f t="shared" si="3"/>
        <v>140101V01F02</v>
      </c>
    </row>
    <row r="231" spans="1:15" s="7" customFormat="1" ht="23.5" hidden="1" x14ac:dyDescent="0.75">
      <c r="A231" s="7" t="s">
        <v>836</v>
      </c>
      <c r="B231" s="6" t="s">
        <v>837</v>
      </c>
      <c r="C231" s="7" t="s">
        <v>837</v>
      </c>
      <c r="D231" s="7" t="s">
        <v>29</v>
      </c>
      <c r="E231" s="8">
        <v>2564</v>
      </c>
      <c r="F231" s="7" t="s">
        <v>178</v>
      </c>
      <c r="G231" s="7" t="s">
        <v>733</v>
      </c>
      <c r="H231" s="7" t="s">
        <v>157</v>
      </c>
      <c r="I231" s="7" t="s">
        <v>37</v>
      </c>
      <c r="J231" s="7" t="s">
        <v>38</v>
      </c>
      <c r="L231" s="7" t="s">
        <v>624</v>
      </c>
      <c r="M231" s="7" t="s">
        <v>1545</v>
      </c>
      <c r="O231" s="7" t="str">
        <f t="shared" si="3"/>
        <v>140101V01F02</v>
      </c>
    </row>
    <row r="232" spans="1:15" s="7" customFormat="1" ht="23.5" hidden="1" x14ac:dyDescent="0.75">
      <c r="A232" s="7" t="s">
        <v>839</v>
      </c>
      <c r="B232" s="6" t="s">
        <v>840</v>
      </c>
      <c r="C232" s="7" t="s">
        <v>840</v>
      </c>
      <c r="D232" s="7" t="s">
        <v>29</v>
      </c>
      <c r="E232" s="8">
        <v>2564</v>
      </c>
      <c r="F232" s="7" t="s">
        <v>178</v>
      </c>
      <c r="G232" s="7" t="s">
        <v>733</v>
      </c>
      <c r="H232" s="7" t="s">
        <v>157</v>
      </c>
      <c r="I232" s="7" t="s">
        <v>37</v>
      </c>
      <c r="J232" s="7" t="s">
        <v>38</v>
      </c>
      <c r="L232" s="7" t="s">
        <v>624</v>
      </c>
      <c r="M232" s="7" t="s">
        <v>1545</v>
      </c>
      <c r="O232" s="7" t="str">
        <f t="shared" si="3"/>
        <v>140101V01F02</v>
      </c>
    </row>
    <row r="233" spans="1:15" s="7" customFormat="1" ht="23.5" hidden="1" x14ac:dyDescent="0.75">
      <c r="A233" s="7" t="s">
        <v>841</v>
      </c>
      <c r="B233" s="6" t="s">
        <v>842</v>
      </c>
      <c r="C233" s="7" t="s">
        <v>842</v>
      </c>
      <c r="D233" s="7" t="s">
        <v>29</v>
      </c>
      <c r="E233" s="8">
        <v>2564</v>
      </c>
      <c r="F233" s="7" t="s">
        <v>178</v>
      </c>
      <c r="G233" s="7" t="s">
        <v>733</v>
      </c>
      <c r="H233" s="7" t="s">
        <v>157</v>
      </c>
      <c r="I233" s="7" t="s">
        <v>37</v>
      </c>
      <c r="J233" s="7" t="s">
        <v>38</v>
      </c>
      <c r="L233" s="7" t="s">
        <v>624</v>
      </c>
      <c r="M233" s="7" t="s">
        <v>1545</v>
      </c>
      <c r="O233" s="7" t="str">
        <f t="shared" si="3"/>
        <v>140101V01F02</v>
      </c>
    </row>
    <row r="234" spans="1:15" s="7" customFormat="1" ht="23.5" hidden="1" x14ac:dyDescent="0.75">
      <c r="A234" s="7" t="s">
        <v>849</v>
      </c>
      <c r="B234" s="6" t="s">
        <v>850</v>
      </c>
      <c r="C234" s="7" t="s">
        <v>850</v>
      </c>
      <c r="D234" s="7" t="s">
        <v>29</v>
      </c>
      <c r="E234" s="8">
        <v>2564</v>
      </c>
      <c r="F234" s="7" t="s">
        <v>852</v>
      </c>
      <c r="G234" s="7" t="s">
        <v>733</v>
      </c>
      <c r="H234" s="7" t="s">
        <v>157</v>
      </c>
      <c r="I234" s="7" t="s">
        <v>37</v>
      </c>
      <c r="J234" s="7" t="s">
        <v>38</v>
      </c>
      <c r="L234" s="7" t="s">
        <v>624</v>
      </c>
      <c r="M234" s="7" t="s">
        <v>1545</v>
      </c>
      <c r="O234" s="7" t="str">
        <f t="shared" si="3"/>
        <v>140101V01F02</v>
      </c>
    </row>
    <row r="235" spans="1:15" s="7" customFormat="1" ht="23.5" hidden="1" x14ac:dyDescent="0.75">
      <c r="A235" s="7" t="s">
        <v>856</v>
      </c>
      <c r="B235" s="6" t="s">
        <v>857</v>
      </c>
      <c r="C235" s="7" t="s">
        <v>857</v>
      </c>
      <c r="D235" s="7" t="s">
        <v>29</v>
      </c>
      <c r="E235" s="8">
        <v>2564</v>
      </c>
      <c r="F235" s="7" t="s">
        <v>852</v>
      </c>
      <c r="G235" s="7" t="s">
        <v>733</v>
      </c>
      <c r="H235" s="7" t="s">
        <v>157</v>
      </c>
      <c r="I235" s="7" t="s">
        <v>37</v>
      </c>
      <c r="J235" s="7" t="s">
        <v>38</v>
      </c>
      <c r="L235" s="7" t="s">
        <v>624</v>
      </c>
      <c r="M235" s="7" t="s">
        <v>1545</v>
      </c>
      <c r="O235" s="7" t="str">
        <f t="shared" si="3"/>
        <v>140101V01F02</v>
      </c>
    </row>
    <row r="236" spans="1:15" s="7" customFormat="1" ht="23.5" hidden="1" x14ac:dyDescent="0.75">
      <c r="A236" s="7" t="s">
        <v>859</v>
      </c>
      <c r="B236" s="6" t="s">
        <v>860</v>
      </c>
      <c r="C236" s="7" t="s">
        <v>860</v>
      </c>
      <c r="D236" s="7" t="s">
        <v>29</v>
      </c>
      <c r="E236" s="8">
        <v>2564</v>
      </c>
      <c r="F236" s="7" t="s">
        <v>852</v>
      </c>
      <c r="G236" s="7" t="s">
        <v>733</v>
      </c>
      <c r="H236" s="7" t="s">
        <v>157</v>
      </c>
      <c r="I236" s="7" t="s">
        <v>37</v>
      </c>
      <c r="J236" s="7" t="s">
        <v>38</v>
      </c>
      <c r="L236" s="7" t="s">
        <v>624</v>
      </c>
      <c r="M236" s="7" t="s">
        <v>1545</v>
      </c>
      <c r="O236" s="7" t="str">
        <f t="shared" si="3"/>
        <v>140101V01F02</v>
      </c>
    </row>
    <row r="237" spans="1:15" s="7" customFormat="1" ht="23.5" hidden="1" x14ac:dyDescent="0.75">
      <c r="A237" s="7" t="s">
        <v>862</v>
      </c>
      <c r="B237" s="6" t="s">
        <v>863</v>
      </c>
      <c r="C237" s="7" t="s">
        <v>863</v>
      </c>
      <c r="D237" s="7" t="s">
        <v>29</v>
      </c>
      <c r="E237" s="8">
        <v>2564</v>
      </c>
      <c r="F237" s="7" t="s">
        <v>852</v>
      </c>
      <c r="G237" s="7" t="s">
        <v>733</v>
      </c>
      <c r="H237" s="7" t="s">
        <v>157</v>
      </c>
      <c r="I237" s="7" t="s">
        <v>37</v>
      </c>
      <c r="J237" s="7" t="s">
        <v>38</v>
      </c>
      <c r="L237" s="7" t="s">
        <v>624</v>
      </c>
      <c r="M237" s="7" t="s">
        <v>1545</v>
      </c>
      <c r="O237" s="7" t="str">
        <f t="shared" si="3"/>
        <v>140101V01F02</v>
      </c>
    </row>
    <row r="238" spans="1:15" s="7" customFormat="1" ht="23.5" hidden="1" x14ac:dyDescent="0.75">
      <c r="A238" s="7" t="s">
        <v>865</v>
      </c>
      <c r="B238" s="6" t="s">
        <v>866</v>
      </c>
      <c r="C238" s="7" t="s">
        <v>866</v>
      </c>
      <c r="D238" s="7" t="s">
        <v>29</v>
      </c>
      <c r="E238" s="8">
        <v>2564</v>
      </c>
      <c r="F238" s="7" t="s">
        <v>852</v>
      </c>
      <c r="G238" s="7" t="s">
        <v>733</v>
      </c>
      <c r="H238" s="7" t="s">
        <v>157</v>
      </c>
      <c r="I238" s="7" t="s">
        <v>37</v>
      </c>
      <c r="J238" s="7" t="s">
        <v>38</v>
      </c>
      <c r="L238" s="7" t="s">
        <v>624</v>
      </c>
      <c r="M238" s="7" t="s">
        <v>1545</v>
      </c>
      <c r="O238" s="7" t="str">
        <f t="shared" si="3"/>
        <v>140101V01F02</v>
      </c>
    </row>
    <row r="239" spans="1:15" s="7" customFormat="1" ht="23.5" hidden="1" x14ac:dyDescent="0.75">
      <c r="A239" s="7" t="s">
        <v>868</v>
      </c>
      <c r="B239" s="6" t="s">
        <v>869</v>
      </c>
      <c r="C239" s="7" t="s">
        <v>869</v>
      </c>
      <c r="D239" s="7" t="s">
        <v>29</v>
      </c>
      <c r="E239" s="8">
        <v>2564</v>
      </c>
      <c r="F239" s="7" t="s">
        <v>852</v>
      </c>
      <c r="G239" s="7" t="s">
        <v>733</v>
      </c>
      <c r="H239" s="7" t="s">
        <v>157</v>
      </c>
      <c r="I239" s="7" t="s">
        <v>37</v>
      </c>
      <c r="J239" s="7" t="s">
        <v>38</v>
      </c>
      <c r="L239" s="7" t="s">
        <v>624</v>
      </c>
      <c r="M239" s="7" t="s">
        <v>1545</v>
      </c>
      <c r="O239" s="7" t="str">
        <f t="shared" si="3"/>
        <v>140101V01F02</v>
      </c>
    </row>
    <row r="240" spans="1:15" s="7" customFormat="1" ht="23.5" hidden="1" x14ac:dyDescent="0.75">
      <c r="A240" s="7" t="s">
        <v>871</v>
      </c>
      <c r="B240" s="6" t="s">
        <v>872</v>
      </c>
      <c r="C240" s="7" t="s">
        <v>872</v>
      </c>
      <c r="D240" s="7" t="s">
        <v>29</v>
      </c>
      <c r="E240" s="8">
        <v>2564</v>
      </c>
      <c r="F240" s="7" t="s">
        <v>852</v>
      </c>
      <c r="G240" s="7" t="s">
        <v>733</v>
      </c>
      <c r="H240" s="7" t="s">
        <v>157</v>
      </c>
      <c r="I240" s="7" t="s">
        <v>37</v>
      </c>
      <c r="J240" s="7" t="s">
        <v>38</v>
      </c>
      <c r="L240" s="7" t="s">
        <v>624</v>
      </c>
      <c r="M240" s="7" t="s">
        <v>1545</v>
      </c>
      <c r="O240" s="7" t="str">
        <f t="shared" si="3"/>
        <v>140101V01F02</v>
      </c>
    </row>
    <row r="241" spans="1:15" s="7" customFormat="1" ht="23.5" hidden="1" x14ac:dyDescent="0.75">
      <c r="A241" s="7" t="s">
        <v>874</v>
      </c>
      <c r="B241" s="6" t="s">
        <v>1390</v>
      </c>
      <c r="C241" s="7" t="s">
        <v>875</v>
      </c>
      <c r="D241" s="7" t="s">
        <v>29</v>
      </c>
      <c r="E241" s="8">
        <v>2564</v>
      </c>
      <c r="F241" s="7" t="s">
        <v>852</v>
      </c>
      <c r="G241" s="7" t="s">
        <v>733</v>
      </c>
      <c r="H241" s="7" t="s">
        <v>157</v>
      </c>
      <c r="I241" s="7" t="s">
        <v>37</v>
      </c>
      <c r="J241" s="7" t="s">
        <v>38</v>
      </c>
      <c r="L241" s="7" t="s">
        <v>624</v>
      </c>
      <c r="M241" s="7" t="s">
        <v>1545</v>
      </c>
      <c r="O241" s="7" t="str">
        <f t="shared" si="3"/>
        <v>140101V01F02</v>
      </c>
    </row>
    <row r="242" spans="1:15" s="7" customFormat="1" ht="23.5" hidden="1" x14ac:dyDescent="0.75">
      <c r="A242" s="7" t="s">
        <v>877</v>
      </c>
      <c r="B242" s="6" t="s">
        <v>878</v>
      </c>
      <c r="C242" s="7" t="s">
        <v>878</v>
      </c>
      <c r="D242" s="7" t="s">
        <v>29</v>
      </c>
      <c r="E242" s="8">
        <v>2564</v>
      </c>
      <c r="F242" s="7" t="s">
        <v>852</v>
      </c>
      <c r="G242" s="7" t="s">
        <v>733</v>
      </c>
      <c r="H242" s="7" t="s">
        <v>157</v>
      </c>
      <c r="I242" s="7" t="s">
        <v>37</v>
      </c>
      <c r="J242" s="7" t="s">
        <v>38</v>
      </c>
      <c r="L242" s="7" t="s">
        <v>624</v>
      </c>
      <c r="M242" s="7" t="s">
        <v>1545</v>
      </c>
      <c r="O242" s="7" t="str">
        <f t="shared" si="3"/>
        <v>140101V01F02</v>
      </c>
    </row>
    <row r="243" spans="1:15" s="7" customFormat="1" ht="23.5" hidden="1" x14ac:dyDescent="0.75">
      <c r="A243" s="7" t="s">
        <v>880</v>
      </c>
      <c r="B243" s="6" t="s">
        <v>881</v>
      </c>
      <c r="C243" s="7" t="s">
        <v>881</v>
      </c>
      <c r="D243" s="7" t="s">
        <v>29</v>
      </c>
      <c r="E243" s="8">
        <v>2564</v>
      </c>
      <c r="F243" s="7" t="s">
        <v>852</v>
      </c>
      <c r="G243" s="7" t="s">
        <v>733</v>
      </c>
      <c r="H243" s="7" t="s">
        <v>157</v>
      </c>
      <c r="I243" s="7" t="s">
        <v>37</v>
      </c>
      <c r="J243" s="7" t="s">
        <v>38</v>
      </c>
      <c r="L243" s="7" t="s">
        <v>624</v>
      </c>
      <c r="M243" s="7" t="s">
        <v>1545</v>
      </c>
      <c r="O243" s="7" t="str">
        <f t="shared" si="3"/>
        <v>140101V01F02</v>
      </c>
    </row>
    <row r="244" spans="1:15" s="7" customFormat="1" ht="23.5" hidden="1" x14ac:dyDescent="0.75">
      <c r="A244" s="7" t="s">
        <v>883</v>
      </c>
      <c r="B244" s="6" t="s">
        <v>884</v>
      </c>
      <c r="C244" s="7" t="s">
        <v>884</v>
      </c>
      <c r="D244" s="7" t="s">
        <v>29</v>
      </c>
      <c r="E244" s="8">
        <v>2564</v>
      </c>
      <c r="F244" s="7" t="s">
        <v>852</v>
      </c>
      <c r="G244" s="7" t="s">
        <v>733</v>
      </c>
      <c r="H244" s="7" t="s">
        <v>157</v>
      </c>
      <c r="I244" s="7" t="s">
        <v>37</v>
      </c>
      <c r="J244" s="7" t="s">
        <v>38</v>
      </c>
      <c r="L244" s="7" t="s">
        <v>624</v>
      </c>
      <c r="M244" s="7" t="s">
        <v>1545</v>
      </c>
      <c r="O244" s="7" t="str">
        <f t="shared" si="3"/>
        <v>140101V01F02</v>
      </c>
    </row>
    <row r="245" spans="1:15" s="7" customFormat="1" ht="23.5" hidden="1" x14ac:dyDescent="0.75">
      <c r="A245" s="7" t="s">
        <v>886</v>
      </c>
      <c r="B245" s="6" t="s">
        <v>887</v>
      </c>
      <c r="C245" s="7" t="s">
        <v>887</v>
      </c>
      <c r="D245" s="7" t="s">
        <v>29</v>
      </c>
      <c r="E245" s="8">
        <v>2564</v>
      </c>
      <c r="F245" s="7" t="s">
        <v>852</v>
      </c>
      <c r="G245" s="7" t="s">
        <v>733</v>
      </c>
      <c r="H245" s="7" t="s">
        <v>157</v>
      </c>
      <c r="I245" s="7" t="s">
        <v>37</v>
      </c>
      <c r="J245" s="7" t="s">
        <v>38</v>
      </c>
      <c r="L245" s="7" t="s">
        <v>624</v>
      </c>
      <c r="M245" s="7" t="s">
        <v>1545</v>
      </c>
      <c r="O245" s="7" t="str">
        <f t="shared" si="3"/>
        <v>140101V01F02</v>
      </c>
    </row>
    <row r="246" spans="1:15" s="7" customFormat="1" ht="23.5" hidden="1" x14ac:dyDescent="0.75">
      <c r="A246" s="7" t="s">
        <v>901</v>
      </c>
      <c r="B246" s="6" t="s">
        <v>902</v>
      </c>
      <c r="C246" s="7" t="s">
        <v>902</v>
      </c>
      <c r="D246" s="7" t="s">
        <v>29</v>
      </c>
      <c r="E246" s="8">
        <v>2564</v>
      </c>
      <c r="F246" s="7" t="s">
        <v>452</v>
      </c>
      <c r="G246" s="7" t="s">
        <v>733</v>
      </c>
      <c r="H246" s="7" t="s">
        <v>157</v>
      </c>
      <c r="I246" s="7" t="s">
        <v>37</v>
      </c>
      <c r="J246" s="7" t="s">
        <v>38</v>
      </c>
      <c r="L246" s="7" t="s">
        <v>629</v>
      </c>
      <c r="M246" s="7" t="s">
        <v>1517</v>
      </c>
      <c r="O246" s="7" t="str">
        <f t="shared" si="3"/>
        <v>140101V02F01</v>
      </c>
    </row>
    <row r="247" spans="1:15" s="7" customFormat="1" ht="23.5" hidden="1" x14ac:dyDescent="0.75">
      <c r="A247" s="7" t="s">
        <v>889</v>
      </c>
      <c r="B247" s="6" t="s">
        <v>890</v>
      </c>
      <c r="C247" s="7" t="s">
        <v>890</v>
      </c>
      <c r="D247" s="7" t="s">
        <v>29</v>
      </c>
      <c r="E247" s="8">
        <v>2564</v>
      </c>
      <c r="F247" s="7" t="s">
        <v>717</v>
      </c>
      <c r="G247" s="7" t="s">
        <v>717</v>
      </c>
      <c r="H247" s="7" t="s">
        <v>293</v>
      </c>
      <c r="I247" s="7" t="s">
        <v>429</v>
      </c>
      <c r="J247" s="7" t="s">
        <v>46</v>
      </c>
      <c r="L247" s="7" t="s">
        <v>567</v>
      </c>
      <c r="M247" s="7" t="s">
        <v>1514</v>
      </c>
      <c r="O247" s="7" t="str">
        <f t="shared" si="3"/>
        <v>140101V04F04</v>
      </c>
    </row>
    <row r="248" spans="1:15" s="7" customFormat="1" ht="23.5" hidden="1" x14ac:dyDescent="0.75">
      <c r="A248" s="7" t="s">
        <v>892</v>
      </c>
      <c r="B248" s="6" t="s">
        <v>431</v>
      </c>
      <c r="C248" s="7" t="s">
        <v>431</v>
      </c>
      <c r="D248" s="7" t="s">
        <v>29</v>
      </c>
      <c r="E248" s="8">
        <v>2564</v>
      </c>
      <c r="F248" s="7" t="s">
        <v>498</v>
      </c>
      <c r="G248" s="7" t="s">
        <v>498</v>
      </c>
      <c r="H248" s="7" t="s">
        <v>293</v>
      </c>
      <c r="I248" s="7" t="s">
        <v>429</v>
      </c>
      <c r="J248" s="7" t="s">
        <v>46</v>
      </c>
      <c r="L248" s="7" t="s">
        <v>567</v>
      </c>
      <c r="M248" s="7" t="s">
        <v>1551</v>
      </c>
      <c r="O248" s="7" t="str">
        <f t="shared" si="3"/>
        <v>140101V04F02</v>
      </c>
    </row>
    <row r="249" spans="1:15" s="7" customFormat="1" ht="23.5" hidden="1" x14ac:dyDescent="0.75">
      <c r="A249" s="7" t="s">
        <v>934</v>
      </c>
      <c r="B249" s="6" t="s">
        <v>935</v>
      </c>
      <c r="C249" s="7" t="s">
        <v>935</v>
      </c>
      <c r="D249" s="7" t="s">
        <v>29</v>
      </c>
      <c r="E249" s="8">
        <v>2564</v>
      </c>
      <c r="F249" s="7" t="s">
        <v>937</v>
      </c>
      <c r="G249" s="7" t="s">
        <v>498</v>
      </c>
      <c r="H249" s="7" t="s">
        <v>293</v>
      </c>
      <c r="I249" s="7" t="s">
        <v>418</v>
      </c>
      <c r="J249" s="7" t="s">
        <v>46</v>
      </c>
      <c r="L249" s="7" t="s">
        <v>567</v>
      </c>
      <c r="M249" s="7" t="s">
        <v>1520</v>
      </c>
      <c r="O249" s="7" t="str">
        <f t="shared" si="3"/>
        <v>140101V04F01</v>
      </c>
    </row>
    <row r="250" spans="1:15" s="7" customFormat="1" ht="23.5" hidden="1" x14ac:dyDescent="0.75">
      <c r="A250" s="7" t="s">
        <v>1013</v>
      </c>
      <c r="B250" s="6" t="s">
        <v>1014</v>
      </c>
      <c r="C250" s="7" t="s">
        <v>1014</v>
      </c>
      <c r="D250" s="7" t="s">
        <v>29</v>
      </c>
      <c r="E250" s="8">
        <v>2564</v>
      </c>
      <c r="F250" s="7" t="s">
        <v>452</v>
      </c>
      <c r="G250" s="7" t="s">
        <v>733</v>
      </c>
      <c r="H250" s="7" t="s">
        <v>293</v>
      </c>
      <c r="I250" s="7" t="s">
        <v>373</v>
      </c>
      <c r="J250" s="7" t="s">
        <v>46</v>
      </c>
      <c r="L250" s="7" t="s">
        <v>567</v>
      </c>
      <c r="M250" s="7" t="s">
        <v>1514</v>
      </c>
      <c r="O250" s="7" t="str">
        <f t="shared" si="3"/>
        <v>140101V04F04</v>
      </c>
    </row>
    <row r="251" spans="1:15" s="7" customFormat="1" ht="23.5" hidden="1" x14ac:dyDescent="0.75">
      <c r="A251" s="7" t="s">
        <v>1016</v>
      </c>
      <c r="B251" s="6" t="s">
        <v>1017</v>
      </c>
      <c r="C251" s="7" t="s">
        <v>1017</v>
      </c>
      <c r="D251" s="7" t="s">
        <v>29</v>
      </c>
      <c r="E251" s="8">
        <v>2564</v>
      </c>
      <c r="F251" s="7" t="s">
        <v>452</v>
      </c>
      <c r="G251" s="7" t="s">
        <v>733</v>
      </c>
      <c r="H251" s="7" t="s">
        <v>293</v>
      </c>
      <c r="I251" s="7" t="s">
        <v>373</v>
      </c>
      <c r="J251" s="7" t="s">
        <v>46</v>
      </c>
      <c r="L251" s="7" t="s">
        <v>567</v>
      </c>
      <c r="M251" s="7" t="s">
        <v>1551</v>
      </c>
      <c r="O251" s="7" t="str">
        <f t="shared" si="3"/>
        <v>140101V04F02</v>
      </c>
    </row>
    <row r="252" spans="1:15" s="7" customFormat="1" ht="23.5" hidden="1" x14ac:dyDescent="0.75">
      <c r="A252" s="7" t="s">
        <v>1280</v>
      </c>
      <c r="B252" s="6" t="s">
        <v>1281</v>
      </c>
      <c r="C252" s="7" t="s">
        <v>1281</v>
      </c>
      <c r="D252" s="7" t="s">
        <v>29</v>
      </c>
      <c r="E252" s="8">
        <v>2564</v>
      </c>
      <c r="F252" s="7" t="s">
        <v>452</v>
      </c>
      <c r="G252" s="7" t="s">
        <v>733</v>
      </c>
      <c r="H252" s="7" t="s">
        <v>1283</v>
      </c>
      <c r="I252" s="7" t="s">
        <v>1284</v>
      </c>
      <c r="J252" s="7" t="s">
        <v>46</v>
      </c>
      <c r="L252" s="7" t="s">
        <v>567</v>
      </c>
      <c r="M252" s="7" t="s">
        <v>1551</v>
      </c>
      <c r="O252" s="7" t="str">
        <f t="shared" si="3"/>
        <v>140101V04F02</v>
      </c>
    </row>
    <row r="253" spans="1:15" s="7" customFormat="1" ht="23.5" hidden="1" x14ac:dyDescent="0.75">
      <c r="A253" s="7" t="s">
        <v>731</v>
      </c>
      <c r="B253" s="6" t="s">
        <v>122</v>
      </c>
      <c r="C253" s="7" t="s">
        <v>122</v>
      </c>
      <c r="D253" s="7" t="s">
        <v>29</v>
      </c>
      <c r="E253" s="8">
        <v>2564</v>
      </c>
      <c r="F253" s="7" t="s">
        <v>452</v>
      </c>
      <c r="G253" s="7" t="s">
        <v>733</v>
      </c>
      <c r="H253" s="7" t="s">
        <v>114</v>
      </c>
      <c r="I253" s="7" t="s">
        <v>37</v>
      </c>
      <c r="J253" s="7" t="s">
        <v>38</v>
      </c>
      <c r="L253" s="7" t="s">
        <v>629</v>
      </c>
      <c r="M253" s="7" t="s">
        <v>1533</v>
      </c>
      <c r="O253" s="7" t="str">
        <f t="shared" si="3"/>
        <v>140101V02F04</v>
      </c>
    </row>
    <row r="254" spans="1:15" s="7" customFormat="1" ht="23.5" hidden="1" x14ac:dyDescent="0.75">
      <c r="A254" s="7" t="s">
        <v>735</v>
      </c>
      <c r="B254" s="6" t="s">
        <v>736</v>
      </c>
      <c r="C254" s="7" t="s">
        <v>736</v>
      </c>
      <c r="D254" s="7" t="s">
        <v>29</v>
      </c>
      <c r="E254" s="8">
        <v>2564</v>
      </c>
      <c r="F254" s="7" t="s">
        <v>452</v>
      </c>
      <c r="G254" s="7" t="s">
        <v>733</v>
      </c>
      <c r="H254" s="7" t="s">
        <v>114</v>
      </c>
      <c r="I254" s="7" t="s">
        <v>37</v>
      </c>
      <c r="J254" s="7" t="s">
        <v>38</v>
      </c>
      <c r="L254" s="7" t="s">
        <v>629</v>
      </c>
      <c r="M254" s="7" t="s">
        <v>1523</v>
      </c>
      <c r="O254" s="7" t="str">
        <f t="shared" si="3"/>
        <v>140101V02F02</v>
      </c>
    </row>
    <row r="255" spans="1:15" s="7" customFormat="1" ht="23.5" hidden="1" x14ac:dyDescent="0.75">
      <c r="A255" s="7" t="s">
        <v>772</v>
      </c>
      <c r="B255" s="6" t="s">
        <v>140</v>
      </c>
      <c r="C255" s="7" t="s">
        <v>140</v>
      </c>
      <c r="D255" s="7" t="s">
        <v>29</v>
      </c>
      <c r="E255" s="8">
        <v>2564</v>
      </c>
      <c r="F255" s="7" t="s">
        <v>452</v>
      </c>
      <c r="G255" s="7" t="s">
        <v>733</v>
      </c>
      <c r="H255" s="7" t="s">
        <v>114</v>
      </c>
      <c r="I255" s="7" t="s">
        <v>37</v>
      </c>
      <c r="J255" s="7" t="s">
        <v>38</v>
      </c>
      <c r="L255" s="7" t="s">
        <v>629</v>
      </c>
      <c r="M255" s="7" t="s">
        <v>1517</v>
      </c>
      <c r="O255" s="7" t="str">
        <f t="shared" si="3"/>
        <v>140101V02F01</v>
      </c>
    </row>
    <row r="256" spans="1:15" s="7" customFormat="1" ht="23.5" hidden="1" x14ac:dyDescent="0.75">
      <c r="A256" s="7" t="s">
        <v>774</v>
      </c>
      <c r="B256" s="6" t="s">
        <v>112</v>
      </c>
      <c r="C256" s="7" t="s">
        <v>112</v>
      </c>
      <c r="D256" s="7" t="s">
        <v>29</v>
      </c>
      <c r="E256" s="8">
        <v>2564</v>
      </c>
      <c r="F256" s="7" t="s">
        <v>452</v>
      </c>
      <c r="G256" s="7" t="s">
        <v>733</v>
      </c>
      <c r="H256" s="7" t="s">
        <v>114</v>
      </c>
      <c r="I256" s="7" t="s">
        <v>37</v>
      </c>
      <c r="J256" s="7" t="s">
        <v>38</v>
      </c>
      <c r="L256" s="7" t="s">
        <v>567</v>
      </c>
      <c r="M256" s="7" t="s">
        <v>1514</v>
      </c>
      <c r="O256" s="7" t="str">
        <f t="shared" si="3"/>
        <v>140101V04F04</v>
      </c>
    </row>
    <row r="257" spans="1:15" s="7" customFormat="1" ht="23.5" hidden="1" x14ac:dyDescent="0.75">
      <c r="A257" s="7" t="s">
        <v>807</v>
      </c>
      <c r="B257" s="6" t="s">
        <v>808</v>
      </c>
      <c r="C257" s="7" t="s">
        <v>808</v>
      </c>
      <c r="D257" s="7" t="s">
        <v>29</v>
      </c>
      <c r="E257" s="8">
        <v>2564</v>
      </c>
      <c r="F257" s="7" t="s">
        <v>452</v>
      </c>
      <c r="G257" s="7" t="s">
        <v>733</v>
      </c>
      <c r="H257" s="7" t="s">
        <v>114</v>
      </c>
      <c r="I257" s="7" t="s">
        <v>37</v>
      </c>
      <c r="J257" s="7" t="s">
        <v>38</v>
      </c>
      <c r="L257" s="7" t="s">
        <v>712</v>
      </c>
      <c r="M257" s="7" t="s">
        <v>1548</v>
      </c>
      <c r="O257" s="7" t="str">
        <f t="shared" si="3"/>
        <v>140101V03F01</v>
      </c>
    </row>
    <row r="258" spans="1:15" s="7" customFormat="1" ht="23.5" hidden="1" x14ac:dyDescent="0.75">
      <c r="A258" s="7" t="s">
        <v>825</v>
      </c>
      <c r="B258" s="6" t="s">
        <v>826</v>
      </c>
      <c r="C258" s="7" t="s">
        <v>826</v>
      </c>
      <c r="D258" s="7" t="s">
        <v>29</v>
      </c>
      <c r="E258" s="8">
        <v>2564</v>
      </c>
      <c r="F258" s="7" t="s">
        <v>452</v>
      </c>
      <c r="G258" s="7" t="s">
        <v>733</v>
      </c>
      <c r="H258" s="7" t="s">
        <v>114</v>
      </c>
      <c r="I258" s="7" t="s">
        <v>37</v>
      </c>
      <c r="J258" s="7" t="s">
        <v>38</v>
      </c>
      <c r="L258" s="7" t="s">
        <v>629</v>
      </c>
      <c r="M258" s="7" t="s">
        <v>1517</v>
      </c>
      <c r="O258" s="7" t="str">
        <f t="shared" si="3"/>
        <v>140101V02F01</v>
      </c>
    </row>
    <row r="259" spans="1:15" s="7" customFormat="1" ht="23.5" hidden="1" x14ac:dyDescent="0.75">
      <c r="A259" s="7" t="s">
        <v>1103</v>
      </c>
      <c r="B259" s="6" t="s">
        <v>1104</v>
      </c>
      <c r="C259" s="7" t="s">
        <v>1104</v>
      </c>
      <c r="D259" s="7" t="s">
        <v>29</v>
      </c>
      <c r="E259" s="8">
        <v>2564</v>
      </c>
      <c r="F259" s="7" t="s">
        <v>452</v>
      </c>
      <c r="G259" s="7" t="s">
        <v>733</v>
      </c>
      <c r="H259" s="7" t="s">
        <v>1106</v>
      </c>
      <c r="I259" s="7" t="s">
        <v>1049</v>
      </c>
      <c r="J259" s="7" t="s">
        <v>930</v>
      </c>
      <c r="K259" s="7" t="s">
        <v>797</v>
      </c>
      <c r="L259" s="7" t="s">
        <v>567</v>
      </c>
      <c r="M259" s="7" t="s">
        <v>1722</v>
      </c>
      <c r="O259" s="7" t="str">
        <f t="shared" si="3"/>
        <v>140101V04F03</v>
      </c>
    </row>
    <row r="260" spans="1:15" s="7" customFormat="1" ht="23.5" hidden="1" x14ac:dyDescent="0.75">
      <c r="A260" s="7" t="s">
        <v>743</v>
      </c>
      <c r="B260" s="6" t="s">
        <v>191</v>
      </c>
      <c r="C260" s="7" t="s">
        <v>191</v>
      </c>
      <c r="D260" s="7" t="s">
        <v>29</v>
      </c>
      <c r="E260" s="8">
        <v>2564</v>
      </c>
      <c r="F260" s="7" t="s">
        <v>452</v>
      </c>
      <c r="G260" s="7" t="s">
        <v>733</v>
      </c>
      <c r="H260" s="7" t="s">
        <v>147</v>
      </c>
      <c r="I260" s="7" t="s">
        <v>37</v>
      </c>
      <c r="J260" s="7" t="s">
        <v>38</v>
      </c>
      <c r="L260" s="7" t="s">
        <v>567</v>
      </c>
      <c r="M260" s="7" t="s">
        <v>1514</v>
      </c>
      <c r="O260" s="7" t="str">
        <f t="shared" si="3"/>
        <v>140101V04F04</v>
      </c>
    </row>
    <row r="261" spans="1:15" s="7" customFormat="1" ht="23.5" hidden="1" x14ac:dyDescent="0.75">
      <c r="A261" s="7" t="s">
        <v>745</v>
      </c>
      <c r="B261" s="6" t="s">
        <v>210</v>
      </c>
      <c r="C261" s="7" t="s">
        <v>210</v>
      </c>
      <c r="D261" s="7" t="s">
        <v>29</v>
      </c>
      <c r="E261" s="8">
        <v>2564</v>
      </c>
      <c r="F261" s="7" t="s">
        <v>452</v>
      </c>
      <c r="G261" s="7" t="s">
        <v>733</v>
      </c>
      <c r="H261" s="7" t="s">
        <v>147</v>
      </c>
      <c r="I261" s="7" t="s">
        <v>37</v>
      </c>
      <c r="J261" s="7" t="s">
        <v>38</v>
      </c>
      <c r="L261" s="7" t="s">
        <v>567</v>
      </c>
      <c r="M261" s="7" t="s">
        <v>1514</v>
      </c>
      <c r="O261" s="7" t="str">
        <f t="shared" ref="O261:O324" si="4">IF(LEN(M261=11),_xlfn.CONCAT(L261,"F",RIGHT(M261,2)),M261)</f>
        <v>140101V04F04</v>
      </c>
    </row>
    <row r="262" spans="1:15" s="7" customFormat="1" ht="23.5" hidden="1" x14ac:dyDescent="0.75">
      <c r="A262" s="7" t="s">
        <v>752</v>
      </c>
      <c r="B262" s="6" t="s">
        <v>200</v>
      </c>
      <c r="C262" s="7" t="s">
        <v>200</v>
      </c>
      <c r="D262" s="7" t="s">
        <v>29</v>
      </c>
      <c r="E262" s="8">
        <v>2564</v>
      </c>
      <c r="F262" s="7" t="s">
        <v>452</v>
      </c>
      <c r="G262" s="7" t="s">
        <v>733</v>
      </c>
      <c r="H262" s="7" t="s">
        <v>147</v>
      </c>
      <c r="I262" s="7" t="s">
        <v>37</v>
      </c>
      <c r="J262" s="7" t="s">
        <v>38</v>
      </c>
      <c r="L262" s="7" t="s">
        <v>567</v>
      </c>
      <c r="M262" s="7" t="s">
        <v>1514</v>
      </c>
      <c r="O262" s="7" t="str">
        <f t="shared" si="4"/>
        <v>140101V04F04</v>
      </c>
    </row>
    <row r="263" spans="1:15" s="7" customFormat="1" ht="23.5" hidden="1" x14ac:dyDescent="0.75">
      <c r="A263" s="7" t="s">
        <v>764</v>
      </c>
      <c r="B263" s="6" t="s">
        <v>188</v>
      </c>
      <c r="C263" s="7" t="s">
        <v>188</v>
      </c>
      <c r="D263" s="7" t="s">
        <v>29</v>
      </c>
      <c r="E263" s="8">
        <v>2564</v>
      </c>
      <c r="F263" s="7" t="s">
        <v>452</v>
      </c>
      <c r="G263" s="7" t="s">
        <v>733</v>
      </c>
      <c r="H263" s="7" t="s">
        <v>147</v>
      </c>
      <c r="I263" s="7" t="s">
        <v>37</v>
      </c>
      <c r="J263" s="7" t="s">
        <v>38</v>
      </c>
      <c r="L263" s="7" t="s">
        <v>629</v>
      </c>
      <c r="M263" s="7" t="s">
        <v>1528</v>
      </c>
      <c r="O263" s="7" t="str">
        <f t="shared" si="4"/>
        <v>140101V02F03</v>
      </c>
    </row>
    <row r="264" spans="1:15" s="7" customFormat="1" ht="23.5" hidden="1" x14ac:dyDescent="0.75">
      <c r="A264" s="7" t="s">
        <v>767</v>
      </c>
      <c r="B264" s="6" t="s">
        <v>213</v>
      </c>
      <c r="C264" s="7" t="s">
        <v>213</v>
      </c>
      <c r="D264" s="7" t="s">
        <v>29</v>
      </c>
      <c r="E264" s="8">
        <v>2564</v>
      </c>
      <c r="F264" s="7" t="s">
        <v>452</v>
      </c>
      <c r="G264" s="7" t="s">
        <v>733</v>
      </c>
      <c r="H264" s="7" t="s">
        <v>147</v>
      </c>
      <c r="I264" s="7" t="s">
        <v>37</v>
      </c>
      <c r="J264" s="7" t="s">
        <v>38</v>
      </c>
      <c r="L264" s="7" t="s">
        <v>629</v>
      </c>
      <c r="M264" s="7" t="s">
        <v>1533</v>
      </c>
      <c r="O264" s="7" t="str">
        <f t="shared" si="4"/>
        <v>140101V02F04</v>
      </c>
    </row>
    <row r="265" spans="1:15" s="7" customFormat="1" ht="23.5" hidden="1" x14ac:dyDescent="0.75">
      <c r="A265" s="7" t="s">
        <v>786</v>
      </c>
      <c r="B265" s="6" t="s">
        <v>149</v>
      </c>
      <c r="C265" s="7" t="s">
        <v>149</v>
      </c>
      <c r="D265" s="7" t="s">
        <v>29</v>
      </c>
      <c r="E265" s="8">
        <v>2564</v>
      </c>
      <c r="F265" s="7" t="s">
        <v>452</v>
      </c>
      <c r="G265" s="7" t="s">
        <v>733</v>
      </c>
      <c r="H265" s="7" t="s">
        <v>147</v>
      </c>
      <c r="I265" s="7" t="s">
        <v>37</v>
      </c>
      <c r="J265" s="7" t="s">
        <v>38</v>
      </c>
      <c r="L265" s="7" t="s">
        <v>629</v>
      </c>
      <c r="M265" s="7" t="s">
        <v>1533</v>
      </c>
      <c r="O265" s="7" t="str">
        <f t="shared" si="4"/>
        <v>140101V02F04</v>
      </c>
    </row>
    <row r="266" spans="1:15" s="7" customFormat="1" ht="23.5" hidden="1" x14ac:dyDescent="0.75">
      <c r="A266" s="7" t="s">
        <v>925</v>
      </c>
      <c r="B266" s="6" t="s">
        <v>926</v>
      </c>
      <c r="C266" s="7" t="s">
        <v>926</v>
      </c>
      <c r="D266" s="7" t="s">
        <v>29</v>
      </c>
      <c r="E266" s="8">
        <v>2564</v>
      </c>
      <c r="F266" s="7" t="s">
        <v>561</v>
      </c>
      <c r="G266" s="7" t="s">
        <v>561</v>
      </c>
      <c r="H266" s="7" t="s">
        <v>928</v>
      </c>
      <c r="I266" s="7" t="s">
        <v>929</v>
      </c>
      <c r="J266" s="7" t="s">
        <v>930</v>
      </c>
      <c r="L266" s="7" t="s">
        <v>567</v>
      </c>
      <c r="M266" s="7" t="s">
        <v>1720</v>
      </c>
      <c r="O266" s="7" t="str">
        <f t="shared" si="4"/>
        <v>140101V04F05</v>
      </c>
    </row>
    <row r="267" spans="1:15" s="7" customFormat="1" ht="23.5" hidden="1" x14ac:dyDescent="0.75">
      <c r="A267" s="7" t="s">
        <v>1202</v>
      </c>
      <c r="B267" s="21" t="str">
        <f>HYPERLINK(N267,C267)</f>
        <v>โครงการส่งเสริมและพัฒนากิจกรรมนันทนาการในเด็กและเยาวชน</v>
      </c>
      <c r="C267" s="7" t="s">
        <v>122</v>
      </c>
      <c r="D267" s="7" t="s">
        <v>29</v>
      </c>
      <c r="E267" s="28">
        <v>2565</v>
      </c>
      <c r="F267" s="7" t="s">
        <v>572</v>
      </c>
      <c r="G267" s="7" t="s">
        <v>612</v>
      </c>
      <c r="H267" s="7" t="s">
        <v>114</v>
      </c>
      <c r="I267" s="7" t="s">
        <v>37</v>
      </c>
      <c r="J267" s="7" t="s">
        <v>38</v>
      </c>
      <c r="L267" s="7" t="s">
        <v>567</v>
      </c>
      <c r="M267" s="7" t="s">
        <v>1514</v>
      </c>
      <c r="N267" s="7" t="s">
        <v>1515</v>
      </c>
      <c r="O267" s="7" t="str">
        <f t="shared" si="4"/>
        <v>140101V04F04</v>
      </c>
    </row>
    <row r="268" spans="1:15" s="7" customFormat="1" ht="23.5" hidden="1" x14ac:dyDescent="0.75">
      <c r="A268" s="7" t="s">
        <v>1204</v>
      </c>
      <c r="B268" s="21" t="str">
        <f t="shared" ref="B268:B331" si="5">HYPERLINK(N268,C268)</f>
        <v>โครงการสนับสนุนกิจกรรมนันทนาการเพื่อมวลชน</v>
      </c>
      <c r="C268" s="7" t="s">
        <v>736</v>
      </c>
      <c r="D268" s="7" t="s">
        <v>29</v>
      </c>
      <c r="E268" s="28">
        <v>2565</v>
      </c>
      <c r="F268" s="7" t="s">
        <v>572</v>
      </c>
      <c r="G268" s="7" t="s">
        <v>612</v>
      </c>
      <c r="H268" s="7" t="s">
        <v>114</v>
      </c>
      <c r="I268" s="7" t="s">
        <v>37</v>
      </c>
      <c r="J268" s="7" t="s">
        <v>38</v>
      </c>
      <c r="L268" s="7" t="s">
        <v>567</v>
      </c>
      <c r="M268" s="7" t="s">
        <v>1514</v>
      </c>
      <c r="N268" s="7" t="s">
        <v>1516</v>
      </c>
      <c r="O268" s="7" t="str">
        <f t="shared" si="4"/>
        <v>140101V04F04</v>
      </c>
    </row>
    <row r="269" spans="1:15" s="7" customFormat="1" ht="23.5" hidden="1" x14ac:dyDescent="0.75">
      <c r="A269" s="7" t="s">
        <v>1206</v>
      </c>
      <c r="B269" s="21" t="str">
        <f t="shared" si="5"/>
        <v>ส่งเสริมการออกกำลังกายและกีฬาเพื่อมวลชน</v>
      </c>
      <c r="C269" s="7" t="s">
        <v>334</v>
      </c>
      <c r="D269" s="7" t="s">
        <v>29</v>
      </c>
      <c r="E269" s="28">
        <v>2565</v>
      </c>
      <c r="F269" s="7" t="s">
        <v>572</v>
      </c>
      <c r="G269" s="7" t="s">
        <v>612</v>
      </c>
      <c r="H269" s="7" t="s">
        <v>36</v>
      </c>
      <c r="I269" s="7" t="s">
        <v>37</v>
      </c>
      <c r="J269" s="7" t="s">
        <v>38</v>
      </c>
      <c r="L269" s="7" t="s">
        <v>629</v>
      </c>
      <c r="M269" s="7" t="s">
        <v>1517</v>
      </c>
      <c r="N269" s="7" t="s">
        <v>1518</v>
      </c>
      <c r="O269" s="7" t="str">
        <f t="shared" si="4"/>
        <v>140101V02F01</v>
      </c>
    </row>
    <row r="270" spans="1:15" s="7" customFormat="1" ht="23.5" hidden="1" x14ac:dyDescent="0.75">
      <c r="A270" s="7" t="s">
        <v>1208</v>
      </c>
      <c r="B270" s="21" t="str">
        <f t="shared" si="5"/>
        <v>โครงการจัดการแข่งขันฟุตบอลเยาวชนและประชาชน ประจำปี 2565</v>
      </c>
      <c r="C270" s="7" t="s">
        <v>1209</v>
      </c>
      <c r="D270" s="7" t="s">
        <v>29</v>
      </c>
      <c r="E270" s="28">
        <v>2565</v>
      </c>
      <c r="F270" s="7" t="s">
        <v>572</v>
      </c>
      <c r="G270" s="7" t="s">
        <v>612</v>
      </c>
      <c r="H270" s="7" t="s">
        <v>36</v>
      </c>
      <c r="I270" s="7" t="s">
        <v>37</v>
      </c>
      <c r="J270" s="7" t="s">
        <v>38</v>
      </c>
      <c r="L270" s="7" t="s">
        <v>567</v>
      </c>
      <c r="M270" s="7" t="s">
        <v>1514</v>
      </c>
      <c r="N270" s="7" t="s">
        <v>1519</v>
      </c>
      <c r="O270" s="7" t="str">
        <f t="shared" si="4"/>
        <v>140101V04F04</v>
      </c>
    </row>
    <row r="271" spans="1:15" s="7" customFormat="1" ht="23.5" hidden="1" x14ac:dyDescent="0.75">
      <c r="A271" s="7" t="s">
        <v>1211</v>
      </c>
      <c r="B271" s="21" t="str">
        <f t="shared" si="5"/>
        <v>โครงการจัดการแข่งขันกีฬาและการออกกำลังกายเพื่อสันติสุข</v>
      </c>
      <c r="C271" s="7" t="s">
        <v>27</v>
      </c>
      <c r="D271" s="7" t="s">
        <v>29</v>
      </c>
      <c r="E271" s="28">
        <v>2565</v>
      </c>
      <c r="F271" s="7" t="s">
        <v>572</v>
      </c>
      <c r="G271" s="7" t="s">
        <v>612</v>
      </c>
      <c r="H271" s="7" t="s">
        <v>36</v>
      </c>
      <c r="I271" s="7" t="s">
        <v>37</v>
      </c>
      <c r="J271" s="7" t="s">
        <v>38</v>
      </c>
      <c r="L271" s="7" t="s">
        <v>567</v>
      </c>
      <c r="M271" s="7" t="s">
        <v>1520</v>
      </c>
      <c r="N271" s="7" t="s">
        <v>1521</v>
      </c>
      <c r="O271" s="7" t="str">
        <f t="shared" si="4"/>
        <v>140101V04F01</v>
      </c>
    </row>
    <row r="272" spans="1:15" s="7" customFormat="1" ht="23.5" hidden="1" x14ac:dyDescent="0.75">
      <c r="A272" s="7" t="s">
        <v>1213</v>
      </c>
      <c r="B272" s="21" t="str">
        <f t="shared" si="5"/>
        <v>โครงการส่งเสริมนันทนาการประสานความสัมพันธ์ระหว่างหมู่บ้านจุฬาภรณ์พัฒนา</v>
      </c>
      <c r="C272" s="7" t="s">
        <v>1214</v>
      </c>
      <c r="D272" s="7" t="s">
        <v>29</v>
      </c>
      <c r="E272" s="28">
        <v>2565</v>
      </c>
      <c r="F272" s="7" t="s">
        <v>572</v>
      </c>
      <c r="G272" s="7" t="s">
        <v>612</v>
      </c>
      <c r="H272" s="7" t="s">
        <v>114</v>
      </c>
      <c r="I272" s="7" t="s">
        <v>37</v>
      </c>
      <c r="J272" s="7" t="s">
        <v>38</v>
      </c>
      <c r="L272" s="7" t="s">
        <v>629</v>
      </c>
      <c r="M272" s="7" t="s">
        <v>1517</v>
      </c>
      <c r="N272" s="7" t="s">
        <v>1522</v>
      </c>
      <c r="O272" s="7" t="str">
        <f t="shared" si="4"/>
        <v>140101V02F01</v>
      </c>
    </row>
    <row r="273" spans="1:15" s="7" customFormat="1" ht="23.5" hidden="1" x14ac:dyDescent="0.75">
      <c r="A273" s="7" t="s">
        <v>1217</v>
      </c>
      <c r="B273" s="21" t="str">
        <f t="shared" si="5"/>
        <v>กระตุ้นเศรษฐกิจและฟื้นฟูด้านการท่องเที่ยวอำเภอกะทู้ จังหวัดภูเก็ต</v>
      </c>
      <c r="C273" s="7" t="s">
        <v>1218</v>
      </c>
      <c r="D273" s="7" t="s">
        <v>29</v>
      </c>
      <c r="E273" s="28">
        <v>2565</v>
      </c>
      <c r="F273" s="7" t="s">
        <v>572</v>
      </c>
      <c r="G273" s="7" t="s">
        <v>612</v>
      </c>
      <c r="H273" s="7" t="s">
        <v>1220</v>
      </c>
      <c r="I273" s="7" t="s">
        <v>424</v>
      </c>
      <c r="J273" s="7" t="s">
        <v>38</v>
      </c>
      <c r="L273" s="7" t="s">
        <v>629</v>
      </c>
      <c r="M273" s="7" t="s">
        <v>1523</v>
      </c>
      <c r="N273" s="7" t="s">
        <v>1524</v>
      </c>
      <c r="O273" s="7" t="str">
        <f t="shared" si="4"/>
        <v>140101V02F02</v>
      </c>
    </row>
    <row r="274" spans="1:15" s="7" customFormat="1" ht="23.5" hidden="1" x14ac:dyDescent="0.75">
      <c r="A274" s="7" t="s">
        <v>1221</v>
      </c>
      <c r="B274" s="21" t="str">
        <f t="shared" si="5"/>
        <v>โครงการกระตุ้นเศรษฐกิจและฟื้นฟูด้านการท่องเที่ยวอำเภอถลาง จังหวัดภูเก็ต</v>
      </c>
      <c r="C274" s="7" t="s">
        <v>1222</v>
      </c>
      <c r="D274" s="7" t="s">
        <v>29</v>
      </c>
      <c r="E274" s="28">
        <v>2565</v>
      </c>
      <c r="F274" s="7" t="s">
        <v>572</v>
      </c>
      <c r="G274" s="7" t="s">
        <v>612</v>
      </c>
      <c r="H274" s="7" t="s">
        <v>1220</v>
      </c>
      <c r="I274" s="7" t="s">
        <v>424</v>
      </c>
      <c r="J274" s="7" t="s">
        <v>38</v>
      </c>
      <c r="L274" s="7" t="s">
        <v>567</v>
      </c>
      <c r="M274" s="7" t="s">
        <v>1514</v>
      </c>
      <c r="N274" s="7" t="s">
        <v>1525</v>
      </c>
      <c r="O274" s="7" t="str">
        <f t="shared" si="4"/>
        <v>140101V04F04</v>
      </c>
    </row>
    <row r="275" spans="1:15" s="7" customFormat="1" ht="23.5" hidden="1" x14ac:dyDescent="0.75">
      <c r="A275" s="7" t="s">
        <v>1224</v>
      </c>
      <c r="B275" s="21" t="str">
        <f t="shared" si="5"/>
        <v>โครงการส่งเสริมกีฬาผู้สูงอายุ ประจำปี 2565</v>
      </c>
      <c r="C275" s="7" t="s">
        <v>1225</v>
      </c>
      <c r="D275" s="7" t="s">
        <v>29</v>
      </c>
      <c r="E275" s="28">
        <v>2565</v>
      </c>
      <c r="F275" s="7" t="s">
        <v>572</v>
      </c>
      <c r="G275" s="7" t="s">
        <v>612</v>
      </c>
      <c r="H275" s="7" t="s">
        <v>36</v>
      </c>
      <c r="I275" s="7" t="s">
        <v>37</v>
      </c>
      <c r="J275" s="7" t="s">
        <v>38</v>
      </c>
      <c r="L275" s="7" t="s">
        <v>629</v>
      </c>
      <c r="M275" s="7" t="s">
        <v>1523</v>
      </c>
      <c r="N275" s="7" t="s">
        <v>1526</v>
      </c>
      <c r="O275" s="7" t="str">
        <f t="shared" si="4"/>
        <v>140101V02F02</v>
      </c>
    </row>
    <row r="276" spans="1:15" s="7" customFormat="1" ht="23.5" hidden="1" x14ac:dyDescent="0.75">
      <c r="A276" s="7" t="s">
        <v>1227</v>
      </c>
      <c r="B276" s="21" t="str">
        <f t="shared" si="5"/>
        <v>โครงการพัฒนาการกีฬาและนันทนาการมวลชน ประจำปีงบประมาณ พ.ศ. 2565</v>
      </c>
      <c r="C276" s="7" t="s">
        <v>1228</v>
      </c>
      <c r="D276" s="7" t="s">
        <v>29</v>
      </c>
      <c r="E276" s="28">
        <v>2565</v>
      </c>
      <c r="F276" s="7" t="s">
        <v>572</v>
      </c>
      <c r="G276" s="7" t="s">
        <v>612</v>
      </c>
      <c r="H276" s="7" t="s">
        <v>208</v>
      </c>
      <c r="I276" s="7" t="s">
        <v>37</v>
      </c>
      <c r="J276" s="7" t="s">
        <v>38</v>
      </c>
      <c r="L276" s="7" t="s">
        <v>629</v>
      </c>
      <c r="M276" s="7" t="s">
        <v>1523</v>
      </c>
      <c r="N276" s="7" t="s">
        <v>1527</v>
      </c>
      <c r="O276" s="7" t="str">
        <f t="shared" si="4"/>
        <v>140101V02F02</v>
      </c>
    </row>
    <row r="277" spans="1:15" s="7" customFormat="1" ht="23.5" hidden="1" x14ac:dyDescent="0.75">
      <c r="A277" s="7" t="s">
        <v>1230</v>
      </c>
      <c r="B277" s="21" t="str">
        <f t="shared" si="5"/>
        <v>โครงการส่งเสริมและพัฒนาองค์ความรู้ วิจัย นวัตกรรมด้านวิทยาศาสตร์การกีฬา</v>
      </c>
      <c r="C277" s="7" t="s">
        <v>210</v>
      </c>
      <c r="D277" s="7" t="s">
        <v>29</v>
      </c>
      <c r="E277" s="28">
        <v>2565</v>
      </c>
      <c r="F277" s="7" t="s">
        <v>572</v>
      </c>
      <c r="G277" s="7" t="s">
        <v>612</v>
      </c>
      <c r="H277" s="7" t="s">
        <v>147</v>
      </c>
      <c r="I277" s="7" t="s">
        <v>37</v>
      </c>
      <c r="J277" s="7" t="s">
        <v>38</v>
      </c>
      <c r="L277" s="7" t="s">
        <v>629</v>
      </c>
      <c r="M277" s="7" t="s">
        <v>1528</v>
      </c>
      <c r="N277" s="7" t="s">
        <v>1529</v>
      </c>
      <c r="O277" s="7" t="str">
        <f t="shared" si="4"/>
        <v>140101V02F03</v>
      </c>
    </row>
    <row r="278" spans="1:15" s="7" customFormat="1" ht="23.5" hidden="1" x14ac:dyDescent="0.75">
      <c r="A278" s="7" t="s">
        <v>1232</v>
      </c>
      <c r="B278" s="21" t="str">
        <f t="shared" si="5"/>
        <v>โครงการสร้างเสริมสุขภาพและสมรรถภาพทางกายด้วยวิทยาศาสตร์การกีฬา</v>
      </c>
      <c r="C278" s="7" t="s">
        <v>191</v>
      </c>
      <c r="D278" s="7" t="s">
        <v>29</v>
      </c>
      <c r="E278" s="28">
        <v>2565</v>
      </c>
      <c r="F278" s="7" t="s">
        <v>572</v>
      </c>
      <c r="G278" s="7" t="s">
        <v>612</v>
      </c>
      <c r="H278" s="7" t="s">
        <v>147</v>
      </c>
      <c r="I278" s="7" t="s">
        <v>37</v>
      </c>
      <c r="J278" s="7" t="s">
        <v>38</v>
      </c>
      <c r="L278" s="7" t="s">
        <v>567</v>
      </c>
      <c r="M278" s="7" t="s">
        <v>1514</v>
      </c>
      <c r="N278" s="7" t="s">
        <v>1530</v>
      </c>
      <c r="O278" s="7" t="str">
        <f t="shared" si="4"/>
        <v>140101V04F04</v>
      </c>
    </row>
    <row r="279" spans="1:15" s="7" customFormat="1" ht="23.5" hidden="1" x14ac:dyDescent="0.75">
      <c r="A279" s="7" t="s">
        <v>1234</v>
      </c>
      <c r="B279" s="21" t="str">
        <f t="shared" si="5"/>
        <v>โครงการส่งเสริมกิจกรรมกีฬาขั้นพ้ืนฐานและกีฬามวลชนเพื่อพัฒนาคุณภาพชีวิต</v>
      </c>
      <c r="C279" s="7" t="s">
        <v>1235</v>
      </c>
      <c r="D279" s="7" t="s">
        <v>29</v>
      </c>
      <c r="E279" s="28">
        <v>2565</v>
      </c>
      <c r="F279" s="7" t="s">
        <v>572</v>
      </c>
      <c r="G279" s="7" t="s">
        <v>612</v>
      </c>
      <c r="H279" s="7" t="s">
        <v>36</v>
      </c>
      <c r="I279" s="7" t="s">
        <v>37</v>
      </c>
      <c r="J279" s="7" t="s">
        <v>38</v>
      </c>
      <c r="L279" s="7" t="s">
        <v>629</v>
      </c>
      <c r="M279" s="7" t="s">
        <v>1517</v>
      </c>
      <c r="N279" s="7" t="s">
        <v>1531</v>
      </c>
      <c r="O279" s="7" t="str">
        <f t="shared" si="4"/>
        <v>140101V02F01</v>
      </c>
    </row>
    <row r="280" spans="1:15" s="7" customFormat="1" ht="23.5" hidden="1" x14ac:dyDescent="0.75">
      <c r="A280" s="7" t="s">
        <v>1237</v>
      </c>
      <c r="B280" s="21" t="str">
        <f t="shared" si="5"/>
        <v>โครงการส่งเสริมกีฬาขั้นพื้นฐาน</v>
      </c>
      <c r="C280" s="7" t="s">
        <v>1238</v>
      </c>
      <c r="D280" s="7" t="s">
        <v>29</v>
      </c>
      <c r="E280" s="28">
        <v>2565</v>
      </c>
      <c r="F280" s="7" t="s">
        <v>572</v>
      </c>
      <c r="G280" s="7" t="s">
        <v>612</v>
      </c>
      <c r="H280" s="7" t="s">
        <v>36</v>
      </c>
      <c r="I280" s="7" t="s">
        <v>37</v>
      </c>
      <c r="J280" s="7" t="s">
        <v>38</v>
      </c>
      <c r="L280" s="7" t="s">
        <v>629</v>
      </c>
      <c r="M280" s="7" t="s">
        <v>1517</v>
      </c>
      <c r="N280" s="7" t="s">
        <v>1532</v>
      </c>
      <c r="O280" s="7" t="str">
        <f t="shared" si="4"/>
        <v>140101V02F01</v>
      </c>
    </row>
    <row r="281" spans="1:15" s="7" customFormat="1" ht="23.5" hidden="1" x14ac:dyDescent="0.75">
      <c r="A281" s="7" t="s">
        <v>1240</v>
      </c>
      <c r="B281" s="21" t="str">
        <f t="shared" si="5"/>
        <v>โครงการบริการด้านเวชศาสตร์การกีฬา</v>
      </c>
      <c r="C281" s="7" t="s">
        <v>213</v>
      </c>
      <c r="D281" s="7" t="s">
        <v>29</v>
      </c>
      <c r="E281" s="28">
        <v>2565</v>
      </c>
      <c r="F281" s="7" t="s">
        <v>572</v>
      </c>
      <c r="G281" s="7" t="s">
        <v>612</v>
      </c>
      <c r="H281" s="7" t="s">
        <v>147</v>
      </c>
      <c r="I281" s="7" t="s">
        <v>37</v>
      </c>
      <c r="J281" s="7" t="s">
        <v>38</v>
      </c>
      <c r="L281" s="7" t="s">
        <v>629</v>
      </c>
      <c r="M281" s="7" t="s">
        <v>1533</v>
      </c>
      <c r="N281" s="7" t="s">
        <v>1534</v>
      </c>
      <c r="O281" s="7" t="str">
        <f t="shared" si="4"/>
        <v>140101V02F04</v>
      </c>
    </row>
    <row r="282" spans="1:15" s="7" customFormat="1" ht="23.5" hidden="1" x14ac:dyDescent="0.75">
      <c r="A282" s="7" t="s">
        <v>1242</v>
      </c>
      <c r="B282" s="21" t="str">
        <f t="shared" si="5"/>
        <v>โครงการส่งเสริมกีฬาและสุขภาพ</v>
      </c>
      <c r="C282" s="7" t="s">
        <v>482</v>
      </c>
      <c r="D282" s="7" t="s">
        <v>29</v>
      </c>
      <c r="E282" s="28">
        <v>2565</v>
      </c>
      <c r="F282" s="7" t="s">
        <v>572</v>
      </c>
      <c r="G282" s="7" t="s">
        <v>612</v>
      </c>
      <c r="H282" s="7" t="s">
        <v>484</v>
      </c>
      <c r="I282" s="7" t="s">
        <v>485</v>
      </c>
      <c r="J282" s="7" t="s">
        <v>46</v>
      </c>
      <c r="L282" s="7" t="s">
        <v>567</v>
      </c>
      <c r="M282" s="7" t="s">
        <v>1514</v>
      </c>
      <c r="N282" s="7" t="s">
        <v>1535</v>
      </c>
      <c r="O282" s="7" t="str">
        <f t="shared" si="4"/>
        <v>140101V04F04</v>
      </c>
    </row>
    <row r="283" spans="1:15" s="7" customFormat="1" ht="23.5" hidden="1" x14ac:dyDescent="0.75">
      <c r="A283" s="7" t="s">
        <v>1244</v>
      </c>
      <c r="B283" s="21" t="str">
        <f t="shared" si="5"/>
        <v>โครงการเด็กไทยว่ายน้ำได้</v>
      </c>
      <c r="C283" s="7" t="s">
        <v>1245</v>
      </c>
      <c r="D283" s="7" t="s">
        <v>29</v>
      </c>
      <c r="E283" s="28">
        <v>2565</v>
      </c>
      <c r="F283" s="7" t="s">
        <v>572</v>
      </c>
      <c r="G283" s="7" t="s">
        <v>612</v>
      </c>
      <c r="H283" s="7" t="s">
        <v>36</v>
      </c>
      <c r="I283" s="7" t="s">
        <v>37</v>
      </c>
      <c r="J283" s="7" t="s">
        <v>38</v>
      </c>
      <c r="L283" s="7" t="s">
        <v>629</v>
      </c>
      <c r="M283" s="7" t="s">
        <v>1523</v>
      </c>
      <c r="N283" s="7" t="s">
        <v>1536</v>
      </c>
      <c r="O283" s="7" t="str">
        <f t="shared" si="4"/>
        <v>140101V02F02</v>
      </c>
    </row>
    <row r="284" spans="1:15" s="7" customFormat="1" ht="23.5" hidden="1" x14ac:dyDescent="0.75">
      <c r="A284" s="7" t="s">
        <v>1247</v>
      </c>
      <c r="B284" s="21" t="str">
        <f t="shared" si="5"/>
        <v>โครงการส่งเสริมกีฬาพัฒนาสุขภาวะกลุ่มผู้ด้อยโอกาส</v>
      </c>
      <c r="C284" s="7" t="s">
        <v>1248</v>
      </c>
      <c r="D284" s="7" t="s">
        <v>29</v>
      </c>
      <c r="E284" s="28">
        <v>2565</v>
      </c>
      <c r="F284" s="7" t="s">
        <v>572</v>
      </c>
      <c r="G284" s="7" t="s">
        <v>612</v>
      </c>
      <c r="H284" s="7" t="s">
        <v>36</v>
      </c>
      <c r="I284" s="7" t="s">
        <v>37</v>
      </c>
      <c r="J284" s="7" t="s">
        <v>38</v>
      </c>
      <c r="L284" s="7" t="s">
        <v>629</v>
      </c>
      <c r="M284" s="7" t="s">
        <v>1533</v>
      </c>
      <c r="N284" s="7" t="s">
        <v>1537</v>
      </c>
      <c r="O284" s="7" t="str">
        <f t="shared" si="4"/>
        <v>140101V02F04</v>
      </c>
    </row>
    <row r="285" spans="1:15" s="7" customFormat="1" ht="23.5" hidden="1" x14ac:dyDescent="0.75">
      <c r="A285" s="7" t="s">
        <v>1250</v>
      </c>
      <c r="B285" s="21" t="str">
        <f t="shared" si="5"/>
        <v>โครงการค่าใช้จ่ายการอบรมการช่วยชีวิตทางน้ำ (Life Saving)</v>
      </c>
      <c r="C285" s="7" t="s">
        <v>1251</v>
      </c>
      <c r="D285" s="7" t="s">
        <v>29</v>
      </c>
      <c r="E285" s="28">
        <v>2564</v>
      </c>
      <c r="F285" s="7" t="s">
        <v>1022</v>
      </c>
      <c r="G285" s="7" t="s">
        <v>1187</v>
      </c>
      <c r="H285" s="7" t="s">
        <v>520</v>
      </c>
      <c r="I285" s="7" t="s">
        <v>1003</v>
      </c>
      <c r="J285" s="7" t="s">
        <v>38</v>
      </c>
      <c r="L285" s="7" t="s">
        <v>567</v>
      </c>
      <c r="M285" s="7" t="s">
        <v>1514</v>
      </c>
      <c r="N285" s="7" t="s">
        <v>1538</v>
      </c>
      <c r="O285" s="7" t="str">
        <f t="shared" si="4"/>
        <v>140101V04F04</v>
      </c>
    </row>
    <row r="286" spans="1:15" s="7" customFormat="1" ht="23.5" hidden="1" x14ac:dyDescent="0.75">
      <c r="A286" s="7" t="s">
        <v>1253</v>
      </c>
      <c r="B286" s="21" t="str">
        <f t="shared" si="5"/>
        <v>โครงการพัฒนาและให้บริการด้านสมรรถภาพทางกาย</v>
      </c>
      <c r="C286" s="7" t="s">
        <v>149</v>
      </c>
      <c r="D286" s="7" t="s">
        <v>29</v>
      </c>
      <c r="E286" s="28">
        <v>2565</v>
      </c>
      <c r="F286" s="7" t="s">
        <v>572</v>
      </c>
      <c r="G286" s="7" t="s">
        <v>612</v>
      </c>
      <c r="H286" s="7" t="s">
        <v>147</v>
      </c>
      <c r="I286" s="7" t="s">
        <v>37</v>
      </c>
      <c r="J286" s="7" t="s">
        <v>38</v>
      </c>
      <c r="L286" s="7" t="s">
        <v>629</v>
      </c>
      <c r="M286" s="7" t="s">
        <v>1528</v>
      </c>
      <c r="N286" s="7" t="s">
        <v>1539</v>
      </c>
      <c r="O286" s="7" t="str">
        <f t="shared" si="4"/>
        <v>140101V02F03</v>
      </c>
    </row>
    <row r="287" spans="1:15" s="7" customFormat="1" ht="23.5" hidden="1" x14ac:dyDescent="0.75">
      <c r="A287" s="7" t="s">
        <v>1254</v>
      </c>
      <c r="B287" s="21" t="str">
        <f t="shared" si="5"/>
        <v>โครงการวิทยาศาสตร์การกีฬาและสุขภาพ</v>
      </c>
      <c r="C287" s="7" t="s">
        <v>200</v>
      </c>
      <c r="D287" s="7" t="s">
        <v>29</v>
      </c>
      <c r="E287" s="28">
        <v>2565</v>
      </c>
      <c r="F287" s="7" t="s">
        <v>572</v>
      </c>
      <c r="G287" s="7" t="s">
        <v>612</v>
      </c>
      <c r="H287" s="7" t="s">
        <v>147</v>
      </c>
      <c r="I287" s="7" t="s">
        <v>37</v>
      </c>
      <c r="J287" s="7" t="s">
        <v>38</v>
      </c>
      <c r="L287" s="7" t="s">
        <v>567</v>
      </c>
      <c r="M287" s="7" t="s">
        <v>1514</v>
      </c>
      <c r="N287" s="7" t="s">
        <v>1540</v>
      </c>
      <c r="O287" s="7" t="str">
        <f t="shared" si="4"/>
        <v>140101V04F04</v>
      </c>
    </row>
    <row r="288" spans="1:15" s="7" customFormat="1" ht="23.5" hidden="1" x14ac:dyDescent="0.75">
      <c r="A288" s="7" t="s">
        <v>1256</v>
      </c>
      <c r="B288" s="21" t="str">
        <f t="shared" si="5"/>
        <v>โครงการส่งเสริมวิถีชีวิตตามแนวคิดวิทยาศาสตร์การกีฬาเพื่อการพัฒนาสุขภาวะที่ยั่งยืน</v>
      </c>
      <c r="C288" s="7" t="s">
        <v>188</v>
      </c>
      <c r="D288" s="7" t="s">
        <v>29</v>
      </c>
      <c r="E288" s="28">
        <v>2565</v>
      </c>
      <c r="F288" s="7" t="s">
        <v>572</v>
      </c>
      <c r="G288" s="7" t="s">
        <v>612</v>
      </c>
      <c r="H288" s="7" t="s">
        <v>147</v>
      </c>
      <c r="I288" s="7" t="s">
        <v>37</v>
      </c>
      <c r="J288" s="7" t="s">
        <v>38</v>
      </c>
      <c r="L288" s="7" t="s">
        <v>629</v>
      </c>
      <c r="M288" s="7" t="s">
        <v>1528</v>
      </c>
      <c r="N288" s="7" t="s">
        <v>1541</v>
      </c>
      <c r="O288" s="7" t="str">
        <f t="shared" si="4"/>
        <v>140101V02F03</v>
      </c>
    </row>
    <row r="289" spans="1:15" s="7" customFormat="1" ht="23.5" hidden="1" x14ac:dyDescent="0.75">
      <c r="A289" s="7" t="s">
        <v>1257</v>
      </c>
      <c r="B289" s="21" t="str">
        <f t="shared" si="5"/>
        <v>กิจกรรมนำร่อง (Pilot Project) : การพัฒนาความสามารถทางสมองด้วยรูปแบบกิจกรรมนันทนาการ</v>
      </c>
      <c r="C289" s="7" t="s">
        <v>1258</v>
      </c>
      <c r="D289" s="7" t="s">
        <v>29</v>
      </c>
      <c r="E289" s="28">
        <v>2565</v>
      </c>
      <c r="F289" s="7" t="s">
        <v>572</v>
      </c>
      <c r="G289" s="7" t="s">
        <v>612</v>
      </c>
      <c r="H289" s="7" t="s">
        <v>114</v>
      </c>
      <c r="I289" s="7" t="s">
        <v>37</v>
      </c>
      <c r="J289" s="7" t="s">
        <v>38</v>
      </c>
      <c r="L289" s="7" t="s">
        <v>567</v>
      </c>
      <c r="M289" s="7" t="s">
        <v>1514</v>
      </c>
      <c r="N289" s="7" t="s">
        <v>1542</v>
      </c>
      <c r="O289" s="7" t="str">
        <f t="shared" si="4"/>
        <v>140101V04F04</v>
      </c>
    </row>
    <row r="290" spans="1:15" s="7" customFormat="1" ht="23.5" hidden="1" x14ac:dyDescent="0.75">
      <c r="A290" s="7" t="s">
        <v>1260</v>
      </c>
      <c r="B290" s="21" t="str">
        <f t="shared" si="5"/>
        <v>โครงการเผยแพร่องค์ความรู้ด้านนันทนาการ ชีวิตวิถีใหม่</v>
      </c>
      <c r="C290" s="7" t="s">
        <v>1261</v>
      </c>
      <c r="D290" s="7" t="s">
        <v>29</v>
      </c>
      <c r="E290" s="28">
        <v>2565</v>
      </c>
      <c r="F290" s="7" t="s">
        <v>572</v>
      </c>
      <c r="G290" s="7" t="s">
        <v>612</v>
      </c>
      <c r="H290" s="7" t="s">
        <v>114</v>
      </c>
      <c r="I290" s="7" t="s">
        <v>37</v>
      </c>
      <c r="J290" s="7" t="s">
        <v>38</v>
      </c>
      <c r="L290" s="7" t="s">
        <v>567</v>
      </c>
      <c r="M290" s="7" t="s">
        <v>1514</v>
      </c>
      <c r="N290" s="7" t="s">
        <v>1543</v>
      </c>
      <c r="O290" s="7" t="str">
        <f t="shared" si="4"/>
        <v>140101V04F04</v>
      </c>
    </row>
    <row r="291" spans="1:15" s="7" customFormat="1" ht="23.5" hidden="1" x14ac:dyDescent="0.75">
      <c r="A291" s="7" t="s">
        <v>1263</v>
      </c>
      <c r="B291" s="21" t="str">
        <f t="shared" si="5"/>
        <v>โครงการพัฒนาศักยภาพในการปฏิบัติพันธกิจสู่ความเป็นเลิศตามยุทธสาสตร์ของมหาวิทยาลัยและยุทธศาสตร์ชาติ (กิจกรรมศูนย์วิทยาศาสตร์การกีฬา) / คณะวิทยาศาสตร์ฯ</v>
      </c>
      <c r="C291" s="7" t="s">
        <v>1264</v>
      </c>
      <c r="D291" s="7" t="s">
        <v>29</v>
      </c>
      <c r="E291" s="28">
        <v>2565</v>
      </c>
      <c r="F291" s="7" t="s">
        <v>572</v>
      </c>
      <c r="G291" s="7" t="s">
        <v>612</v>
      </c>
      <c r="H291" s="7" t="s">
        <v>478</v>
      </c>
      <c r="I291" s="7" t="s">
        <v>479</v>
      </c>
      <c r="J291" s="7" t="s">
        <v>46</v>
      </c>
      <c r="L291" s="7" t="s">
        <v>629</v>
      </c>
      <c r="M291" s="7" t="s">
        <v>1528</v>
      </c>
      <c r="N291" s="7" t="s">
        <v>1544</v>
      </c>
      <c r="O291" s="7" t="str">
        <f t="shared" si="4"/>
        <v>140101V02F03</v>
      </c>
    </row>
    <row r="292" spans="1:15" s="7" customFormat="1" ht="23.5" hidden="1" x14ac:dyDescent="0.75">
      <c r="A292" s="7" t="s">
        <v>1266</v>
      </c>
      <c r="B292" s="21" t="str">
        <f t="shared" si="5"/>
        <v>โครงการปรับสภาพสนามฟุตบอล 1 สนามกีฬาเฉลิมพระเกียรติ ตำบลรังสิต อำเภอธัญบุรี จังหวัดปทุมธานี</v>
      </c>
      <c r="C292" s="7" t="s">
        <v>1267</v>
      </c>
      <c r="D292" s="7" t="s">
        <v>29</v>
      </c>
      <c r="E292" s="28">
        <v>2565</v>
      </c>
      <c r="F292" s="7" t="s">
        <v>1269</v>
      </c>
      <c r="G292" s="7" t="s">
        <v>1190</v>
      </c>
      <c r="H292" s="7" t="s">
        <v>157</v>
      </c>
      <c r="I292" s="7" t="s">
        <v>37</v>
      </c>
      <c r="J292" s="7" t="s">
        <v>38</v>
      </c>
      <c r="L292" s="7" t="s">
        <v>624</v>
      </c>
      <c r="M292" s="7" t="s">
        <v>1545</v>
      </c>
      <c r="N292" s="7" t="s">
        <v>1546</v>
      </c>
      <c r="O292" s="7" t="str">
        <f t="shared" si="4"/>
        <v>140101V01F02</v>
      </c>
    </row>
    <row r="293" spans="1:15" s="7" customFormat="1" ht="23.5" hidden="1" x14ac:dyDescent="0.75">
      <c r="A293" s="7" t="s">
        <v>1270</v>
      </c>
      <c r="B293" s="21" t="str">
        <f t="shared" si="5"/>
        <v>โครงการนันทนาการสร้างสรรค์ กิจกรรมสร้างสุข</v>
      </c>
      <c r="C293" s="7" t="s">
        <v>1271</v>
      </c>
      <c r="D293" s="7" t="s">
        <v>29</v>
      </c>
      <c r="E293" s="28">
        <v>2565</v>
      </c>
      <c r="F293" s="7" t="s">
        <v>186</v>
      </c>
      <c r="G293" s="7" t="s">
        <v>612</v>
      </c>
      <c r="H293" s="7" t="s">
        <v>114</v>
      </c>
      <c r="I293" s="7" t="s">
        <v>37</v>
      </c>
      <c r="J293" s="7" t="s">
        <v>38</v>
      </c>
      <c r="L293" s="7" t="s">
        <v>567</v>
      </c>
      <c r="M293" s="7" t="s">
        <v>1514</v>
      </c>
      <c r="N293" s="7" t="s">
        <v>1547</v>
      </c>
      <c r="O293" s="7" t="str">
        <f t="shared" si="4"/>
        <v>140101V04F04</v>
      </c>
    </row>
    <row r="294" spans="1:15" s="7" customFormat="1" ht="23.5" hidden="1" x14ac:dyDescent="0.75">
      <c r="A294" s="7" t="s">
        <v>1273</v>
      </c>
      <c r="B294" s="21" t="str">
        <f t="shared" si="5"/>
        <v>โครงการขับเคลื่อนแผนปฏิบัติการด้านนันทนาการ ระยะที่ 3 (พ.ศ. 2563 - 2565)</v>
      </c>
      <c r="C294" s="7" t="s">
        <v>1274</v>
      </c>
      <c r="D294" s="7" t="s">
        <v>29</v>
      </c>
      <c r="E294" s="28">
        <v>2565</v>
      </c>
      <c r="F294" s="7" t="s">
        <v>572</v>
      </c>
      <c r="G294" s="7" t="s">
        <v>612</v>
      </c>
      <c r="H294" s="7" t="s">
        <v>114</v>
      </c>
      <c r="I294" s="7" t="s">
        <v>37</v>
      </c>
      <c r="J294" s="7" t="s">
        <v>38</v>
      </c>
      <c r="L294" s="7" t="s">
        <v>712</v>
      </c>
      <c r="M294" s="7" t="s">
        <v>1548</v>
      </c>
      <c r="N294" s="7" t="s">
        <v>1549</v>
      </c>
      <c r="O294" s="7" t="str">
        <f t="shared" si="4"/>
        <v>140101V03F01</v>
      </c>
    </row>
    <row r="295" spans="1:15" s="7" customFormat="1" ht="23.5" hidden="1" x14ac:dyDescent="0.75">
      <c r="A295" s="7" t="s">
        <v>1276</v>
      </c>
      <c r="B295" s="21" t="str">
        <f t="shared" si="5"/>
        <v>โครงการส่งเสริมและเผยแพร่องค์ความรู้ นวัตกรรมด้านการออกกำลังกาย กีฬา และนันทนาการ</v>
      </c>
      <c r="C295" s="7" t="s">
        <v>1277</v>
      </c>
      <c r="D295" s="7" t="s">
        <v>29</v>
      </c>
      <c r="E295" s="28">
        <v>2565</v>
      </c>
      <c r="F295" s="7" t="s">
        <v>572</v>
      </c>
      <c r="G295" s="7" t="s">
        <v>612</v>
      </c>
      <c r="H295" s="7" t="s">
        <v>157</v>
      </c>
      <c r="I295" s="7" t="s">
        <v>37</v>
      </c>
      <c r="J295" s="7" t="s">
        <v>38</v>
      </c>
      <c r="L295" s="7" t="s">
        <v>629</v>
      </c>
      <c r="M295" s="7" t="s">
        <v>1528</v>
      </c>
      <c r="N295" s="7" t="s">
        <v>1550</v>
      </c>
      <c r="O295" s="7" t="str">
        <f t="shared" si="4"/>
        <v>140101V02F03</v>
      </c>
    </row>
    <row r="296" spans="1:15" s="7" customFormat="1" ht="23.5" hidden="1" x14ac:dyDescent="0.75">
      <c r="A296" s="7" t="s">
        <v>1280</v>
      </c>
      <c r="B296" s="21" t="str">
        <f t="shared" si="5"/>
        <v>กีฬาภายในมหาวิทยาลัยเทคโนโลยีราชมงคลพระนคร ครั้งที่ 16</v>
      </c>
      <c r="C296" s="7" t="s">
        <v>1281</v>
      </c>
      <c r="D296" s="7" t="s">
        <v>29</v>
      </c>
      <c r="E296" s="28">
        <v>2564</v>
      </c>
      <c r="F296" s="7" t="s">
        <v>452</v>
      </c>
      <c r="G296" s="7" t="s">
        <v>733</v>
      </c>
      <c r="H296" s="7" t="s">
        <v>1283</v>
      </c>
      <c r="I296" s="7" t="s">
        <v>1284</v>
      </c>
      <c r="J296" s="7" t="s">
        <v>46</v>
      </c>
      <c r="L296" s="7" t="s">
        <v>567</v>
      </c>
      <c r="M296" s="7" t="s">
        <v>1551</v>
      </c>
      <c r="N296" s="7" t="s">
        <v>1552</v>
      </c>
      <c r="O296" s="7" t="str">
        <f t="shared" si="4"/>
        <v>140101V04F02</v>
      </c>
    </row>
    <row r="297" spans="1:15" s="7" customFormat="1" ht="23.5" hidden="1" x14ac:dyDescent="0.75">
      <c r="A297" s="7" t="s">
        <v>1285</v>
      </c>
      <c r="B297" s="21" t="str">
        <f t="shared" si="5"/>
        <v>ส่งเงินสมทบเข้าร่วมการแข่งขันกีฬามหาวิทยาลัยเทคโนโลยีราชมงคลแห่งประเทศไทยครั้งที่ 37</v>
      </c>
      <c r="C297" s="7" t="s">
        <v>1286</v>
      </c>
      <c r="D297" s="7" t="s">
        <v>29</v>
      </c>
      <c r="E297" s="28">
        <v>2565</v>
      </c>
      <c r="F297" s="7" t="s">
        <v>572</v>
      </c>
      <c r="G297" s="7" t="s">
        <v>612</v>
      </c>
      <c r="H297" s="7" t="s">
        <v>1283</v>
      </c>
      <c r="I297" s="7" t="s">
        <v>1284</v>
      </c>
      <c r="J297" s="7" t="s">
        <v>46</v>
      </c>
      <c r="L297" s="7" t="s">
        <v>567</v>
      </c>
      <c r="M297" s="7" t="s">
        <v>1551</v>
      </c>
      <c r="N297" s="7" t="s">
        <v>1553</v>
      </c>
      <c r="O297" s="7" t="str">
        <f t="shared" si="4"/>
        <v>140101V04F02</v>
      </c>
    </row>
    <row r="298" spans="1:15" s="7" customFormat="1" ht="23.5" hidden="1" x14ac:dyDescent="0.75">
      <c r="A298" s="7" t="s">
        <v>1288</v>
      </c>
      <c r="B298" s="21" t="str">
        <f t="shared" si="5"/>
        <v>ส่งเงินสมทบการแข่งขันกีฬามหาวิทยาลัยแห่งประเทศไทย ครั้งที่ 48</v>
      </c>
      <c r="C298" s="7" t="s">
        <v>1289</v>
      </c>
      <c r="D298" s="7" t="s">
        <v>29</v>
      </c>
      <c r="E298" s="28">
        <v>2565</v>
      </c>
      <c r="F298" s="7" t="s">
        <v>572</v>
      </c>
      <c r="G298" s="7" t="s">
        <v>612</v>
      </c>
      <c r="H298" s="7" t="s">
        <v>1283</v>
      </c>
      <c r="I298" s="7" t="s">
        <v>1284</v>
      </c>
      <c r="J298" s="7" t="s">
        <v>46</v>
      </c>
      <c r="L298" s="7" t="s">
        <v>567</v>
      </c>
      <c r="M298" s="7" t="s">
        <v>1551</v>
      </c>
      <c r="N298" s="7" t="s">
        <v>1554</v>
      </c>
      <c r="O298" s="7" t="str">
        <f t="shared" si="4"/>
        <v>140101V04F02</v>
      </c>
    </row>
    <row r="299" spans="1:15" s="7" customFormat="1" ht="23.5" hidden="1" x14ac:dyDescent="0.75">
      <c r="A299" s="7" t="s">
        <v>1291</v>
      </c>
      <c r="B299" s="21" t="str">
        <f t="shared" si="5"/>
        <v>การส่งเสริมและพัฒนาสินค้าและบริการ ด้านการท่องเที่ยว กีฬาและเครือข่าย / ส่งเสริมและพัฒนากีฬาวอลเลย์บอลจังหวัดนครราชสีมาสู่ความเป็นเลิศ</v>
      </c>
      <c r="C299" s="7" t="s">
        <v>1292</v>
      </c>
      <c r="D299" s="7" t="s">
        <v>29</v>
      </c>
      <c r="E299" s="28">
        <v>2565</v>
      </c>
      <c r="F299" s="7" t="s">
        <v>1269</v>
      </c>
      <c r="G299" s="7" t="s">
        <v>1294</v>
      </c>
      <c r="H299" s="7" t="s">
        <v>1113</v>
      </c>
      <c r="I299" s="7" t="s">
        <v>424</v>
      </c>
      <c r="J299" s="7" t="s">
        <v>38</v>
      </c>
      <c r="L299" s="7" t="s">
        <v>567</v>
      </c>
      <c r="M299" s="7" t="s">
        <v>1514</v>
      </c>
      <c r="N299" s="7" t="s">
        <v>1555</v>
      </c>
      <c r="O299" s="7" t="str">
        <f t="shared" si="4"/>
        <v>140101V04F04</v>
      </c>
    </row>
    <row r="300" spans="1:15" s="7" customFormat="1" ht="23.5" hidden="1" x14ac:dyDescent="0.75">
      <c r="A300" s="7" t="s">
        <v>1296</v>
      </c>
      <c r="B300" s="21" t="str">
        <f t="shared" si="5"/>
        <v>โครงการกีฬา กศน. สายสัมพันธ์ชายแดนใต้เกมส์</v>
      </c>
      <c r="C300" s="7" t="s">
        <v>1297</v>
      </c>
      <c r="D300" s="7" t="s">
        <v>29</v>
      </c>
      <c r="E300" s="28">
        <v>2565</v>
      </c>
      <c r="F300" s="7" t="s">
        <v>572</v>
      </c>
      <c r="G300" s="7" t="s">
        <v>612</v>
      </c>
      <c r="H300" s="7" t="s">
        <v>1299</v>
      </c>
      <c r="I300" s="7" t="s">
        <v>253</v>
      </c>
      <c r="J300" s="7" t="s">
        <v>246</v>
      </c>
      <c r="L300" s="7" t="s">
        <v>567</v>
      </c>
      <c r="M300" s="7" t="s">
        <v>1520</v>
      </c>
      <c r="N300" s="7" t="s">
        <v>1556</v>
      </c>
      <c r="O300" s="7" t="str">
        <f t="shared" si="4"/>
        <v>140101V04F01</v>
      </c>
    </row>
    <row r="301" spans="1:15" s="7" customFormat="1" ht="23.5" hidden="1" x14ac:dyDescent="0.75">
      <c r="A301" s="7" t="s">
        <v>1301</v>
      </c>
      <c r="B301" s="21" t="str">
        <f t="shared" si="5"/>
        <v>โครงการกีฬามหาวิทยาลัยเทคโนโลยีราชมงคลพระนคร</v>
      </c>
      <c r="C301" s="7" t="s">
        <v>1302</v>
      </c>
      <c r="D301" s="7" t="s">
        <v>29</v>
      </c>
      <c r="E301" s="28">
        <v>2565</v>
      </c>
      <c r="F301" s="7" t="s">
        <v>572</v>
      </c>
      <c r="G301" s="7" t="s">
        <v>612</v>
      </c>
      <c r="H301" s="7" t="s">
        <v>1304</v>
      </c>
      <c r="I301" s="7" t="s">
        <v>1284</v>
      </c>
      <c r="J301" s="7" t="s">
        <v>46</v>
      </c>
      <c r="L301" s="7" t="s">
        <v>567</v>
      </c>
      <c r="M301" s="7" t="s">
        <v>1514</v>
      </c>
      <c r="N301" s="7" t="s">
        <v>1557</v>
      </c>
      <c r="O301" s="7" t="str">
        <f t="shared" si="4"/>
        <v>140101V04F04</v>
      </c>
    </row>
    <row r="302" spans="1:15" s="7" customFormat="1" ht="23.5" hidden="1" x14ac:dyDescent="0.75">
      <c r="A302" s="7" t="s">
        <v>1306</v>
      </c>
      <c r="B302" s="21" t="str">
        <f t="shared" si="5"/>
        <v>โครงการกีฬามหาวิทยาลัยเทคโนโลยีราชมงคลพระนคร</v>
      </c>
      <c r="C302" s="7" t="s">
        <v>1302</v>
      </c>
      <c r="D302" s="7" t="s">
        <v>29</v>
      </c>
      <c r="E302" s="28">
        <v>2565</v>
      </c>
      <c r="F302" s="7" t="s">
        <v>572</v>
      </c>
      <c r="G302" s="7" t="s">
        <v>612</v>
      </c>
      <c r="H302" s="7" t="s">
        <v>1308</v>
      </c>
      <c r="I302" s="7" t="s">
        <v>1284</v>
      </c>
      <c r="J302" s="7" t="s">
        <v>46</v>
      </c>
      <c r="L302" s="7" t="s">
        <v>567</v>
      </c>
      <c r="M302" s="7" t="s">
        <v>1551</v>
      </c>
      <c r="N302" s="7" t="s">
        <v>1558</v>
      </c>
      <c r="O302" s="7" t="str">
        <f t="shared" si="4"/>
        <v>140101V04F02</v>
      </c>
    </row>
    <row r="303" spans="1:15" s="7" customFormat="1" ht="23.5" hidden="1" x14ac:dyDescent="0.75">
      <c r="A303" s="7" t="s">
        <v>1309</v>
      </c>
      <c r="B303" s="21" t="str">
        <f t="shared" si="5"/>
        <v>โครงการกีฬาภายในมหาวิทยาลัยเทคโนโลยีราชมงคลสุวรรณภูมิ</v>
      </c>
      <c r="C303" s="7" t="s">
        <v>890</v>
      </c>
      <c r="D303" s="7" t="s">
        <v>29</v>
      </c>
      <c r="E303" s="28">
        <v>2565</v>
      </c>
      <c r="F303" s="7" t="s">
        <v>1311</v>
      </c>
      <c r="G303" s="7" t="s">
        <v>1312</v>
      </c>
      <c r="H303" s="7" t="s">
        <v>293</v>
      </c>
      <c r="I303" s="7" t="s">
        <v>429</v>
      </c>
      <c r="J303" s="7" t="s">
        <v>46</v>
      </c>
      <c r="L303" s="7" t="s">
        <v>567</v>
      </c>
      <c r="M303" s="7" t="s">
        <v>1551</v>
      </c>
      <c r="N303" s="7" t="s">
        <v>1559</v>
      </c>
      <c r="O303" s="7" t="str">
        <f t="shared" si="4"/>
        <v>140101V04F02</v>
      </c>
    </row>
    <row r="304" spans="1:15" s="7" customFormat="1" ht="23.5" hidden="1" x14ac:dyDescent="0.75">
      <c r="A304" s="7" t="s">
        <v>1313</v>
      </c>
      <c r="B304" s="21" t="str">
        <f t="shared" si="5"/>
        <v>โครงการกีฬามหาวิทยาลัยเทคโนโลยีราชมงคลแห่งประเทศไทย</v>
      </c>
      <c r="C304" s="7" t="s">
        <v>1314</v>
      </c>
      <c r="D304" s="7" t="s">
        <v>29</v>
      </c>
      <c r="E304" s="28">
        <v>2565</v>
      </c>
      <c r="F304" s="7" t="s">
        <v>1311</v>
      </c>
      <c r="G304" s="7" t="s">
        <v>1311</v>
      </c>
      <c r="H304" s="7" t="s">
        <v>293</v>
      </c>
      <c r="I304" s="7" t="s">
        <v>429</v>
      </c>
      <c r="J304" s="7" t="s">
        <v>46</v>
      </c>
      <c r="L304" s="7" t="s">
        <v>567</v>
      </c>
      <c r="M304" s="7" t="s">
        <v>1551</v>
      </c>
      <c r="N304" s="7" t="s">
        <v>1560</v>
      </c>
      <c r="O304" s="7" t="str">
        <f t="shared" si="4"/>
        <v>140101V04F02</v>
      </c>
    </row>
    <row r="305" spans="1:15" s="7" customFormat="1" ht="23.5" hidden="1" x14ac:dyDescent="0.75">
      <c r="A305" s="7" t="s">
        <v>1317</v>
      </c>
      <c r="B305" s="21" t="str">
        <f t="shared" si="5"/>
        <v>โครงการกีฬาเชื่อมความสัมพันธ์ไมตรี ของนักเรียนระดับประกาศนียบัตรวิชาชีพ</v>
      </c>
      <c r="C305" s="7" t="s">
        <v>1318</v>
      </c>
      <c r="D305" s="7" t="s">
        <v>29</v>
      </c>
      <c r="E305" s="28">
        <v>2565</v>
      </c>
      <c r="F305" s="7" t="s">
        <v>572</v>
      </c>
      <c r="G305" s="7" t="s">
        <v>612</v>
      </c>
      <c r="H305" s="7" t="s">
        <v>1320</v>
      </c>
      <c r="I305" s="7" t="s">
        <v>1284</v>
      </c>
      <c r="J305" s="7" t="s">
        <v>46</v>
      </c>
      <c r="L305" s="7" t="s">
        <v>567</v>
      </c>
      <c r="M305" s="7" t="s">
        <v>1514</v>
      </c>
      <c r="N305" s="7" t="s">
        <v>1561</v>
      </c>
      <c r="O305" s="7" t="str">
        <f t="shared" si="4"/>
        <v>140101V04F04</v>
      </c>
    </row>
    <row r="306" spans="1:15" s="7" customFormat="1" ht="23.5" hidden="1" x14ac:dyDescent="0.75">
      <c r="A306" s="7" t="s">
        <v>1321</v>
      </c>
      <c r="B306" s="21" t="str">
        <f t="shared" si="5"/>
        <v>ส่งเสริมการเล่นกีฬาฟุตบอล</v>
      </c>
      <c r="C306" s="7" t="s">
        <v>1322</v>
      </c>
      <c r="D306" s="7" t="s">
        <v>29</v>
      </c>
      <c r="E306" s="28">
        <v>2565</v>
      </c>
      <c r="F306" s="7" t="s">
        <v>572</v>
      </c>
      <c r="G306" s="7" t="s">
        <v>612</v>
      </c>
      <c r="H306" s="7" t="s">
        <v>372</v>
      </c>
      <c r="I306" s="7" t="s">
        <v>373</v>
      </c>
      <c r="J306" s="7" t="s">
        <v>46</v>
      </c>
      <c r="L306" s="7" t="s">
        <v>629</v>
      </c>
      <c r="M306" s="7" t="s">
        <v>1523</v>
      </c>
      <c r="N306" s="7" t="s">
        <v>1562</v>
      </c>
      <c r="O306" s="7" t="str">
        <f t="shared" si="4"/>
        <v>140101V02F02</v>
      </c>
    </row>
    <row r="307" spans="1:15" s="7" customFormat="1" ht="23.5" hidden="1" x14ac:dyDescent="0.75">
      <c r="A307" s="7" t="s">
        <v>1324</v>
      </c>
      <c r="B307" s="21" t="str">
        <f t="shared" si="5"/>
        <v>กีฬาเพื่อสุขภาพและนันทนาการ</v>
      </c>
      <c r="C307" s="7" t="s">
        <v>1325</v>
      </c>
      <c r="D307" s="7" t="s">
        <v>29</v>
      </c>
      <c r="E307" s="28">
        <v>2565</v>
      </c>
      <c r="F307" s="7" t="s">
        <v>572</v>
      </c>
      <c r="G307" s="7" t="s">
        <v>612</v>
      </c>
      <c r="H307" s="7" t="s">
        <v>372</v>
      </c>
      <c r="I307" s="7" t="s">
        <v>373</v>
      </c>
      <c r="J307" s="7" t="s">
        <v>46</v>
      </c>
      <c r="L307" s="7" t="s">
        <v>629</v>
      </c>
      <c r="M307" s="7" t="s">
        <v>1523</v>
      </c>
      <c r="N307" s="7" t="s">
        <v>1563</v>
      </c>
      <c r="O307" s="7" t="str">
        <f t="shared" si="4"/>
        <v>140101V02F02</v>
      </c>
    </row>
    <row r="308" spans="1:15" s="7" customFormat="1" ht="23.5" hidden="1" x14ac:dyDescent="0.75">
      <c r="A308" s="7" t="s">
        <v>1328</v>
      </c>
      <c r="B308" s="21" t="str">
        <f t="shared" si="5"/>
        <v>โครงการปรับปรุงภูมิทัศน์ กก.ตชด.31 ตำบลท่าทอง อำเภอเมือง จังหวัดพิษณุโลก</v>
      </c>
      <c r="C308" s="7" t="s">
        <v>1329</v>
      </c>
      <c r="D308" s="7" t="s">
        <v>29</v>
      </c>
      <c r="E308" s="28">
        <v>2565</v>
      </c>
      <c r="F308" s="7" t="s">
        <v>572</v>
      </c>
      <c r="G308" s="7" t="s">
        <v>612</v>
      </c>
      <c r="H308" s="7" t="s">
        <v>1331</v>
      </c>
      <c r="I308" s="7" t="s">
        <v>1332</v>
      </c>
      <c r="J308" s="7" t="s">
        <v>1333</v>
      </c>
      <c r="L308" s="7" t="s">
        <v>567</v>
      </c>
      <c r="M308" s="7" t="s">
        <v>1551</v>
      </c>
      <c r="N308" s="7" t="s">
        <v>1564</v>
      </c>
      <c r="O308" s="7" t="str">
        <f t="shared" si="4"/>
        <v>140101V04F02</v>
      </c>
    </row>
    <row r="309" spans="1:15" s="7" customFormat="1" ht="23.5" hidden="1" x14ac:dyDescent="0.75">
      <c r="A309" s="7" t="s">
        <v>1335</v>
      </c>
      <c r="B309" s="21" t="str">
        <f t="shared" si="5"/>
        <v>โครงการกีฬามหาวิทยาลัยเทคโนโลยีราชมงคลพระนคร 2565</v>
      </c>
      <c r="C309" s="7" t="s">
        <v>1336</v>
      </c>
      <c r="D309" s="7" t="s">
        <v>29</v>
      </c>
      <c r="E309" s="28">
        <v>2565</v>
      </c>
      <c r="F309" s="7" t="s">
        <v>1338</v>
      </c>
      <c r="G309" s="7" t="s">
        <v>1338</v>
      </c>
      <c r="H309" s="7" t="s">
        <v>1339</v>
      </c>
      <c r="I309" s="7" t="s">
        <v>1284</v>
      </c>
      <c r="J309" s="7" t="s">
        <v>46</v>
      </c>
      <c r="L309" s="7" t="s">
        <v>567</v>
      </c>
      <c r="M309" s="7" t="s">
        <v>1514</v>
      </c>
      <c r="N309" s="7" t="s">
        <v>1565</v>
      </c>
      <c r="O309" s="7" t="str">
        <f t="shared" si="4"/>
        <v>140101V04F04</v>
      </c>
    </row>
    <row r="310" spans="1:15" s="7" customFormat="1" ht="23.5" hidden="1" x14ac:dyDescent="0.75">
      <c r="A310" s="7" t="s">
        <v>1340</v>
      </c>
      <c r="B310" s="21" t="str">
        <f t="shared" si="5"/>
        <v>โครงการ 10 ล้านครอบครัวไทยออกกำลังกายเพื่อสุขภาพ</v>
      </c>
      <c r="C310" s="7" t="s">
        <v>610</v>
      </c>
      <c r="D310" s="7" t="s">
        <v>29</v>
      </c>
      <c r="E310" s="28">
        <v>2565</v>
      </c>
      <c r="F310" s="7" t="s">
        <v>572</v>
      </c>
      <c r="G310" s="7" t="s">
        <v>612</v>
      </c>
      <c r="H310" s="7" t="s">
        <v>920</v>
      </c>
      <c r="I310" s="7" t="s">
        <v>614</v>
      </c>
      <c r="J310" s="7" t="s">
        <v>615</v>
      </c>
      <c r="K310" s="7" t="s">
        <v>797</v>
      </c>
      <c r="L310" s="7" t="s">
        <v>567</v>
      </c>
      <c r="M310" s="7" t="s">
        <v>1520</v>
      </c>
      <c r="N310" s="7" t="s">
        <v>1566</v>
      </c>
      <c r="O310" s="7" t="str">
        <f t="shared" si="4"/>
        <v>140101V04F01</v>
      </c>
    </row>
    <row r="311" spans="1:15" s="7" customFormat="1" ht="23.5" hidden="1" x14ac:dyDescent="0.75">
      <c r="A311" s="7" t="s">
        <v>1342</v>
      </c>
      <c r="B311" s="21" t="str">
        <f t="shared" si="5"/>
        <v>โครงการ 10 ล้านครอบครัวไทยออกกำลังกายเพื่อสุขภาพ</v>
      </c>
      <c r="C311" s="7" t="s">
        <v>610</v>
      </c>
      <c r="D311" s="7" t="s">
        <v>29</v>
      </c>
      <c r="E311" s="28">
        <v>2565</v>
      </c>
      <c r="F311" s="7" t="s">
        <v>572</v>
      </c>
      <c r="G311" s="7" t="s">
        <v>612</v>
      </c>
      <c r="H311" s="7" t="s">
        <v>920</v>
      </c>
      <c r="I311" s="7" t="s">
        <v>614</v>
      </c>
      <c r="J311" s="7" t="s">
        <v>615</v>
      </c>
      <c r="L311" s="7" t="s">
        <v>567</v>
      </c>
      <c r="M311" s="7" t="s">
        <v>1520</v>
      </c>
      <c r="N311" s="7" t="s">
        <v>1567</v>
      </c>
      <c r="O311" s="7" t="str">
        <f t="shared" si="4"/>
        <v>140101V04F01</v>
      </c>
    </row>
    <row r="312" spans="1:15" s="7" customFormat="1" ht="23.5" hidden="1" x14ac:dyDescent="0.75">
      <c r="A312" s="7" t="s">
        <v>1344</v>
      </c>
      <c r="B312" s="21" t="str">
        <f t="shared" si="5"/>
        <v>RMUTP GAMES</v>
      </c>
      <c r="C312" s="7" t="s">
        <v>1345</v>
      </c>
      <c r="D312" s="7" t="s">
        <v>29</v>
      </c>
      <c r="E312" s="28">
        <v>2565</v>
      </c>
      <c r="F312" s="7" t="s">
        <v>1269</v>
      </c>
      <c r="G312" s="7" t="s">
        <v>1311</v>
      </c>
      <c r="H312" s="7" t="s">
        <v>1347</v>
      </c>
      <c r="I312" s="7" t="s">
        <v>1284</v>
      </c>
      <c r="J312" s="7" t="s">
        <v>46</v>
      </c>
      <c r="L312" s="7" t="s">
        <v>712</v>
      </c>
      <c r="M312" s="7" t="s">
        <v>1548</v>
      </c>
      <c r="N312" s="7" t="s">
        <v>1568</v>
      </c>
      <c r="O312" s="7" t="str">
        <f t="shared" si="4"/>
        <v>140101V03F01</v>
      </c>
    </row>
    <row r="313" spans="1:15" s="7" customFormat="1" ht="23.5" hidden="1" x14ac:dyDescent="0.75">
      <c r="A313" s="7" t="s">
        <v>1348</v>
      </c>
      <c r="B313" s="21" t="str">
        <f t="shared" si="5"/>
        <v>โครงการสนับสนุนกิจกรรมการกีฬาเพื่อกระตุ้นการท่องเที่ยว</v>
      </c>
      <c r="C313" s="7" t="s">
        <v>1349</v>
      </c>
      <c r="D313" s="7" t="s">
        <v>29</v>
      </c>
      <c r="E313" s="28">
        <v>2565</v>
      </c>
      <c r="F313" s="7" t="s">
        <v>572</v>
      </c>
      <c r="G313" s="7" t="s">
        <v>612</v>
      </c>
      <c r="H313" s="7" t="s">
        <v>423</v>
      </c>
      <c r="I313" s="7" t="s">
        <v>424</v>
      </c>
      <c r="J313" s="7" t="s">
        <v>38</v>
      </c>
      <c r="L313" s="7" t="s">
        <v>712</v>
      </c>
      <c r="M313" s="7" t="s">
        <v>1548</v>
      </c>
      <c r="N313" s="7" t="s">
        <v>1569</v>
      </c>
      <c r="O313" s="7" t="str">
        <f t="shared" si="4"/>
        <v>140101V03F01</v>
      </c>
    </row>
    <row r="314" spans="1:15" s="7" customFormat="1" ht="23.5" hidden="1" x14ac:dyDescent="0.75">
      <c r="A314" s="7" t="s">
        <v>1351</v>
      </c>
      <c r="B314" s="21" t="str">
        <f t="shared" si="5"/>
        <v>โครงการค่าใช้จ่ายในการดำเนินงานของสำนักงานเลขานุการคณะกรรมการนโยบาย การกีฬาแห่งชาติ</v>
      </c>
      <c r="C314" s="7" t="s">
        <v>1352</v>
      </c>
      <c r="D314" s="7" t="s">
        <v>29</v>
      </c>
      <c r="E314" s="28">
        <v>2565</v>
      </c>
      <c r="F314" s="7" t="s">
        <v>572</v>
      </c>
      <c r="G314" s="7" t="s">
        <v>612</v>
      </c>
      <c r="H314" s="7" t="s">
        <v>500</v>
      </c>
      <c r="I314" s="7" t="s">
        <v>424</v>
      </c>
      <c r="J314" s="7" t="s">
        <v>38</v>
      </c>
      <c r="L314" s="7" t="s">
        <v>712</v>
      </c>
      <c r="M314" s="7" t="s">
        <v>1548</v>
      </c>
      <c r="N314" s="7" t="s">
        <v>1570</v>
      </c>
      <c r="O314" s="7" t="str">
        <f t="shared" si="4"/>
        <v>140101V03F01</v>
      </c>
    </row>
    <row r="315" spans="1:15" s="7" customFormat="1" ht="23.5" hidden="1" x14ac:dyDescent="0.75">
      <c r="A315" s="7" t="s">
        <v>1355</v>
      </c>
      <c r="B315" s="21" t="str">
        <f t="shared" si="5"/>
        <v>โครงการส่งเสริมขีดความสามารถเมืองกีฬา (Sports City)</v>
      </c>
      <c r="C315" s="7" t="s">
        <v>1356</v>
      </c>
      <c r="D315" s="7" t="s">
        <v>29</v>
      </c>
      <c r="E315" s="28">
        <v>2565</v>
      </c>
      <c r="F315" s="7" t="s">
        <v>572</v>
      </c>
      <c r="G315" s="7" t="s">
        <v>612</v>
      </c>
      <c r="H315" s="7" t="s">
        <v>1358</v>
      </c>
      <c r="I315" s="7" t="s">
        <v>88</v>
      </c>
      <c r="J315" s="7" t="s">
        <v>38</v>
      </c>
      <c r="L315" s="7" t="s">
        <v>567</v>
      </c>
      <c r="M315" s="7" t="s">
        <v>1520</v>
      </c>
      <c r="N315" s="7" t="s">
        <v>1571</v>
      </c>
      <c r="O315" s="7" t="str">
        <f t="shared" si="4"/>
        <v>140101V04F01</v>
      </c>
    </row>
    <row r="316" spans="1:15" s="7" customFormat="1" ht="23.5" hidden="1" x14ac:dyDescent="0.75">
      <c r="A316" s="7" t="s">
        <v>1360</v>
      </c>
      <c r="B316" s="21" t="str">
        <f t="shared" si="5"/>
        <v>โครงการกีฬามหาวิทยาลัยเทคโนโลยีราชมงคลพระนคร</v>
      </c>
      <c r="C316" s="7" t="s">
        <v>1302</v>
      </c>
      <c r="D316" s="7" t="s">
        <v>29</v>
      </c>
      <c r="E316" s="28">
        <v>2565</v>
      </c>
      <c r="F316" s="7" t="s">
        <v>572</v>
      </c>
      <c r="G316" s="7" t="s">
        <v>1269</v>
      </c>
      <c r="H316" s="7" t="s">
        <v>1362</v>
      </c>
      <c r="I316" s="7" t="s">
        <v>1284</v>
      </c>
      <c r="J316" s="7" t="s">
        <v>46</v>
      </c>
      <c r="L316" s="7" t="s">
        <v>567</v>
      </c>
      <c r="M316" s="7" t="s">
        <v>1551</v>
      </c>
      <c r="N316" s="7" t="s">
        <v>1572</v>
      </c>
      <c r="O316" s="7" t="str">
        <f t="shared" si="4"/>
        <v>140101V04F02</v>
      </c>
    </row>
    <row r="317" spans="1:15" s="7" customFormat="1" ht="23.5" hidden="1" x14ac:dyDescent="0.75">
      <c r="A317" s="7" t="s">
        <v>1574</v>
      </c>
      <c r="B317" s="21" t="str">
        <f t="shared" si="5"/>
        <v>โครงการการแข่งขันกีฬานักเรียนมัธยมศึกษาจังหวัดชัยภูมิ (กีฬานักเรียนโซนหุบเขา) ครั้งที่ 46 ประจำปี 2564</v>
      </c>
      <c r="C317" s="7" t="s">
        <v>1575</v>
      </c>
      <c r="D317" s="7" t="s">
        <v>29</v>
      </c>
      <c r="E317" s="28">
        <v>2565</v>
      </c>
      <c r="F317" s="7" t="s">
        <v>572</v>
      </c>
      <c r="G317" s="7" t="s">
        <v>1311</v>
      </c>
      <c r="H317" s="7" t="s">
        <v>1577</v>
      </c>
      <c r="I317" s="7" t="s">
        <v>382</v>
      </c>
      <c r="J317" s="7" t="s">
        <v>246</v>
      </c>
      <c r="L317" s="7" t="s">
        <v>712</v>
      </c>
      <c r="M317" s="7" t="s">
        <v>1548</v>
      </c>
      <c r="N317" s="7" t="s">
        <v>1578</v>
      </c>
      <c r="O317" s="7" t="str">
        <f t="shared" si="4"/>
        <v>140101V03F01</v>
      </c>
    </row>
    <row r="318" spans="1:15" s="7" customFormat="1" ht="23.5" hidden="1" x14ac:dyDescent="0.75">
      <c r="A318" s="7" t="s">
        <v>1580</v>
      </c>
      <c r="B318" s="21" t="str">
        <f t="shared" si="5"/>
        <v>ส่งเสริมกีฬาเพื่อสุขภาพ “สพม.สุรินทร์” ประจำปี 2564</v>
      </c>
      <c r="C318" s="7" t="s">
        <v>1581</v>
      </c>
      <c r="D318" s="7" t="s">
        <v>29</v>
      </c>
      <c r="E318" s="28">
        <v>2565</v>
      </c>
      <c r="F318" s="7" t="s">
        <v>572</v>
      </c>
      <c r="G318" s="7" t="s">
        <v>612</v>
      </c>
      <c r="H318" s="7" t="s">
        <v>1583</v>
      </c>
      <c r="I318" s="7" t="s">
        <v>382</v>
      </c>
      <c r="J318" s="7" t="s">
        <v>246</v>
      </c>
      <c r="L318" s="7" t="s">
        <v>567</v>
      </c>
      <c r="M318" s="7" t="s">
        <v>1514</v>
      </c>
      <c r="N318" s="7" t="s">
        <v>1584</v>
      </c>
      <c r="O318" s="7" t="str">
        <f t="shared" si="4"/>
        <v>140101V04F04</v>
      </c>
    </row>
    <row r="319" spans="1:15" s="7" customFormat="1" ht="23.5" hidden="1" x14ac:dyDescent="0.75">
      <c r="A319" s="7" t="s">
        <v>1586</v>
      </c>
      <c r="B319" s="21" t="str">
        <f t="shared" si="5"/>
        <v>กีฬาเชื่อมความสัมพันธ์ข้าราชการครูและบุคลากรทางการศึกษา สพป.ลพบุรี เขต 2 ประจำปีงบประมาณ พ.ศ.2565</v>
      </c>
      <c r="C319" s="7" t="s">
        <v>1587</v>
      </c>
      <c r="D319" s="7" t="s">
        <v>29</v>
      </c>
      <c r="E319" s="28">
        <v>2565</v>
      </c>
      <c r="F319" s="7" t="s">
        <v>572</v>
      </c>
      <c r="G319" s="7" t="s">
        <v>612</v>
      </c>
      <c r="H319" s="7" t="s">
        <v>1593</v>
      </c>
      <c r="I319" s="7" t="s">
        <v>382</v>
      </c>
      <c r="J319" s="7" t="s">
        <v>246</v>
      </c>
      <c r="L319" s="7" t="s">
        <v>567</v>
      </c>
      <c r="M319" s="7" t="s">
        <v>1520</v>
      </c>
      <c r="N319" s="7" t="s">
        <v>1594</v>
      </c>
      <c r="O319" s="7" t="str">
        <f t="shared" si="4"/>
        <v>140101V04F01</v>
      </c>
    </row>
    <row r="320" spans="1:15" s="7" customFormat="1" ht="23.5" hidden="1" x14ac:dyDescent="0.75">
      <c r="A320" s="7" t="s">
        <v>1364</v>
      </c>
      <c r="B320" s="21" t="str">
        <f t="shared" si="5"/>
        <v>กีฬาสานสัมพันธ์ ปลาบึกเกมส์ คณะวิทยาศาสตร์และเทคโนโลยี</v>
      </c>
      <c r="C320" s="7" t="s">
        <v>1365</v>
      </c>
      <c r="D320" s="7" t="s">
        <v>29</v>
      </c>
      <c r="E320" s="28">
        <v>2565</v>
      </c>
      <c r="F320" s="7" t="s">
        <v>572</v>
      </c>
      <c r="G320" s="7" t="s">
        <v>612</v>
      </c>
      <c r="H320" s="7" t="s">
        <v>478</v>
      </c>
      <c r="I320" s="7" t="s">
        <v>373</v>
      </c>
      <c r="J320" s="7" t="s">
        <v>46</v>
      </c>
      <c r="L320" s="7" t="s">
        <v>629</v>
      </c>
      <c r="M320" s="7" t="s">
        <v>1523</v>
      </c>
      <c r="N320" s="7" t="s">
        <v>1595</v>
      </c>
      <c r="O320" s="7" t="str">
        <f t="shared" si="4"/>
        <v>140101V02F02</v>
      </c>
    </row>
    <row r="321" spans="1:15" s="7" customFormat="1" ht="23.5" hidden="1" x14ac:dyDescent="0.75">
      <c r="A321" s="7" t="s">
        <v>1597</v>
      </c>
      <c r="B321" s="21" t="str">
        <f t="shared" si="5"/>
        <v>การแข่งขันกีฬานักเรียนสำนักงานเขตพื้นที่การศึกษามัธยมศึกษาหนองคายต้านยาเสพติด ครั้งที่ 1 ประจำปีการศึกษา 2564</v>
      </c>
      <c r="C321" s="7" t="s">
        <v>1598</v>
      </c>
      <c r="D321" s="7" t="s">
        <v>29</v>
      </c>
      <c r="E321" s="28">
        <v>2565</v>
      </c>
      <c r="F321" s="7" t="s">
        <v>1269</v>
      </c>
      <c r="G321" s="7" t="s">
        <v>1312</v>
      </c>
      <c r="H321" s="7" t="s">
        <v>1600</v>
      </c>
      <c r="I321" s="7" t="s">
        <v>382</v>
      </c>
      <c r="J321" s="7" t="s">
        <v>246</v>
      </c>
      <c r="L321" s="7" t="s">
        <v>567</v>
      </c>
      <c r="M321" s="7" t="s">
        <v>1520</v>
      </c>
      <c r="N321" s="7" t="s">
        <v>1601</v>
      </c>
      <c r="O321" s="7" t="str">
        <f t="shared" si="4"/>
        <v>140101V04F01</v>
      </c>
    </row>
    <row r="322" spans="1:15" s="7" customFormat="1" ht="23.5" hidden="1" x14ac:dyDescent="0.75">
      <c r="A322" s="7" t="s">
        <v>1603</v>
      </c>
      <c r="B322" s="21" t="str">
        <f t="shared" si="5"/>
        <v>โครงการ กีฬาสานสัมพันธ์ สร้างสรรค์ สามัคคี ครั้งที่ 1/2565 ของสพป.ลำพูน เขต 1</v>
      </c>
      <c r="C322" s="7" t="s">
        <v>1604</v>
      </c>
      <c r="D322" s="7" t="s">
        <v>29</v>
      </c>
      <c r="E322" s="28">
        <v>2565</v>
      </c>
      <c r="F322" s="7" t="s">
        <v>572</v>
      </c>
      <c r="G322" s="7" t="s">
        <v>612</v>
      </c>
      <c r="H322" s="7" t="s">
        <v>1606</v>
      </c>
      <c r="I322" s="7" t="s">
        <v>382</v>
      </c>
      <c r="J322" s="7" t="s">
        <v>246</v>
      </c>
      <c r="L322" s="7" t="s">
        <v>567</v>
      </c>
      <c r="M322" s="7" t="s">
        <v>1551</v>
      </c>
      <c r="N322" s="7" t="s">
        <v>1607</v>
      </c>
      <c r="O322" s="7" t="str">
        <f t="shared" si="4"/>
        <v>140101V04F02</v>
      </c>
    </row>
    <row r="323" spans="1:15" s="7" customFormat="1" ht="23.5" hidden="1" x14ac:dyDescent="0.75">
      <c r="A323" s="7" t="s">
        <v>1368</v>
      </c>
      <c r="B323" s="21" t="str">
        <f t="shared" si="5"/>
        <v>โครงการแนวทางการขับเคลื่อนเมืองกีฬาเพื่อเพิ่มมูลค่าทางเศรษฐกิจและสังคมของจังหวัดศรีสะเกษ</v>
      </c>
      <c r="C323" s="7" t="s">
        <v>1369</v>
      </c>
      <c r="D323" s="7" t="s">
        <v>29</v>
      </c>
      <c r="E323" s="28">
        <v>2565</v>
      </c>
      <c r="F323" s="7" t="s">
        <v>572</v>
      </c>
      <c r="G323" s="7" t="s">
        <v>612</v>
      </c>
      <c r="H323" s="7" t="s">
        <v>293</v>
      </c>
      <c r="I323" s="7" t="s">
        <v>1371</v>
      </c>
      <c r="J323" s="7" t="s">
        <v>46</v>
      </c>
      <c r="L323" s="7" t="s">
        <v>712</v>
      </c>
      <c r="M323" s="7" t="s">
        <v>1548</v>
      </c>
      <c r="N323" s="7" t="s">
        <v>1608</v>
      </c>
      <c r="O323" s="7" t="str">
        <f t="shared" si="4"/>
        <v>140101V03F01</v>
      </c>
    </row>
    <row r="324" spans="1:15" s="7" customFormat="1" ht="23.5" hidden="1" x14ac:dyDescent="0.75">
      <c r="A324" s="7" t="s">
        <v>1610</v>
      </c>
      <c r="B324" s="21" t="str">
        <f t="shared" si="5"/>
        <v>กีฬานักเรียน ครู บุคลากรทางการศึกษา สพป.พิจิตร เขต 2</v>
      </c>
      <c r="C324" s="7" t="s">
        <v>1611</v>
      </c>
      <c r="D324" s="7" t="s">
        <v>29</v>
      </c>
      <c r="E324" s="28">
        <v>2565</v>
      </c>
      <c r="F324" s="7" t="s">
        <v>572</v>
      </c>
      <c r="G324" s="7" t="s">
        <v>612</v>
      </c>
      <c r="H324" s="7" t="s">
        <v>1613</v>
      </c>
      <c r="I324" s="7" t="s">
        <v>382</v>
      </c>
      <c r="J324" s="7" t="s">
        <v>246</v>
      </c>
      <c r="L324" s="7" t="s">
        <v>567</v>
      </c>
      <c r="M324" s="7" t="s">
        <v>1514</v>
      </c>
      <c r="N324" s="7" t="s">
        <v>1614</v>
      </c>
      <c r="O324" s="7" t="str">
        <f t="shared" si="4"/>
        <v>140101V04F04</v>
      </c>
    </row>
    <row r="325" spans="1:15" s="7" customFormat="1" ht="23.5" hidden="1" x14ac:dyDescent="0.75">
      <c r="A325" s="7" t="s">
        <v>1373</v>
      </c>
      <c r="B325" s="21" t="str">
        <f t="shared" si="5"/>
        <v>โครงการพัฒนาทักษะความสามารถด้านกีฬาและเสริมสร้างพลานามัยในสถาบันอุดมศึกษา ปีงบประมาณ 2565</v>
      </c>
      <c r="C325" s="7" t="s">
        <v>1374</v>
      </c>
      <c r="D325" s="7" t="s">
        <v>29</v>
      </c>
      <c r="E325" s="28">
        <v>2565</v>
      </c>
      <c r="F325" s="7" t="s">
        <v>572</v>
      </c>
      <c r="G325" s="7" t="s">
        <v>612</v>
      </c>
      <c r="H325" s="7" t="s">
        <v>1376</v>
      </c>
      <c r="I325" s="7" t="s">
        <v>1377</v>
      </c>
      <c r="J325" s="7" t="s">
        <v>46</v>
      </c>
      <c r="L325" s="7" t="s">
        <v>567</v>
      </c>
      <c r="M325" s="7" t="s">
        <v>1520</v>
      </c>
      <c r="N325" s="7" t="s">
        <v>1615</v>
      </c>
      <c r="O325" s="7" t="str">
        <f t="shared" ref="O325:O387" si="6">IF(LEN(M325=11),_xlfn.CONCAT(L325,"F",RIGHT(M325,2)),M325)</f>
        <v>140101V04F01</v>
      </c>
    </row>
    <row r="326" spans="1:15" s="7" customFormat="1" ht="23.5" hidden="1" x14ac:dyDescent="0.75">
      <c r="A326" s="7" t="s">
        <v>1617</v>
      </c>
      <c r="B326" s="21" t="str">
        <f t="shared" si="5"/>
        <v>การแข่งขันกีฬานักเรียนเขตพื้นที่การศึกษาประถมศึกษาตาก เขต 1 ประจำปีงบประมาณ 2565  “ดอกเสี้ยวเกมส์”  ครั้งที่ 9</v>
      </c>
      <c r="C326" s="7" t="s">
        <v>1618</v>
      </c>
      <c r="D326" s="7" t="s">
        <v>29</v>
      </c>
      <c r="E326" s="28">
        <v>2565</v>
      </c>
      <c r="F326" s="7" t="s">
        <v>572</v>
      </c>
      <c r="G326" s="7" t="s">
        <v>612</v>
      </c>
      <c r="H326" s="7" t="s">
        <v>1622</v>
      </c>
      <c r="I326" s="7" t="s">
        <v>382</v>
      </c>
      <c r="J326" s="7" t="s">
        <v>246</v>
      </c>
      <c r="L326" s="7" t="s">
        <v>567</v>
      </c>
      <c r="M326" s="7" t="s">
        <v>1520</v>
      </c>
      <c r="N326" s="7" t="s">
        <v>1623</v>
      </c>
      <c r="O326" s="7" t="str">
        <f t="shared" si="6"/>
        <v>140101V04F01</v>
      </c>
    </row>
    <row r="327" spans="1:15" s="7" customFormat="1" ht="23.5" hidden="1" x14ac:dyDescent="0.75">
      <c r="A327" s="7" t="s">
        <v>1625</v>
      </c>
      <c r="B327" s="21" t="str">
        <f t="shared" si="5"/>
        <v>พัฒนาและเสริมสร้างศักยภาพผู้บริหาร ครูและบุคลากรทางการศึกษา ด้านการออกกำลังกาย นันทนาการและกีฬาขั้นพื้นฐานให้กลายเป็นวิถีชีวิต เพื่อสุขภาวะที่ดี ประจำปี 2565</v>
      </c>
      <c r="C327" s="7" t="s">
        <v>1626</v>
      </c>
      <c r="D327" s="7" t="s">
        <v>29</v>
      </c>
      <c r="E327" s="28">
        <v>2565</v>
      </c>
      <c r="F327" s="7" t="s">
        <v>651</v>
      </c>
      <c r="G327" s="7" t="s">
        <v>612</v>
      </c>
      <c r="H327" s="7" t="s">
        <v>1628</v>
      </c>
      <c r="I327" s="7" t="s">
        <v>382</v>
      </c>
      <c r="J327" s="7" t="s">
        <v>246</v>
      </c>
      <c r="L327" s="7" t="s">
        <v>629</v>
      </c>
      <c r="M327" s="7" t="s">
        <v>1528</v>
      </c>
      <c r="N327" s="7" t="s">
        <v>1629</v>
      </c>
      <c r="O327" s="7" t="str">
        <f t="shared" si="6"/>
        <v>140101V02F03</v>
      </c>
    </row>
    <row r="328" spans="1:15" s="7" customFormat="1" ht="23.5" hidden="1" x14ac:dyDescent="0.75">
      <c r="A328" s="7" t="s">
        <v>1631</v>
      </c>
      <c r="B328" s="21" t="str">
        <f t="shared" si="5"/>
        <v>ออกกำลังกายเพื่อสุขภาพ “ขยับกายสบายชีวี”</v>
      </c>
      <c r="C328" s="7" t="s">
        <v>1632</v>
      </c>
      <c r="D328" s="7" t="s">
        <v>29</v>
      </c>
      <c r="E328" s="28">
        <v>2565</v>
      </c>
      <c r="F328" s="7" t="s">
        <v>1269</v>
      </c>
      <c r="G328" s="7" t="s">
        <v>612</v>
      </c>
      <c r="H328" s="7" t="s">
        <v>1634</v>
      </c>
      <c r="I328" s="7" t="s">
        <v>382</v>
      </c>
      <c r="J328" s="7" t="s">
        <v>246</v>
      </c>
      <c r="L328" s="7" t="s">
        <v>629</v>
      </c>
      <c r="M328" s="7" t="s">
        <v>1517</v>
      </c>
      <c r="N328" s="7" t="s">
        <v>1635</v>
      </c>
      <c r="O328" s="7" t="str">
        <f t="shared" si="6"/>
        <v>140101V02F01</v>
      </c>
    </row>
    <row r="329" spans="1:15" s="7" customFormat="1" ht="23.5" hidden="1" x14ac:dyDescent="0.75">
      <c r="A329" s="7" t="s">
        <v>1636</v>
      </c>
      <c r="B329" s="21" t="str">
        <f t="shared" si="5"/>
        <v>กิจกรรมการขับเคลื่อนชมรม TO BE NUMBERONE ในเรือนจำจังหวัดแม่ฮ่องสอน</v>
      </c>
      <c r="C329" s="7" t="s">
        <v>1637</v>
      </c>
      <c r="D329" s="7" t="s">
        <v>29</v>
      </c>
      <c r="E329" s="28">
        <v>2565</v>
      </c>
      <c r="F329" s="7" t="s">
        <v>572</v>
      </c>
      <c r="G329" s="7" t="s">
        <v>612</v>
      </c>
      <c r="H329" s="7" t="s">
        <v>898</v>
      </c>
      <c r="I329" s="7" t="s">
        <v>899</v>
      </c>
      <c r="J329" s="7" t="s">
        <v>900</v>
      </c>
      <c r="L329" s="7" t="s">
        <v>567</v>
      </c>
      <c r="M329" s="7" t="s">
        <v>1520</v>
      </c>
      <c r="N329" s="7" t="s">
        <v>1639</v>
      </c>
      <c r="O329" s="7" t="str">
        <f t="shared" si="6"/>
        <v>140101V04F01</v>
      </c>
    </row>
    <row r="330" spans="1:15" s="7" customFormat="1" ht="23.5" hidden="1" x14ac:dyDescent="0.75">
      <c r="A330" s="7" t="s">
        <v>1640</v>
      </c>
      <c r="B330" s="21" t="str">
        <f t="shared" si="5"/>
        <v>ฟุตซอลระดับอุดมศึกษา ปี2565 "88 ปี ธรรมศษสตร์ IMANE FUTASL INVITATION 2022"</v>
      </c>
      <c r="C330" s="7" t="s">
        <v>1641</v>
      </c>
      <c r="D330" s="7" t="s">
        <v>29</v>
      </c>
      <c r="E330" s="28">
        <v>2565</v>
      </c>
      <c r="F330" s="7" t="s">
        <v>1312</v>
      </c>
      <c r="G330" s="7" t="s">
        <v>1312</v>
      </c>
      <c r="H330" s="7" t="s">
        <v>71</v>
      </c>
      <c r="I330" s="7" t="s">
        <v>284</v>
      </c>
      <c r="J330" s="7" t="s">
        <v>46</v>
      </c>
      <c r="L330" s="7" t="s">
        <v>567</v>
      </c>
      <c r="M330" s="7" t="s">
        <v>1514</v>
      </c>
      <c r="N330" s="7" t="s">
        <v>1643</v>
      </c>
      <c r="O330" s="7" t="str">
        <f t="shared" si="6"/>
        <v>140101V04F04</v>
      </c>
    </row>
    <row r="331" spans="1:15" s="7" customFormat="1" ht="23.5" hidden="1" x14ac:dyDescent="0.75">
      <c r="A331" s="7" t="s">
        <v>1645</v>
      </c>
      <c r="B331" s="21" t="str">
        <f t="shared" si="5"/>
        <v>โครงการส่งเสริมกิจกรรมนันทนาการ (การออกกำลังกาย) ของข้าราชการครูและบุคลากรทางการศึกษา  จังหวัดอุทัยธานี ประจำปีงบประมาณ 2565</v>
      </c>
      <c r="C331" s="7" t="s">
        <v>1646</v>
      </c>
      <c r="D331" s="7" t="s">
        <v>29</v>
      </c>
      <c r="E331" s="28">
        <v>2565</v>
      </c>
      <c r="F331" s="7" t="s">
        <v>186</v>
      </c>
      <c r="G331" s="7" t="s">
        <v>612</v>
      </c>
      <c r="H331" s="7" t="s">
        <v>1648</v>
      </c>
      <c r="I331" s="7" t="s">
        <v>253</v>
      </c>
      <c r="J331" s="7" t="s">
        <v>246</v>
      </c>
      <c r="L331" s="7" t="s">
        <v>629</v>
      </c>
      <c r="M331" s="7" t="s">
        <v>1523</v>
      </c>
      <c r="N331" s="7" t="s">
        <v>1649</v>
      </c>
      <c r="O331" s="7" t="str">
        <f t="shared" si="6"/>
        <v>140101V02F02</v>
      </c>
    </row>
    <row r="332" spans="1:15" s="7" customFormat="1" ht="23.5" hidden="1" x14ac:dyDescent="0.75">
      <c r="A332" s="7" t="s">
        <v>1650</v>
      </c>
      <c r="B332" s="21" t="str">
        <f t="shared" ref="B332:B394" si="7">HYPERLINK(N332,C332)</f>
        <v>การแข่งขันกีฬานักเรียนเพื่อพัฒนาสู่ความเป็นเลิศ ระดับกลุ่มโรงเรียน สังกัด สพป.อุทัยธานี เขต 1 ประจำปีงบประมาณ 2565</v>
      </c>
      <c r="C332" s="7" t="s">
        <v>1651</v>
      </c>
      <c r="D332" s="7" t="s">
        <v>29</v>
      </c>
      <c r="E332" s="28">
        <v>2565</v>
      </c>
      <c r="F332" s="7" t="s">
        <v>1655</v>
      </c>
      <c r="G332" s="7" t="s">
        <v>612</v>
      </c>
      <c r="H332" s="7" t="s">
        <v>727</v>
      </c>
      <c r="I332" s="7" t="s">
        <v>382</v>
      </c>
      <c r="J332" s="7" t="s">
        <v>246</v>
      </c>
      <c r="L332" s="7" t="s">
        <v>567</v>
      </c>
      <c r="M332" s="7" t="s">
        <v>1520</v>
      </c>
      <c r="N332" s="7" t="s">
        <v>1656</v>
      </c>
      <c r="O332" s="7" t="str">
        <f t="shared" si="6"/>
        <v>140101V04F01</v>
      </c>
    </row>
    <row r="333" spans="1:15" s="7" customFormat="1" ht="23.5" hidden="1" x14ac:dyDescent="0.75">
      <c r="A333" s="7" t="s">
        <v>1658</v>
      </c>
      <c r="B333" s="21" t="str">
        <f t="shared" si="7"/>
        <v>ส่งเสริม สนับสนุนกีฬาและนันทนาการ การพัฒนานักเรียนในโรงเรียนสังกัดสำนักงานเขตพื้นที่การศึกษาประถมศึกษา พิจิตร เขต 1</v>
      </c>
      <c r="C333" s="7" t="s">
        <v>1659</v>
      </c>
      <c r="D333" s="7" t="s">
        <v>29</v>
      </c>
      <c r="E333" s="28">
        <v>2565</v>
      </c>
      <c r="F333" s="7" t="s">
        <v>572</v>
      </c>
      <c r="G333" s="7" t="s">
        <v>612</v>
      </c>
      <c r="H333" s="7" t="s">
        <v>1661</v>
      </c>
      <c r="I333" s="7" t="s">
        <v>382</v>
      </c>
      <c r="J333" s="7" t="s">
        <v>246</v>
      </c>
      <c r="L333" s="7" t="s">
        <v>567</v>
      </c>
      <c r="M333" s="7" t="s">
        <v>1551</v>
      </c>
      <c r="N333" s="7" t="s">
        <v>1662</v>
      </c>
      <c r="O333" s="7" t="str">
        <f t="shared" si="6"/>
        <v>140101V04F02</v>
      </c>
    </row>
    <row r="334" spans="1:15" s="7" customFormat="1" ht="23.5" hidden="1" x14ac:dyDescent="0.75">
      <c r="A334" s="7" t="s">
        <v>1663</v>
      </c>
      <c r="B334" s="21" t="str">
        <f t="shared" si="7"/>
        <v>โครงการค่าใช้จ่ายในการทะนุบำรุงศิลปวัฒนธรรม</v>
      </c>
      <c r="C334" s="7" t="s">
        <v>1664</v>
      </c>
      <c r="D334" s="7" t="s">
        <v>29</v>
      </c>
      <c r="E334" s="28">
        <v>2565</v>
      </c>
      <c r="F334" s="7" t="s">
        <v>1666</v>
      </c>
      <c r="G334" s="7" t="s">
        <v>612</v>
      </c>
      <c r="H334" s="7" t="s">
        <v>520</v>
      </c>
      <c r="I334" s="7" t="s">
        <v>1003</v>
      </c>
      <c r="J334" s="7" t="s">
        <v>38</v>
      </c>
      <c r="L334" s="7" t="s">
        <v>629</v>
      </c>
      <c r="M334" s="7" t="s">
        <v>1533</v>
      </c>
      <c r="N334" s="7" t="s">
        <v>1667</v>
      </c>
      <c r="O334" s="7" t="str">
        <f t="shared" si="6"/>
        <v>140101V02F04</v>
      </c>
    </row>
    <row r="335" spans="1:15" s="7" customFormat="1" ht="23.5" hidden="1" x14ac:dyDescent="0.75">
      <c r="A335" s="7" t="s">
        <v>1668</v>
      </c>
      <c r="B335" s="21" t="str">
        <f t="shared" si="7"/>
        <v>โครงการค่าใช้จ่ายความร่วมมือกับกรมส่งเสริมการปกครองส่วนท้องถิ่นในการบริการชุมชน</v>
      </c>
      <c r="C335" s="7" t="s">
        <v>1669</v>
      </c>
      <c r="D335" s="7" t="s">
        <v>29</v>
      </c>
      <c r="E335" s="28">
        <v>2565</v>
      </c>
      <c r="F335" s="7" t="s">
        <v>1666</v>
      </c>
      <c r="G335" s="7" t="s">
        <v>612</v>
      </c>
      <c r="H335" s="7" t="s">
        <v>520</v>
      </c>
      <c r="I335" s="7" t="s">
        <v>1003</v>
      </c>
      <c r="J335" s="7" t="s">
        <v>38</v>
      </c>
      <c r="L335" s="7" t="s">
        <v>629</v>
      </c>
      <c r="M335" s="7" t="s">
        <v>1533</v>
      </c>
      <c r="N335" s="7" t="s">
        <v>1671</v>
      </c>
      <c r="O335" s="7" t="str">
        <f t="shared" si="6"/>
        <v>140101V02F04</v>
      </c>
    </row>
    <row r="336" spans="1:15" s="7" customFormat="1" ht="23.5" hidden="1" x14ac:dyDescent="0.75">
      <c r="A336" s="7" t="s">
        <v>1672</v>
      </c>
      <c r="B336" s="21" t="str">
        <f t="shared" si="7"/>
        <v>โครงการส่งเสริมศักยภาพด้านการกีฬาในสถานศึกษา ประจำปีการศึกษา 2565</v>
      </c>
      <c r="C336" s="7" t="s">
        <v>1673</v>
      </c>
      <c r="D336" s="7" t="s">
        <v>29</v>
      </c>
      <c r="E336" s="28">
        <v>2565</v>
      </c>
      <c r="F336" s="7" t="s">
        <v>612</v>
      </c>
      <c r="G336" s="7" t="s">
        <v>612</v>
      </c>
      <c r="H336" s="7" t="s">
        <v>962</v>
      </c>
      <c r="I336" s="7" t="s">
        <v>382</v>
      </c>
      <c r="J336" s="7" t="s">
        <v>246</v>
      </c>
      <c r="L336" s="7" t="s">
        <v>624</v>
      </c>
      <c r="M336" s="7" t="s">
        <v>1675</v>
      </c>
      <c r="N336" s="7" t="s">
        <v>1676</v>
      </c>
      <c r="O336" s="7" t="str">
        <f t="shared" si="6"/>
        <v>140101V01F01</v>
      </c>
    </row>
    <row r="337" spans="1:15" s="7" customFormat="1" ht="23.5" hidden="1" x14ac:dyDescent="0.75">
      <c r="A337" s="7" t="s">
        <v>1678</v>
      </c>
      <c r="B337" s="21" t="str">
        <f t="shared" si="7"/>
        <v>ประชุมสัมมนาผู้บริหารการศึกษาและผู้บริหารสถานศึกษา เรื่อง “การเรียนการสอน กีฬาเพื่อพัฒนาสู่ความเป็นเลิศ” และการแข่งขันกีฬา “ผู้บริหาร Cluster 6 สัมพันธ์”</v>
      </c>
      <c r="C337" s="7" t="s">
        <v>1679</v>
      </c>
      <c r="D337" s="7" t="s">
        <v>29</v>
      </c>
      <c r="E337" s="28">
        <v>2565</v>
      </c>
      <c r="F337" s="7" t="s">
        <v>651</v>
      </c>
      <c r="G337" s="7" t="s">
        <v>651</v>
      </c>
      <c r="H337" s="7" t="s">
        <v>1681</v>
      </c>
      <c r="I337" s="7" t="s">
        <v>382</v>
      </c>
      <c r="J337" s="7" t="s">
        <v>246</v>
      </c>
      <c r="L337" s="7" t="s">
        <v>567</v>
      </c>
      <c r="M337" s="7" t="s">
        <v>1551</v>
      </c>
      <c r="N337" s="7" t="s">
        <v>1682</v>
      </c>
      <c r="O337" s="7" t="str">
        <f t="shared" si="6"/>
        <v>140101V04F02</v>
      </c>
    </row>
    <row r="338" spans="1:15" s="7" customFormat="1" ht="23.5" hidden="1" x14ac:dyDescent="0.75">
      <c r="A338" s="7" t="s">
        <v>1683</v>
      </c>
      <c r="B338" s="21" t="str">
        <f t="shared" si="7"/>
        <v>โครงการค่าใช้จ่ายการอบรมการช่วยชีวิตทางน้ำ (Life Saving)</v>
      </c>
      <c r="C338" s="7" t="s">
        <v>1251</v>
      </c>
      <c r="D338" s="7" t="s">
        <v>29</v>
      </c>
      <c r="E338" s="28">
        <v>2565</v>
      </c>
      <c r="F338" s="7" t="s">
        <v>1666</v>
      </c>
      <c r="G338" s="7" t="s">
        <v>612</v>
      </c>
      <c r="H338" s="7" t="s">
        <v>520</v>
      </c>
      <c r="I338" s="7" t="s">
        <v>1003</v>
      </c>
      <c r="J338" s="7" t="s">
        <v>38</v>
      </c>
      <c r="L338" s="7" t="s">
        <v>629</v>
      </c>
      <c r="M338" s="7" t="s">
        <v>1528</v>
      </c>
      <c r="N338" s="7" t="s">
        <v>1685</v>
      </c>
      <c r="O338" s="7" t="str">
        <f t="shared" si="6"/>
        <v>140101V02F03</v>
      </c>
    </row>
    <row r="339" spans="1:15" s="7" customFormat="1" ht="23.5" hidden="1" x14ac:dyDescent="0.75">
      <c r="A339" s="7" t="s">
        <v>1686</v>
      </c>
      <c r="B339" s="21" t="str">
        <f t="shared" si="7"/>
        <v>โครงการชวนน้องเล่นกีฬา</v>
      </c>
      <c r="C339" s="7" t="s">
        <v>1089</v>
      </c>
      <c r="D339" s="7" t="s">
        <v>29</v>
      </c>
      <c r="E339" s="28">
        <v>2565</v>
      </c>
      <c r="F339" s="7" t="s">
        <v>1666</v>
      </c>
      <c r="G339" s="7" t="s">
        <v>612</v>
      </c>
      <c r="H339" s="7" t="s">
        <v>520</v>
      </c>
      <c r="I339" s="7" t="s">
        <v>1003</v>
      </c>
      <c r="J339" s="7" t="s">
        <v>38</v>
      </c>
      <c r="L339" s="7" t="s">
        <v>629</v>
      </c>
      <c r="M339" s="7" t="s">
        <v>1523</v>
      </c>
      <c r="N339" s="7" t="s">
        <v>1688</v>
      </c>
      <c r="O339" s="7" t="str">
        <f t="shared" si="6"/>
        <v>140101V02F02</v>
      </c>
    </row>
    <row r="340" spans="1:15" s="7" customFormat="1" ht="23.5" hidden="1" x14ac:dyDescent="0.75">
      <c r="A340" s="7" t="s">
        <v>1689</v>
      </c>
      <c r="B340" s="21" t="str">
        <f t="shared" si="7"/>
        <v>โครงการแข่งขันกีฬานักเรียน สพป.กำแพงเพชร เขต ๒ ประจำปีการศึกษา 2565</v>
      </c>
      <c r="C340" s="7" t="s">
        <v>1690</v>
      </c>
      <c r="D340" s="7" t="s">
        <v>29</v>
      </c>
      <c r="E340" s="28">
        <v>2565</v>
      </c>
      <c r="F340" s="7" t="s">
        <v>1190</v>
      </c>
      <c r="G340" s="7" t="s">
        <v>612</v>
      </c>
      <c r="H340" s="7" t="s">
        <v>1101</v>
      </c>
      <c r="I340" s="7" t="s">
        <v>382</v>
      </c>
      <c r="J340" s="7" t="s">
        <v>246</v>
      </c>
      <c r="L340" s="7" t="s">
        <v>629</v>
      </c>
      <c r="M340" s="7" t="s">
        <v>1533</v>
      </c>
      <c r="N340" s="7" t="s">
        <v>1692</v>
      </c>
      <c r="O340" s="7" t="str">
        <f t="shared" si="6"/>
        <v>140101V02F04</v>
      </c>
    </row>
    <row r="341" spans="1:15" s="7" customFormat="1" ht="23.5" hidden="1" x14ac:dyDescent="0.75">
      <c r="A341" s="7" t="s">
        <v>1697</v>
      </c>
      <c r="B341" s="21" t="str">
        <f t="shared" si="7"/>
        <v>โครงการส่งเสริมการจัดารแข่งขันกีฬานักเรียน 2565</v>
      </c>
      <c r="C341" s="7" t="s">
        <v>1698</v>
      </c>
      <c r="D341" s="7" t="s">
        <v>29</v>
      </c>
      <c r="E341" s="28">
        <v>2565</v>
      </c>
      <c r="F341" s="7" t="s">
        <v>572</v>
      </c>
      <c r="G341" s="7" t="s">
        <v>612</v>
      </c>
      <c r="H341" s="7" t="s">
        <v>381</v>
      </c>
      <c r="I341" s="7" t="s">
        <v>382</v>
      </c>
      <c r="J341" s="7" t="s">
        <v>246</v>
      </c>
      <c r="L341" s="7" t="s">
        <v>567</v>
      </c>
      <c r="M341" s="7" t="s">
        <v>1520</v>
      </c>
      <c r="N341" s="7" t="s">
        <v>1700</v>
      </c>
      <c r="O341" s="7" t="str">
        <f t="shared" si="6"/>
        <v>140101V04F01</v>
      </c>
    </row>
    <row r="342" spans="1:15" s="7" customFormat="1" ht="23.5" hidden="1" x14ac:dyDescent="0.75">
      <c r="A342" s="7" t="s">
        <v>1702</v>
      </c>
      <c r="B342" s="21" t="str">
        <f t="shared" si="7"/>
        <v>สืบสานพระราชปณิธานอนุรักษ์ประเพณีการแข่งขันเรือยาว</v>
      </c>
      <c r="C342" s="7" t="s">
        <v>1703</v>
      </c>
      <c r="D342" s="7" t="s">
        <v>29</v>
      </c>
      <c r="E342" s="28">
        <v>2565</v>
      </c>
      <c r="F342" s="7" t="s">
        <v>1190</v>
      </c>
      <c r="G342" s="7" t="s">
        <v>1190</v>
      </c>
      <c r="H342" s="7" t="s">
        <v>1705</v>
      </c>
      <c r="I342" s="7" t="s">
        <v>782</v>
      </c>
      <c r="J342" s="7" t="s">
        <v>46</v>
      </c>
      <c r="L342" s="7" t="s">
        <v>567</v>
      </c>
      <c r="M342" s="7" t="s">
        <v>1514</v>
      </c>
      <c r="N342" s="7" t="s">
        <v>1706</v>
      </c>
      <c r="O342" s="7" t="str">
        <f t="shared" si="6"/>
        <v>140101V04F04</v>
      </c>
    </row>
    <row r="343" spans="1:15" s="27" customFormat="1" ht="23.5" hidden="1" x14ac:dyDescent="0.75">
      <c r="A343" s="27" t="s">
        <v>1125</v>
      </c>
      <c r="B343" s="21" t="str">
        <f t="shared" si="7"/>
        <v>โครงการพัฒนาและขับเคลื่อนการส่งเสริมกิจกรรมทางกายระดับชาติ</v>
      </c>
      <c r="C343" s="32" t="s">
        <v>1126</v>
      </c>
      <c r="D343" s="32" t="s">
        <v>29</v>
      </c>
      <c r="E343" s="33">
        <v>2566</v>
      </c>
      <c r="F343" s="32" t="s">
        <v>1120</v>
      </c>
      <c r="G343" s="32" t="s">
        <v>1121</v>
      </c>
      <c r="H343" s="32" t="s">
        <v>613</v>
      </c>
      <c r="I343" s="32" t="s">
        <v>614</v>
      </c>
      <c r="J343" s="32" t="s">
        <v>615</v>
      </c>
      <c r="K343" s="32" t="s">
        <v>1128</v>
      </c>
      <c r="L343" s="32" t="s">
        <v>624</v>
      </c>
      <c r="M343" s="32" t="s">
        <v>1708</v>
      </c>
      <c r="N343" s="32" t="s">
        <v>1709</v>
      </c>
      <c r="O343" s="11" t="str">
        <f t="shared" si="6"/>
        <v>140101V01F03</v>
      </c>
    </row>
    <row r="344" spans="1:15" s="27" customFormat="1" ht="23.5" hidden="1" x14ac:dyDescent="0.75">
      <c r="A344" s="27" t="s">
        <v>1158</v>
      </c>
      <c r="B344" s="21" t="str">
        <f t="shared" si="7"/>
        <v>ส่งเสริมการออกกำลังกายและกีฬาเพื่อมวลชน</v>
      </c>
      <c r="C344" s="32" t="s">
        <v>334</v>
      </c>
      <c r="D344" s="32" t="s">
        <v>29</v>
      </c>
      <c r="E344" s="33">
        <v>2566</v>
      </c>
      <c r="F344" s="32" t="s">
        <v>1120</v>
      </c>
      <c r="G344" s="32" t="s">
        <v>1121</v>
      </c>
      <c r="H344" s="32" t="s">
        <v>36</v>
      </c>
      <c r="I344" s="32" t="s">
        <v>37</v>
      </c>
      <c r="J344" s="32" t="s">
        <v>38</v>
      </c>
      <c r="K344" s="32" t="s">
        <v>1128</v>
      </c>
      <c r="L344" s="32" t="s">
        <v>629</v>
      </c>
      <c r="M344" s="32" t="s">
        <v>1517</v>
      </c>
      <c r="N344" s="32" t="s">
        <v>1715</v>
      </c>
      <c r="O344" s="11" t="str">
        <f t="shared" si="6"/>
        <v>140101V02F01</v>
      </c>
    </row>
    <row r="345" spans="1:15" s="27" customFormat="1" ht="23.5" hidden="1" x14ac:dyDescent="0.75">
      <c r="A345" s="27" t="s">
        <v>1160</v>
      </c>
      <c r="B345" s="21" t="str">
        <f t="shared" si="7"/>
        <v>ส่งเสริมกีฬาและนันทนาการผู้สูงอายุ</v>
      </c>
      <c r="C345" s="32" t="s">
        <v>1161</v>
      </c>
      <c r="D345" s="32" t="s">
        <v>29</v>
      </c>
      <c r="E345" s="33">
        <v>2566</v>
      </c>
      <c r="F345" s="32" t="s">
        <v>1120</v>
      </c>
      <c r="G345" s="32" t="s">
        <v>1121</v>
      </c>
      <c r="H345" s="32" t="s">
        <v>36</v>
      </c>
      <c r="I345" s="32" t="s">
        <v>37</v>
      </c>
      <c r="J345" s="32" t="s">
        <v>38</v>
      </c>
      <c r="K345" s="32" t="s">
        <v>1128</v>
      </c>
      <c r="L345" s="32" t="s">
        <v>629</v>
      </c>
      <c r="M345" s="32" t="s">
        <v>1533</v>
      </c>
      <c r="N345" s="32" t="s">
        <v>1716</v>
      </c>
      <c r="O345" s="11" t="str">
        <f t="shared" si="6"/>
        <v>140101V02F04</v>
      </c>
    </row>
    <row r="346" spans="1:15" s="27" customFormat="1" ht="23.5" hidden="1" x14ac:dyDescent="0.75">
      <c r="A346" s="27" t="s">
        <v>1170</v>
      </c>
      <c r="B346" s="21" t="str">
        <f t="shared" si="7"/>
        <v>โครงการพัฒนาแพลตฟอร์มการประมวลผลข้อมูลกิจกรรมทางกาย การออกกำลังกายและการเล่นกีฬาของประชาชน (CALORIES CREDIT CHALLENGE)</v>
      </c>
      <c r="C346" s="32" t="s">
        <v>1171</v>
      </c>
      <c r="D346" s="32" t="s">
        <v>29</v>
      </c>
      <c r="E346" s="33">
        <v>2566</v>
      </c>
      <c r="F346" s="32" t="s">
        <v>1120</v>
      </c>
      <c r="G346" s="32" t="s">
        <v>1121</v>
      </c>
      <c r="H346" s="32" t="s">
        <v>500</v>
      </c>
      <c r="I346" s="32" t="s">
        <v>424</v>
      </c>
      <c r="J346" s="32" t="s">
        <v>38</v>
      </c>
      <c r="K346" s="32" t="s">
        <v>1128</v>
      </c>
      <c r="L346" s="32" t="s">
        <v>629</v>
      </c>
      <c r="M346" s="32" t="s">
        <v>1523</v>
      </c>
      <c r="N346" s="32" t="s">
        <v>1718</v>
      </c>
      <c r="O346" s="11" t="str">
        <f t="shared" si="6"/>
        <v>140101V02F02</v>
      </c>
    </row>
    <row r="347" spans="1:15" s="27" customFormat="1" ht="23.5" hidden="1" x14ac:dyDescent="0.75">
      <c r="A347" s="27" t="s">
        <v>1174</v>
      </c>
      <c r="B347" s="21" t="str">
        <f t="shared" si="7"/>
        <v>ศูนย์นันทนาการเติมฝัน ปันสุข</v>
      </c>
      <c r="C347" s="32" t="s">
        <v>1175</v>
      </c>
      <c r="D347" s="32" t="s">
        <v>29</v>
      </c>
      <c r="E347" s="33">
        <v>2566</v>
      </c>
      <c r="F347" s="32" t="s">
        <v>1120</v>
      </c>
      <c r="G347" s="32" t="s">
        <v>1121</v>
      </c>
      <c r="H347" s="32" t="s">
        <v>114</v>
      </c>
      <c r="I347" s="32" t="s">
        <v>37</v>
      </c>
      <c r="J347" s="32" t="s">
        <v>38</v>
      </c>
      <c r="K347" s="32" t="s">
        <v>1128</v>
      </c>
      <c r="L347" s="32" t="s">
        <v>567</v>
      </c>
      <c r="M347" s="32" t="s">
        <v>1514</v>
      </c>
      <c r="N347" s="32" t="s">
        <v>1719</v>
      </c>
      <c r="O347" s="11" t="str">
        <f t="shared" si="6"/>
        <v>140101V04F04</v>
      </c>
    </row>
    <row r="348" spans="1:15" s="27" customFormat="1" ht="23.5" hidden="1" x14ac:dyDescent="0.75">
      <c r="A348" s="27" t="s">
        <v>1658</v>
      </c>
      <c r="B348" s="21" t="str">
        <f t="shared" si="7"/>
        <v>ส่งเสริม สนับสนุนกีฬาและนันทนาการ การพัฒนานักเรียนในโรงเรียนสังกัดสำนักงานเขตพื้นที่การศึกษาประถมศึกษา พิจิตร เขต 1</v>
      </c>
      <c r="C348" s="27" t="s">
        <v>1659</v>
      </c>
      <c r="D348" s="27" t="s">
        <v>29</v>
      </c>
      <c r="E348" s="29">
        <v>2566</v>
      </c>
      <c r="F348" s="27" t="s">
        <v>572</v>
      </c>
      <c r="G348" s="27" t="s">
        <v>612</v>
      </c>
      <c r="H348" s="27" t="s">
        <v>1661</v>
      </c>
      <c r="I348" s="27" t="s">
        <v>382</v>
      </c>
      <c r="J348" s="27" t="s">
        <v>246</v>
      </c>
      <c r="L348" s="27" t="s">
        <v>567</v>
      </c>
      <c r="M348" s="27" t="s">
        <v>1551</v>
      </c>
      <c r="N348" s="27" t="s">
        <v>1662</v>
      </c>
      <c r="O348" s="7" t="str">
        <f t="shared" si="6"/>
        <v>140101V04F02</v>
      </c>
    </row>
    <row r="349" spans="1:15" s="27" customFormat="1" ht="23.5" hidden="1" x14ac:dyDescent="0.75">
      <c r="A349" s="27" t="s">
        <v>1663</v>
      </c>
      <c r="B349" s="21" t="str">
        <f t="shared" si="7"/>
        <v>โครงการค่าใช้จ่ายในการทะนุบำรุงศิลปวัฒนธรรม</v>
      </c>
      <c r="C349" s="27" t="s">
        <v>1664</v>
      </c>
      <c r="D349" s="27" t="s">
        <v>29</v>
      </c>
      <c r="E349" s="29">
        <v>2566</v>
      </c>
      <c r="F349" s="27" t="s">
        <v>1666</v>
      </c>
      <c r="G349" s="27" t="s">
        <v>612</v>
      </c>
      <c r="H349" s="27" t="s">
        <v>520</v>
      </c>
      <c r="I349" s="27" t="s">
        <v>1003</v>
      </c>
      <c r="J349" s="27" t="s">
        <v>38</v>
      </c>
      <c r="L349" s="27" t="s">
        <v>629</v>
      </c>
      <c r="M349" s="27" t="s">
        <v>1533</v>
      </c>
      <c r="N349" s="27" t="s">
        <v>1667</v>
      </c>
      <c r="O349" s="7" t="str">
        <f t="shared" si="6"/>
        <v>140101V02F04</v>
      </c>
    </row>
    <row r="350" spans="1:15" s="27" customFormat="1" ht="23.5" hidden="1" x14ac:dyDescent="0.75">
      <c r="A350" s="27" t="s">
        <v>1668</v>
      </c>
      <c r="B350" s="21" t="str">
        <f t="shared" si="7"/>
        <v>โครงการค่าใช้จ่ายความร่วมมือกับกรมส่งเสริมการปกครองส่วนท้องถิ่นในการบริการชุมชน</v>
      </c>
      <c r="C350" s="27" t="s">
        <v>1669</v>
      </c>
      <c r="D350" s="27" t="s">
        <v>29</v>
      </c>
      <c r="E350" s="29">
        <v>2566</v>
      </c>
      <c r="F350" s="27" t="s">
        <v>1666</v>
      </c>
      <c r="G350" s="27" t="s">
        <v>612</v>
      </c>
      <c r="H350" s="27" t="s">
        <v>520</v>
      </c>
      <c r="I350" s="27" t="s">
        <v>1003</v>
      </c>
      <c r="J350" s="27" t="s">
        <v>38</v>
      </c>
      <c r="L350" s="27" t="s">
        <v>629</v>
      </c>
      <c r="M350" s="27" t="s">
        <v>1533</v>
      </c>
      <c r="N350" s="27" t="s">
        <v>1671</v>
      </c>
      <c r="O350" s="7" t="str">
        <f t="shared" si="6"/>
        <v>140101V02F04</v>
      </c>
    </row>
    <row r="351" spans="1:15" s="27" customFormat="1" ht="23.5" hidden="1" x14ac:dyDescent="0.75">
      <c r="A351" s="27" t="s">
        <v>1672</v>
      </c>
      <c r="B351" s="21" t="str">
        <f t="shared" si="7"/>
        <v>โครงการส่งเสริมศักยภาพด้านการกีฬาในสถานศึกษา ประจำปีการศึกษา 2565</v>
      </c>
      <c r="C351" s="27" t="s">
        <v>1673</v>
      </c>
      <c r="D351" s="27" t="s">
        <v>29</v>
      </c>
      <c r="E351" s="29">
        <v>2566</v>
      </c>
      <c r="F351" s="27" t="s">
        <v>612</v>
      </c>
      <c r="G351" s="27" t="s">
        <v>612</v>
      </c>
      <c r="H351" s="27" t="s">
        <v>962</v>
      </c>
      <c r="I351" s="27" t="s">
        <v>382</v>
      </c>
      <c r="J351" s="27" t="s">
        <v>246</v>
      </c>
      <c r="L351" s="27" t="s">
        <v>624</v>
      </c>
      <c r="M351" s="27" t="s">
        <v>1675</v>
      </c>
      <c r="N351" s="27" t="s">
        <v>1676</v>
      </c>
      <c r="O351" s="7" t="str">
        <f t="shared" si="6"/>
        <v>140101V01F01</v>
      </c>
    </row>
    <row r="352" spans="1:15" s="27" customFormat="1" ht="23.5" hidden="1" x14ac:dyDescent="0.75">
      <c r="A352" s="27" t="s">
        <v>1678</v>
      </c>
      <c r="B352" s="21" t="str">
        <f t="shared" si="7"/>
        <v>ประชุมสัมมนาผู้บริหารการศึกษาและผู้บริหารสถานศึกษา เรื่อง “การเรียนการสอน กีฬาเพื่อพัฒนาสู่ความเป็นเลิศ” และการแข่งขันกีฬา “ผู้บริหาร Cluster 6 สัมพันธ์”</v>
      </c>
      <c r="C352" s="27" t="s">
        <v>1679</v>
      </c>
      <c r="D352" s="27" t="s">
        <v>29</v>
      </c>
      <c r="E352" s="29">
        <v>2566</v>
      </c>
      <c r="F352" s="27" t="s">
        <v>651</v>
      </c>
      <c r="G352" s="27" t="s">
        <v>651</v>
      </c>
      <c r="H352" s="27" t="s">
        <v>1681</v>
      </c>
      <c r="I352" s="27" t="s">
        <v>382</v>
      </c>
      <c r="J352" s="27" t="s">
        <v>246</v>
      </c>
      <c r="L352" s="27" t="s">
        <v>567</v>
      </c>
      <c r="M352" s="27" t="s">
        <v>1551</v>
      </c>
      <c r="N352" s="27" t="s">
        <v>1682</v>
      </c>
      <c r="O352" s="7" t="str">
        <f t="shared" si="6"/>
        <v>140101V04F02</v>
      </c>
    </row>
    <row r="353" spans="1:15" s="27" customFormat="1" ht="23.5" hidden="1" x14ac:dyDescent="0.75">
      <c r="A353" s="27" t="s">
        <v>1683</v>
      </c>
      <c r="B353" s="21" t="str">
        <f t="shared" si="7"/>
        <v>โครงการค่าใช้จ่ายการอบรมการช่วยชีวิตทางน้ำ (Life Saving)</v>
      </c>
      <c r="C353" s="27" t="s">
        <v>1251</v>
      </c>
      <c r="D353" s="27" t="s">
        <v>29</v>
      </c>
      <c r="E353" s="29">
        <v>2566</v>
      </c>
      <c r="F353" s="27" t="s">
        <v>1666</v>
      </c>
      <c r="G353" s="27" t="s">
        <v>612</v>
      </c>
      <c r="H353" s="27" t="s">
        <v>520</v>
      </c>
      <c r="I353" s="27" t="s">
        <v>1003</v>
      </c>
      <c r="J353" s="27" t="s">
        <v>38</v>
      </c>
      <c r="L353" s="27" t="s">
        <v>629</v>
      </c>
      <c r="M353" s="27" t="s">
        <v>1528</v>
      </c>
      <c r="N353" s="27" t="s">
        <v>1685</v>
      </c>
      <c r="O353" s="7" t="str">
        <f t="shared" si="6"/>
        <v>140101V02F03</v>
      </c>
    </row>
    <row r="354" spans="1:15" s="27" customFormat="1" ht="23.5" hidden="1" x14ac:dyDescent="0.75">
      <c r="A354" s="27" t="s">
        <v>1686</v>
      </c>
      <c r="B354" s="21" t="str">
        <f t="shared" si="7"/>
        <v>โครงการชวนน้องเล่นกีฬา</v>
      </c>
      <c r="C354" s="27" t="s">
        <v>1089</v>
      </c>
      <c r="D354" s="27" t="s">
        <v>29</v>
      </c>
      <c r="E354" s="29">
        <v>2566</v>
      </c>
      <c r="F354" s="27" t="s">
        <v>1666</v>
      </c>
      <c r="G354" s="27" t="s">
        <v>612</v>
      </c>
      <c r="H354" s="27" t="s">
        <v>520</v>
      </c>
      <c r="I354" s="27" t="s">
        <v>1003</v>
      </c>
      <c r="J354" s="27" t="s">
        <v>38</v>
      </c>
      <c r="L354" s="27" t="s">
        <v>629</v>
      </c>
      <c r="M354" s="27" t="s">
        <v>1523</v>
      </c>
      <c r="N354" s="27" t="s">
        <v>1688</v>
      </c>
      <c r="O354" s="7" t="str">
        <f t="shared" si="6"/>
        <v>140101V02F02</v>
      </c>
    </row>
    <row r="355" spans="1:15" s="27" customFormat="1" ht="23.5" hidden="1" x14ac:dyDescent="0.75">
      <c r="A355" s="27" t="s">
        <v>1689</v>
      </c>
      <c r="B355" s="21" t="str">
        <f t="shared" si="7"/>
        <v>โครงการแข่งขันกีฬานักเรียน สพป.กำแพงเพชร เขต ๒ ประจำปีการศึกษา 2565</v>
      </c>
      <c r="C355" s="27" t="s">
        <v>1690</v>
      </c>
      <c r="D355" s="27" t="s">
        <v>29</v>
      </c>
      <c r="E355" s="29">
        <v>2566</v>
      </c>
      <c r="F355" s="27" t="s">
        <v>1190</v>
      </c>
      <c r="G355" s="27" t="s">
        <v>612</v>
      </c>
      <c r="H355" s="27" t="s">
        <v>1101</v>
      </c>
      <c r="I355" s="27" t="s">
        <v>382</v>
      </c>
      <c r="J355" s="27" t="s">
        <v>246</v>
      </c>
      <c r="L355" s="27" t="s">
        <v>629</v>
      </c>
      <c r="M355" s="27" t="s">
        <v>1533</v>
      </c>
      <c r="N355" s="27" t="s">
        <v>1692</v>
      </c>
      <c r="O355" s="7" t="str">
        <f t="shared" si="6"/>
        <v>140101V02F04</v>
      </c>
    </row>
    <row r="356" spans="1:15" s="27" customFormat="1" ht="23.5" hidden="1" x14ac:dyDescent="0.75">
      <c r="A356" s="27" t="s">
        <v>1693</v>
      </c>
      <c r="B356" s="21" t="str">
        <f t="shared" si="7"/>
        <v>โครงการพัฒนาพหุปัญญาด้านดนตรี กีฬา และนันทนาการ</v>
      </c>
      <c r="C356" s="27" t="s">
        <v>1694</v>
      </c>
      <c r="D356" s="27" t="s">
        <v>29</v>
      </c>
      <c r="E356" s="29">
        <v>2566</v>
      </c>
      <c r="F356" s="27" t="s">
        <v>1120</v>
      </c>
      <c r="G356" s="27" t="s">
        <v>1121</v>
      </c>
      <c r="H356" s="27" t="s">
        <v>381</v>
      </c>
      <c r="I356" s="27" t="s">
        <v>382</v>
      </c>
      <c r="J356" s="27" t="s">
        <v>246</v>
      </c>
      <c r="L356" s="27" t="s">
        <v>567</v>
      </c>
      <c r="M356" s="27" t="s">
        <v>1520</v>
      </c>
      <c r="N356" s="27" t="s">
        <v>1696</v>
      </c>
      <c r="O356" s="7" t="str">
        <f t="shared" si="6"/>
        <v>140101V04F01</v>
      </c>
    </row>
    <row r="357" spans="1:15" s="27" customFormat="1" ht="23.5" hidden="1" x14ac:dyDescent="0.75">
      <c r="A357" s="27" t="s">
        <v>1697</v>
      </c>
      <c r="B357" s="21" t="str">
        <f t="shared" si="7"/>
        <v>โครงการส่งเสริมการจัดารแข่งขันกีฬานักเรียน 2565</v>
      </c>
      <c r="C357" s="27" t="s">
        <v>1698</v>
      </c>
      <c r="D357" s="27" t="s">
        <v>29</v>
      </c>
      <c r="E357" s="29">
        <v>2566</v>
      </c>
      <c r="F357" s="27" t="s">
        <v>572</v>
      </c>
      <c r="G357" s="27" t="s">
        <v>612</v>
      </c>
      <c r="H357" s="27" t="s">
        <v>381</v>
      </c>
      <c r="I357" s="27" t="s">
        <v>382</v>
      </c>
      <c r="J357" s="27" t="s">
        <v>246</v>
      </c>
      <c r="L357" s="27" t="s">
        <v>567</v>
      </c>
      <c r="M357" s="27" t="s">
        <v>1520</v>
      </c>
      <c r="N357" s="27" t="s">
        <v>1700</v>
      </c>
      <c r="O357" s="7" t="str">
        <f t="shared" si="6"/>
        <v>140101V04F01</v>
      </c>
    </row>
    <row r="358" spans="1:15" s="27" customFormat="1" ht="23.5" hidden="1" x14ac:dyDescent="0.75">
      <c r="A358" s="27" t="s">
        <v>1702</v>
      </c>
      <c r="B358" s="21" t="str">
        <f t="shared" si="7"/>
        <v>สืบสานพระราชปณิธานอนุรักษ์ประเพณีการแข่งขันเรือยาว</v>
      </c>
      <c r="C358" s="27" t="s">
        <v>1703</v>
      </c>
      <c r="D358" s="27" t="s">
        <v>29</v>
      </c>
      <c r="E358" s="29">
        <v>2566</v>
      </c>
      <c r="F358" s="27" t="s">
        <v>1190</v>
      </c>
      <c r="G358" s="27" t="s">
        <v>1190</v>
      </c>
      <c r="H358" s="27" t="s">
        <v>1705</v>
      </c>
      <c r="I358" s="27" t="s">
        <v>782</v>
      </c>
      <c r="J358" s="27" t="s">
        <v>46</v>
      </c>
      <c r="L358" s="27" t="s">
        <v>567</v>
      </c>
      <c r="M358" s="27" t="s">
        <v>1514</v>
      </c>
      <c r="N358" s="27" t="s">
        <v>1706</v>
      </c>
      <c r="O358" s="7" t="str">
        <f t="shared" si="6"/>
        <v>140101V04F04</v>
      </c>
    </row>
    <row r="359" spans="1:15" s="27" customFormat="1" ht="23.5" hidden="1" x14ac:dyDescent="0.75">
      <c r="A359" s="27" t="s">
        <v>1725</v>
      </c>
      <c r="B359" s="21" t="str">
        <f t="shared" si="7"/>
        <v>โครงการค่าใช้จ่ายในการดำเนินงานของสำนักงานเลขานุการคณะกรรมการนโยบายการกีฬาแห่งชาติ</v>
      </c>
      <c r="C359" s="27" t="s">
        <v>496</v>
      </c>
      <c r="D359" s="27" t="s">
        <v>29</v>
      </c>
      <c r="E359" s="29">
        <v>2566</v>
      </c>
      <c r="F359" s="27" t="s">
        <v>1120</v>
      </c>
      <c r="G359" s="27" t="s">
        <v>1121</v>
      </c>
      <c r="H359" s="27" t="s">
        <v>1726</v>
      </c>
      <c r="I359" s="27" t="s">
        <v>424</v>
      </c>
      <c r="J359" s="27" t="s">
        <v>38</v>
      </c>
      <c r="L359" s="27" t="s">
        <v>567</v>
      </c>
      <c r="M359" s="27" t="s">
        <v>1520</v>
      </c>
      <c r="N359" s="27" t="s">
        <v>1728</v>
      </c>
      <c r="O359" s="7" t="str">
        <f t="shared" si="6"/>
        <v>140101V04F01</v>
      </c>
    </row>
    <row r="360" spans="1:15" s="27" customFormat="1" ht="23.5" hidden="1" x14ac:dyDescent="0.75">
      <c r="A360" s="27" t="s">
        <v>1729</v>
      </c>
      <c r="B360" s="21" t="str">
        <f t="shared" si="7"/>
        <v>โครงการศูนย์นันทนาการเติมฝัน ปันสุข</v>
      </c>
      <c r="C360" s="27" t="s">
        <v>1730</v>
      </c>
      <c r="D360" s="27" t="s">
        <v>29</v>
      </c>
      <c r="E360" s="29">
        <v>2566</v>
      </c>
      <c r="F360" s="27" t="s">
        <v>1120</v>
      </c>
      <c r="G360" s="27" t="s">
        <v>1121</v>
      </c>
      <c r="H360" s="27" t="s">
        <v>114</v>
      </c>
      <c r="I360" s="27" t="s">
        <v>37</v>
      </c>
      <c r="J360" s="27" t="s">
        <v>38</v>
      </c>
      <c r="L360" s="27" t="s">
        <v>567</v>
      </c>
      <c r="M360" s="27" t="s">
        <v>1514</v>
      </c>
      <c r="N360" s="27" t="s">
        <v>1731</v>
      </c>
      <c r="O360" s="7" t="str">
        <f t="shared" si="6"/>
        <v>140101V04F04</v>
      </c>
    </row>
    <row r="361" spans="1:15" s="27" customFormat="1" ht="23.5" hidden="1" x14ac:dyDescent="0.75">
      <c r="A361" s="27" t="s">
        <v>1732</v>
      </c>
      <c r="B361" s="21" t="str">
        <f t="shared" si="7"/>
        <v>โครงการสนับสนุนกิจกรรมนันทนาการเพื่อมวลชน</v>
      </c>
      <c r="C361" s="27" t="s">
        <v>736</v>
      </c>
      <c r="D361" s="27" t="s">
        <v>29</v>
      </c>
      <c r="E361" s="29">
        <v>2566</v>
      </c>
      <c r="F361" s="27" t="s">
        <v>1120</v>
      </c>
      <c r="G361" s="27" t="s">
        <v>1121</v>
      </c>
      <c r="H361" s="27" t="s">
        <v>114</v>
      </c>
      <c r="I361" s="27" t="s">
        <v>37</v>
      </c>
      <c r="J361" s="27" t="s">
        <v>38</v>
      </c>
      <c r="L361" s="27" t="s">
        <v>567</v>
      </c>
      <c r="M361" s="27" t="s">
        <v>1514</v>
      </c>
      <c r="N361" s="27" t="s">
        <v>1733</v>
      </c>
      <c r="O361" s="7" t="str">
        <f t="shared" si="6"/>
        <v>140101V04F04</v>
      </c>
    </row>
    <row r="362" spans="1:15" s="27" customFormat="1" ht="23.5" hidden="1" x14ac:dyDescent="0.75">
      <c r="A362" s="27" t="s">
        <v>1734</v>
      </c>
      <c r="B362" s="21" t="str">
        <f t="shared" si="7"/>
        <v>โครงการส่งเสริมและพัฒนากิจกรรมนันทนาการในเด็กและเยาวชน</v>
      </c>
      <c r="C362" s="27" t="s">
        <v>122</v>
      </c>
      <c r="D362" s="27" t="s">
        <v>29</v>
      </c>
      <c r="E362" s="29">
        <v>2566</v>
      </c>
      <c r="F362" s="27" t="s">
        <v>1120</v>
      </c>
      <c r="G362" s="27" t="s">
        <v>1121</v>
      </c>
      <c r="H362" s="27" t="s">
        <v>114</v>
      </c>
      <c r="I362" s="27" t="s">
        <v>37</v>
      </c>
      <c r="J362" s="27" t="s">
        <v>38</v>
      </c>
      <c r="L362" s="27" t="s">
        <v>567</v>
      </c>
      <c r="M362" s="27" t="s">
        <v>1514</v>
      </c>
      <c r="N362" s="27" t="s">
        <v>1735</v>
      </c>
      <c r="O362" s="7" t="str">
        <f t="shared" si="6"/>
        <v>140101V04F04</v>
      </c>
    </row>
    <row r="363" spans="1:15" s="27" customFormat="1" ht="23.5" hidden="1" x14ac:dyDescent="0.75">
      <c r="A363" s="27" t="s">
        <v>1736</v>
      </c>
      <c r="B363" s="21" t="str">
        <f t="shared" si="7"/>
        <v>โครงการเด็กไทยว่ายน้ำได้</v>
      </c>
      <c r="C363" s="27" t="s">
        <v>1245</v>
      </c>
      <c r="D363" s="27" t="s">
        <v>29</v>
      </c>
      <c r="E363" s="29">
        <v>2566</v>
      </c>
      <c r="F363" s="27" t="s">
        <v>1120</v>
      </c>
      <c r="G363" s="27" t="s">
        <v>1121</v>
      </c>
      <c r="H363" s="27" t="s">
        <v>36</v>
      </c>
      <c r="I363" s="27" t="s">
        <v>37</v>
      </c>
      <c r="J363" s="27" t="s">
        <v>38</v>
      </c>
      <c r="L363" s="27" t="s">
        <v>629</v>
      </c>
      <c r="M363" s="27" t="s">
        <v>1523</v>
      </c>
      <c r="N363" s="27" t="s">
        <v>1737</v>
      </c>
      <c r="O363" s="7" t="str">
        <f t="shared" si="6"/>
        <v>140101V02F02</v>
      </c>
    </row>
    <row r="364" spans="1:15" s="27" customFormat="1" ht="23.5" hidden="1" x14ac:dyDescent="0.75">
      <c r="A364" s="27" t="s">
        <v>1738</v>
      </c>
      <c r="B364" s="21" t="str">
        <f t="shared" si="7"/>
        <v>การบูรณาการงานกีฬาร่วมกับหน่วยงานด้านสุขภาพของประชาชน</v>
      </c>
      <c r="C364" s="27" t="s">
        <v>1118</v>
      </c>
      <c r="D364" s="27" t="s">
        <v>29</v>
      </c>
      <c r="E364" s="29">
        <v>2566</v>
      </c>
      <c r="F364" s="27" t="s">
        <v>1120</v>
      </c>
      <c r="G364" s="27" t="s">
        <v>1121</v>
      </c>
      <c r="H364" s="27" t="s">
        <v>667</v>
      </c>
      <c r="I364" s="27" t="s">
        <v>88</v>
      </c>
      <c r="J364" s="27" t="s">
        <v>38</v>
      </c>
      <c r="L364" s="27" t="s">
        <v>567</v>
      </c>
      <c r="M364" s="27" t="s">
        <v>1514</v>
      </c>
      <c r="N364" s="27" t="s">
        <v>1739</v>
      </c>
      <c r="O364" s="7" t="str">
        <f t="shared" si="6"/>
        <v>140101V04F04</v>
      </c>
    </row>
    <row r="365" spans="1:15" s="27" customFormat="1" ht="23.5" hidden="1" x14ac:dyDescent="0.75">
      <c r="A365" s="27" t="s">
        <v>1740</v>
      </c>
      <c r="B365" s="21" t="str">
        <f t="shared" si="7"/>
        <v>โครงการส่งเสริมการออกกำลังกายและกีฬาเพื่อมวลชน</v>
      </c>
      <c r="C365" s="27" t="s">
        <v>1741</v>
      </c>
      <c r="D365" s="27" t="s">
        <v>29</v>
      </c>
      <c r="E365" s="29">
        <v>2566</v>
      </c>
      <c r="F365" s="27" t="s">
        <v>1120</v>
      </c>
      <c r="G365" s="27" t="s">
        <v>1121</v>
      </c>
      <c r="H365" s="27" t="s">
        <v>36</v>
      </c>
      <c r="I365" s="27" t="s">
        <v>37</v>
      </c>
      <c r="J365" s="27" t="s">
        <v>38</v>
      </c>
      <c r="L365" s="27" t="s">
        <v>629</v>
      </c>
      <c r="M365" s="27" t="s">
        <v>1517</v>
      </c>
      <c r="N365" s="27" t="s">
        <v>1742</v>
      </c>
      <c r="O365" s="7" t="str">
        <f t="shared" si="6"/>
        <v>140101V02F01</v>
      </c>
    </row>
    <row r="366" spans="1:15" s="27" customFormat="1" ht="23.5" hidden="1" x14ac:dyDescent="0.75">
      <c r="A366" s="27" t="s">
        <v>1743</v>
      </c>
      <c r="B366" s="21" t="str">
        <f t="shared" si="7"/>
        <v>โครงการเผยแพร่องค์ความรู้ด้านนันทนาการ สร้างสมดุลชีวิต</v>
      </c>
      <c r="C366" s="27" t="s">
        <v>1744</v>
      </c>
      <c r="D366" s="27" t="s">
        <v>29</v>
      </c>
      <c r="E366" s="29">
        <v>2566</v>
      </c>
      <c r="F366" s="27" t="s">
        <v>1120</v>
      </c>
      <c r="G366" s="27" t="s">
        <v>1121</v>
      </c>
      <c r="H366" s="27" t="s">
        <v>114</v>
      </c>
      <c r="I366" s="27" t="s">
        <v>37</v>
      </c>
      <c r="J366" s="27" t="s">
        <v>38</v>
      </c>
      <c r="L366" s="27" t="s">
        <v>567</v>
      </c>
      <c r="M366" s="27" t="s">
        <v>1514</v>
      </c>
      <c r="N366" s="27" t="s">
        <v>1745</v>
      </c>
      <c r="O366" s="7" t="str">
        <f t="shared" si="6"/>
        <v>140101V04F04</v>
      </c>
    </row>
    <row r="367" spans="1:15" s="27" customFormat="1" ht="23.5" hidden="1" x14ac:dyDescent="0.75">
      <c r="A367" s="27" t="s">
        <v>1746</v>
      </c>
      <c r="B367" s="21" t="str">
        <f t="shared" si="7"/>
        <v>โครงการส่งเสริมนันทนาการประสานความสัมพันธ์ระหว่างหมู่บ้านจุฬาภรณ์พัฒนา</v>
      </c>
      <c r="C367" s="27" t="s">
        <v>1214</v>
      </c>
      <c r="D367" s="27" t="s">
        <v>29</v>
      </c>
      <c r="E367" s="29">
        <v>2566</v>
      </c>
      <c r="F367" s="27" t="s">
        <v>1120</v>
      </c>
      <c r="G367" s="27" t="s">
        <v>1121</v>
      </c>
      <c r="H367" s="27" t="s">
        <v>114</v>
      </c>
      <c r="I367" s="27" t="s">
        <v>37</v>
      </c>
      <c r="J367" s="27" t="s">
        <v>38</v>
      </c>
      <c r="L367" s="27" t="s">
        <v>567</v>
      </c>
      <c r="M367" s="27" t="s">
        <v>1720</v>
      </c>
      <c r="N367" s="27" t="s">
        <v>1748</v>
      </c>
      <c r="O367" s="7" t="str">
        <f t="shared" si="6"/>
        <v>140101V04F05</v>
      </c>
    </row>
    <row r="368" spans="1:15" s="27" customFormat="1" ht="23.5" hidden="1" x14ac:dyDescent="0.75">
      <c r="A368" s="27" t="s">
        <v>1749</v>
      </c>
      <c r="B368" s="21" t="str">
        <f t="shared" si="7"/>
        <v>โครงการส่งเสริมวิถีชีวิตตามแนวคิดวิทยาศาสตร์การกีฬาเพื่อการพัฒนาสุขภาวะที่ยั่งยืน</v>
      </c>
      <c r="C368" s="27" t="s">
        <v>188</v>
      </c>
      <c r="D368" s="27" t="s">
        <v>29</v>
      </c>
      <c r="E368" s="29">
        <v>2566</v>
      </c>
      <c r="F368" s="27" t="s">
        <v>1120</v>
      </c>
      <c r="G368" s="27" t="s">
        <v>1121</v>
      </c>
      <c r="H368" s="27" t="s">
        <v>147</v>
      </c>
      <c r="I368" s="27" t="s">
        <v>37</v>
      </c>
      <c r="J368" s="27" t="s">
        <v>38</v>
      </c>
      <c r="L368" s="27" t="s">
        <v>629</v>
      </c>
      <c r="M368" s="27" t="s">
        <v>1528</v>
      </c>
      <c r="N368" s="27" t="s">
        <v>1750</v>
      </c>
      <c r="O368" s="7" t="str">
        <f t="shared" si="6"/>
        <v>140101V02F03</v>
      </c>
    </row>
    <row r="369" spans="1:15" s="27" customFormat="1" ht="23.5" hidden="1" x14ac:dyDescent="0.75">
      <c r="A369" s="27" t="s">
        <v>1751</v>
      </c>
      <c r="B369" s="21" t="str">
        <f t="shared" si="7"/>
        <v>โครงการบริการด้านเวชศาสตร์การกีฬา</v>
      </c>
      <c r="C369" s="27" t="s">
        <v>213</v>
      </c>
      <c r="D369" s="27" t="s">
        <v>29</v>
      </c>
      <c r="E369" s="29">
        <v>2566</v>
      </c>
      <c r="F369" s="27" t="s">
        <v>1120</v>
      </c>
      <c r="G369" s="27" t="s">
        <v>1121</v>
      </c>
      <c r="H369" s="27" t="s">
        <v>147</v>
      </c>
      <c r="I369" s="27" t="s">
        <v>37</v>
      </c>
      <c r="J369" s="27" t="s">
        <v>38</v>
      </c>
      <c r="L369" s="27" t="s">
        <v>629</v>
      </c>
      <c r="M369" s="27" t="s">
        <v>1528</v>
      </c>
      <c r="N369" s="27" t="s">
        <v>1752</v>
      </c>
      <c r="O369" s="7" t="str">
        <f t="shared" si="6"/>
        <v>140101V02F03</v>
      </c>
    </row>
    <row r="370" spans="1:15" s="27" customFormat="1" ht="23.5" hidden="1" x14ac:dyDescent="0.75">
      <c r="A370" s="27" t="s">
        <v>1753</v>
      </c>
      <c r="B370" s="21" t="str">
        <f t="shared" si="7"/>
        <v>โครงการวิทยาศาสตร์การกีฬาและสุขภาพ</v>
      </c>
      <c r="C370" s="27" t="s">
        <v>200</v>
      </c>
      <c r="D370" s="27" t="s">
        <v>29</v>
      </c>
      <c r="E370" s="29">
        <v>2566</v>
      </c>
      <c r="F370" s="27" t="s">
        <v>1120</v>
      </c>
      <c r="G370" s="27" t="s">
        <v>1121</v>
      </c>
      <c r="H370" s="27" t="s">
        <v>147</v>
      </c>
      <c r="I370" s="27" t="s">
        <v>37</v>
      </c>
      <c r="J370" s="27" t="s">
        <v>38</v>
      </c>
      <c r="L370" s="27" t="s">
        <v>567</v>
      </c>
      <c r="M370" s="27" t="s">
        <v>1514</v>
      </c>
      <c r="N370" s="27" t="s">
        <v>1754</v>
      </c>
      <c r="O370" s="7" t="str">
        <f t="shared" si="6"/>
        <v>140101V04F04</v>
      </c>
    </row>
    <row r="371" spans="1:15" s="27" customFormat="1" ht="23.5" hidden="1" x14ac:dyDescent="0.75">
      <c r="A371" s="27" t="s">
        <v>1755</v>
      </c>
      <c r="B371" s="21" t="str">
        <f t="shared" si="7"/>
        <v>โครงการพัฒนาและให้บริการด้านสมรรถภาพทางกาย</v>
      </c>
      <c r="C371" s="27" t="s">
        <v>149</v>
      </c>
      <c r="D371" s="27" t="s">
        <v>29</v>
      </c>
      <c r="E371" s="29">
        <v>2566</v>
      </c>
      <c r="F371" s="27" t="s">
        <v>1120</v>
      </c>
      <c r="G371" s="27" t="s">
        <v>1121</v>
      </c>
      <c r="H371" s="27" t="s">
        <v>147</v>
      </c>
      <c r="I371" s="27" t="s">
        <v>37</v>
      </c>
      <c r="J371" s="27" t="s">
        <v>38</v>
      </c>
      <c r="L371" s="27" t="s">
        <v>629</v>
      </c>
      <c r="M371" s="27" t="s">
        <v>1528</v>
      </c>
      <c r="N371" s="27" t="s">
        <v>1756</v>
      </c>
      <c r="O371" s="7" t="str">
        <f t="shared" si="6"/>
        <v>140101V02F03</v>
      </c>
    </row>
    <row r="372" spans="1:15" s="27" customFormat="1" ht="23.5" hidden="1" x14ac:dyDescent="0.75">
      <c r="A372" s="27" t="s">
        <v>1757</v>
      </c>
      <c r="B372" s="21" t="str">
        <f t="shared" si="7"/>
        <v>โครงการจัดการแข่งขันฟุตบอลเยาวชนและประชาชน</v>
      </c>
      <c r="C372" s="27" t="s">
        <v>1758</v>
      </c>
      <c r="D372" s="27" t="s">
        <v>29</v>
      </c>
      <c r="E372" s="29">
        <v>2566</v>
      </c>
      <c r="F372" s="27" t="s">
        <v>1120</v>
      </c>
      <c r="G372" s="27" t="s">
        <v>1121</v>
      </c>
      <c r="H372" s="27" t="s">
        <v>36</v>
      </c>
      <c r="I372" s="27" t="s">
        <v>37</v>
      </c>
      <c r="J372" s="27" t="s">
        <v>38</v>
      </c>
      <c r="L372" s="27" t="s">
        <v>567</v>
      </c>
      <c r="M372" s="27" t="s">
        <v>1551</v>
      </c>
      <c r="N372" s="27" t="s">
        <v>1759</v>
      </c>
      <c r="O372" s="7" t="str">
        <f t="shared" si="6"/>
        <v>140101V04F02</v>
      </c>
    </row>
    <row r="373" spans="1:15" s="27" customFormat="1" ht="23.5" hidden="1" x14ac:dyDescent="0.75">
      <c r="A373" s="27" t="s">
        <v>1760</v>
      </c>
      <c r="B373" s="21" t="str">
        <f t="shared" si="7"/>
        <v>โครงการส่งเสริมและพัฒนากีฬาสำหรับนักเรียนคนพิการและบุคคลพิเศษ</v>
      </c>
      <c r="C373" s="27" t="s">
        <v>1761</v>
      </c>
      <c r="D373" s="27" t="s">
        <v>29</v>
      </c>
      <c r="E373" s="29">
        <v>2566</v>
      </c>
      <c r="F373" s="27" t="s">
        <v>1120</v>
      </c>
      <c r="G373" s="27" t="s">
        <v>1121</v>
      </c>
      <c r="H373" s="27" t="s">
        <v>36</v>
      </c>
      <c r="I373" s="27" t="s">
        <v>37</v>
      </c>
      <c r="J373" s="27" t="s">
        <v>38</v>
      </c>
      <c r="L373" s="27" t="s">
        <v>567</v>
      </c>
      <c r="M373" s="27" t="s">
        <v>1514</v>
      </c>
      <c r="N373" s="27" t="s">
        <v>1762</v>
      </c>
      <c r="O373" s="7" t="str">
        <f t="shared" si="6"/>
        <v>140101V04F04</v>
      </c>
    </row>
    <row r="374" spans="1:15" s="27" customFormat="1" ht="23.5" hidden="1" x14ac:dyDescent="0.75">
      <c r="A374" s="27" t="s">
        <v>1763</v>
      </c>
      <c r="B374" s="21" t="str">
        <f t="shared" si="7"/>
        <v>โครงการจัดการแข่งขันกีฬาและการออกกำลังกายเพื่อสันติสุข ประจำปีงบประมาณ 2566</v>
      </c>
      <c r="C374" s="27" t="s">
        <v>1764</v>
      </c>
      <c r="D374" s="27" t="s">
        <v>29</v>
      </c>
      <c r="E374" s="29">
        <v>2566</v>
      </c>
      <c r="F374" s="27" t="s">
        <v>1120</v>
      </c>
      <c r="G374" s="27" t="s">
        <v>1121</v>
      </c>
      <c r="H374" s="27" t="s">
        <v>36</v>
      </c>
      <c r="I374" s="27" t="s">
        <v>37</v>
      </c>
      <c r="J374" s="27" t="s">
        <v>38</v>
      </c>
      <c r="L374" s="27" t="s">
        <v>712</v>
      </c>
      <c r="M374" s="27" t="s">
        <v>1548</v>
      </c>
      <c r="N374" s="27" t="s">
        <v>1767</v>
      </c>
      <c r="O374" s="7" t="str">
        <f t="shared" si="6"/>
        <v>140101V03F01</v>
      </c>
    </row>
    <row r="375" spans="1:15" s="27" customFormat="1" ht="23.5" hidden="1" x14ac:dyDescent="0.75">
      <c r="A375" s="27" t="s">
        <v>1768</v>
      </c>
      <c r="B375" s="21" t="str">
        <f t="shared" si="7"/>
        <v>โครงการส่งเสริมกีฬาและนันทนาการผู้สูงอายุ</v>
      </c>
      <c r="C375" s="27" t="s">
        <v>1769</v>
      </c>
      <c r="D375" s="27" t="s">
        <v>29</v>
      </c>
      <c r="E375" s="29">
        <v>2566</v>
      </c>
      <c r="F375" s="27" t="s">
        <v>1120</v>
      </c>
      <c r="G375" s="27" t="s">
        <v>1121</v>
      </c>
      <c r="H375" s="27" t="s">
        <v>36</v>
      </c>
      <c r="I375" s="27" t="s">
        <v>37</v>
      </c>
      <c r="J375" s="27" t="s">
        <v>38</v>
      </c>
      <c r="L375" s="27" t="s">
        <v>629</v>
      </c>
      <c r="M375" s="27" t="s">
        <v>1523</v>
      </c>
      <c r="N375" s="27" t="s">
        <v>1770</v>
      </c>
      <c r="O375" s="7" t="str">
        <f t="shared" si="6"/>
        <v>140101V02F02</v>
      </c>
    </row>
    <row r="376" spans="1:15" s="27" customFormat="1" ht="23.5" hidden="1" x14ac:dyDescent="0.75">
      <c r="A376" s="27" t="s">
        <v>1771</v>
      </c>
      <c r="B376" s="21" t="str">
        <f t="shared" si="7"/>
        <v>โครงการจัดการแข่งขันกีฬาระหว่างโรงเรียนส่วนกลาง</v>
      </c>
      <c r="C376" s="27" t="s">
        <v>1772</v>
      </c>
      <c r="D376" s="27" t="s">
        <v>29</v>
      </c>
      <c r="E376" s="29">
        <v>2566</v>
      </c>
      <c r="F376" s="27" t="s">
        <v>1120</v>
      </c>
      <c r="G376" s="27" t="s">
        <v>1121</v>
      </c>
      <c r="H376" s="27" t="s">
        <v>36</v>
      </c>
      <c r="I376" s="27" t="s">
        <v>37</v>
      </c>
      <c r="J376" s="27" t="s">
        <v>38</v>
      </c>
      <c r="L376" s="27" t="s">
        <v>629</v>
      </c>
      <c r="M376" s="27" t="s">
        <v>1517</v>
      </c>
      <c r="N376" s="27" t="s">
        <v>1773</v>
      </c>
      <c r="O376" s="7" t="str">
        <f t="shared" si="6"/>
        <v>140101V02F01</v>
      </c>
    </row>
    <row r="377" spans="1:15" s="27" customFormat="1" ht="23.5" hidden="1" x14ac:dyDescent="0.75">
      <c r="A377" s="27" t="s">
        <v>1774</v>
      </c>
      <c r="B377" s="21" t="str">
        <f t="shared" si="7"/>
        <v>โครงการจัดการแข่งขันกีฬาระหว่างโรงเรียนประจำจังหวัดและอำเภอ</v>
      </c>
      <c r="C377" s="27" t="s">
        <v>1775</v>
      </c>
      <c r="D377" s="27" t="s">
        <v>29</v>
      </c>
      <c r="E377" s="29">
        <v>2566</v>
      </c>
      <c r="F377" s="27" t="s">
        <v>1120</v>
      </c>
      <c r="G377" s="27" t="s">
        <v>1121</v>
      </c>
      <c r="H377" s="27" t="s">
        <v>36</v>
      </c>
      <c r="I377" s="27" t="s">
        <v>37</v>
      </c>
      <c r="J377" s="27" t="s">
        <v>38</v>
      </c>
      <c r="L377" s="27" t="s">
        <v>629</v>
      </c>
      <c r="M377" s="27" t="s">
        <v>1517</v>
      </c>
      <c r="N377" s="27" t="s">
        <v>1776</v>
      </c>
      <c r="O377" s="7" t="str">
        <f t="shared" si="6"/>
        <v>140101V02F01</v>
      </c>
    </row>
    <row r="378" spans="1:15" s="27" customFormat="1" ht="23.5" hidden="1" x14ac:dyDescent="0.75">
      <c r="A378" s="27" t="s">
        <v>1777</v>
      </c>
      <c r="B378" s="21" t="str">
        <f t="shared" si="7"/>
        <v>โครงการแข่งขันกีฬาบุคลากรภายในมหาวิทยาลัยเทคโนโลยีราชมงคลกรุงเทพ ปี 2565</v>
      </c>
      <c r="C378" s="27" t="s">
        <v>1778</v>
      </c>
      <c r="D378" s="27" t="s">
        <v>29</v>
      </c>
      <c r="E378" s="29">
        <v>2566</v>
      </c>
      <c r="F378" s="27" t="s">
        <v>1779</v>
      </c>
      <c r="G378" s="27" t="s">
        <v>1779</v>
      </c>
      <c r="H378" s="27" t="s">
        <v>1780</v>
      </c>
      <c r="I378" s="27" t="s">
        <v>782</v>
      </c>
      <c r="J378" s="27" t="s">
        <v>46</v>
      </c>
      <c r="L378" s="27" t="s">
        <v>567</v>
      </c>
      <c r="M378" s="27" t="s">
        <v>1520</v>
      </c>
      <c r="N378" s="27" t="s">
        <v>1781</v>
      </c>
      <c r="O378" s="7" t="str">
        <f t="shared" si="6"/>
        <v>140101V04F01</v>
      </c>
    </row>
    <row r="379" spans="1:15" s="27" customFormat="1" ht="23.5" hidden="1" x14ac:dyDescent="0.75">
      <c r="A379" s="27" t="s">
        <v>1782</v>
      </c>
      <c r="B379" s="21" t="str">
        <f t="shared" si="7"/>
        <v>โครงการส่งเสริมกิจกรรมกีฬาขั้นพื้นฐานและกีฬามวลชนเพื่อพัฒนาคุณภาพชีวิต</v>
      </c>
      <c r="C379" s="27" t="s">
        <v>910</v>
      </c>
      <c r="D379" s="27" t="s">
        <v>29</v>
      </c>
      <c r="E379" s="29">
        <v>2566</v>
      </c>
      <c r="F379" s="27" t="s">
        <v>1120</v>
      </c>
      <c r="G379" s="27" t="s">
        <v>1121</v>
      </c>
      <c r="H379" s="27" t="s">
        <v>36</v>
      </c>
      <c r="I379" s="27" t="s">
        <v>37</v>
      </c>
      <c r="J379" s="27" t="s">
        <v>38</v>
      </c>
      <c r="L379" s="27" t="s">
        <v>629</v>
      </c>
      <c r="M379" s="27" t="s">
        <v>1523</v>
      </c>
      <c r="N379" s="27" t="s">
        <v>1783</v>
      </c>
      <c r="O379" s="7" t="str">
        <f t="shared" si="6"/>
        <v>140101V02F02</v>
      </c>
    </row>
    <row r="380" spans="1:15" s="27" customFormat="1" ht="23.5" hidden="1" x14ac:dyDescent="0.75">
      <c r="A380" s="27" t="s">
        <v>1784</v>
      </c>
      <c r="B380" s="21" t="str">
        <f t="shared" si="7"/>
        <v>โครงการส่งเสริมกีฬาพัฒนาสุขภาวะกลุ่มผู้ด้อยโอกาส</v>
      </c>
      <c r="C380" s="27" t="s">
        <v>1248</v>
      </c>
      <c r="D380" s="27" t="s">
        <v>29</v>
      </c>
      <c r="E380" s="29">
        <v>2566</v>
      </c>
      <c r="F380" s="27" t="s">
        <v>1120</v>
      </c>
      <c r="G380" s="27" t="s">
        <v>1121</v>
      </c>
      <c r="H380" s="27" t="s">
        <v>36</v>
      </c>
      <c r="I380" s="27" t="s">
        <v>37</v>
      </c>
      <c r="J380" s="27" t="s">
        <v>38</v>
      </c>
      <c r="L380" s="27" t="s">
        <v>629</v>
      </c>
      <c r="M380" s="27" t="s">
        <v>1517</v>
      </c>
      <c r="N380" s="27" t="s">
        <v>1785</v>
      </c>
      <c r="O380" s="7" t="str">
        <f t="shared" si="6"/>
        <v>140101V02F01</v>
      </c>
    </row>
    <row r="381" spans="1:15" s="27" customFormat="1" ht="23.5" hidden="1" x14ac:dyDescent="0.75">
      <c r="A381" s="27" t="s">
        <v>1786</v>
      </c>
      <c r="B381" s="21" t="str">
        <f t="shared" si="7"/>
        <v>โครงการสร้างเสริมสุขภาพและสมรรถภาพทางกายด้วยวิทยาศาสตร์การกีฬา</v>
      </c>
      <c r="C381" s="27" t="s">
        <v>191</v>
      </c>
      <c r="D381" s="27" t="s">
        <v>29</v>
      </c>
      <c r="E381" s="29">
        <v>2566</v>
      </c>
      <c r="F381" s="27" t="s">
        <v>1120</v>
      </c>
      <c r="G381" s="27" t="s">
        <v>1121</v>
      </c>
      <c r="H381" s="27" t="s">
        <v>147</v>
      </c>
      <c r="I381" s="27" t="s">
        <v>37</v>
      </c>
      <c r="J381" s="27" t="s">
        <v>38</v>
      </c>
      <c r="L381" s="27" t="s">
        <v>567</v>
      </c>
      <c r="M381" s="27" t="s">
        <v>1514</v>
      </c>
      <c r="N381" s="27" t="s">
        <v>1787</v>
      </c>
      <c r="O381" s="7" t="str">
        <f t="shared" si="6"/>
        <v>140101V04F04</v>
      </c>
    </row>
    <row r="382" spans="1:15" s="27" customFormat="1" ht="23.5" hidden="1" x14ac:dyDescent="0.75">
      <c r="A382" s="27" t="s">
        <v>1788</v>
      </c>
      <c r="B382" s="21" t="str">
        <f t="shared" si="7"/>
        <v>โครงการส่งเสริมและพัฒนาองค์ความรู้ วิจัย นวัตกรรมด้านวิทยาศาสตร์การกีฬา</v>
      </c>
      <c r="C382" s="27" t="s">
        <v>210</v>
      </c>
      <c r="D382" s="27" t="s">
        <v>29</v>
      </c>
      <c r="E382" s="29">
        <v>2566</v>
      </c>
      <c r="F382" s="27" t="s">
        <v>1120</v>
      </c>
      <c r="G382" s="27" t="s">
        <v>1121</v>
      </c>
      <c r="H382" s="27" t="s">
        <v>147</v>
      </c>
      <c r="I382" s="27" t="s">
        <v>37</v>
      </c>
      <c r="J382" s="27" t="s">
        <v>38</v>
      </c>
      <c r="L382" s="27" t="s">
        <v>567</v>
      </c>
      <c r="M382" s="27" t="s">
        <v>1514</v>
      </c>
      <c r="N382" s="27" t="s">
        <v>1789</v>
      </c>
      <c r="O382" s="7" t="str">
        <f t="shared" si="6"/>
        <v>140101V04F04</v>
      </c>
    </row>
    <row r="383" spans="1:15" s="27" customFormat="1" ht="23.5" hidden="1" x14ac:dyDescent="0.75">
      <c r="A383" s="27" t="s">
        <v>1790</v>
      </c>
      <c r="B383" s="21" t="str">
        <f t="shared" si="7"/>
        <v>โครงการพัฒนาการกีฬาและนันทนาการมวลชน ประจำปีงบประมาณ พ.ศ. 2566</v>
      </c>
      <c r="C383" s="27" t="s">
        <v>1791</v>
      </c>
      <c r="D383" s="27" t="s">
        <v>29</v>
      </c>
      <c r="E383" s="29">
        <v>2566</v>
      </c>
      <c r="F383" s="27" t="s">
        <v>1120</v>
      </c>
      <c r="G383" s="27" t="s">
        <v>1121</v>
      </c>
      <c r="H383" s="27" t="s">
        <v>208</v>
      </c>
      <c r="I383" s="27" t="s">
        <v>37</v>
      </c>
      <c r="J383" s="27" t="s">
        <v>38</v>
      </c>
      <c r="L383" s="27" t="s">
        <v>567</v>
      </c>
      <c r="M383" s="27" t="s">
        <v>1551</v>
      </c>
      <c r="N383" s="27" t="s">
        <v>1792</v>
      </c>
      <c r="O383" s="7" t="str">
        <f t="shared" si="6"/>
        <v>140101V04F02</v>
      </c>
    </row>
    <row r="384" spans="1:15" s="27" customFormat="1" ht="23.5" hidden="1" x14ac:dyDescent="0.75">
      <c r="A384" s="27" t="s">
        <v>1793</v>
      </c>
      <c r="B384" s="21" t="str">
        <f t="shared" si="7"/>
        <v>โครงการพัฒนาและขับเคลื่อนการส่งเสริมกิจกรรมทางกายระดับชาติ</v>
      </c>
      <c r="C384" s="27" t="s">
        <v>1126</v>
      </c>
      <c r="D384" s="27" t="s">
        <v>29</v>
      </c>
      <c r="E384" s="29">
        <v>2566</v>
      </c>
      <c r="F384" s="27" t="s">
        <v>1120</v>
      </c>
      <c r="G384" s="27" t="s">
        <v>1121</v>
      </c>
      <c r="H384" s="27" t="s">
        <v>920</v>
      </c>
      <c r="I384" s="27" t="s">
        <v>614</v>
      </c>
      <c r="J384" s="27" t="s">
        <v>615</v>
      </c>
      <c r="L384" s="27" t="s">
        <v>624</v>
      </c>
      <c r="M384" s="27" t="s">
        <v>1708</v>
      </c>
      <c r="N384" s="27" t="s">
        <v>1794</v>
      </c>
      <c r="O384" s="7" t="str">
        <f t="shared" si="6"/>
        <v>140101V01F03</v>
      </c>
    </row>
    <row r="385" spans="1:15" s="27" customFormat="1" ht="23.5" hidden="1" x14ac:dyDescent="0.75">
      <c r="A385" s="27" t="s">
        <v>1795</v>
      </c>
      <c r="B385" s="21" t="str">
        <f t="shared" si="7"/>
        <v>โครงการจัดการแข่งขันกีฬานักเรียน นักศึกษาแห่งชาติ</v>
      </c>
      <c r="C385" s="27" t="s">
        <v>1796</v>
      </c>
      <c r="D385" s="27" t="s">
        <v>29</v>
      </c>
      <c r="E385" s="29">
        <v>2566</v>
      </c>
      <c r="F385" s="27" t="s">
        <v>1120</v>
      </c>
      <c r="G385" s="27" t="s">
        <v>1121</v>
      </c>
      <c r="H385" s="27" t="s">
        <v>36</v>
      </c>
      <c r="I385" s="27" t="s">
        <v>37</v>
      </c>
      <c r="J385" s="27" t="s">
        <v>38</v>
      </c>
      <c r="L385" s="27" t="s">
        <v>567</v>
      </c>
      <c r="M385" s="27" t="s">
        <v>1520</v>
      </c>
      <c r="N385" s="27" t="s">
        <v>1797</v>
      </c>
      <c r="O385" s="7" t="str">
        <f t="shared" si="6"/>
        <v>140101V04F01</v>
      </c>
    </row>
    <row r="386" spans="1:15" s="27" customFormat="1" ht="23.5" hidden="1" x14ac:dyDescent="0.75">
      <c r="A386" s="27" t="s">
        <v>1798</v>
      </c>
      <c r="B386" s="21" t="str">
        <f t="shared" si="7"/>
        <v>โครงการส่งเสริมกีฬาขื้นพื้นฐาน</v>
      </c>
      <c r="C386" s="27" t="s">
        <v>1799</v>
      </c>
      <c r="D386" s="27" t="s">
        <v>29</v>
      </c>
      <c r="E386" s="29">
        <v>2566</v>
      </c>
      <c r="F386" s="27" t="s">
        <v>1120</v>
      </c>
      <c r="G386" s="27" t="s">
        <v>1121</v>
      </c>
      <c r="H386" s="27" t="s">
        <v>36</v>
      </c>
      <c r="I386" s="27" t="s">
        <v>37</v>
      </c>
      <c r="J386" s="27" t="s">
        <v>38</v>
      </c>
      <c r="L386" s="27" t="s">
        <v>567</v>
      </c>
      <c r="M386" s="27" t="s">
        <v>1520</v>
      </c>
      <c r="N386" s="27" t="s">
        <v>1800</v>
      </c>
      <c r="O386" s="7" t="str">
        <f t="shared" si="6"/>
        <v>140101V04F01</v>
      </c>
    </row>
    <row r="387" spans="1:15" s="27" customFormat="1" ht="23.5" hidden="1" x14ac:dyDescent="0.75">
      <c r="A387" s="27" t="s">
        <v>1801</v>
      </c>
      <c r="B387" s="21" t="str">
        <f t="shared" si="7"/>
        <v>ปรับปรุงลู่วิ่งยางสังเคราะห์สนามศุภชลาศัย กรมพลศึกษา แขวงวังใหม่ เขตปทุมวัน กรุงเทพมหานคร 1 แห่ง</v>
      </c>
      <c r="C387" s="27" t="s">
        <v>1802</v>
      </c>
      <c r="D387" s="27" t="s">
        <v>29</v>
      </c>
      <c r="E387" s="29">
        <v>2566</v>
      </c>
      <c r="F387" s="27" t="s">
        <v>1803</v>
      </c>
      <c r="G387" s="27" t="s">
        <v>1804</v>
      </c>
      <c r="H387" s="27" t="s">
        <v>157</v>
      </c>
      <c r="I387" s="27" t="s">
        <v>37</v>
      </c>
      <c r="J387" s="27" t="s">
        <v>38</v>
      </c>
      <c r="L387" s="27" t="s">
        <v>624</v>
      </c>
      <c r="M387" s="27" t="s">
        <v>1545</v>
      </c>
      <c r="N387" s="27" t="s">
        <v>1805</v>
      </c>
      <c r="O387" s="7" t="str">
        <f t="shared" si="6"/>
        <v>140101V01F02</v>
      </c>
    </row>
    <row r="388" spans="1:15" s="27" customFormat="1" ht="23.5" hidden="1" x14ac:dyDescent="0.75">
      <c r="A388" s="27" t="s">
        <v>1806</v>
      </c>
      <c r="B388" s="21" t="str">
        <f t="shared" si="7"/>
        <v>โครงการค่าใช้จ่ายในการบริการทางวิชาการ อาคารสถานที่และวัสดุอุปกรณ์ เพื่อสุขภาวะที่ดีของเด็ก เยาวชน และประชาชน</v>
      </c>
      <c r="C388" s="27" t="s">
        <v>1807</v>
      </c>
      <c r="D388" s="27" t="s">
        <v>29</v>
      </c>
      <c r="E388" s="29">
        <v>2566</v>
      </c>
      <c r="F388" s="27" t="s">
        <v>1120</v>
      </c>
      <c r="G388" s="27" t="s">
        <v>1121</v>
      </c>
      <c r="H388" s="27" t="s">
        <v>520</v>
      </c>
      <c r="I388" s="27" t="s">
        <v>1003</v>
      </c>
      <c r="J388" s="27" t="s">
        <v>38</v>
      </c>
      <c r="L388" s="27" t="s">
        <v>624</v>
      </c>
      <c r="M388" s="27" t="s">
        <v>1545</v>
      </c>
      <c r="N388" s="27" t="s">
        <v>1808</v>
      </c>
      <c r="O388" s="7" t="str">
        <f t="shared" ref="O388:O451" si="8">IF(LEN(M388=11),_xlfn.CONCAT(L388,"F",RIGHT(M388,2)),M388)</f>
        <v>140101V01F02</v>
      </c>
    </row>
    <row r="389" spans="1:15" s="27" customFormat="1" ht="23.5" hidden="1" x14ac:dyDescent="0.75">
      <c r="A389" s="27" t="s">
        <v>1809</v>
      </c>
      <c r="B389" s="21" t="str">
        <f t="shared" si="7"/>
        <v>โครงการส่งเสริมและเผยแพร่องค์ความรู้ นวัตกรรม ด้านการออกกำลังกาย กีฬาและนันทนาการ</v>
      </c>
      <c r="C389" s="27" t="s">
        <v>1810</v>
      </c>
      <c r="D389" s="27" t="s">
        <v>29</v>
      </c>
      <c r="E389" s="29">
        <v>2566</v>
      </c>
      <c r="F389" s="27" t="s">
        <v>1120</v>
      </c>
      <c r="G389" s="27" t="s">
        <v>1121</v>
      </c>
      <c r="H389" s="27" t="s">
        <v>157</v>
      </c>
      <c r="I389" s="27" t="s">
        <v>37</v>
      </c>
      <c r="J389" s="27" t="s">
        <v>38</v>
      </c>
      <c r="L389" s="27" t="s">
        <v>567</v>
      </c>
      <c r="M389" s="27" t="s">
        <v>1520</v>
      </c>
      <c r="N389" s="27" t="s">
        <v>1811</v>
      </c>
      <c r="O389" s="7" t="str">
        <f t="shared" si="8"/>
        <v>140101V04F01</v>
      </c>
    </row>
    <row r="390" spans="1:15" s="27" customFormat="1" ht="23.5" hidden="1" x14ac:dyDescent="0.75">
      <c r="A390" s="27" t="s">
        <v>1812</v>
      </c>
      <c r="B390" s="21" t="str">
        <f t="shared" si="7"/>
        <v>กีฬาระหว่างคณะ</v>
      </c>
      <c r="C390" s="27" t="s">
        <v>1813</v>
      </c>
      <c r="D390" s="27" t="s">
        <v>29</v>
      </c>
      <c r="E390" s="29">
        <v>2566</v>
      </c>
      <c r="F390" s="27" t="s">
        <v>1120</v>
      </c>
      <c r="G390" s="27" t="s">
        <v>1121</v>
      </c>
      <c r="H390" s="27" t="s">
        <v>283</v>
      </c>
      <c r="I390" s="27" t="s">
        <v>373</v>
      </c>
      <c r="J390" s="27" t="s">
        <v>46</v>
      </c>
      <c r="L390" s="27" t="s">
        <v>712</v>
      </c>
      <c r="M390" s="27" t="s">
        <v>1721</v>
      </c>
      <c r="N390" s="27" t="s">
        <v>1814</v>
      </c>
      <c r="O390" s="7" t="str">
        <f t="shared" si="8"/>
        <v>140101V03F02</v>
      </c>
    </row>
    <row r="391" spans="1:15" s="27" customFormat="1" ht="23.5" hidden="1" x14ac:dyDescent="0.75">
      <c r="A391" s="27" t="s">
        <v>1815</v>
      </c>
      <c r="B391" s="21" t="str">
        <f t="shared" si="7"/>
        <v>โครงการกีฬา กศน. สายสัมพันธ์ชายแดนใต้เกมส์</v>
      </c>
      <c r="C391" s="27" t="s">
        <v>1297</v>
      </c>
      <c r="D391" s="27" t="s">
        <v>29</v>
      </c>
      <c r="E391" s="29">
        <v>2566</v>
      </c>
      <c r="F391" s="27" t="s">
        <v>1120</v>
      </c>
      <c r="G391" s="27" t="s">
        <v>1121</v>
      </c>
      <c r="H391" s="27" t="s">
        <v>1299</v>
      </c>
      <c r="I391" s="27" t="s">
        <v>1816</v>
      </c>
      <c r="J391" s="27" t="s">
        <v>246</v>
      </c>
      <c r="L391" s="27" t="s">
        <v>567</v>
      </c>
      <c r="M391" s="27" t="s">
        <v>1520</v>
      </c>
      <c r="N391" s="27" t="s">
        <v>1817</v>
      </c>
      <c r="O391" s="7" t="str">
        <f t="shared" si="8"/>
        <v>140101V04F01</v>
      </c>
    </row>
    <row r="392" spans="1:15" s="27" customFormat="1" ht="23.5" hidden="1" x14ac:dyDescent="0.75">
      <c r="A392" s="27" t="s">
        <v>1818</v>
      </c>
      <c r="B392" s="21" t="str">
        <f t="shared" si="7"/>
        <v>เข้าร่วมการแข่งขันกีฬามหาวิทยาลัยแห่งประเทศไทย ครั้งที่ 48 รอบคัดเลือก กลุ่มภาคกลาง</v>
      </c>
      <c r="C392" s="27" t="s">
        <v>1819</v>
      </c>
      <c r="D392" s="27" t="s">
        <v>29</v>
      </c>
      <c r="E392" s="29">
        <v>2566</v>
      </c>
      <c r="F392" s="27" t="s">
        <v>1120</v>
      </c>
      <c r="G392" s="27" t="s">
        <v>1120</v>
      </c>
      <c r="H392" s="27" t="s">
        <v>71</v>
      </c>
      <c r="I392" s="27" t="s">
        <v>45</v>
      </c>
      <c r="J392" s="27" t="s">
        <v>46</v>
      </c>
      <c r="L392" s="27" t="s">
        <v>629</v>
      </c>
      <c r="M392" s="27" t="s">
        <v>1533</v>
      </c>
      <c r="N392" s="27" t="s">
        <v>1820</v>
      </c>
      <c r="O392" s="7" t="str">
        <f t="shared" si="8"/>
        <v>140101V02F04</v>
      </c>
    </row>
    <row r="393" spans="1:15" s="27" customFormat="1" ht="23.5" hidden="1" x14ac:dyDescent="0.75">
      <c r="A393" s="27" t="s">
        <v>1821</v>
      </c>
      <c r="B393" s="21" t="str">
        <f t="shared" si="7"/>
        <v>เข้าร่วมการแข่งขันกีฬามหาวิทยาลัยเทคโนโลยีราชมงคลแห่งประเทศไทย ครั้งที่ 37 และการเข้าร่วมการแข่งขันกีฬา     ปรีราชมงคล มหาวิทยาลัยเทคโนโลยีราชมงคล</v>
      </c>
      <c r="C393" s="27" t="s">
        <v>1822</v>
      </c>
      <c r="D393" s="27" t="s">
        <v>29</v>
      </c>
      <c r="E393" s="29">
        <v>2566</v>
      </c>
      <c r="F393" s="27" t="s">
        <v>1803</v>
      </c>
      <c r="G393" s="27" t="s">
        <v>1803</v>
      </c>
      <c r="H393" s="27" t="s">
        <v>71</v>
      </c>
      <c r="I393" s="27" t="s">
        <v>45</v>
      </c>
      <c r="J393" s="27" t="s">
        <v>46</v>
      </c>
      <c r="L393" s="27" t="s">
        <v>629</v>
      </c>
      <c r="M393" s="27" t="s">
        <v>1517</v>
      </c>
      <c r="N393" s="27" t="s">
        <v>1823</v>
      </c>
      <c r="O393" s="7" t="str">
        <f t="shared" si="8"/>
        <v>140101V02F01</v>
      </c>
    </row>
    <row r="394" spans="1:15" s="27" customFormat="1" ht="23.5" hidden="1" x14ac:dyDescent="0.75">
      <c r="A394" s="27" t="s">
        <v>1824</v>
      </c>
      <c r="B394" s="21" t="str">
        <f t="shared" si="7"/>
        <v>แข่งขันกีฬาระดับปริญญาตรี (บัวน้ำเงินเกมส์) ครั้งที่ 28</v>
      </c>
      <c r="C394" s="27" t="s">
        <v>1825</v>
      </c>
      <c r="D394" s="27" t="s">
        <v>29</v>
      </c>
      <c r="E394" s="29">
        <v>2566</v>
      </c>
      <c r="F394" s="27" t="s">
        <v>1779</v>
      </c>
      <c r="G394" s="27" t="s">
        <v>1826</v>
      </c>
      <c r="H394" s="27" t="s">
        <v>71</v>
      </c>
      <c r="I394" s="27" t="s">
        <v>45</v>
      </c>
      <c r="J394" s="27" t="s">
        <v>46</v>
      </c>
      <c r="L394" s="27" t="s">
        <v>629</v>
      </c>
      <c r="M394" s="27" t="s">
        <v>1523</v>
      </c>
      <c r="N394" s="27" t="s">
        <v>1827</v>
      </c>
      <c r="O394" s="7" t="str">
        <f t="shared" si="8"/>
        <v>140101V02F02</v>
      </c>
    </row>
    <row r="395" spans="1:15" s="27" customFormat="1" ht="23.5" hidden="1" x14ac:dyDescent="0.75">
      <c r="A395" s="27" t="s">
        <v>1828</v>
      </c>
      <c r="B395" s="21" t="str">
        <f t="shared" ref="B395:B458" si="9">HYPERLINK(N395,C395)</f>
        <v>โครงการแข่งขันกีฬาบัวน้ำเงินเกมส์</v>
      </c>
      <c r="C395" s="27" t="s">
        <v>61</v>
      </c>
      <c r="D395" s="27" t="s">
        <v>29</v>
      </c>
      <c r="E395" s="29">
        <v>2566</v>
      </c>
      <c r="F395" s="27" t="s">
        <v>1120</v>
      </c>
      <c r="G395" s="27" t="s">
        <v>1121</v>
      </c>
      <c r="H395" s="27" t="s">
        <v>1829</v>
      </c>
      <c r="I395" s="27" t="s">
        <v>45</v>
      </c>
      <c r="J395" s="27" t="s">
        <v>46</v>
      </c>
      <c r="L395" s="27" t="s">
        <v>567</v>
      </c>
      <c r="M395" s="27" t="s">
        <v>1551</v>
      </c>
      <c r="N395" s="27" t="s">
        <v>1830</v>
      </c>
      <c r="O395" s="7" t="str">
        <f t="shared" si="8"/>
        <v>140101V04F02</v>
      </c>
    </row>
    <row r="396" spans="1:15" s="27" customFormat="1" ht="23.5" hidden="1" x14ac:dyDescent="0.75">
      <c r="A396" s="27" t="s">
        <v>1831</v>
      </c>
      <c r="B396" s="21" t="str">
        <f t="shared" si="9"/>
        <v>โครงการ “พัฒนาแพลตฟอร์มเชื่อมโยงและบูรณาการข้อมูลสถิติการออกกำลังกายและการเล่นกีฬาของประชาชน (CALORIES CREDIT CHALLENGE)”</v>
      </c>
      <c r="C396" s="27" t="s">
        <v>1832</v>
      </c>
      <c r="D396" s="27" t="s">
        <v>29</v>
      </c>
      <c r="E396" s="29">
        <v>2566</v>
      </c>
      <c r="F396" s="27" t="s">
        <v>1120</v>
      </c>
      <c r="G396" s="27" t="s">
        <v>1121</v>
      </c>
      <c r="H396" s="27" t="s">
        <v>1726</v>
      </c>
      <c r="I396" s="27" t="s">
        <v>424</v>
      </c>
      <c r="J396" s="27" t="s">
        <v>38</v>
      </c>
      <c r="L396" s="27" t="s">
        <v>629</v>
      </c>
      <c r="M396" s="27" t="s">
        <v>1523</v>
      </c>
      <c r="N396" s="27" t="s">
        <v>1833</v>
      </c>
      <c r="O396" s="7" t="str">
        <f t="shared" si="8"/>
        <v>140101V02F02</v>
      </c>
    </row>
    <row r="397" spans="1:15" s="27" customFormat="1" ht="23.5" hidden="1" x14ac:dyDescent="0.75">
      <c r="A397" s="27" t="s">
        <v>1834</v>
      </c>
      <c r="B397" s="21" t="str">
        <f t="shared" si="9"/>
        <v>ค่าใช้จ่ายในการสนับสนุนการดำเนินงานสำนักงานการท่องเที่ยวและกีฬาจังหวัด</v>
      </c>
      <c r="C397" s="27" t="s">
        <v>1835</v>
      </c>
      <c r="D397" s="27" t="s">
        <v>29</v>
      </c>
      <c r="E397" s="29">
        <v>2566</v>
      </c>
      <c r="F397" s="27" t="s">
        <v>1120</v>
      </c>
      <c r="G397" s="27" t="s">
        <v>1121</v>
      </c>
      <c r="H397" s="27" t="s">
        <v>423</v>
      </c>
      <c r="I397" s="27" t="s">
        <v>424</v>
      </c>
      <c r="J397" s="27" t="s">
        <v>38</v>
      </c>
      <c r="L397" s="27" t="s">
        <v>712</v>
      </c>
      <c r="M397" s="27" t="s">
        <v>1548</v>
      </c>
      <c r="N397" s="27" t="s">
        <v>1836</v>
      </c>
      <c r="O397" s="7" t="str">
        <f t="shared" si="8"/>
        <v>140101V03F01</v>
      </c>
    </row>
    <row r="398" spans="1:15" s="27" customFormat="1" ht="23.5" hidden="1" x14ac:dyDescent="0.75">
      <c r="A398" s="27" t="s">
        <v>1837</v>
      </c>
      <c r="B398" s="21" t="str">
        <f t="shared" si="9"/>
        <v>โครงการขับเคลื่อนแผนปฏิบัติการด้านนันทนาการ ระยะที่ 4 (พ.ศ. 2566 – 2570)</v>
      </c>
      <c r="C398" s="27" t="s">
        <v>1838</v>
      </c>
      <c r="D398" s="27" t="s">
        <v>29</v>
      </c>
      <c r="E398" s="29">
        <v>2566</v>
      </c>
      <c r="F398" s="27" t="s">
        <v>1120</v>
      </c>
      <c r="G398" s="27" t="s">
        <v>1121</v>
      </c>
      <c r="H398" s="27" t="s">
        <v>114</v>
      </c>
      <c r="I398" s="27" t="s">
        <v>37</v>
      </c>
      <c r="J398" s="27" t="s">
        <v>38</v>
      </c>
      <c r="L398" s="27" t="s">
        <v>712</v>
      </c>
      <c r="M398" s="27" t="s">
        <v>1548</v>
      </c>
      <c r="N398" s="27" t="s">
        <v>1839</v>
      </c>
      <c r="O398" s="7" t="str">
        <f t="shared" si="8"/>
        <v>140101V03F01</v>
      </c>
    </row>
    <row r="399" spans="1:15" s="27" customFormat="1" ht="23.5" hidden="1" x14ac:dyDescent="0.75">
      <c r="A399" s="27" t="s">
        <v>1840</v>
      </c>
      <c r="B399" s="21" t="str">
        <f t="shared" si="9"/>
        <v>โครงการกีฬาสีภายใน ประจำปีการศึกษา 2565</v>
      </c>
      <c r="C399" s="27" t="s">
        <v>1841</v>
      </c>
      <c r="D399" s="27" t="s">
        <v>29</v>
      </c>
      <c r="E399" s="29">
        <v>2566</v>
      </c>
      <c r="F399" s="27" t="s">
        <v>1311</v>
      </c>
      <c r="G399" s="27" t="s">
        <v>1803</v>
      </c>
      <c r="H399" s="27" t="s">
        <v>1842</v>
      </c>
      <c r="I399" s="27" t="s">
        <v>45</v>
      </c>
      <c r="J399" s="27" t="s">
        <v>46</v>
      </c>
      <c r="L399" s="27" t="s">
        <v>567</v>
      </c>
      <c r="M399" s="27" t="s">
        <v>1520</v>
      </c>
      <c r="N399" s="27" t="s">
        <v>1843</v>
      </c>
      <c r="O399" s="7" t="str">
        <f t="shared" si="8"/>
        <v>140101V04F01</v>
      </c>
    </row>
    <row r="400" spans="1:15" s="27" customFormat="1" ht="23.5" hidden="1" x14ac:dyDescent="0.75">
      <c r="A400" s="27" t="s">
        <v>1844</v>
      </c>
      <c r="B400" s="21" t="str">
        <f t="shared" si="9"/>
        <v>โครงการพัฒนาศักยภาพในการปฏิบัติพันธกิจสู่ความเป็นเลิศตามยุทธศาสตร์ของมหาวิทยาลัยและยุทธศาสตร์ชาติ : กิจกรรมศูนย์วิทยาศาสตร์การกีฬา</v>
      </c>
      <c r="C400" s="27" t="s">
        <v>1845</v>
      </c>
      <c r="D400" s="27" t="s">
        <v>29</v>
      </c>
      <c r="E400" s="29">
        <v>2566</v>
      </c>
      <c r="F400" s="27" t="s">
        <v>1803</v>
      </c>
      <c r="G400" s="27" t="s">
        <v>1846</v>
      </c>
      <c r="H400" s="27" t="s">
        <v>478</v>
      </c>
      <c r="I400" s="27" t="s">
        <v>479</v>
      </c>
      <c r="J400" s="27" t="s">
        <v>46</v>
      </c>
      <c r="L400" s="27" t="s">
        <v>712</v>
      </c>
      <c r="M400" s="27" t="s">
        <v>1721</v>
      </c>
      <c r="N400" s="27" t="s">
        <v>1847</v>
      </c>
      <c r="O400" s="7" t="str">
        <f t="shared" si="8"/>
        <v>140101V03F02</v>
      </c>
    </row>
    <row r="401" spans="1:15" s="27" customFormat="1" ht="23.5" hidden="1" x14ac:dyDescent="0.75">
      <c r="A401" s="27" t="s">
        <v>1848</v>
      </c>
      <c r="B401" s="21" t="str">
        <f t="shared" si="9"/>
        <v>โครงการกีฬามหาวิทยาลัยเทคโนโลยีราชมงคลพระนคร</v>
      </c>
      <c r="C401" s="27" t="s">
        <v>1302</v>
      </c>
      <c r="D401" s="27" t="s">
        <v>29</v>
      </c>
      <c r="E401" s="29">
        <v>2566</v>
      </c>
      <c r="F401" s="27" t="s">
        <v>1120</v>
      </c>
      <c r="G401" s="27" t="s">
        <v>1121</v>
      </c>
      <c r="H401" s="27" t="s">
        <v>1308</v>
      </c>
      <c r="I401" s="27" t="s">
        <v>1284</v>
      </c>
      <c r="J401" s="27" t="s">
        <v>46</v>
      </c>
      <c r="L401" s="27" t="s">
        <v>567</v>
      </c>
      <c r="M401" s="27" t="s">
        <v>1514</v>
      </c>
      <c r="N401" s="27" t="s">
        <v>1849</v>
      </c>
      <c r="O401" s="7" t="str">
        <f t="shared" si="8"/>
        <v>140101V04F04</v>
      </c>
    </row>
    <row r="402" spans="1:15" s="27" customFormat="1" ht="23.5" hidden="1" x14ac:dyDescent="0.75">
      <c r="A402" s="27" t="s">
        <v>1850</v>
      </c>
      <c r="B402" s="21" t="str">
        <f t="shared" si="9"/>
        <v>แข่งขันกีฬานักเรียน สำนักงานเขตพื้นที่การศึกษามัธยมศึกษากาฬสินธุ์  ประจำปีการศึกษา 2565</v>
      </c>
      <c r="C402" s="27" t="s">
        <v>1851</v>
      </c>
      <c r="D402" s="27" t="s">
        <v>29</v>
      </c>
      <c r="E402" s="29">
        <v>2566</v>
      </c>
      <c r="F402" s="27" t="s">
        <v>1120</v>
      </c>
      <c r="G402" s="27" t="s">
        <v>1121</v>
      </c>
      <c r="H402" s="27" t="s">
        <v>1852</v>
      </c>
      <c r="I402" s="27" t="s">
        <v>382</v>
      </c>
      <c r="J402" s="27" t="s">
        <v>246</v>
      </c>
      <c r="L402" s="27" t="s">
        <v>567</v>
      </c>
      <c r="M402" s="27" t="s">
        <v>1514</v>
      </c>
      <c r="N402" s="27" t="s">
        <v>1853</v>
      </c>
      <c r="O402" s="7" t="str">
        <f t="shared" si="8"/>
        <v>140101V04F04</v>
      </c>
    </row>
    <row r="403" spans="1:15" s="27" customFormat="1" ht="23.5" hidden="1" x14ac:dyDescent="0.75">
      <c r="A403" s="27" t="s">
        <v>1854</v>
      </c>
      <c r="B403" s="21" t="str">
        <f t="shared" si="9"/>
        <v>ส่งเสริมขีดความสามารถเมืองกีฬา (sports city)</v>
      </c>
      <c r="C403" s="27" t="s">
        <v>1855</v>
      </c>
      <c r="D403" s="27" t="s">
        <v>29</v>
      </c>
      <c r="E403" s="29">
        <v>2566</v>
      </c>
      <c r="F403" s="27" t="s">
        <v>1120</v>
      </c>
      <c r="G403" s="27" t="s">
        <v>1121</v>
      </c>
      <c r="H403" s="27" t="s">
        <v>1358</v>
      </c>
      <c r="I403" s="27" t="s">
        <v>88</v>
      </c>
      <c r="J403" s="27" t="s">
        <v>38</v>
      </c>
      <c r="L403" s="27" t="s">
        <v>712</v>
      </c>
      <c r="M403" s="27" t="s">
        <v>1548</v>
      </c>
      <c r="N403" s="27" t="s">
        <v>1856</v>
      </c>
      <c r="O403" s="7" t="str">
        <f t="shared" si="8"/>
        <v>140101V03F01</v>
      </c>
    </row>
    <row r="404" spans="1:15" s="27" customFormat="1" ht="23.5" hidden="1" x14ac:dyDescent="0.75">
      <c r="A404" s="27" t="s">
        <v>1857</v>
      </c>
      <c r="B404" s="21" t="str">
        <f t="shared" si="9"/>
        <v>โครงการนำกีฬาสู่ระบบการศึกษา</v>
      </c>
      <c r="C404" s="27" t="s">
        <v>1858</v>
      </c>
      <c r="D404" s="27" t="s">
        <v>29</v>
      </c>
      <c r="E404" s="29">
        <v>2566</v>
      </c>
      <c r="F404" s="27" t="s">
        <v>1120</v>
      </c>
      <c r="G404" s="27" t="s">
        <v>1121</v>
      </c>
      <c r="H404" s="27" t="s">
        <v>1859</v>
      </c>
      <c r="I404" s="27" t="s">
        <v>382</v>
      </c>
      <c r="J404" s="27" t="s">
        <v>246</v>
      </c>
      <c r="L404" s="27" t="s">
        <v>567</v>
      </c>
      <c r="M404" s="27" t="s">
        <v>1514</v>
      </c>
      <c r="N404" s="27" t="s">
        <v>1860</v>
      </c>
      <c r="O404" s="7" t="str">
        <f t="shared" si="8"/>
        <v>140101V04F04</v>
      </c>
    </row>
    <row r="405" spans="1:15" s="27" customFormat="1" ht="23.5" hidden="1" x14ac:dyDescent="0.75">
      <c r="A405" s="27" t="s">
        <v>1861</v>
      </c>
      <c r="B405" s="21" t="str">
        <f t="shared" si="9"/>
        <v>Ayutthaya sports tourism 2023</v>
      </c>
      <c r="C405" s="27" t="s">
        <v>1862</v>
      </c>
      <c r="D405" s="27" t="s">
        <v>29</v>
      </c>
      <c r="E405" s="29">
        <v>2566</v>
      </c>
      <c r="F405" s="27" t="s">
        <v>1863</v>
      </c>
      <c r="G405" s="27" t="s">
        <v>1121</v>
      </c>
      <c r="H405" s="27" t="s">
        <v>1864</v>
      </c>
      <c r="I405" s="27" t="s">
        <v>424</v>
      </c>
      <c r="J405" s="27" t="s">
        <v>38</v>
      </c>
      <c r="L405" s="27" t="s">
        <v>629</v>
      </c>
      <c r="M405" s="27" t="s">
        <v>1523</v>
      </c>
      <c r="N405" s="27" t="s">
        <v>1865</v>
      </c>
      <c r="O405" s="7" t="str">
        <f t="shared" si="8"/>
        <v>140101V02F02</v>
      </c>
    </row>
    <row r="406" spans="1:15" s="27" customFormat="1" ht="23.5" hidden="1" x14ac:dyDescent="0.75">
      <c r="A406" s="27" t="s">
        <v>1869</v>
      </c>
      <c r="B406" s="21" t="str">
        <f t="shared" si="9"/>
        <v>โครงการกีฬา Freshy สานสัมพันธ์พี่น้อง คณะอุตสาหกรรมและเทคโนโลยี</v>
      </c>
      <c r="C406" s="27" t="s">
        <v>1870</v>
      </c>
      <c r="D406" s="27" t="s">
        <v>29</v>
      </c>
      <c r="E406" s="29">
        <v>2566</v>
      </c>
      <c r="F406" s="27" t="s">
        <v>1863</v>
      </c>
      <c r="G406" s="27" t="s">
        <v>1803</v>
      </c>
      <c r="H406" s="27" t="s">
        <v>1871</v>
      </c>
      <c r="I406" s="27" t="s">
        <v>1872</v>
      </c>
      <c r="J406" s="27" t="s">
        <v>46</v>
      </c>
      <c r="L406" s="27" t="s">
        <v>567</v>
      </c>
      <c r="M406" s="27" t="s">
        <v>1514</v>
      </c>
      <c r="N406" s="27" t="s">
        <v>1873</v>
      </c>
      <c r="O406" s="7" t="str">
        <f t="shared" si="8"/>
        <v>140101V04F04</v>
      </c>
    </row>
    <row r="407" spans="1:15" s="27" customFormat="1" ht="23.5" hidden="1" x14ac:dyDescent="0.75">
      <c r="A407" s="27" t="s">
        <v>1874</v>
      </c>
      <c r="B407" s="21" t="str">
        <f t="shared" si="9"/>
        <v>เสริมสร้างศักยภาพของบุคลากรในสำนักงานศึกษาธิการจังหวัดศรีสะเกษ</v>
      </c>
      <c r="C407" s="27" t="s">
        <v>1875</v>
      </c>
      <c r="D407" s="27" t="s">
        <v>29</v>
      </c>
      <c r="E407" s="29">
        <v>2566</v>
      </c>
      <c r="F407" s="27" t="s">
        <v>1863</v>
      </c>
      <c r="G407" s="27" t="s">
        <v>1876</v>
      </c>
      <c r="H407" s="27" t="s">
        <v>1877</v>
      </c>
      <c r="I407" s="27" t="s">
        <v>253</v>
      </c>
      <c r="J407" s="27" t="s">
        <v>246</v>
      </c>
      <c r="L407" s="27" t="s">
        <v>712</v>
      </c>
      <c r="M407" s="27" t="s">
        <v>1548</v>
      </c>
      <c r="N407" s="27" t="s">
        <v>1878</v>
      </c>
      <c r="O407" s="7" t="str">
        <f t="shared" si="8"/>
        <v>140101V03F01</v>
      </c>
    </row>
    <row r="408" spans="1:15" s="27" customFormat="1" ht="23.5" hidden="1" x14ac:dyDescent="0.75">
      <c r="A408" s="27" t="s">
        <v>1879</v>
      </c>
      <c r="B408" s="21" t="str">
        <f t="shared" si="9"/>
        <v>โครงการ IDT Recreation Day</v>
      </c>
      <c r="C408" s="27" t="s">
        <v>1880</v>
      </c>
      <c r="D408" s="27" t="s">
        <v>29</v>
      </c>
      <c r="E408" s="29">
        <v>2566</v>
      </c>
      <c r="F408" s="27" t="s">
        <v>1881</v>
      </c>
      <c r="G408" s="27" t="s">
        <v>1881</v>
      </c>
      <c r="H408" s="27" t="s">
        <v>1871</v>
      </c>
      <c r="I408" s="27" t="s">
        <v>1872</v>
      </c>
      <c r="J408" s="27" t="s">
        <v>46</v>
      </c>
      <c r="L408" s="27" t="s">
        <v>567</v>
      </c>
      <c r="M408" s="27" t="s">
        <v>1551</v>
      </c>
      <c r="N408" s="27" t="s">
        <v>1882</v>
      </c>
      <c r="O408" s="7" t="str">
        <f t="shared" si="8"/>
        <v>140101V04F02</v>
      </c>
    </row>
    <row r="409" spans="1:15" s="27" customFormat="1" ht="23.5" hidden="1" x14ac:dyDescent="0.75">
      <c r="A409" s="27" t="s">
        <v>1883</v>
      </c>
      <c r="B409" s="21" t="str">
        <f t="shared" si="9"/>
        <v>โครงการกีฬา frershy สานสัมพันธ์พี่น้องคณะศิลปศาสตร์ ประจำปีการศึกษา 2565</v>
      </c>
      <c r="C409" s="27" t="s">
        <v>1884</v>
      </c>
      <c r="D409" s="27" t="s">
        <v>29</v>
      </c>
      <c r="E409" s="29">
        <v>2566</v>
      </c>
      <c r="F409" s="27" t="s">
        <v>1885</v>
      </c>
      <c r="G409" s="27" t="s">
        <v>1885</v>
      </c>
      <c r="H409" s="27" t="s">
        <v>278</v>
      </c>
      <c r="I409" s="27" t="s">
        <v>1872</v>
      </c>
      <c r="J409" s="27" t="s">
        <v>46</v>
      </c>
      <c r="L409" s="27" t="s">
        <v>567</v>
      </c>
      <c r="M409" s="27" t="s">
        <v>1551</v>
      </c>
      <c r="N409" s="27" t="s">
        <v>1886</v>
      </c>
      <c r="O409" s="7" t="str">
        <f t="shared" si="8"/>
        <v>140101V04F02</v>
      </c>
    </row>
    <row r="410" spans="1:15" s="27" customFormat="1" ht="23.5" hidden="1" x14ac:dyDescent="0.75">
      <c r="A410" s="27" t="s">
        <v>1887</v>
      </c>
      <c r="B410" s="21" t="str">
        <f t="shared" si="9"/>
        <v>การจัดการแข่งขันกีฬานักเรียนเพื่อพัฒนาสู่ความเป็นเลิศ ระดับสำนักงานเขตพื้นที่การศึกษาประจำปีงบประมาณ พ.ศ. 2566</v>
      </c>
      <c r="C410" s="27" t="s">
        <v>1888</v>
      </c>
      <c r="D410" s="27" t="s">
        <v>29</v>
      </c>
      <c r="E410" s="29">
        <v>2566</v>
      </c>
      <c r="F410" s="27" t="s">
        <v>1120</v>
      </c>
      <c r="G410" s="27" t="s">
        <v>1121</v>
      </c>
      <c r="H410" s="27" t="s">
        <v>727</v>
      </c>
      <c r="I410" s="27" t="s">
        <v>382</v>
      </c>
      <c r="J410" s="27" t="s">
        <v>246</v>
      </c>
      <c r="L410" s="27" t="s">
        <v>567</v>
      </c>
      <c r="M410" s="27" t="s">
        <v>1514</v>
      </c>
      <c r="N410" s="27" t="s">
        <v>1889</v>
      </c>
      <c r="O410" s="7" t="str">
        <f t="shared" si="8"/>
        <v>140101V04F04</v>
      </c>
    </row>
    <row r="411" spans="1:15" s="27" customFormat="1" ht="23.5" hidden="1" x14ac:dyDescent="0.75">
      <c r="A411" s="27" t="s">
        <v>1890</v>
      </c>
      <c r="B411" s="21" t="str">
        <f t="shared" si="9"/>
        <v>โครงการกีฬา frershy สานสัมพันธ์พี่น้อง คณะบริหารธุรกิจ บพิตรพิมุข จักรวรรดิ ประจำปีการศึกษา 2565</v>
      </c>
      <c r="C411" s="27" t="s">
        <v>1891</v>
      </c>
      <c r="D411" s="27" t="s">
        <v>29</v>
      </c>
      <c r="E411" s="29">
        <v>2566</v>
      </c>
      <c r="F411" s="27" t="s">
        <v>1885</v>
      </c>
      <c r="G411" s="27" t="s">
        <v>1885</v>
      </c>
      <c r="H411" s="27" t="s">
        <v>1829</v>
      </c>
      <c r="I411" s="27" t="s">
        <v>1872</v>
      </c>
      <c r="J411" s="27" t="s">
        <v>46</v>
      </c>
      <c r="L411" s="27" t="s">
        <v>629</v>
      </c>
      <c r="M411" s="27" t="s">
        <v>1517</v>
      </c>
      <c r="N411" s="27" t="s">
        <v>1892</v>
      </c>
      <c r="O411" s="7" t="str">
        <f t="shared" si="8"/>
        <v>140101V02F01</v>
      </c>
    </row>
    <row r="412" spans="1:15" s="27" customFormat="1" ht="23.5" hidden="1" x14ac:dyDescent="0.75">
      <c r="A412" s="27" t="s">
        <v>1893</v>
      </c>
      <c r="B412" s="21" t="str">
        <f t="shared" si="9"/>
        <v>โครงการ BA RMUTR E-Sports Championship</v>
      </c>
      <c r="C412" s="27" t="s">
        <v>1894</v>
      </c>
      <c r="D412" s="27" t="s">
        <v>29</v>
      </c>
      <c r="E412" s="29">
        <v>2566</v>
      </c>
      <c r="F412" s="27" t="s">
        <v>1779</v>
      </c>
      <c r="G412" s="27" t="s">
        <v>1779</v>
      </c>
      <c r="H412" s="27" t="s">
        <v>1829</v>
      </c>
      <c r="I412" s="27" t="s">
        <v>1872</v>
      </c>
      <c r="J412" s="27" t="s">
        <v>46</v>
      </c>
      <c r="L412" s="27" t="s">
        <v>712</v>
      </c>
      <c r="M412" s="27" t="s">
        <v>1548</v>
      </c>
      <c r="N412" s="27" t="s">
        <v>1895</v>
      </c>
      <c r="O412" s="7" t="str">
        <f t="shared" si="8"/>
        <v>140101V03F01</v>
      </c>
    </row>
    <row r="413" spans="1:15" s="27" customFormat="1" ht="23.5" hidden="1" x14ac:dyDescent="0.75">
      <c r="A413" s="27" t="s">
        <v>1896</v>
      </c>
      <c r="B413" s="21" t="str">
        <f t="shared" si="9"/>
        <v>โครงการ BA Sports Game กีฬาพื้นบ้าน</v>
      </c>
      <c r="C413" s="27" t="s">
        <v>1897</v>
      </c>
      <c r="D413" s="27" t="s">
        <v>29</v>
      </c>
      <c r="E413" s="29">
        <v>2566</v>
      </c>
      <c r="F413" s="27" t="s">
        <v>1863</v>
      </c>
      <c r="G413" s="27" t="s">
        <v>1863</v>
      </c>
      <c r="H413" s="27" t="s">
        <v>1829</v>
      </c>
      <c r="I413" s="27" t="s">
        <v>1872</v>
      </c>
      <c r="J413" s="27" t="s">
        <v>46</v>
      </c>
      <c r="L413" s="27" t="s">
        <v>567</v>
      </c>
      <c r="M413" s="27" t="s">
        <v>1551</v>
      </c>
      <c r="N413" s="27" t="s">
        <v>1898</v>
      </c>
      <c r="O413" s="7" t="str">
        <f t="shared" si="8"/>
        <v>140101V04F02</v>
      </c>
    </row>
    <row r="414" spans="1:15" s="27" customFormat="1" ht="23.5" hidden="1" x14ac:dyDescent="0.75">
      <c r="A414" s="27" t="s">
        <v>1899</v>
      </c>
      <c r="B414" s="21" t="str">
        <f t="shared" si="9"/>
        <v>โครงการกีฬา freshy สานสัมพันธ์พี่น้อง คณะสถาปัตยกรรมศาสตร์และการออกแบบ ประจำปีการศึกษา 2565</v>
      </c>
      <c r="C414" s="27" t="s">
        <v>1900</v>
      </c>
      <c r="D414" s="27" t="s">
        <v>29</v>
      </c>
      <c r="E414" s="29">
        <v>2566</v>
      </c>
      <c r="F414" s="27" t="s">
        <v>1863</v>
      </c>
      <c r="G414" s="27" t="s">
        <v>1863</v>
      </c>
      <c r="H414" s="27" t="s">
        <v>1901</v>
      </c>
      <c r="I414" s="27" t="s">
        <v>1872</v>
      </c>
      <c r="J414" s="27" t="s">
        <v>46</v>
      </c>
      <c r="L414" s="27" t="s">
        <v>567</v>
      </c>
      <c r="M414" s="27" t="s">
        <v>1514</v>
      </c>
      <c r="N414" s="27" t="s">
        <v>1902</v>
      </c>
      <c r="O414" s="7" t="str">
        <f t="shared" si="8"/>
        <v>140101V04F04</v>
      </c>
    </row>
    <row r="415" spans="1:15" s="27" customFormat="1" ht="23.5" hidden="1" x14ac:dyDescent="0.75">
      <c r="A415" s="27" t="s">
        <v>1903</v>
      </c>
      <c r="B415" s="21" t="str">
        <f t="shared" si="9"/>
        <v>โครงการกีฬา freshy สานสัมพันธ์พี่น้องคณะบริหารธุรกิจ ศาลายา ประจำปีการศึกษา 2565</v>
      </c>
      <c r="C415" s="27" t="s">
        <v>1904</v>
      </c>
      <c r="D415" s="27" t="s">
        <v>29</v>
      </c>
      <c r="E415" s="29">
        <v>2566</v>
      </c>
      <c r="F415" s="27" t="s">
        <v>1863</v>
      </c>
      <c r="G415" s="27" t="s">
        <v>1863</v>
      </c>
      <c r="H415" s="27" t="s">
        <v>1829</v>
      </c>
      <c r="I415" s="27" t="s">
        <v>1872</v>
      </c>
      <c r="J415" s="27" t="s">
        <v>46</v>
      </c>
      <c r="L415" s="27" t="s">
        <v>567</v>
      </c>
      <c r="M415" s="27" t="s">
        <v>1514</v>
      </c>
      <c r="N415" s="27" t="s">
        <v>1905</v>
      </c>
      <c r="O415" s="7" t="str">
        <f t="shared" si="8"/>
        <v>140101V04F04</v>
      </c>
    </row>
    <row r="416" spans="1:15" s="27" customFormat="1" ht="23.5" hidden="1" x14ac:dyDescent="0.75">
      <c r="A416" s="27" t="s">
        <v>1906</v>
      </c>
      <c r="B416" s="21" t="str">
        <f t="shared" si="9"/>
        <v>โครงการแข่งขันกีฬาบัวน้ำเงินเกมส์</v>
      </c>
      <c r="C416" s="27" t="s">
        <v>61</v>
      </c>
      <c r="D416" s="27" t="s">
        <v>29</v>
      </c>
      <c r="E416" s="29">
        <v>2566</v>
      </c>
      <c r="F416" s="27" t="s">
        <v>1779</v>
      </c>
      <c r="G416" s="27" t="s">
        <v>1779</v>
      </c>
      <c r="H416" s="27" t="s">
        <v>44</v>
      </c>
      <c r="I416" s="27" t="s">
        <v>45</v>
      </c>
      <c r="J416" s="27" t="s">
        <v>46</v>
      </c>
      <c r="L416" s="27" t="s">
        <v>629</v>
      </c>
      <c r="M416" s="27" t="s">
        <v>1523</v>
      </c>
      <c r="N416" s="27" t="s">
        <v>1907</v>
      </c>
      <c r="O416" s="7" t="str">
        <f t="shared" si="8"/>
        <v>140101V02F02</v>
      </c>
    </row>
    <row r="417" spans="1:15" s="27" customFormat="1" ht="23.5" hidden="1" x14ac:dyDescent="0.75">
      <c r="A417" s="27" t="s">
        <v>1908</v>
      </c>
      <c r="B417" s="21" t="str">
        <f t="shared" si="9"/>
        <v>โครงการแข่งขันกีฬาบัวน้ำเงินเกมส์</v>
      </c>
      <c r="C417" s="27" t="s">
        <v>61</v>
      </c>
      <c r="D417" s="27" t="s">
        <v>29</v>
      </c>
      <c r="E417" s="29">
        <v>2566</v>
      </c>
      <c r="F417" s="27" t="s">
        <v>1120</v>
      </c>
      <c r="G417" s="27" t="s">
        <v>1121</v>
      </c>
      <c r="H417" s="27" t="s">
        <v>316</v>
      </c>
      <c r="I417" s="27" t="s">
        <v>45</v>
      </c>
      <c r="J417" s="27" t="s">
        <v>46</v>
      </c>
      <c r="L417" s="27" t="s">
        <v>712</v>
      </c>
      <c r="M417" s="27" t="s">
        <v>1548</v>
      </c>
      <c r="N417" s="27" t="s">
        <v>1909</v>
      </c>
      <c r="O417" s="7" t="str">
        <f t="shared" si="8"/>
        <v>140101V03F01</v>
      </c>
    </row>
    <row r="418" spans="1:15" s="27" customFormat="1" ht="23.5" hidden="1" x14ac:dyDescent="0.75">
      <c r="A418" s="27" t="s">
        <v>1910</v>
      </c>
      <c r="B418" s="21" t="str">
        <f t="shared" si="9"/>
        <v>โครงการแข่งขันกีฬาสี่เทียนเกมส์</v>
      </c>
      <c r="C418" s="27" t="s">
        <v>1911</v>
      </c>
      <c r="D418" s="27" t="s">
        <v>29</v>
      </c>
      <c r="E418" s="29">
        <v>2566</v>
      </c>
      <c r="F418" s="27" t="s">
        <v>1120</v>
      </c>
      <c r="G418" s="27" t="s">
        <v>1121</v>
      </c>
      <c r="H418" s="27" t="s">
        <v>316</v>
      </c>
      <c r="I418" s="27" t="s">
        <v>45</v>
      </c>
      <c r="J418" s="27" t="s">
        <v>46</v>
      </c>
      <c r="L418" s="27" t="s">
        <v>567</v>
      </c>
      <c r="M418" s="27" t="s">
        <v>1551</v>
      </c>
      <c r="N418" s="27" t="s">
        <v>1912</v>
      </c>
      <c r="O418" s="7" t="str">
        <f t="shared" si="8"/>
        <v>140101V04F02</v>
      </c>
    </row>
    <row r="419" spans="1:15" s="27" customFormat="1" ht="23.5" hidden="1" x14ac:dyDescent="0.75">
      <c r="A419" s="27" t="s">
        <v>1913</v>
      </c>
      <c r="B419" s="21" t="str">
        <f t="shared" si="9"/>
        <v>โครงการส่งเสริมสุขภาพและจัดบริการด้านการกีฬาสำหรับนักศึกษา</v>
      </c>
      <c r="C419" s="27" t="s">
        <v>1914</v>
      </c>
      <c r="D419" s="27" t="s">
        <v>29</v>
      </c>
      <c r="E419" s="29">
        <v>2566</v>
      </c>
      <c r="F419" s="27" t="s">
        <v>1120</v>
      </c>
      <c r="G419" s="27" t="s">
        <v>1121</v>
      </c>
      <c r="H419" s="27" t="s">
        <v>372</v>
      </c>
      <c r="I419" s="27" t="s">
        <v>373</v>
      </c>
      <c r="J419" s="27" t="s">
        <v>46</v>
      </c>
      <c r="L419" s="27" t="s">
        <v>629</v>
      </c>
      <c r="M419" s="27" t="s">
        <v>1523</v>
      </c>
      <c r="N419" s="27" t="s">
        <v>1915</v>
      </c>
      <c r="O419" s="7" t="str">
        <f t="shared" si="8"/>
        <v>140101V02F02</v>
      </c>
    </row>
    <row r="420" spans="1:15" s="27" customFormat="1" ht="23.5" hidden="1" x14ac:dyDescent="0.75">
      <c r="A420" s="27" t="s">
        <v>1916</v>
      </c>
      <c r="B420" s="21" t="str">
        <f t="shared" si="9"/>
        <v>โครงการขยับกายสบายใจ ห่างไกลโรคภัยตามไลฟ์สไตล์ชีวิตวิถีใหม่ สำนักงานศึกษาธิการภาค 10  ประจำปีงบประมาณ พ.ศ. 2566</v>
      </c>
      <c r="C420" s="27" t="s">
        <v>1917</v>
      </c>
      <c r="D420" s="27" t="s">
        <v>29</v>
      </c>
      <c r="E420" s="29">
        <v>2566</v>
      </c>
      <c r="F420" s="27" t="s">
        <v>1120</v>
      </c>
      <c r="G420" s="27" t="s">
        <v>1121</v>
      </c>
      <c r="H420" s="27" t="s">
        <v>1918</v>
      </c>
      <c r="I420" s="27" t="s">
        <v>253</v>
      </c>
      <c r="J420" s="27" t="s">
        <v>246</v>
      </c>
      <c r="L420" s="27" t="s">
        <v>624</v>
      </c>
      <c r="M420" s="27" t="s">
        <v>1675</v>
      </c>
      <c r="N420" s="27" t="s">
        <v>1919</v>
      </c>
      <c r="O420" s="7" t="str">
        <f t="shared" si="8"/>
        <v>140101V01F01</v>
      </c>
    </row>
    <row r="421" spans="1:15" s="27" customFormat="1" ht="23.5" hidden="1" x14ac:dyDescent="0.75">
      <c r="A421" s="27" t="s">
        <v>1920</v>
      </c>
      <c r="B421" s="21" t="str">
        <f t="shared" si="9"/>
        <v>โครงการกีฬาเฟรชชี่สานสัมพันธ์พี่น้อง</v>
      </c>
      <c r="C421" s="27" t="s">
        <v>1921</v>
      </c>
      <c r="D421" s="27" t="s">
        <v>29</v>
      </c>
      <c r="E421" s="29">
        <v>2566</v>
      </c>
      <c r="F421" s="27" t="s">
        <v>1922</v>
      </c>
      <c r="G421" s="27" t="s">
        <v>1881</v>
      </c>
      <c r="H421" s="27" t="s">
        <v>44</v>
      </c>
      <c r="I421" s="27" t="s">
        <v>1872</v>
      </c>
      <c r="J421" s="27" t="s">
        <v>46</v>
      </c>
      <c r="L421" s="27" t="s">
        <v>629</v>
      </c>
      <c r="M421" s="27" t="s">
        <v>1517</v>
      </c>
      <c r="N421" s="27" t="s">
        <v>1923</v>
      </c>
      <c r="O421" s="7" t="str">
        <f t="shared" si="8"/>
        <v>140101V02F01</v>
      </c>
    </row>
    <row r="422" spans="1:15" s="27" customFormat="1" ht="23.5" hidden="1" x14ac:dyDescent="0.75">
      <c r="A422" s="27" t="s">
        <v>1924</v>
      </c>
      <c r="B422" s="21" t="str">
        <f t="shared" si="9"/>
        <v>โครงการแข่งขันกีฬาบัวน้ำเงินเกมส์ ครั้งที่ 28</v>
      </c>
      <c r="C422" s="27" t="s">
        <v>1925</v>
      </c>
      <c r="D422" s="27" t="s">
        <v>29</v>
      </c>
      <c r="E422" s="29">
        <v>2566</v>
      </c>
      <c r="F422" s="27" t="s">
        <v>1779</v>
      </c>
      <c r="G422" s="27" t="s">
        <v>1826</v>
      </c>
      <c r="H422" s="27" t="s">
        <v>278</v>
      </c>
      <c r="I422" s="27" t="s">
        <v>45</v>
      </c>
      <c r="J422" s="27" t="s">
        <v>46</v>
      </c>
      <c r="L422" s="27" t="s">
        <v>629</v>
      </c>
      <c r="M422" s="27" t="s">
        <v>1517</v>
      </c>
      <c r="N422" s="27" t="s">
        <v>1926</v>
      </c>
      <c r="O422" s="7" t="str">
        <f t="shared" si="8"/>
        <v>140101V02F01</v>
      </c>
    </row>
    <row r="423" spans="1:15" s="27" customFormat="1" ht="23.5" hidden="1" x14ac:dyDescent="0.75">
      <c r="A423" s="27" t="s">
        <v>1927</v>
      </c>
      <c r="B423" s="21" t="str">
        <f t="shared" si="9"/>
        <v>ส่งเสริมกีฬาเพื่่อสุขภาพ "กีฬานักเรียน สพม.สุรินทร์" ประจำปี 2565</v>
      </c>
      <c r="C423" s="27" t="s">
        <v>1928</v>
      </c>
      <c r="D423" s="27" t="s">
        <v>29</v>
      </c>
      <c r="E423" s="29">
        <v>2566</v>
      </c>
      <c r="F423" s="27" t="s">
        <v>1120</v>
      </c>
      <c r="G423" s="27" t="s">
        <v>1779</v>
      </c>
      <c r="H423" s="27" t="s">
        <v>1583</v>
      </c>
      <c r="I423" s="27" t="s">
        <v>382</v>
      </c>
      <c r="J423" s="27" t="s">
        <v>246</v>
      </c>
      <c r="L423" s="27" t="s">
        <v>567</v>
      </c>
      <c r="M423" s="27" t="s">
        <v>1520</v>
      </c>
      <c r="N423" s="27" t="s">
        <v>1929</v>
      </c>
      <c r="O423" s="7" t="str">
        <f t="shared" si="8"/>
        <v>140101V04F01</v>
      </c>
    </row>
    <row r="424" spans="1:15" s="27" customFormat="1" ht="23.5" hidden="1" x14ac:dyDescent="0.75">
      <c r="A424" s="27" t="s">
        <v>1930</v>
      </c>
      <c r="B424" s="21" t="str">
        <f t="shared" si="9"/>
        <v>การแข่งขันกีฬานักเรียนมัธยมศึกษาต้านยาเสพติด  ปีการศึกษา 2565</v>
      </c>
      <c r="C424" s="27" t="s">
        <v>1931</v>
      </c>
      <c r="D424" s="27" t="s">
        <v>29</v>
      </c>
      <c r="E424" s="29">
        <v>2566</v>
      </c>
      <c r="F424" s="27" t="s">
        <v>1120</v>
      </c>
      <c r="G424" s="27" t="s">
        <v>1121</v>
      </c>
      <c r="H424" s="27" t="s">
        <v>1932</v>
      </c>
      <c r="I424" s="27" t="s">
        <v>382</v>
      </c>
      <c r="J424" s="27" t="s">
        <v>246</v>
      </c>
      <c r="L424" s="27" t="s">
        <v>567</v>
      </c>
      <c r="M424" s="27" t="s">
        <v>1520</v>
      </c>
      <c r="N424" s="27" t="s">
        <v>1933</v>
      </c>
      <c r="O424" s="7" t="str">
        <f t="shared" si="8"/>
        <v>140101V04F01</v>
      </c>
    </row>
    <row r="425" spans="1:15" s="27" customFormat="1" ht="23.5" hidden="1" x14ac:dyDescent="0.75">
      <c r="A425" s="27" t="s">
        <v>1934</v>
      </c>
      <c r="B425" s="21" t="str">
        <f t="shared" si="9"/>
        <v>โครงการพัฒนาศักยภาพผู้นำนักศึกษา สโมสรนักศึกษาคณะวิทยาศาสตร์และเทคโนโลยี</v>
      </c>
      <c r="C425" s="27" t="s">
        <v>1935</v>
      </c>
      <c r="D425" s="27" t="s">
        <v>29</v>
      </c>
      <c r="E425" s="29">
        <v>2566</v>
      </c>
      <c r="F425" s="27" t="s">
        <v>1804</v>
      </c>
      <c r="G425" s="27" t="s">
        <v>1804</v>
      </c>
      <c r="H425" s="27" t="s">
        <v>1936</v>
      </c>
      <c r="I425" s="27" t="s">
        <v>1872</v>
      </c>
      <c r="J425" s="27" t="s">
        <v>46</v>
      </c>
      <c r="L425" s="27" t="s">
        <v>567</v>
      </c>
      <c r="M425" s="27" t="s">
        <v>1514</v>
      </c>
      <c r="N425" s="27" t="s">
        <v>1937</v>
      </c>
      <c r="O425" s="7" t="str">
        <f t="shared" si="8"/>
        <v>140101V04F04</v>
      </c>
    </row>
    <row r="426" spans="1:15" s="27" customFormat="1" ht="23.5" hidden="1" x14ac:dyDescent="0.75">
      <c r="A426" s="27" t="s">
        <v>1938</v>
      </c>
      <c r="B426" s="21" t="str">
        <f t="shared" si="9"/>
        <v>โครงการส่งเงินสมทบเข้าร่วมการแข่งขันกีฬามหาวิทยาลัยเทคโนโลยีราชมงคลแห่งประเทศไทย</v>
      </c>
      <c r="C426" s="27" t="s">
        <v>1939</v>
      </c>
      <c r="D426" s="27" t="s">
        <v>29</v>
      </c>
      <c r="E426" s="29">
        <v>2566</v>
      </c>
      <c r="F426" s="27" t="s">
        <v>1120</v>
      </c>
      <c r="G426" s="27" t="s">
        <v>1876</v>
      </c>
      <c r="H426" s="27" t="s">
        <v>1283</v>
      </c>
      <c r="I426" s="27" t="s">
        <v>1284</v>
      </c>
      <c r="J426" s="27" t="s">
        <v>46</v>
      </c>
      <c r="L426" s="27" t="s">
        <v>567</v>
      </c>
      <c r="M426" s="27" t="s">
        <v>1520</v>
      </c>
      <c r="N426" s="27" t="s">
        <v>1940</v>
      </c>
      <c r="O426" s="7" t="str">
        <f t="shared" si="8"/>
        <v>140101V04F01</v>
      </c>
    </row>
    <row r="427" spans="1:15" s="27" customFormat="1" ht="23.5" hidden="1" x14ac:dyDescent="0.75">
      <c r="A427" s="27" t="s">
        <v>1941</v>
      </c>
      <c r="B427" s="21" t="str">
        <f t="shared" si="9"/>
        <v>โครงการส่งเงินสมทบเข้าร่วมการแข่งขันกีฬามหาวิทยาลัยแห่งประเทศไทย</v>
      </c>
      <c r="C427" s="27" t="s">
        <v>1942</v>
      </c>
      <c r="D427" s="27" t="s">
        <v>29</v>
      </c>
      <c r="E427" s="29">
        <v>2566</v>
      </c>
      <c r="F427" s="27" t="s">
        <v>1120</v>
      </c>
      <c r="G427" s="27" t="s">
        <v>1863</v>
      </c>
      <c r="H427" s="27" t="s">
        <v>1283</v>
      </c>
      <c r="I427" s="27" t="s">
        <v>1284</v>
      </c>
      <c r="J427" s="27" t="s">
        <v>46</v>
      </c>
      <c r="L427" s="27" t="s">
        <v>567</v>
      </c>
      <c r="M427" s="27" t="s">
        <v>1520</v>
      </c>
      <c r="N427" s="27" t="s">
        <v>1943</v>
      </c>
      <c r="O427" s="7" t="str">
        <f t="shared" si="8"/>
        <v>140101V04F01</v>
      </c>
    </row>
    <row r="428" spans="1:15" s="27" customFormat="1" ht="23.5" hidden="1" x14ac:dyDescent="0.75">
      <c r="A428" s="27" t="s">
        <v>1944</v>
      </c>
      <c r="B428" s="21" t="str">
        <f t="shared" si="9"/>
        <v>จัดการแข่งขันกีฬานักเรียน “ปาริชาติเกมส์” ต้านยาเสพติด ครั้งที่ ๑</v>
      </c>
      <c r="C428" s="27" t="s">
        <v>1945</v>
      </c>
      <c r="D428" s="27" t="s">
        <v>29</v>
      </c>
      <c r="E428" s="29">
        <v>2566</v>
      </c>
      <c r="F428" s="27" t="s">
        <v>1120</v>
      </c>
      <c r="G428" s="27" t="s">
        <v>1121</v>
      </c>
      <c r="H428" s="27" t="s">
        <v>1946</v>
      </c>
      <c r="I428" s="27" t="s">
        <v>382</v>
      </c>
      <c r="J428" s="27" t="s">
        <v>246</v>
      </c>
      <c r="L428" s="27" t="s">
        <v>629</v>
      </c>
      <c r="M428" s="27" t="s">
        <v>1523</v>
      </c>
      <c r="N428" s="27" t="s">
        <v>1947</v>
      </c>
      <c r="O428" s="7" t="str">
        <f t="shared" si="8"/>
        <v>140101V02F02</v>
      </c>
    </row>
    <row r="429" spans="1:15" s="27" customFormat="1" ht="23.5" hidden="1" x14ac:dyDescent="0.75">
      <c r="A429" s="27" t="s">
        <v>1948</v>
      </c>
      <c r="B429" s="21" t="str">
        <f t="shared" si="9"/>
        <v>โครงการเข้าร่วมแข่งขันกีฬามหาวิทยาลัยเทคโนโลยีราชมงคลแห่งประเทศไทย ครั้งที่ 37</v>
      </c>
      <c r="C429" s="27" t="s">
        <v>1949</v>
      </c>
      <c r="D429" s="27" t="s">
        <v>29</v>
      </c>
      <c r="E429" s="29">
        <v>2566</v>
      </c>
      <c r="F429" s="27" t="s">
        <v>1803</v>
      </c>
      <c r="G429" s="27" t="s">
        <v>1803</v>
      </c>
      <c r="H429" s="27" t="s">
        <v>293</v>
      </c>
      <c r="I429" s="27" t="s">
        <v>1872</v>
      </c>
      <c r="J429" s="27" t="s">
        <v>46</v>
      </c>
      <c r="L429" s="27" t="s">
        <v>567</v>
      </c>
      <c r="M429" s="27" t="s">
        <v>1551</v>
      </c>
      <c r="N429" s="27" t="s">
        <v>1950</v>
      </c>
      <c r="O429" s="7" t="str">
        <f t="shared" si="8"/>
        <v>140101V04F02</v>
      </c>
    </row>
    <row r="430" spans="1:15" s="27" customFormat="1" ht="23.5" hidden="1" x14ac:dyDescent="0.75">
      <c r="A430" s="27" t="s">
        <v>1951</v>
      </c>
      <c r="B430" s="21" t="str">
        <f t="shared" si="9"/>
        <v>โครงการแข่งขันกีฬาระหว่างคณะ ประจำปี 2566</v>
      </c>
      <c r="C430" s="27" t="s">
        <v>1952</v>
      </c>
      <c r="D430" s="27" t="s">
        <v>29</v>
      </c>
      <c r="E430" s="29">
        <v>2566</v>
      </c>
      <c r="F430" s="27" t="s">
        <v>1863</v>
      </c>
      <c r="G430" s="27" t="s">
        <v>1863</v>
      </c>
      <c r="H430" s="27" t="s">
        <v>71</v>
      </c>
      <c r="I430" s="27" t="s">
        <v>782</v>
      </c>
      <c r="J430" s="27" t="s">
        <v>46</v>
      </c>
      <c r="L430" s="27" t="s">
        <v>567</v>
      </c>
      <c r="M430" s="27" t="s">
        <v>1520</v>
      </c>
      <c r="N430" s="27" t="s">
        <v>1953</v>
      </c>
      <c r="O430" s="7" t="str">
        <f t="shared" si="8"/>
        <v>140101V04F01</v>
      </c>
    </row>
    <row r="431" spans="1:15" s="27" customFormat="1" ht="23.5" hidden="1" x14ac:dyDescent="0.75">
      <c r="A431" s="27" t="s">
        <v>1954</v>
      </c>
      <c r="B431" s="21" t="str">
        <f t="shared" si="9"/>
        <v>โครงการแข่งขันกีฬามหาวิทยาลัยแห่งประเทศไทย ครั้งที่ 48 รอบคัดเลือก</v>
      </c>
      <c r="C431" s="27" t="s">
        <v>1955</v>
      </c>
      <c r="D431" s="27" t="s">
        <v>29</v>
      </c>
      <c r="E431" s="29">
        <v>2566</v>
      </c>
      <c r="F431" s="27" t="s">
        <v>1885</v>
      </c>
      <c r="G431" s="27" t="s">
        <v>1885</v>
      </c>
      <c r="H431" s="27" t="s">
        <v>71</v>
      </c>
      <c r="I431" s="27" t="s">
        <v>782</v>
      </c>
      <c r="J431" s="27" t="s">
        <v>46</v>
      </c>
      <c r="L431" s="27" t="s">
        <v>567</v>
      </c>
      <c r="M431" s="27" t="s">
        <v>1520</v>
      </c>
      <c r="N431" s="27" t="s">
        <v>1956</v>
      </c>
      <c r="O431" s="7" t="str">
        <f t="shared" si="8"/>
        <v>140101V04F01</v>
      </c>
    </row>
    <row r="432" spans="1:15" s="27" customFormat="1" ht="23.5" hidden="1" x14ac:dyDescent="0.75">
      <c r="A432" s="27" t="s">
        <v>1957</v>
      </c>
      <c r="B432" s="21" t="str">
        <f t="shared" si="9"/>
        <v>โครงการแข่งขันกีฬามหาวิทยาลัยแห่งประเทศไทย ครั้งที่ 48 รอบมหกรรม</v>
      </c>
      <c r="C432" s="27" t="s">
        <v>1958</v>
      </c>
      <c r="D432" s="27" t="s">
        <v>29</v>
      </c>
      <c r="E432" s="29">
        <v>2566</v>
      </c>
      <c r="F432" s="27" t="s">
        <v>1863</v>
      </c>
      <c r="G432" s="27" t="s">
        <v>1863</v>
      </c>
      <c r="H432" s="27" t="s">
        <v>71</v>
      </c>
      <c r="I432" s="27" t="s">
        <v>782</v>
      </c>
      <c r="J432" s="27" t="s">
        <v>46</v>
      </c>
      <c r="L432" s="27" t="s">
        <v>567</v>
      </c>
      <c r="M432" s="27" t="s">
        <v>1520</v>
      </c>
      <c r="N432" s="27" t="s">
        <v>1959</v>
      </c>
      <c r="O432" s="7" t="str">
        <f t="shared" si="8"/>
        <v>140101V04F01</v>
      </c>
    </row>
    <row r="433" spans="1:18" s="27" customFormat="1" ht="23.5" hidden="1" x14ac:dyDescent="0.75">
      <c r="A433" s="27" t="s">
        <v>1960</v>
      </c>
      <c r="B433" s="21" t="str">
        <f t="shared" si="9"/>
        <v>โครงการแข่งขันกีฬามหาวิทยาลัยเทคโนโลยีราชมงคลแห่งประเทศไทย ครั้งที่ 37</v>
      </c>
      <c r="C433" s="27" t="s">
        <v>1961</v>
      </c>
      <c r="D433" s="27" t="s">
        <v>29</v>
      </c>
      <c r="E433" s="29">
        <v>2566</v>
      </c>
      <c r="F433" s="27" t="s">
        <v>1803</v>
      </c>
      <c r="G433" s="27" t="s">
        <v>1803</v>
      </c>
      <c r="H433" s="27" t="s">
        <v>71</v>
      </c>
      <c r="I433" s="27" t="s">
        <v>782</v>
      </c>
      <c r="J433" s="27" t="s">
        <v>46</v>
      </c>
      <c r="L433" s="27" t="s">
        <v>567</v>
      </c>
      <c r="M433" s="27" t="s">
        <v>1520</v>
      </c>
      <c r="N433" s="27" t="s">
        <v>1962</v>
      </c>
      <c r="O433" s="7" t="str">
        <f t="shared" si="8"/>
        <v>140101V04F01</v>
      </c>
    </row>
    <row r="434" spans="1:18" s="27" customFormat="1" ht="23.5" hidden="1" x14ac:dyDescent="0.75">
      <c r="A434" s="27" t="s">
        <v>1963</v>
      </c>
      <c r="B434" s="21" t="str">
        <f t="shared" si="9"/>
        <v>โครงการค่าใช้จ่ายการอบรมการช่วยชีวิตทางน้ำ</v>
      </c>
      <c r="C434" s="27" t="s">
        <v>1964</v>
      </c>
      <c r="D434" s="27" t="s">
        <v>29</v>
      </c>
      <c r="E434" s="29">
        <v>2566</v>
      </c>
      <c r="F434" s="27" t="s">
        <v>1846</v>
      </c>
      <c r="G434" s="27" t="s">
        <v>1922</v>
      </c>
      <c r="H434" s="27" t="s">
        <v>520</v>
      </c>
      <c r="I434" s="27" t="s">
        <v>1003</v>
      </c>
      <c r="J434" s="27" t="s">
        <v>38</v>
      </c>
      <c r="L434" s="27" t="s">
        <v>567</v>
      </c>
      <c r="M434" s="27" t="s">
        <v>1514</v>
      </c>
      <c r="N434" s="27" t="s">
        <v>1965</v>
      </c>
      <c r="O434" s="7" t="str">
        <f t="shared" si="8"/>
        <v>140101V04F04</v>
      </c>
    </row>
    <row r="435" spans="1:18" s="27" customFormat="1" ht="23.5" hidden="1" x14ac:dyDescent="0.75">
      <c r="A435" s="27" t="s">
        <v>1966</v>
      </c>
      <c r="B435" s="21" t="str">
        <f t="shared" si="9"/>
        <v>ค่าใช้จ่ายในการจัดกิจกรรมพลศึกษาและกีฬากับการพัฒนาเด็ก เยาวชน และประชาชนในชุมชนให้มีสุขภาวะที่ดี</v>
      </c>
      <c r="C435" s="27" t="s">
        <v>1967</v>
      </c>
      <c r="D435" s="27" t="s">
        <v>29</v>
      </c>
      <c r="E435" s="29">
        <v>2566</v>
      </c>
      <c r="F435" s="27" t="s">
        <v>1846</v>
      </c>
      <c r="G435" s="27" t="s">
        <v>1121</v>
      </c>
      <c r="H435" s="27" t="s">
        <v>520</v>
      </c>
      <c r="I435" s="27" t="s">
        <v>1003</v>
      </c>
      <c r="J435" s="27" t="s">
        <v>38</v>
      </c>
      <c r="L435" s="27" t="s">
        <v>567</v>
      </c>
      <c r="M435" s="27" t="s">
        <v>1514</v>
      </c>
      <c r="N435" s="27" t="s">
        <v>1968</v>
      </c>
      <c r="O435" s="7" t="str">
        <f t="shared" si="8"/>
        <v>140101V04F04</v>
      </c>
    </row>
    <row r="436" spans="1:18" s="27" customFormat="1" ht="23.5" hidden="1" x14ac:dyDescent="0.75">
      <c r="A436" s="27" t="s">
        <v>1969</v>
      </c>
      <c r="B436" s="21" t="str">
        <f t="shared" si="9"/>
        <v>โครงการพัฒนาต้นแบบหรือรูปแบบการส่งเสริมกิจกรรมทางกายสำหรับเด็กและวัยรุ่นอย่างเป็นระบบ ครอบคลุมบริบททั้งบ้าน โรงเรียน และชุมชน</v>
      </c>
      <c r="C436" s="27" t="s">
        <v>1970</v>
      </c>
      <c r="D436" s="27" t="s">
        <v>29</v>
      </c>
      <c r="E436" s="29">
        <v>2566</v>
      </c>
      <c r="F436" s="27" t="s">
        <v>1120</v>
      </c>
      <c r="G436" s="27" t="s">
        <v>1121</v>
      </c>
      <c r="H436" s="27" t="s">
        <v>1971</v>
      </c>
      <c r="I436" s="27" t="s">
        <v>1972</v>
      </c>
      <c r="J436" s="27" t="s">
        <v>1333</v>
      </c>
      <c r="L436" s="27" t="s">
        <v>567</v>
      </c>
      <c r="M436" s="27" t="s">
        <v>1514</v>
      </c>
      <c r="N436" s="27" t="s">
        <v>1973</v>
      </c>
      <c r="O436" s="7" t="str">
        <f t="shared" si="8"/>
        <v>140101V04F04</v>
      </c>
    </row>
    <row r="437" spans="1:18" s="27" customFormat="1" ht="23.5" hidden="1" x14ac:dyDescent="0.75">
      <c r="A437" s="27" t="s">
        <v>1974</v>
      </c>
      <c r="B437" s="21" t="str">
        <f t="shared" si="9"/>
        <v>โครงการเข้าร่วมการแข่งขันกีฬาบุคลากรมหาวิทยาลัยแห่งประเทศไทย ครั้งที่ 39</v>
      </c>
      <c r="C437" s="27" t="s">
        <v>1975</v>
      </c>
      <c r="D437" s="27" t="s">
        <v>29</v>
      </c>
      <c r="E437" s="29">
        <v>2566</v>
      </c>
      <c r="F437" s="27" t="s">
        <v>1846</v>
      </c>
      <c r="G437" s="27" t="s">
        <v>1804</v>
      </c>
      <c r="H437" s="27" t="s">
        <v>293</v>
      </c>
      <c r="I437" s="27" t="s">
        <v>224</v>
      </c>
      <c r="J437" s="27" t="s">
        <v>46</v>
      </c>
      <c r="L437" s="27" t="s">
        <v>567</v>
      </c>
      <c r="M437" s="27" t="s">
        <v>1722</v>
      </c>
      <c r="N437" s="27" t="s">
        <v>1976</v>
      </c>
      <c r="O437" s="7" t="str">
        <f t="shared" si="8"/>
        <v>140101V04F03</v>
      </c>
    </row>
    <row r="438" spans="1:18" s="27" customFormat="1" ht="23.5" hidden="1" x14ac:dyDescent="0.75">
      <c r="A438" s="27" t="s">
        <v>1977</v>
      </c>
      <c r="B438" s="21" t="str">
        <f t="shared" si="9"/>
        <v>โครงการกีฬา Freshy สานสัมพันธ์พี่น้อง วิทยาลัยเพาะช่าง ประจำปีการศึกษา 2566</v>
      </c>
      <c r="C438" s="27" t="s">
        <v>1978</v>
      </c>
      <c r="D438" s="27" t="s">
        <v>29</v>
      </c>
      <c r="E438" s="29">
        <v>2566</v>
      </c>
      <c r="F438" s="27" t="s">
        <v>1121</v>
      </c>
      <c r="G438" s="27" t="s">
        <v>1121</v>
      </c>
      <c r="H438" s="27" t="s">
        <v>1979</v>
      </c>
      <c r="I438" s="27" t="s">
        <v>1872</v>
      </c>
      <c r="J438" s="27" t="s">
        <v>46</v>
      </c>
      <c r="L438" s="27" t="s">
        <v>567</v>
      </c>
      <c r="M438" s="27" t="s">
        <v>1551</v>
      </c>
      <c r="N438" s="27" t="s">
        <v>1980</v>
      </c>
      <c r="O438" s="7" t="str">
        <f t="shared" si="8"/>
        <v>140101V04F02</v>
      </c>
    </row>
    <row r="439" spans="1:18" s="27" customFormat="1" ht="23.5" hidden="1" x14ac:dyDescent="0.75">
      <c r="A439" s="27" t="s">
        <v>1981</v>
      </c>
      <c r="B439" s="21" t="str">
        <f t="shared" si="9"/>
        <v>รับนักเรียนเข้าเรียนในโครงการสานฝันการกีฬาสู่ระบบการศึกษาจังหวัดชายแดนใต้ ประจำปีการศึกษา 2566</v>
      </c>
      <c r="C439" s="27" t="s">
        <v>1982</v>
      </c>
      <c r="D439" s="27" t="s">
        <v>29</v>
      </c>
      <c r="E439" s="29">
        <v>2566</v>
      </c>
      <c r="F439" s="27" t="s">
        <v>1876</v>
      </c>
      <c r="G439" s="27" t="s">
        <v>1846</v>
      </c>
      <c r="H439" s="27" t="s">
        <v>1983</v>
      </c>
      <c r="I439" s="27" t="s">
        <v>382</v>
      </c>
      <c r="J439" s="27" t="s">
        <v>246</v>
      </c>
      <c r="L439" s="27" t="s">
        <v>567</v>
      </c>
      <c r="M439" s="27" t="s">
        <v>1514</v>
      </c>
      <c r="N439" s="27" t="s">
        <v>1984</v>
      </c>
      <c r="O439" s="7" t="str">
        <f t="shared" si="8"/>
        <v>140101V04F04</v>
      </c>
    </row>
    <row r="440" spans="1:18" s="27" customFormat="1" ht="23.5" hidden="1" x14ac:dyDescent="0.75">
      <c r="A440" s="27" t="s">
        <v>1985</v>
      </c>
      <c r="B440" s="21" t="str">
        <f t="shared" si="9"/>
        <v>ส่งเสริมกีฬาเพื่อสุขภาพใน มทร.อีสาน นครราชสีมา</v>
      </c>
      <c r="C440" s="27" t="s">
        <v>1986</v>
      </c>
      <c r="D440" s="27" t="s">
        <v>29</v>
      </c>
      <c r="E440" s="29">
        <v>2566</v>
      </c>
      <c r="F440" s="27" t="s">
        <v>1120</v>
      </c>
      <c r="G440" s="27" t="s">
        <v>1121</v>
      </c>
      <c r="H440" s="27" t="s">
        <v>293</v>
      </c>
      <c r="I440" s="27" t="s">
        <v>224</v>
      </c>
      <c r="J440" s="27" t="s">
        <v>46</v>
      </c>
      <c r="L440" s="27" t="s">
        <v>629</v>
      </c>
      <c r="M440" s="27" t="s">
        <v>1523</v>
      </c>
      <c r="N440" s="27" t="s">
        <v>1987</v>
      </c>
      <c r="O440" s="7" t="str">
        <f t="shared" si="8"/>
        <v>140101V02F02</v>
      </c>
    </row>
    <row r="441" spans="1:18" s="27" customFormat="1" ht="23.5" hidden="1" x14ac:dyDescent="0.75">
      <c r="A441" s="27" t="s">
        <v>1988</v>
      </c>
      <c r="B441" s="21" t="str">
        <f t="shared" si="9"/>
        <v>เจ้าภาพการแข่งขันฟุตบอลประเพณีชิงโล่พระราชทานพระบาทสมเด็จพระเจ้าอยู่หัวฯ ครั้งที่ 53</v>
      </c>
      <c r="C441" s="27" t="s">
        <v>1989</v>
      </c>
      <c r="D441" s="27" t="s">
        <v>29</v>
      </c>
      <c r="E441" s="29">
        <v>2566</v>
      </c>
      <c r="F441" s="27" t="s">
        <v>1803</v>
      </c>
      <c r="G441" s="27" t="s">
        <v>1803</v>
      </c>
      <c r="H441" s="27" t="s">
        <v>293</v>
      </c>
      <c r="I441" s="27" t="s">
        <v>224</v>
      </c>
      <c r="J441" s="27" t="s">
        <v>46</v>
      </c>
      <c r="L441" s="27" t="s">
        <v>712</v>
      </c>
      <c r="M441" s="27" t="s">
        <v>1548</v>
      </c>
      <c r="N441" s="27" t="s">
        <v>1990</v>
      </c>
      <c r="O441" s="7" t="str">
        <f t="shared" si="8"/>
        <v>140101V03F01</v>
      </c>
    </row>
    <row r="442" spans="1:18" s="27" customFormat="1" ht="23.5" x14ac:dyDescent="0.75">
      <c r="A442" s="27" t="s">
        <v>1991</v>
      </c>
      <c r="B442" s="21" t="str">
        <f t="shared" si="9"/>
        <v>โครงการยกระดับการส่งเสริมกิจกรรมทางกายเพื่อเด็กวัยเรียนวัยรุ่นสูงดีสมส่วน แข็งแรง และฉลาด</v>
      </c>
      <c r="C442" s="32" t="s">
        <v>1992</v>
      </c>
      <c r="D442" s="32" t="s">
        <v>29</v>
      </c>
      <c r="E442" s="33">
        <v>2567</v>
      </c>
      <c r="F442" s="32" t="s">
        <v>1993</v>
      </c>
      <c r="G442" s="32" t="s">
        <v>621</v>
      </c>
      <c r="H442" s="32" t="s">
        <v>613</v>
      </c>
      <c r="I442" s="32" t="s">
        <v>614</v>
      </c>
      <c r="J442" s="32" t="s">
        <v>615</v>
      </c>
      <c r="K442" s="32" t="s">
        <v>1994</v>
      </c>
      <c r="L442" s="32" t="s">
        <v>629</v>
      </c>
      <c r="M442" s="32" t="s">
        <v>1528</v>
      </c>
      <c r="N442" s="32" t="s">
        <v>1995</v>
      </c>
      <c r="O442" s="11" t="str">
        <f t="shared" si="8"/>
        <v>140101V02F03</v>
      </c>
      <c r="P442" s="31" t="s">
        <v>1135</v>
      </c>
      <c r="Q442" s="31" t="s">
        <v>1169</v>
      </c>
    </row>
    <row r="443" spans="1:18" s="27" customFormat="1" ht="23.5" x14ac:dyDescent="0.75">
      <c r="A443" s="27" t="s">
        <v>2004</v>
      </c>
      <c r="B443" s="21" t="str">
        <f t="shared" si="9"/>
        <v>โครงการพลศึกษาและกีฬากับการพัฒนาเด็ก เยาวชน และประชาชนในชุมชนให้มีสุขภาวะที่ดี</v>
      </c>
      <c r="C443" s="32" t="s">
        <v>1133</v>
      </c>
      <c r="D443" s="32" t="s">
        <v>29</v>
      </c>
      <c r="E443" s="33">
        <v>2567</v>
      </c>
      <c r="F443" s="32" t="s">
        <v>1993</v>
      </c>
      <c r="G443" s="32" t="s">
        <v>621</v>
      </c>
      <c r="H443" s="32" t="s">
        <v>520</v>
      </c>
      <c r="I443" s="32" t="s">
        <v>1003</v>
      </c>
      <c r="J443" s="32" t="s">
        <v>38</v>
      </c>
      <c r="K443" s="32" t="s">
        <v>1994</v>
      </c>
      <c r="L443" s="32" t="s">
        <v>567</v>
      </c>
      <c r="M443" s="32" t="s">
        <v>1514</v>
      </c>
      <c r="N443" s="32" t="s">
        <v>2005</v>
      </c>
      <c r="O443" s="11" t="str">
        <f t="shared" si="8"/>
        <v>140101V04F04</v>
      </c>
      <c r="P443" s="31" t="s">
        <v>1123</v>
      </c>
      <c r="Q443" s="31" t="s">
        <v>1177</v>
      </c>
    </row>
    <row r="444" spans="1:18" s="27" customFormat="1" ht="23.5" x14ac:dyDescent="0.75">
      <c r="A444" s="27" t="s">
        <v>2006</v>
      </c>
      <c r="B444" s="21" t="str">
        <f t="shared" si="9"/>
        <v>โครงการส่งเสริมการออกกำลังกาย กีฬา และนันทนาการให้กลายเป็นวิถีชีวิตด้วยรูปแบบกิจกรรมการละเล่นพื้นบ้านและกีฬาไทย</v>
      </c>
      <c r="C444" s="32" t="s">
        <v>2007</v>
      </c>
      <c r="D444" s="32" t="s">
        <v>29</v>
      </c>
      <c r="E444" s="33">
        <v>2567</v>
      </c>
      <c r="F444" s="32" t="s">
        <v>1993</v>
      </c>
      <c r="G444" s="32" t="s">
        <v>621</v>
      </c>
      <c r="H444" s="32" t="s">
        <v>520</v>
      </c>
      <c r="I444" s="32" t="s">
        <v>1003</v>
      </c>
      <c r="J444" s="32" t="s">
        <v>38</v>
      </c>
      <c r="K444" s="32" t="s">
        <v>1994</v>
      </c>
      <c r="L444" s="32" t="s">
        <v>567</v>
      </c>
      <c r="M444" s="32" t="s">
        <v>1514</v>
      </c>
      <c r="N444" s="32" t="s">
        <v>2008</v>
      </c>
      <c r="O444" s="11" t="str">
        <f t="shared" si="8"/>
        <v>140101V04F04</v>
      </c>
      <c r="P444" s="31" t="s">
        <v>1123</v>
      </c>
      <c r="Q444" s="31" t="s">
        <v>1177</v>
      </c>
    </row>
    <row r="445" spans="1:18" s="27" customFormat="1" ht="23.5" x14ac:dyDescent="0.75">
      <c r="A445" s="27" t="s">
        <v>2011</v>
      </c>
      <c r="B445" s="21" t="str">
        <f t="shared" si="9"/>
        <v>โครงการ “พัฒนาแพลตฟอร์มเชื่อมโยงและบูรณาการข้อมูลสถิติการออกกำลังกายและ การเล่นกีฬาของประชาชน (CALORIES CREDIT CHALLENGE : CCC)” ระยะที่ 2</v>
      </c>
      <c r="C445" s="32" t="s">
        <v>2012</v>
      </c>
      <c r="D445" s="32" t="s">
        <v>29</v>
      </c>
      <c r="E445" s="33">
        <v>2567</v>
      </c>
      <c r="F445" s="32" t="s">
        <v>1993</v>
      </c>
      <c r="G445" s="32" t="s">
        <v>621</v>
      </c>
      <c r="H445" s="32" t="s">
        <v>500</v>
      </c>
      <c r="I445" s="32" t="s">
        <v>424</v>
      </c>
      <c r="J445" s="32" t="s">
        <v>38</v>
      </c>
      <c r="K445" s="32" t="s">
        <v>1994</v>
      </c>
      <c r="L445" s="32" t="s">
        <v>712</v>
      </c>
      <c r="M445" s="32" t="s">
        <v>1548</v>
      </c>
      <c r="N445" s="32" t="s">
        <v>2013</v>
      </c>
      <c r="O445" s="11" t="str">
        <f t="shared" si="8"/>
        <v>140101V03F01</v>
      </c>
      <c r="P445" s="31" t="s">
        <v>1765</v>
      </c>
      <c r="Q445" s="31" t="s">
        <v>1766</v>
      </c>
    </row>
    <row r="446" spans="1:18" s="27" customFormat="1" ht="23.5" x14ac:dyDescent="0.75">
      <c r="A446" s="27" t="s">
        <v>2029</v>
      </c>
      <c r="B446" s="21" t="str">
        <f t="shared" si="9"/>
        <v>พัฒนาเกณฑ์มาตรฐานและรูปแบบการบริหารจัดการด้านการแพทย์ฉุกเฉินสำหรับการแข่งขันกีฬาอย่างปลอดภัย ระดับชาติในประเทศไทย</v>
      </c>
      <c r="C446" s="32" t="s">
        <v>2030</v>
      </c>
      <c r="D446" s="32" t="s">
        <v>29</v>
      </c>
      <c r="E446" s="33">
        <v>2567</v>
      </c>
      <c r="F446" s="32" t="s">
        <v>1993</v>
      </c>
      <c r="G446" s="32" t="s">
        <v>621</v>
      </c>
      <c r="H446" s="32" t="s">
        <v>2031</v>
      </c>
      <c r="I446" s="32" t="s">
        <v>2032</v>
      </c>
      <c r="J446" s="32" t="s">
        <v>615</v>
      </c>
      <c r="K446" s="32" t="s">
        <v>1994</v>
      </c>
      <c r="L446" s="32" t="s">
        <v>624</v>
      </c>
      <c r="M446" s="32" t="s">
        <v>1675</v>
      </c>
      <c r="N446" s="32" t="s">
        <v>2033</v>
      </c>
      <c r="O446" s="11" t="str">
        <f t="shared" si="8"/>
        <v>140101V01F01</v>
      </c>
      <c r="P446" s="31" t="s">
        <v>1129</v>
      </c>
      <c r="Q446" s="31" t="s">
        <v>1150</v>
      </c>
    </row>
    <row r="447" spans="1:18" s="27" customFormat="1" ht="23.5" x14ac:dyDescent="0.75">
      <c r="A447" s="27" t="s">
        <v>2034</v>
      </c>
      <c r="B447" s="21" t="str">
        <f t="shared" si="9"/>
        <v>ฮีโร่สอนน้อง Sport Idol Clinic 2567</v>
      </c>
      <c r="C447" s="32" t="s">
        <v>2035</v>
      </c>
      <c r="D447" s="32" t="s">
        <v>29</v>
      </c>
      <c r="E447" s="33">
        <v>2567</v>
      </c>
      <c r="F447" s="32" t="s">
        <v>1993</v>
      </c>
      <c r="G447" s="32" t="s">
        <v>621</v>
      </c>
      <c r="H447" s="32" t="s">
        <v>36</v>
      </c>
      <c r="I447" s="32" t="s">
        <v>37</v>
      </c>
      <c r="J447" s="32" t="s">
        <v>38</v>
      </c>
      <c r="K447" s="32" t="s">
        <v>1994</v>
      </c>
      <c r="L447" s="32" t="s">
        <v>629</v>
      </c>
      <c r="M447" s="32" t="s">
        <v>1523</v>
      </c>
      <c r="N447" s="32" t="s">
        <v>2036</v>
      </c>
      <c r="O447" s="11" t="str">
        <f t="shared" si="8"/>
        <v>140101V02F02</v>
      </c>
      <c r="P447" s="31" t="s">
        <v>1135</v>
      </c>
      <c r="Q447" s="31" t="s">
        <v>1173</v>
      </c>
    </row>
    <row r="448" spans="1:18" s="27" customFormat="1" ht="23.5" x14ac:dyDescent="0.75">
      <c r="A448" s="27" t="s">
        <v>2037</v>
      </c>
      <c r="B448" s="21" t="str">
        <f t="shared" si="9"/>
        <v>คลินิกการกีฬาเคลื่อนที่เพื่อเสริมสร้างสุขภาพดีของประชาชน</v>
      </c>
      <c r="C448" s="32" t="s">
        <v>2038</v>
      </c>
      <c r="D448" s="32" t="s">
        <v>29</v>
      </c>
      <c r="E448" s="33">
        <v>2567</v>
      </c>
      <c r="F448" s="32" t="s">
        <v>1993</v>
      </c>
      <c r="G448" s="32" t="s">
        <v>621</v>
      </c>
      <c r="H448" s="32" t="s">
        <v>147</v>
      </c>
      <c r="I448" s="32" t="s">
        <v>37</v>
      </c>
      <c r="J448" s="32" t="s">
        <v>38</v>
      </c>
      <c r="K448" s="32" t="s">
        <v>1994</v>
      </c>
      <c r="L448" s="32" t="s">
        <v>567</v>
      </c>
      <c r="M448" s="32" t="s">
        <v>1722</v>
      </c>
      <c r="N448" s="32" t="s">
        <v>2039</v>
      </c>
      <c r="O448" s="11" t="str">
        <f t="shared" si="8"/>
        <v>140101V04F03</v>
      </c>
      <c r="P448" s="31" t="s">
        <v>1123</v>
      </c>
      <c r="Q448" s="31" t="s">
        <v>1177</v>
      </c>
      <c r="R448" s="27" t="s">
        <v>2304</v>
      </c>
    </row>
    <row r="449" spans="1:18" s="27" customFormat="1" ht="23.5" x14ac:dyDescent="0.75">
      <c r="A449" s="27" t="s">
        <v>2040</v>
      </c>
      <c r="B449" s="21" t="str">
        <f t="shared" si="9"/>
        <v>ศูนย์นันทนาการเติมฝัน ปันสุข สู่ภูมิภาค</v>
      </c>
      <c r="C449" s="32" t="s">
        <v>2041</v>
      </c>
      <c r="D449" s="32" t="s">
        <v>29</v>
      </c>
      <c r="E449" s="33">
        <v>2567</v>
      </c>
      <c r="F449" s="32" t="s">
        <v>1993</v>
      </c>
      <c r="G449" s="32" t="s">
        <v>621</v>
      </c>
      <c r="H449" s="32" t="s">
        <v>114</v>
      </c>
      <c r="I449" s="32" t="s">
        <v>37</v>
      </c>
      <c r="J449" s="32" t="s">
        <v>38</v>
      </c>
      <c r="K449" s="32" t="s">
        <v>1994</v>
      </c>
      <c r="L449" s="32" t="s">
        <v>567</v>
      </c>
      <c r="M449" s="32" t="s">
        <v>1722</v>
      </c>
      <c r="N449" s="32" t="s">
        <v>2042</v>
      </c>
      <c r="O449" s="11" t="str">
        <f t="shared" si="8"/>
        <v>140101V04F03</v>
      </c>
      <c r="P449" s="31" t="s">
        <v>1123</v>
      </c>
      <c r="Q449" s="31" t="s">
        <v>1177</v>
      </c>
      <c r="R449" s="27" t="s">
        <v>2304</v>
      </c>
    </row>
    <row r="450" spans="1:18" s="27" customFormat="1" ht="23.5" x14ac:dyDescent="0.75">
      <c r="A450" s="27" t="s">
        <v>2043</v>
      </c>
      <c r="B450" s="21" t="str">
        <f t="shared" si="9"/>
        <v>โรงเรียนต้นแบบวิถีนันทนาการ (Recreation School Model)</v>
      </c>
      <c r="C450" s="32" t="s">
        <v>2044</v>
      </c>
      <c r="D450" s="32" t="s">
        <v>29</v>
      </c>
      <c r="E450" s="33">
        <v>2567</v>
      </c>
      <c r="F450" s="32" t="s">
        <v>1993</v>
      </c>
      <c r="G450" s="32" t="s">
        <v>621</v>
      </c>
      <c r="H450" s="32" t="s">
        <v>114</v>
      </c>
      <c r="I450" s="32" t="s">
        <v>37</v>
      </c>
      <c r="J450" s="32" t="s">
        <v>38</v>
      </c>
      <c r="K450" s="32" t="s">
        <v>1994</v>
      </c>
      <c r="L450" s="32" t="s">
        <v>567</v>
      </c>
      <c r="M450" s="32" t="s">
        <v>1722</v>
      </c>
      <c r="N450" s="32" t="s">
        <v>2045</v>
      </c>
      <c r="O450" s="11" t="str">
        <f t="shared" si="8"/>
        <v>140101V04F03</v>
      </c>
      <c r="P450" s="31" t="s">
        <v>1123</v>
      </c>
      <c r="Q450" s="31" t="s">
        <v>1177</v>
      </c>
      <c r="R450" s="27" t="s">
        <v>2304</v>
      </c>
    </row>
    <row r="451" spans="1:18" s="27" customFormat="1" ht="23.5" x14ac:dyDescent="0.75">
      <c r="A451" s="27" t="s">
        <v>2046</v>
      </c>
      <c r="B451" s="21" t="str">
        <f t="shared" si="9"/>
        <v>โครงการพัฒนาฐานข้อมูลกลาง องค์ความรู้ และแพลตฟอร์มการประมวลผลด้านส่งเสริมและพัฒนาการกีฬาอย่างมีประสิทธิภาพตามแผนพัฒนาการกีฬาแห่งชาติ ฉบับที่ ๗  (พ.ศ. ๒๕๖๖-๒๕๗๐)</v>
      </c>
      <c r="C451" s="32" t="s">
        <v>2047</v>
      </c>
      <c r="D451" s="32" t="s">
        <v>29</v>
      </c>
      <c r="E451" s="33">
        <v>2567</v>
      </c>
      <c r="F451" s="32" t="s">
        <v>1993</v>
      </c>
      <c r="G451" s="32" t="s">
        <v>621</v>
      </c>
      <c r="H451" s="32" t="s">
        <v>500</v>
      </c>
      <c r="I451" s="32" t="s">
        <v>424</v>
      </c>
      <c r="J451" s="32" t="s">
        <v>38</v>
      </c>
      <c r="K451" s="32" t="s">
        <v>1994</v>
      </c>
      <c r="L451" s="32" t="s">
        <v>567</v>
      </c>
      <c r="M451" s="32" t="s">
        <v>1514</v>
      </c>
      <c r="N451" s="32" t="s">
        <v>2048</v>
      </c>
      <c r="O451" s="11" t="str">
        <f t="shared" si="8"/>
        <v>140101V04F04</v>
      </c>
      <c r="P451" s="31" t="s">
        <v>1123</v>
      </c>
      <c r="Q451" s="31" t="s">
        <v>1747</v>
      </c>
      <c r="R451" s="27" t="s">
        <v>2305</v>
      </c>
    </row>
    <row r="452" spans="1:18" s="27" customFormat="1" ht="23.5" x14ac:dyDescent="0.75">
      <c r="A452" s="27" t="s">
        <v>2053</v>
      </c>
      <c r="B452" s="21" t="str">
        <f t="shared" si="9"/>
        <v>ส่งเสริมการกีฬาสู่สถานศึกษา</v>
      </c>
      <c r="C452" s="27" t="s">
        <v>2054</v>
      </c>
      <c r="D452" s="27" t="s">
        <v>29</v>
      </c>
      <c r="E452" s="29">
        <v>2567</v>
      </c>
      <c r="F452" s="27" t="s">
        <v>1121</v>
      </c>
      <c r="G452" s="27" t="s">
        <v>1993</v>
      </c>
      <c r="H452" s="27" t="s">
        <v>691</v>
      </c>
      <c r="I452" s="27" t="s">
        <v>382</v>
      </c>
      <c r="J452" s="27" t="s">
        <v>246</v>
      </c>
      <c r="L452" s="27" t="s">
        <v>624</v>
      </c>
      <c r="M452" s="27" t="s">
        <v>1675</v>
      </c>
      <c r="N452" s="27" t="s">
        <v>2057</v>
      </c>
      <c r="O452" s="7" t="str">
        <f t="shared" ref="O452:O500" si="10">IF(LEN(M452=11),_xlfn.CONCAT(L452,"F",RIGHT(M452,2)),M452)</f>
        <v>140101V01F01</v>
      </c>
      <c r="P452" s="27" t="s">
        <v>2055</v>
      </c>
      <c r="Q452" s="27" t="s">
        <v>2056</v>
      </c>
    </row>
    <row r="453" spans="1:18" s="27" customFormat="1" ht="23.5" x14ac:dyDescent="0.75">
      <c r="A453" s="27" t="s">
        <v>2058</v>
      </c>
      <c r="B453" s="21" t="str">
        <f t="shared" si="9"/>
        <v>โครงการแข่งขันกีฬาภายในระหว่างคณะ ครั้งที่ 14 ประจำปีการศึกษา 2566</v>
      </c>
      <c r="C453" s="27" t="s">
        <v>2059</v>
      </c>
      <c r="D453" s="27" t="s">
        <v>29</v>
      </c>
      <c r="E453" s="29">
        <v>2567</v>
      </c>
      <c r="F453" s="27" t="s">
        <v>1121</v>
      </c>
      <c r="G453" s="27" t="s">
        <v>621</v>
      </c>
      <c r="H453" s="27" t="s">
        <v>71</v>
      </c>
      <c r="I453" s="27" t="s">
        <v>782</v>
      </c>
      <c r="J453" s="27" t="s">
        <v>46</v>
      </c>
      <c r="L453" s="27" t="s">
        <v>567</v>
      </c>
      <c r="M453" s="27" t="s">
        <v>1551</v>
      </c>
      <c r="N453" s="27" t="s">
        <v>2062</v>
      </c>
      <c r="O453" s="7" t="str">
        <f t="shared" si="10"/>
        <v>140101V04F02</v>
      </c>
      <c r="P453" s="27" t="s">
        <v>2060</v>
      </c>
      <c r="Q453" s="27" t="s">
        <v>2061</v>
      </c>
    </row>
    <row r="454" spans="1:18" s="27" customFormat="1" ht="23.5" x14ac:dyDescent="0.75">
      <c r="A454" s="27" t="s">
        <v>2063</v>
      </c>
      <c r="B454" s="21" t="str">
        <f t="shared" si="9"/>
        <v>โครงการพัฒนาและให้บริการด้านสมรรถภาพทางกาย</v>
      </c>
      <c r="C454" s="27" t="s">
        <v>149</v>
      </c>
      <c r="D454" s="27" t="s">
        <v>29</v>
      </c>
      <c r="E454" s="29">
        <v>2567</v>
      </c>
      <c r="F454" s="27" t="s">
        <v>1993</v>
      </c>
      <c r="G454" s="27" t="s">
        <v>621</v>
      </c>
      <c r="H454" s="27" t="s">
        <v>147</v>
      </c>
      <c r="I454" s="27" t="s">
        <v>37</v>
      </c>
      <c r="J454" s="27" t="s">
        <v>38</v>
      </c>
      <c r="L454" s="27" t="s">
        <v>629</v>
      </c>
      <c r="M454" s="27" t="s">
        <v>1517</v>
      </c>
      <c r="N454" s="27" t="s">
        <v>2066</v>
      </c>
      <c r="O454" s="7" t="str">
        <f t="shared" si="10"/>
        <v>140101V02F01</v>
      </c>
      <c r="P454" s="27" t="s">
        <v>2064</v>
      </c>
      <c r="Q454" s="27" t="s">
        <v>2065</v>
      </c>
    </row>
    <row r="455" spans="1:18" s="27" customFormat="1" ht="23.5" x14ac:dyDescent="0.75">
      <c r="A455" s="27" t="s">
        <v>2067</v>
      </c>
      <c r="B455" s="21" t="str">
        <f t="shared" si="9"/>
        <v>โครงการบริการด้านเวชศาสตร์การกีฬา</v>
      </c>
      <c r="C455" s="27" t="s">
        <v>213</v>
      </c>
      <c r="D455" s="27" t="s">
        <v>29</v>
      </c>
      <c r="E455" s="29">
        <v>2567</v>
      </c>
      <c r="F455" s="27" t="s">
        <v>1993</v>
      </c>
      <c r="G455" s="27" t="s">
        <v>621</v>
      </c>
      <c r="H455" s="27" t="s">
        <v>147</v>
      </c>
      <c r="I455" s="27" t="s">
        <v>37</v>
      </c>
      <c r="J455" s="27" t="s">
        <v>38</v>
      </c>
      <c r="L455" s="27" t="s">
        <v>629</v>
      </c>
      <c r="M455" s="27" t="s">
        <v>1517</v>
      </c>
      <c r="N455" s="27" t="s">
        <v>2068</v>
      </c>
      <c r="O455" s="7" t="str">
        <f t="shared" si="10"/>
        <v>140101V02F01</v>
      </c>
      <c r="P455" s="27" t="s">
        <v>2064</v>
      </c>
      <c r="Q455" s="27" t="s">
        <v>2065</v>
      </c>
    </row>
    <row r="456" spans="1:18" s="27" customFormat="1" ht="23.5" x14ac:dyDescent="0.75">
      <c r="A456" s="27" t="s">
        <v>2069</v>
      </c>
      <c r="B456" s="21" t="str">
        <f t="shared" si="9"/>
        <v>เข้าร่วมแข่งขันกีฬามหาวิทยาลัยแห่งประเทศไทย  ครั้งที่ 49  รอบคัดเลือกเขตภาคกลาง</v>
      </c>
      <c r="C456" s="27" t="s">
        <v>2070</v>
      </c>
      <c r="D456" s="27" t="s">
        <v>29</v>
      </c>
      <c r="E456" s="29">
        <v>2567</v>
      </c>
      <c r="F456" s="27" t="s">
        <v>2071</v>
      </c>
      <c r="G456" s="27" t="s">
        <v>2071</v>
      </c>
      <c r="H456" s="27" t="s">
        <v>293</v>
      </c>
      <c r="I456" s="27" t="s">
        <v>1872</v>
      </c>
      <c r="J456" s="27" t="s">
        <v>46</v>
      </c>
      <c r="L456" s="27" t="s">
        <v>567</v>
      </c>
      <c r="M456" s="27" t="s">
        <v>1514</v>
      </c>
      <c r="N456" s="27" t="s">
        <v>2073</v>
      </c>
      <c r="O456" s="7" t="str">
        <f t="shared" si="10"/>
        <v>140101V04F04</v>
      </c>
      <c r="P456" s="27" t="s">
        <v>2060</v>
      </c>
      <c r="Q456" s="27" t="s">
        <v>2072</v>
      </c>
    </row>
    <row r="457" spans="1:18" s="27" customFormat="1" ht="23.5" x14ac:dyDescent="0.75">
      <c r="A457" s="27" t="s">
        <v>2074</v>
      </c>
      <c r="B457" s="21" t="str">
        <f t="shared" si="9"/>
        <v>เข้าร่วมแข่งขันกีฬามหาวิทยาลัยแห่งประเทศไทย  ครั้งที่ 49  รอบมหกรรม</v>
      </c>
      <c r="C457" s="27" t="s">
        <v>2075</v>
      </c>
      <c r="D457" s="27" t="s">
        <v>29</v>
      </c>
      <c r="E457" s="29">
        <v>2567</v>
      </c>
      <c r="F457" s="27" t="s">
        <v>2076</v>
      </c>
      <c r="G457" s="27" t="s">
        <v>1047</v>
      </c>
      <c r="H457" s="27" t="s">
        <v>293</v>
      </c>
      <c r="I457" s="27" t="s">
        <v>1872</v>
      </c>
      <c r="J457" s="27" t="s">
        <v>46</v>
      </c>
      <c r="L457" s="27" t="s">
        <v>567</v>
      </c>
      <c r="M457" s="27" t="s">
        <v>1514</v>
      </c>
      <c r="N457" s="27" t="s">
        <v>2077</v>
      </c>
      <c r="O457" s="7" t="str">
        <f t="shared" si="10"/>
        <v>140101V04F04</v>
      </c>
      <c r="P457" s="27" t="s">
        <v>2060</v>
      </c>
      <c r="Q457" s="27" t="s">
        <v>2072</v>
      </c>
    </row>
    <row r="458" spans="1:18" s="27" customFormat="1" ht="23.5" x14ac:dyDescent="0.75">
      <c r="A458" s="27" t="s">
        <v>2078</v>
      </c>
      <c r="B458" s="21" t="str">
        <f t="shared" si="9"/>
        <v>เข้าร่วมแข่งขันกีฬามหาวิทยาลัยเทคโนโลยีราชมงคลแห่งประเทศไทย ครั้งที่ 38</v>
      </c>
      <c r="C458" s="27" t="s">
        <v>2079</v>
      </c>
      <c r="D458" s="27" t="s">
        <v>29</v>
      </c>
      <c r="E458" s="29">
        <v>2567</v>
      </c>
      <c r="F458" s="27" t="s">
        <v>2026</v>
      </c>
      <c r="G458" s="27" t="s">
        <v>1047</v>
      </c>
      <c r="H458" s="27" t="s">
        <v>293</v>
      </c>
      <c r="I458" s="27" t="s">
        <v>1872</v>
      </c>
      <c r="J458" s="27" t="s">
        <v>46</v>
      </c>
      <c r="L458" s="27" t="s">
        <v>567</v>
      </c>
      <c r="M458" s="27" t="s">
        <v>1514</v>
      </c>
      <c r="N458" s="27" t="s">
        <v>2080</v>
      </c>
      <c r="O458" s="7" t="str">
        <f t="shared" si="10"/>
        <v>140101V04F04</v>
      </c>
      <c r="P458" s="27" t="s">
        <v>2060</v>
      </c>
      <c r="Q458" s="27" t="s">
        <v>2072</v>
      </c>
    </row>
    <row r="459" spans="1:18" s="27" customFormat="1" ht="23.5" x14ac:dyDescent="0.75">
      <c r="A459" s="27" t="s">
        <v>2081</v>
      </c>
      <c r="B459" s="21" t="str">
        <f t="shared" ref="B459:B500" si="11">HYPERLINK(N459,C459)</f>
        <v>แผนส่งเสริมกิจกรรมทางกาย</v>
      </c>
      <c r="C459" s="27" t="s">
        <v>2082</v>
      </c>
      <c r="D459" s="27" t="s">
        <v>29</v>
      </c>
      <c r="E459" s="29">
        <v>2567</v>
      </c>
      <c r="F459" s="27" t="s">
        <v>1993</v>
      </c>
      <c r="G459" s="27" t="s">
        <v>621</v>
      </c>
      <c r="H459" s="27" t="s">
        <v>1971</v>
      </c>
      <c r="I459" s="27" t="s">
        <v>1972</v>
      </c>
      <c r="J459" s="27" t="s">
        <v>1333</v>
      </c>
      <c r="L459" s="27" t="s">
        <v>567</v>
      </c>
      <c r="M459" s="27" t="s">
        <v>1722</v>
      </c>
      <c r="N459" s="27" t="s">
        <v>2084</v>
      </c>
      <c r="O459" s="7" t="str">
        <f t="shared" si="10"/>
        <v>140101V04F03</v>
      </c>
      <c r="P459" s="27" t="s">
        <v>2060</v>
      </c>
      <c r="Q459" s="27" t="s">
        <v>2083</v>
      </c>
    </row>
    <row r="460" spans="1:18" s="27" customFormat="1" ht="23.5" x14ac:dyDescent="0.75">
      <c r="A460" s="27" t="s">
        <v>2085</v>
      </c>
      <c r="B460" s="21" t="str">
        <f t="shared" si="11"/>
        <v>โครงการแข่งขันกีฬาบุคลากรภายในมหาวิทยาลัยเทคโนโลยีราชมงคลกรุงเทพ</v>
      </c>
      <c r="C460" s="27" t="s">
        <v>2086</v>
      </c>
      <c r="D460" s="27" t="s">
        <v>29</v>
      </c>
      <c r="E460" s="29">
        <v>2567</v>
      </c>
      <c r="F460" s="27" t="s">
        <v>2071</v>
      </c>
      <c r="G460" s="27" t="s">
        <v>1826</v>
      </c>
      <c r="H460" s="27" t="s">
        <v>1780</v>
      </c>
      <c r="I460" s="27" t="s">
        <v>782</v>
      </c>
      <c r="J460" s="27" t="s">
        <v>46</v>
      </c>
      <c r="L460" s="27" t="s">
        <v>567</v>
      </c>
      <c r="M460" s="27" t="s">
        <v>1551</v>
      </c>
      <c r="N460" s="27" t="s">
        <v>2087</v>
      </c>
      <c r="O460" s="7" t="str">
        <f t="shared" si="10"/>
        <v>140101V04F02</v>
      </c>
      <c r="P460" s="27" t="s">
        <v>2060</v>
      </c>
      <c r="Q460" s="27" t="s">
        <v>2061</v>
      </c>
    </row>
    <row r="461" spans="1:18" s="27" customFormat="1" ht="23.5" x14ac:dyDescent="0.75">
      <c r="A461" s="27" t="s">
        <v>2088</v>
      </c>
      <c r="B461" s="21" t="str">
        <f t="shared" si="11"/>
        <v>โครงการส่งเสริมการออกกำลังกายและกีฬาเพื่อมวลชน</v>
      </c>
      <c r="C461" s="27" t="s">
        <v>1741</v>
      </c>
      <c r="D461" s="27" t="s">
        <v>29</v>
      </c>
      <c r="E461" s="29">
        <v>2567</v>
      </c>
      <c r="F461" s="27" t="s">
        <v>1993</v>
      </c>
      <c r="G461" s="27" t="s">
        <v>621</v>
      </c>
      <c r="H461" s="27" t="s">
        <v>36</v>
      </c>
      <c r="I461" s="27" t="s">
        <v>37</v>
      </c>
      <c r="J461" s="27" t="s">
        <v>38</v>
      </c>
      <c r="L461" s="27" t="s">
        <v>629</v>
      </c>
      <c r="M461" s="27" t="s">
        <v>1517</v>
      </c>
      <c r="N461" s="27" t="s">
        <v>2089</v>
      </c>
      <c r="O461" s="7" t="str">
        <f t="shared" si="10"/>
        <v>140101V02F01</v>
      </c>
      <c r="P461" s="27" t="s">
        <v>2064</v>
      </c>
      <c r="Q461" s="27" t="s">
        <v>2065</v>
      </c>
    </row>
    <row r="462" spans="1:18" s="27" customFormat="1" ht="23.5" x14ac:dyDescent="0.75">
      <c r="A462" s="27" t="s">
        <v>2090</v>
      </c>
      <c r="B462" s="21" t="str">
        <f t="shared" si="11"/>
        <v>ค่าใช้จ่ายในการสนับสนุนการดำเนินงานสำนักงานการท่องเที่ยวและกีฬาจังหวัด</v>
      </c>
      <c r="C462" s="27" t="s">
        <v>1835</v>
      </c>
      <c r="D462" s="27" t="s">
        <v>29</v>
      </c>
      <c r="E462" s="29">
        <v>2567</v>
      </c>
      <c r="F462" s="27" t="s">
        <v>1993</v>
      </c>
      <c r="G462" s="27" t="s">
        <v>2091</v>
      </c>
      <c r="H462" s="27" t="s">
        <v>423</v>
      </c>
      <c r="I462" s="27" t="s">
        <v>424</v>
      </c>
      <c r="J462" s="27" t="s">
        <v>38</v>
      </c>
      <c r="L462" s="27" t="s">
        <v>712</v>
      </c>
      <c r="M462" s="27" t="s">
        <v>1548</v>
      </c>
      <c r="N462" s="27" t="s">
        <v>2094</v>
      </c>
      <c r="O462" s="7" t="str">
        <f t="shared" si="10"/>
        <v>140101V03F01</v>
      </c>
      <c r="P462" s="27" t="s">
        <v>2092</v>
      </c>
      <c r="Q462" s="27" t="s">
        <v>2093</v>
      </c>
    </row>
    <row r="463" spans="1:18" s="27" customFormat="1" ht="23.5" x14ac:dyDescent="0.75">
      <c r="A463" s="27" t="s">
        <v>2095</v>
      </c>
      <c r="B463" s="21" t="str">
        <f t="shared" si="11"/>
        <v>โครงการกีฬา กศน.ชายแดนใต้เกมส์</v>
      </c>
      <c r="C463" s="27" t="s">
        <v>2096</v>
      </c>
      <c r="D463" s="27" t="s">
        <v>29</v>
      </c>
      <c r="E463" s="29">
        <v>2567</v>
      </c>
      <c r="F463" s="27" t="s">
        <v>1993</v>
      </c>
      <c r="G463" s="27" t="s">
        <v>621</v>
      </c>
      <c r="H463" s="27" t="s">
        <v>1299</v>
      </c>
      <c r="I463" s="27" t="s">
        <v>1816</v>
      </c>
      <c r="J463" s="27" t="s">
        <v>246</v>
      </c>
      <c r="L463" s="27" t="s">
        <v>629</v>
      </c>
      <c r="M463" s="27" t="s">
        <v>1533</v>
      </c>
      <c r="N463" s="27" t="s">
        <v>2098</v>
      </c>
      <c r="O463" s="7" t="str">
        <f t="shared" si="10"/>
        <v>140101V02F04</v>
      </c>
      <c r="P463" s="27" t="s">
        <v>2064</v>
      </c>
      <c r="Q463" s="27" t="s">
        <v>2097</v>
      </c>
    </row>
    <row r="464" spans="1:18" s="27" customFormat="1" ht="23.5" x14ac:dyDescent="0.75">
      <c r="A464" s="27" t="s">
        <v>2099</v>
      </c>
      <c r="B464" s="21" t="str">
        <f t="shared" si="11"/>
        <v>โครงการศูนย์นันทนาการเติมฝัน ปันสุข</v>
      </c>
      <c r="C464" s="27" t="s">
        <v>1730</v>
      </c>
      <c r="D464" s="27" t="s">
        <v>29</v>
      </c>
      <c r="E464" s="29">
        <v>2567</v>
      </c>
      <c r="F464" s="27" t="s">
        <v>1993</v>
      </c>
      <c r="G464" s="27" t="s">
        <v>621</v>
      </c>
      <c r="H464" s="27" t="s">
        <v>114</v>
      </c>
      <c r="I464" s="27" t="s">
        <v>37</v>
      </c>
      <c r="J464" s="27" t="s">
        <v>38</v>
      </c>
      <c r="L464" s="27" t="s">
        <v>567</v>
      </c>
      <c r="M464" s="27" t="s">
        <v>1722</v>
      </c>
      <c r="N464" s="27" t="s">
        <v>2100</v>
      </c>
      <c r="O464" s="7" t="str">
        <f t="shared" si="10"/>
        <v>140101V04F03</v>
      </c>
      <c r="P464" s="27" t="s">
        <v>2060</v>
      </c>
      <c r="Q464" s="27" t="s">
        <v>2083</v>
      </c>
    </row>
    <row r="465" spans="1:17" s="27" customFormat="1" ht="23.5" x14ac:dyDescent="0.75">
      <c r="A465" s="27" t="s">
        <v>2101</v>
      </c>
      <c r="B465" s="21" t="str">
        <f t="shared" si="11"/>
        <v>โครงการจัดแข่งขันฟุตบอลเยาวชนและประชาชน</v>
      </c>
      <c r="C465" s="27" t="s">
        <v>2102</v>
      </c>
      <c r="D465" s="27" t="s">
        <v>29</v>
      </c>
      <c r="E465" s="29">
        <v>2567</v>
      </c>
      <c r="F465" s="27" t="s">
        <v>1993</v>
      </c>
      <c r="G465" s="27" t="s">
        <v>621</v>
      </c>
      <c r="H465" s="27" t="s">
        <v>36</v>
      </c>
      <c r="I465" s="27" t="s">
        <v>37</v>
      </c>
      <c r="J465" s="27" t="s">
        <v>38</v>
      </c>
      <c r="L465" s="27" t="s">
        <v>629</v>
      </c>
      <c r="M465" s="27" t="s">
        <v>1517</v>
      </c>
      <c r="N465" s="27" t="s">
        <v>2103</v>
      </c>
      <c r="O465" s="7" t="str">
        <f t="shared" si="10"/>
        <v>140101V02F01</v>
      </c>
      <c r="P465" s="27" t="s">
        <v>2064</v>
      </c>
      <c r="Q465" s="27" t="s">
        <v>2065</v>
      </c>
    </row>
    <row r="466" spans="1:17" s="27" customFormat="1" ht="23.5" x14ac:dyDescent="0.75">
      <c r="A466" s="27" t="s">
        <v>2104</v>
      </c>
      <c r="B466" s="21" t="str">
        <f t="shared" si="11"/>
        <v>โครงการส่งเสริมกีฬาและนันทนาการผู้สูงอายุ</v>
      </c>
      <c r="C466" s="27" t="s">
        <v>1769</v>
      </c>
      <c r="D466" s="27" t="s">
        <v>29</v>
      </c>
      <c r="E466" s="29">
        <v>2567</v>
      </c>
      <c r="F466" s="27" t="s">
        <v>1993</v>
      </c>
      <c r="G466" s="27" t="s">
        <v>621</v>
      </c>
      <c r="H466" s="27" t="s">
        <v>36</v>
      </c>
      <c r="I466" s="27" t="s">
        <v>37</v>
      </c>
      <c r="J466" s="27" t="s">
        <v>38</v>
      </c>
      <c r="L466" s="27" t="s">
        <v>629</v>
      </c>
      <c r="M466" s="27" t="s">
        <v>1523</v>
      </c>
      <c r="N466" s="27" t="s">
        <v>2106</v>
      </c>
      <c r="O466" s="7" t="str">
        <f t="shared" si="10"/>
        <v>140101V02F02</v>
      </c>
      <c r="P466" s="27" t="s">
        <v>2064</v>
      </c>
      <c r="Q466" s="27" t="s">
        <v>2105</v>
      </c>
    </row>
    <row r="467" spans="1:17" s="27" customFormat="1" ht="23.5" x14ac:dyDescent="0.75">
      <c r="A467" s="27" t="s">
        <v>2107</v>
      </c>
      <c r="B467" s="21" t="str">
        <f t="shared" si="11"/>
        <v>โครงการส่งเสริมและพัฒนาองค์ความรู้ วิจัย นวัตกรรมด้านวิทยาศาสตร์การกีฬา</v>
      </c>
      <c r="C467" s="27" t="s">
        <v>210</v>
      </c>
      <c r="D467" s="27" t="s">
        <v>29</v>
      </c>
      <c r="E467" s="29">
        <v>2567</v>
      </c>
      <c r="F467" s="27" t="s">
        <v>1993</v>
      </c>
      <c r="G467" s="27" t="s">
        <v>621</v>
      </c>
      <c r="H467" s="27" t="s">
        <v>147</v>
      </c>
      <c r="I467" s="27" t="s">
        <v>37</v>
      </c>
      <c r="J467" s="27" t="s">
        <v>38</v>
      </c>
      <c r="L467" s="27" t="s">
        <v>567</v>
      </c>
      <c r="M467" s="27" t="s">
        <v>1722</v>
      </c>
      <c r="N467" s="27" t="s">
        <v>2108</v>
      </c>
      <c r="O467" s="7" t="str">
        <f t="shared" si="10"/>
        <v>140101V04F03</v>
      </c>
      <c r="P467" s="27" t="s">
        <v>2060</v>
      </c>
      <c r="Q467" s="27" t="s">
        <v>2083</v>
      </c>
    </row>
    <row r="468" spans="1:17" s="27" customFormat="1" ht="23.5" x14ac:dyDescent="0.75">
      <c r="A468" s="27" t="s">
        <v>2109</v>
      </c>
      <c r="B468" s="21" t="str">
        <f t="shared" si="11"/>
        <v>โครงการพัฒนาการกีฬาและนันทนาการมวลชน ประจำปีงบประมาณ พ.ศ. 2567</v>
      </c>
      <c r="C468" s="27" t="s">
        <v>2110</v>
      </c>
      <c r="D468" s="27" t="s">
        <v>29</v>
      </c>
      <c r="E468" s="29">
        <v>2567</v>
      </c>
      <c r="F468" s="27" t="s">
        <v>1993</v>
      </c>
      <c r="G468" s="27" t="s">
        <v>621</v>
      </c>
      <c r="H468" s="27" t="s">
        <v>208</v>
      </c>
      <c r="I468" s="27" t="s">
        <v>37</v>
      </c>
      <c r="J468" s="27" t="s">
        <v>38</v>
      </c>
      <c r="L468" s="27" t="s">
        <v>567</v>
      </c>
      <c r="M468" s="27" t="s">
        <v>1520</v>
      </c>
      <c r="N468" s="27" t="s">
        <v>2112</v>
      </c>
      <c r="O468" s="7" t="str">
        <f t="shared" si="10"/>
        <v>140101V04F01</v>
      </c>
      <c r="P468" s="27" t="s">
        <v>2060</v>
      </c>
      <c r="Q468" s="27" t="s">
        <v>2111</v>
      </c>
    </row>
    <row r="469" spans="1:17" s="27" customFormat="1" ht="23.5" x14ac:dyDescent="0.75">
      <c r="A469" s="27" t="s">
        <v>2113</v>
      </c>
      <c r="B469" s="21" t="str">
        <f t="shared" si="11"/>
        <v>โรงเรียนต้นแบบวิถีนันทนาการ (Recreation School Model)</v>
      </c>
      <c r="C469" s="27" t="s">
        <v>2044</v>
      </c>
      <c r="D469" s="27" t="s">
        <v>29</v>
      </c>
      <c r="E469" s="29">
        <v>2567</v>
      </c>
      <c r="F469" s="27" t="s">
        <v>1993</v>
      </c>
      <c r="G469" s="27" t="s">
        <v>621</v>
      </c>
      <c r="H469" s="27" t="s">
        <v>114</v>
      </c>
      <c r="I469" s="27" t="s">
        <v>37</v>
      </c>
      <c r="J469" s="27" t="s">
        <v>38</v>
      </c>
      <c r="L469" s="27" t="s">
        <v>629</v>
      </c>
      <c r="M469" s="27" t="s">
        <v>1533</v>
      </c>
      <c r="N469" s="27" t="s">
        <v>2114</v>
      </c>
      <c r="O469" s="7" t="str">
        <f t="shared" si="10"/>
        <v>140101V02F04</v>
      </c>
      <c r="P469" s="27" t="s">
        <v>2064</v>
      </c>
      <c r="Q469" s="27" t="s">
        <v>2097</v>
      </c>
    </row>
    <row r="470" spans="1:17" s="27" customFormat="1" ht="23.5" x14ac:dyDescent="0.75">
      <c r="A470" s="27" t="s">
        <v>2115</v>
      </c>
      <c r="B470" s="21" t="str">
        <f t="shared" si="11"/>
        <v>คลินิกการกีฬาเคลื่อนที่่เพื่อเสริมสร้างสุขภาพดีของประชาชน</v>
      </c>
      <c r="C470" s="27" t="s">
        <v>2116</v>
      </c>
      <c r="D470" s="27" t="s">
        <v>29</v>
      </c>
      <c r="E470" s="29">
        <v>2567</v>
      </c>
      <c r="F470" s="27" t="s">
        <v>1993</v>
      </c>
      <c r="G470" s="27" t="s">
        <v>621</v>
      </c>
      <c r="H470" s="27" t="s">
        <v>147</v>
      </c>
      <c r="I470" s="27" t="s">
        <v>37</v>
      </c>
      <c r="J470" s="27" t="s">
        <v>38</v>
      </c>
      <c r="L470" s="27" t="s">
        <v>567</v>
      </c>
      <c r="M470" s="27" t="s">
        <v>1722</v>
      </c>
      <c r="N470" s="27" t="s">
        <v>2117</v>
      </c>
      <c r="O470" s="7" t="str">
        <f t="shared" si="10"/>
        <v>140101V04F03</v>
      </c>
      <c r="P470" s="27" t="s">
        <v>2060</v>
      </c>
      <c r="Q470" s="27" t="s">
        <v>2083</v>
      </c>
    </row>
    <row r="471" spans="1:17" s="27" customFormat="1" ht="23.5" x14ac:dyDescent="0.75">
      <c r="A471" s="27" t="s">
        <v>2118</v>
      </c>
      <c r="B471" s="21" t="str">
        <f t="shared" si="11"/>
        <v>โครงการส่งเสริมกิจกรรมกีฬาขั้นพื้นฐานและกีฬามวลชนเพื่อพัฒนาคุณภาพชีวิต</v>
      </c>
      <c r="C471" s="27" t="s">
        <v>910</v>
      </c>
      <c r="D471" s="27" t="s">
        <v>29</v>
      </c>
      <c r="E471" s="29">
        <v>2567</v>
      </c>
      <c r="F471" s="27" t="s">
        <v>1993</v>
      </c>
      <c r="G471" s="27" t="s">
        <v>621</v>
      </c>
      <c r="H471" s="27" t="s">
        <v>36</v>
      </c>
      <c r="I471" s="27" t="s">
        <v>37</v>
      </c>
      <c r="J471" s="27" t="s">
        <v>38</v>
      </c>
      <c r="L471" s="27" t="s">
        <v>629</v>
      </c>
      <c r="M471" s="27" t="s">
        <v>1517</v>
      </c>
      <c r="N471" s="27" t="s">
        <v>2119</v>
      </c>
      <c r="O471" s="7" t="str">
        <f t="shared" si="10"/>
        <v>140101V02F01</v>
      </c>
      <c r="P471" s="27" t="s">
        <v>2064</v>
      </c>
      <c r="Q471" s="27" t="s">
        <v>2065</v>
      </c>
    </row>
    <row r="472" spans="1:17" s="27" customFormat="1" ht="23.5" x14ac:dyDescent="0.75">
      <c r="A472" s="27" t="s">
        <v>2120</v>
      </c>
      <c r="B472" s="21" t="str">
        <f t="shared" si="11"/>
        <v>โครงการจัดการแข่งขันกีฬานักเรียนประจำจังหวัดและอำเภอ</v>
      </c>
      <c r="C472" s="27" t="s">
        <v>2121</v>
      </c>
      <c r="D472" s="27" t="s">
        <v>29</v>
      </c>
      <c r="E472" s="29">
        <v>2567</v>
      </c>
      <c r="F472" s="27" t="s">
        <v>1993</v>
      </c>
      <c r="G472" s="27" t="s">
        <v>621</v>
      </c>
      <c r="H472" s="27" t="s">
        <v>36</v>
      </c>
      <c r="I472" s="27" t="s">
        <v>37</v>
      </c>
      <c r="J472" s="27" t="s">
        <v>38</v>
      </c>
      <c r="L472" s="27" t="s">
        <v>629</v>
      </c>
      <c r="M472" s="27" t="s">
        <v>1517</v>
      </c>
      <c r="N472" s="27" t="s">
        <v>2122</v>
      </c>
      <c r="O472" s="7" t="str">
        <f t="shared" si="10"/>
        <v>140101V02F01</v>
      </c>
      <c r="P472" s="27" t="s">
        <v>2064</v>
      </c>
      <c r="Q472" s="27" t="s">
        <v>2065</v>
      </c>
    </row>
    <row r="473" spans="1:17" s="27" customFormat="1" ht="23.5" x14ac:dyDescent="0.75">
      <c r="A473" s="27" t="s">
        <v>2123</v>
      </c>
      <c r="B473" s="21" t="str">
        <f t="shared" si="11"/>
        <v>โครงการวิทยาศาสตร์การกีฬาและสุขภาพ</v>
      </c>
      <c r="C473" s="27" t="s">
        <v>200</v>
      </c>
      <c r="D473" s="27" t="s">
        <v>29</v>
      </c>
      <c r="E473" s="29">
        <v>2567</v>
      </c>
      <c r="F473" s="27" t="s">
        <v>1993</v>
      </c>
      <c r="G473" s="27" t="s">
        <v>621</v>
      </c>
      <c r="H473" s="27" t="s">
        <v>147</v>
      </c>
      <c r="I473" s="27" t="s">
        <v>37</v>
      </c>
      <c r="J473" s="27" t="s">
        <v>38</v>
      </c>
      <c r="L473" s="27" t="s">
        <v>567</v>
      </c>
      <c r="M473" s="27" t="s">
        <v>1722</v>
      </c>
      <c r="N473" s="27" t="s">
        <v>2124</v>
      </c>
      <c r="O473" s="7" t="str">
        <f t="shared" si="10"/>
        <v>140101V04F03</v>
      </c>
      <c r="P473" s="27" t="s">
        <v>2060</v>
      </c>
      <c r="Q473" s="27" t="s">
        <v>2083</v>
      </c>
    </row>
    <row r="474" spans="1:17" s="27" customFormat="1" ht="23.5" x14ac:dyDescent="0.75">
      <c r="A474" s="27" t="s">
        <v>2125</v>
      </c>
      <c r="B474" s="21" t="str">
        <f t="shared" si="11"/>
        <v>โครงการจัดการแข่งขันกีฬาระหว่างโรงเรียนส่วนกลาง</v>
      </c>
      <c r="C474" s="27" t="s">
        <v>1772</v>
      </c>
      <c r="D474" s="27" t="s">
        <v>29</v>
      </c>
      <c r="E474" s="29">
        <v>2567</v>
      </c>
      <c r="F474" s="27" t="s">
        <v>1993</v>
      </c>
      <c r="G474" s="27" t="s">
        <v>621</v>
      </c>
      <c r="H474" s="27" t="s">
        <v>36</v>
      </c>
      <c r="I474" s="27" t="s">
        <v>37</v>
      </c>
      <c r="J474" s="27" t="s">
        <v>38</v>
      </c>
      <c r="L474" s="27" t="s">
        <v>567</v>
      </c>
      <c r="M474" s="27" t="s">
        <v>1514</v>
      </c>
      <c r="N474" s="27" t="s">
        <v>2126</v>
      </c>
      <c r="O474" s="7" t="str">
        <f t="shared" si="10"/>
        <v>140101V04F04</v>
      </c>
      <c r="P474" s="27" t="s">
        <v>2060</v>
      </c>
      <c r="Q474" s="27" t="s">
        <v>2072</v>
      </c>
    </row>
    <row r="475" spans="1:17" s="27" customFormat="1" ht="23.5" x14ac:dyDescent="0.75">
      <c r="A475" s="27" t="s">
        <v>2127</v>
      </c>
      <c r="B475" s="21" t="str">
        <f t="shared" si="11"/>
        <v>กีฬาบุคลากรมหาวิทยาลัยแห่งประเทศไทย</v>
      </c>
      <c r="C475" s="27" t="s">
        <v>2128</v>
      </c>
      <c r="D475" s="27" t="s">
        <v>29</v>
      </c>
      <c r="E475" s="29">
        <v>2567</v>
      </c>
      <c r="F475" s="27" t="s">
        <v>2129</v>
      </c>
      <c r="G475" s="27" t="s">
        <v>2130</v>
      </c>
      <c r="H475" s="27" t="s">
        <v>1283</v>
      </c>
      <c r="I475" s="27" t="s">
        <v>1284</v>
      </c>
      <c r="J475" s="27" t="s">
        <v>46</v>
      </c>
      <c r="L475" s="27" t="s">
        <v>624</v>
      </c>
      <c r="M475" s="27" t="s">
        <v>1675</v>
      </c>
      <c r="N475" s="27" t="s">
        <v>2131</v>
      </c>
      <c r="O475" s="7" t="str">
        <f t="shared" si="10"/>
        <v>140101V01F01</v>
      </c>
      <c r="P475" s="27" t="s">
        <v>2055</v>
      </c>
      <c r="Q475" s="27" t="s">
        <v>2056</v>
      </c>
    </row>
    <row r="476" spans="1:17" s="27" customFormat="1" ht="23.5" x14ac:dyDescent="0.75">
      <c r="A476" s="27" t="s">
        <v>2132</v>
      </c>
      <c r="B476" s="21" t="str">
        <f t="shared" si="11"/>
        <v>กีฬาปรี ราชมงคล</v>
      </c>
      <c r="C476" s="27" t="s">
        <v>2133</v>
      </c>
      <c r="D476" s="27" t="s">
        <v>29</v>
      </c>
      <c r="E476" s="29">
        <v>2567</v>
      </c>
      <c r="F476" s="27" t="s">
        <v>2027</v>
      </c>
      <c r="G476" s="27" t="s">
        <v>2134</v>
      </c>
      <c r="H476" s="27" t="s">
        <v>1283</v>
      </c>
      <c r="I476" s="27" t="s">
        <v>1284</v>
      </c>
      <c r="J476" s="27" t="s">
        <v>46</v>
      </c>
      <c r="L476" s="27" t="s">
        <v>624</v>
      </c>
      <c r="M476" s="27" t="s">
        <v>1675</v>
      </c>
      <c r="N476" s="27" t="s">
        <v>2135</v>
      </c>
      <c r="O476" s="7" t="str">
        <f t="shared" si="10"/>
        <v>140101V01F01</v>
      </c>
      <c r="P476" s="27" t="s">
        <v>2055</v>
      </c>
      <c r="Q476" s="27" t="s">
        <v>2056</v>
      </c>
    </row>
    <row r="477" spans="1:17" s="27" customFormat="1" ht="23.5" x14ac:dyDescent="0.75">
      <c r="A477" s="27" t="s">
        <v>2136</v>
      </c>
      <c r="B477" s="21" t="str">
        <f t="shared" si="11"/>
        <v>โครงการ BA RMUTR E-Sports Championship</v>
      </c>
      <c r="C477" s="27" t="s">
        <v>1894</v>
      </c>
      <c r="D477" s="27" t="s">
        <v>29</v>
      </c>
      <c r="E477" s="29">
        <v>2567</v>
      </c>
      <c r="F477" s="27" t="s">
        <v>1826</v>
      </c>
      <c r="G477" s="27" t="s">
        <v>1826</v>
      </c>
      <c r="H477" s="27" t="s">
        <v>1829</v>
      </c>
      <c r="I477" s="27" t="s">
        <v>1872</v>
      </c>
      <c r="J477" s="27" t="s">
        <v>46</v>
      </c>
      <c r="L477" s="27" t="s">
        <v>624</v>
      </c>
      <c r="M477" s="27" t="s">
        <v>1545</v>
      </c>
      <c r="N477" s="27" t="s">
        <v>2138</v>
      </c>
      <c r="O477" s="7" t="str">
        <f t="shared" si="10"/>
        <v>140101V01F02</v>
      </c>
      <c r="P477" s="27" t="s">
        <v>2055</v>
      </c>
      <c r="Q477" s="27" t="s">
        <v>2137</v>
      </c>
    </row>
    <row r="478" spans="1:17" s="27" customFormat="1" ht="23.5" x14ac:dyDescent="0.75">
      <c r="A478" s="27" t="s">
        <v>2139</v>
      </c>
      <c r="B478" s="21" t="str">
        <f t="shared" si="11"/>
        <v>โครงการขับเคลื่อนแผนปฏิบัติการด้านนันทนาการ ระยะที่ 4 (พ.ศ. 2566 – 2570)</v>
      </c>
      <c r="C478" s="27" t="s">
        <v>1838</v>
      </c>
      <c r="D478" s="27" t="s">
        <v>29</v>
      </c>
      <c r="E478" s="29">
        <v>2567</v>
      </c>
      <c r="F478" s="27" t="s">
        <v>1993</v>
      </c>
      <c r="G478" s="27" t="s">
        <v>621</v>
      </c>
      <c r="H478" s="27" t="s">
        <v>114</v>
      </c>
      <c r="I478" s="27" t="s">
        <v>37</v>
      </c>
      <c r="J478" s="27" t="s">
        <v>38</v>
      </c>
      <c r="L478" s="27" t="s">
        <v>629</v>
      </c>
      <c r="M478" s="27" t="s">
        <v>1517</v>
      </c>
      <c r="N478" s="27" t="s">
        <v>2140</v>
      </c>
      <c r="O478" s="7" t="str">
        <f t="shared" si="10"/>
        <v>140101V02F01</v>
      </c>
      <c r="P478" s="27" t="s">
        <v>2064</v>
      </c>
      <c r="Q478" s="27" t="s">
        <v>2065</v>
      </c>
    </row>
    <row r="479" spans="1:17" s="27" customFormat="1" ht="23.5" x14ac:dyDescent="0.75">
      <c r="A479" s="27" t="s">
        <v>2141</v>
      </c>
      <c r="B479" s="21" t="str">
        <f t="shared" si="11"/>
        <v>โครงการขยับกายสบายใจ ห่างไกลโรคภัยตามไลฟ์สไตล์ชีวิตวิถีใหม่ สำนักงานศึกษาธิการภาค 10 ประจำปีงบประมาณ พ.ศ. 2567</v>
      </c>
      <c r="C479" s="27" t="s">
        <v>2142</v>
      </c>
      <c r="D479" s="27" t="s">
        <v>29</v>
      </c>
      <c r="E479" s="29">
        <v>2567</v>
      </c>
      <c r="F479" s="27" t="s">
        <v>2071</v>
      </c>
      <c r="G479" s="27" t="s">
        <v>621</v>
      </c>
      <c r="H479" s="27" t="s">
        <v>1918</v>
      </c>
      <c r="I479" s="27" t="s">
        <v>253</v>
      </c>
      <c r="J479" s="27" t="s">
        <v>246</v>
      </c>
      <c r="L479" s="27" t="s">
        <v>624</v>
      </c>
      <c r="M479" s="27" t="s">
        <v>1675</v>
      </c>
      <c r="N479" s="27" t="s">
        <v>2143</v>
      </c>
      <c r="O479" s="7" t="str">
        <f t="shared" si="10"/>
        <v>140101V01F01</v>
      </c>
      <c r="P479" s="27" t="s">
        <v>2055</v>
      </c>
      <c r="Q479" s="27" t="s">
        <v>2056</v>
      </c>
    </row>
    <row r="480" spans="1:17" s="27" customFormat="1" ht="23.5" x14ac:dyDescent="0.75">
      <c r="A480" s="27" t="s">
        <v>2144</v>
      </c>
      <c r="B480" s="21" t="str">
        <f t="shared" si="11"/>
        <v>โครงการกีฬาสานสัมพันธ์ freshy พี่น้อง คณะสถาปัตยกรรมศาสตร์และการออกแบบ ประจำปีการศึกษา 2566</v>
      </c>
      <c r="C480" s="27" t="s">
        <v>2145</v>
      </c>
      <c r="D480" s="27" t="s">
        <v>29</v>
      </c>
      <c r="E480" s="29">
        <v>2567</v>
      </c>
      <c r="F480" s="27" t="s">
        <v>2076</v>
      </c>
      <c r="G480" s="27" t="s">
        <v>2076</v>
      </c>
      <c r="H480" s="27" t="s">
        <v>1901</v>
      </c>
      <c r="I480" s="27" t="s">
        <v>1872</v>
      </c>
      <c r="J480" s="27" t="s">
        <v>46</v>
      </c>
      <c r="L480" s="27" t="s">
        <v>567</v>
      </c>
      <c r="M480" s="27" t="s">
        <v>1722</v>
      </c>
      <c r="N480" s="27" t="s">
        <v>2146</v>
      </c>
      <c r="O480" s="7" t="str">
        <f t="shared" si="10"/>
        <v>140101V04F03</v>
      </c>
      <c r="P480" s="27" t="s">
        <v>2060</v>
      </c>
      <c r="Q480" s="27" t="s">
        <v>2083</v>
      </c>
    </row>
    <row r="481" spans="1:17" s="27" customFormat="1" ht="23.5" x14ac:dyDescent="0.75">
      <c r="A481" s="27" t="s">
        <v>2147</v>
      </c>
      <c r="B481" s="21" t="str">
        <f t="shared" si="11"/>
        <v>โครงการส่งเสริมกีฬาพัฒนาสุขภาวะกลุ่มผู้ด้อยโอกาส</v>
      </c>
      <c r="C481" s="27" t="s">
        <v>1248</v>
      </c>
      <c r="D481" s="27" t="s">
        <v>29</v>
      </c>
      <c r="E481" s="29">
        <v>2567</v>
      </c>
      <c r="F481" s="27" t="s">
        <v>1993</v>
      </c>
      <c r="G481" s="27" t="s">
        <v>621</v>
      </c>
      <c r="H481" s="27" t="s">
        <v>36</v>
      </c>
      <c r="I481" s="27" t="s">
        <v>37</v>
      </c>
      <c r="J481" s="27" t="s">
        <v>38</v>
      </c>
      <c r="L481" s="27" t="s">
        <v>629</v>
      </c>
      <c r="M481" s="27" t="s">
        <v>1517</v>
      </c>
      <c r="N481" s="27" t="s">
        <v>2148</v>
      </c>
      <c r="O481" s="7" t="str">
        <f t="shared" si="10"/>
        <v>140101V02F01</v>
      </c>
      <c r="P481" s="27" t="s">
        <v>2064</v>
      </c>
      <c r="Q481" s="27" t="s">
        <v>2065</v>
      </c>
    </row>
    <row r="482" spans="1:17" s="27" customFormat="1" ht="23.5" x14ac:dyDescent="0.75">
      <c r="A482" s="27" t="s">
        <v>2149</v>
      </c>
      <c r="B482" s="21" t="str">
        <f t="shared" si="11"/>
        <v>โครงการส่งเสริมและเผยแพร่องค์ความรู้ นวัตกรรม ด้านการออกกำลังกาย กีฬาและนันทนาการ</v>
      </c>
      <c r="C482" s="27" t="s">
        <v>1810</v>
      </c>
      <c r="D482" s="27" t="s">
        <v>29</v>
      </c>
      <c r="E482" s="29">
        <v>2567</v>
      </c>
      <c r="F482" s="27" t="s">
        <v>1993</v>
      </c>
      <c r="G482" s="27" t="s">
        <v>621</v>
      </c>
      <c r="H482" s="27" t="s">
        <v>157</v>
      </c>
      <c r="I482" s="27" t="s">
        <v>37</v>
      </c>
      <c r="J482" s="27" t="s">
        <v>38</v>
      </c>
      <c r="L482" s="27" t="s">
        <v>567</v>
      </c>
      <c r="M482" s="27" t="s">
        <v>1551</v>
      </c>
      <c r="N482" s="27" t="s">
        <v>2150</v>
      </c>
      <c r="O482" s="7" t="str">
        <f t="shared" si="10"/>
        <v>140101V04F02</v>
      </c>
      <c r="P482" s="27" t="s">
        <v>2060</v>
      </c>
      <c r="Q482" s="27" t="s">
        <v>2061</v>
      </c>
    </row>
    <row r="483" spans="1:17" s="27" customFormat="1" ht="23.5" x14ac:dyDescent="0.75">
      <c r="A483" s="27" t="s">
        <v>2151</v>
      </c>
      <c r="B483" s="21" t="str">
        <f t="shared" si="11"/>
        <v>โครงการส่งเสริมนันทนาการประสานความสัมพันธ์ระหว่างหมู่บ้านจุฬาภรณ์พัฒนา</v>
      </c>
      <c r="C483" s="27" t="s">
        <v>1214</v>
      </c>
      <c r="D483" s="27" t="s">
        <v>29</v>
      </c>
      <c r="E483" s="29">
        <v>2567</v>
      </c>
      <c r="F483" s="27" t="s">
        <v>1993</v>
      </c>
      <c r="G483" s="27" t="s">
        <v>621</v>
      </c>
      <c r="H483" s="27" t="s">
        <v>114</v>
      </c>
      <c r="I483" s="27" t="s">
        <v>37</v>
      </c>
      <c r="J483" s="27" t="s">
        <v>38</v>
      </c>
      <c r="L483" s="27" t="s">
        <v>624</v>
      </c>
      <c r="M483" s="27" t="s">
        <v>1545</v>
      </c>
      <c r="N483" s="27" t="s">
        <v>2152</v>
      </c>
      <c r="O483" s="7" t="str">
        <f t="shared" si="10"/>
        <v>140101V01F02</v>
      </c>
      <c r="P483" s="27" t="s">
        <v>2055</v>
      </c>
      <c r="Q483" s="27" t="s">
        <v>2137</v>
      </c>
    </row>
    <row r="484" spans="1:17" s="27" customFormat="1" ht="23.5" x14ac:dyDescent="0.75">
      <c r="A484" s="27" t="s">
        <v>2153</v>
      </c>
      <c r="B484" s="21" t="str">
        <f t="shared" si="11"/>
        <v>โครงการส่งเสริมศักยภาพการเป็นเจ้าภาพจัดการแข่งขันกีฬานักเรียนในระดับนานาชาติ และการประชุมที่เกี่ยวข้อง</v>
      </c>
      <c r="C484" s="27" t="s">
        <v>2154</v>
      </c>
      <c r="D484" s="27" t="s">
        <v>29</v>
      </c>
      <c r="E484" s="29">
        <v>2567</v>
      </c>
      <c r="F484" s="27" t="s">
        <v>1993</v>
      </c>
      <c r="G484" s="27" t="s">
        <v>621</v>
      </c>
      <c r="H484" s="27" t="s">
        <v>36</v>
      </c>
      <c r="I484" s="27" t="s">
        <v>37</v>
      </c>
      <c r="J484" s="27" t="s">
        <v>38</v>
      </c>
      <c r="L484" s="27" t="s">
        <v>567</v>
      </c>
      <c r="M484" s="27" t="s">
        <v>1520</v>
      </c>
      <c r="N484" s="27" t="s">
        <v>2155</v>
      </c>
      <c r="O484" s="7" t="str">
        <f t="shared" si="10"/>
        <v>140101V04F01</v>
      </c>
      <c r="P484" s="27" t="s">
        <v>2060</v>
      </c>
      <c r="Q484" s="27" t="s">
        <v>2111</v>
      </c>
    </row>
    <row r="485" spans="1:17" s="27" customFormat="1" ht="23.5" x14ac:dyDescent="0.75">
      <c r="A485" s="27" t="s">
        <v>2156</v>
      </c>
      <c r="B485" s="21" t="str">
        <f t="shared" si="11"/>
        <v>โครงการจัดการแข่งขันกีฬานักเรียน นักศึกษาแห่งชาติ</v>
      </c>
      <c r="C485" s="27" t="s">
        <v>1796</v>
      </c>
      <c r="D485" s="27" t="s">
        <v>29</v>
      </c>
      <c r="E485" s="29">
        <v>2567</v>
      </c>
      <c r="F485" s="27" t="s">
        <v>1993</v>
      </c>
      <c r="G485" s="27" t="s">
        <v>621</v>
      </c>
      <c r="H485" s="27" t="s">
        <v>36</v>
      </c>
      <c r="I485" s="27" t="s">
        <v>37</v>
      </c>
      <c r="J485" s="27" t="s">
        <v>38</v>
      </c>
      <c r="L485" s="27" t="s">
        <v>624</v>
      </c>
      <c r="M485" s="27" t="s">
        <v>1545</v>
      </c>
      <c r="N485" s="27" t="s">
        <v>2157</v>
      </c>
      <c r="O485" s="7" t="str">
        <f t="shared" si="10"/>
        <v>140101V01F02</v>
      </c>
      <c r="P485" s="27" t="s">
        <v>2055</v>
      </c>
      <c r="Q485" s="27" t="s">
        <v>2137</v>
      </c>
    </row>
    <row r="486" spans="1:17" s="27" customFormat="1" ht="23.5" x14ac:dyDescent="0.75">
      <c r="A486" s="27" t="s">
        <v>2158</v>
      </c>
      <c r="B486" s="21" t="str">
        <f t="shared" si="11"/>
        <v>โครงการกีฬาเชื่อมความสัมพันธ์ระหว่างมหาวิทยาลัยราชภัฎพระนครศรีอยุธยากับมหาวิทยาลัยเทคโนโลยีราชมงคลสุวรรณภูมิ ครั้งที่ 2</v>
      </c>
      <c r="C486" s="27" t="s">
        <v>2159</v>
      </c>
      <c r="D486" s="27" t="s">
        <v>29</v>
      </c>
      <c r="E486" s="29">
        <v>2567</v>
      </c>
      <c r="F486" s="27" t="s">
        <v>2026</v>
      </c>
      <c r="G486" s="27" t="s">
        <v>2091</v>
      </c>
      <c r="H486" s="27" t="s">
        <v>293</v>
      </c>
      <c r="I486" s="27" t="s">
        <v>429</v>
      </c>
      <c r="J486" s="27" t="s">
        <v>46</v>
      </c>
      <c r="L486" s="27" t="s">
        <v>624</v>
      </c>
      <c r="M486" s="27" t="s">
        <v>1675</v>
      </c>
      <c r="N486" s="27" t="s">
        <v>2160</v>
      </c>
      <c r="O486" s="7" t="str">
        <f t="shared" si="10"/>
        <v>140101V01F01</v>
      </c>
      <c r="P486" s="27" t="s">
        <v>2055</v>
      </c>
      <c r="Q486" s="27" t="s">
        <v>2056</v>
      </c>
    </row>
    <row r="487" spans="1:17" s="27" customFormat="1" ht="23.5" x14ac:dyDescent="0.75">
      <c r="A487" s="27" t="s">
        <v>2161</v>
      </c>
      <c r="B487" s="21" t="str">
        <f t="shared" si="11"/>
        <v>โครงการส่งเสริมและพัฒนากีฬาสำหรับนักเรียนคนพิการและบุคคลพิเศษ</v>
      </c>
      <c r="C487" s="27" t="s">
        <v>1761</v>
      </c>
      <c r="D487" s="27" t="s">
        <v>29</v>
      </c>
      <c r="E487" s="29">
        <v>2567</v>
      </c>
      <c r="F487" s="27" t="s">
        <v>1993</v>
      </c>
      <c r="G487" s="27" t="s">
        <v>2091</v>
      </c>
      <c r="H487" s="27" t="s">
        <v>36</v>
      </c>
      <c r="I487" s="27" t="s">
        <v>37</v>
      </c>
      <c r="J487" s="27" t="s">
        <v>38</v>
      </c>
      <c r="L487" s="27" t="s">
        <v>624</v>
      </c>
      <c r="M487" s="27" t="s">
        <v>1545</v>
      </c>
      <c r="N487" s="27" t="s">
        <v>2162</v>
      </c>
      <c r="O487" s="7" t="str">
        <f t="shared" si="10"/>
        <v>140101V01F02</v>
      </c>
      <c r="P487" s="27" t="s">
        <v>2055</v>
      </c>
      <c r="Q487" s="27" t="s">
        <v>2137</v>
      </c>
    </row>
    <row r="488" spans="1:17" s="27" customFormat="1" ht="23.5" x14ac:dyDescent="0.75">
      <c r="A488" s="27" t="s">
        <v>2163</v>
      </c>
      <c r="B488" s="21" t="str">
        <f t="shared" si="11"/>
        <v>โครงการเด็กไทยว่ายน้ำได้</v>
      </c>
      <c r="C488" s="27" t="s">
        <v>1245</v>
      </c>
      <c r="D488" s="27" t="s">
        <v>29</v>
      </c>
      <c r="E488" s="29">
        <v>2567</v>
      </c>
      <c r="F488" s="27" t="s">
        <v>1993</v>
      </c>
      <c r="G488" s="27" t="s">
        <v>621</v>
      </c>
      <c r="H488" s="27" t="s">
        <v>36</v>
      </c>
      <c r="I488" s="27" t="s">
        <v>37</v>
      </c>
      <c r="J488" s="27" t="s">
        <v>38</v>
      </c>
      <c r="L488" s="27" t="s">
        <v>629</v>
      </c>
      <c r="M488" s="27" t="s">
        <v>1517</v>
      </c>
      <c r="N488" s="27" t="s">
        <v>2164</v>
      </c>
      <c r="O488" s="7" t="str">
        <f t="shared" si="10"/>
        <v>140101V02F01</v>
      </c>
      <c r="P488" s="27" t="s">
        <v>2064</v>
      </c>
      <c r="Q488" s="27" t="s">
        <v>2065</v>
      </c>
    </row>
    <row r="489" spans="1:17" s="27" customFormat="1" ht="23.5" x14ac:dyDescent="0.75">
      <c r="A489" s="27" t="s">
        <v>2165</v>
      </c>
      <c r="B489" s="21" t="str">
        <f t="shared" si="11"/>
        <v>โครงการส่งเสริมกีฬาขั้นพื้นฐาน</v>
      </c>
      <c r="C489" s="27" t="s">
        <v>1238</v>
      </c>
      <c r="D489" s="27" t="s">
        <v>29</v>
      </c>
      <c r="E489" s="29">
        <v>2567</v>
      </c>
      <c r="F489" s="27" t="s">
        <v>1993</v>
      </c>
      <c r="G489" s="27" t="s">
        <v>621</v>
      </c>
      <c r="H489" s="27" t="s">
        <v>36</v>
      </c>
      <c r="I489" s="27" t="s">
        <v>37</v>
      </c>
      <c r="J489" s="27" t="s">
        <v>38</v>
      </c>
      <c r="L489" s="27" t="s">
        <v>567</v>
      </c>
      <c r="M489" s="27" t="s">
        <v>1722</v>
      </c>
      <c r="N489" s="27" t="s">
        <v>2166</v>
      </c>
      <c r="O489" s="7" t="str">
        <f t="shared" si="10"/>
        <v>140101V04F03</v>
      </c>
      <c r="P489" s="27" t="s">
        <v>2060</v>
      </c>
      <c r="Q489" s="27" t="s">
        <v>2083</v>
      </c>
    </row>
    <row r="490" spans="1:17" s="27" customFormat="1" ht="23.5" x14ac:dyDescent="0.75">
      <c r="A490" s="27" t="s">
        <v>2167</v>
      </c>
      <c r="B490" s="21" t="str">
        <f t="shared" si="11"/>
        <v>โครงการแข่งขันกีฬามหาวิทยาลัยแห่งประเทศไทย ครั้งที่ 49 รอบคัดเลือก</v>
      </c>
      <c r="C490" s="27" t="s">
        <v>2168</v>
      </c>
      <c r="D490" s="27" t="s">
        <v>29</v>
      </c>
      <c r="E490" s="29">
        <v>2567</v>
      </c>
      <c r="F490" s="27" t="s">
        <v>2071</v>
      </c>
      <c r="G490" s="27" t="s">
        <v>2071</v>
      </c>
      <c r="H490" s="27" t="s">
        <v>71</v>
      </c>
      <c r="I490" s="27" t="s">
        <v>782</v>
      </c>
      <c r="J490" s="27" t="s">
        <v>46</v>
      </c>
      <c r="L490" s="27" t="s">
        <v>567</v>
      </c>
      <c r="M490" s="27" t="s">
        <v>1722</v>
      </c>
      <c r="N490" s="27" t="s">
        <v>2169</v>
      </c>
      <c r="O490" s="7" t="str">
        <f t="shared" si="10"/>
        <v>140101V04F03</v>
      </c>
      <c r="P490" s="27" t="s">
        <v>2060</v>
      </c>
      <c r="Q490" s="27" t="s">
        <v>2083</v>
      </c>
    </row>
    <row r="491" spans="1:17" s="27" customFormat="1" ht="23.5" x14ac:dyDescent="0.75">
      <c r="A491" s="27" t="s">
        <v>2170</v>
      </c>
      <c r="B491" s="21" t="str">
        <f t="shared" si="11"/>
        <v>โครงการ IDT Music Contest 2567</v>
      </c>
      <c r="C491" s="27" t="s">
        <v>2171</v>
      </c>
      <c r="D491" s="27" t="s">
        <v>29</v>
      </c>
      <c r="E491" s="29">
        <v>2567</v>
      </c>
      <c r="F491" s="27" t="s">
        <v>2026</v>
      </c>
      <c r="G491" s="27" t="s">
        <v>1047</v>
      </c>
      <c r="H491" s="27" t="s">
        <v>1871</v>
      </c>
      <c r="I491" s="27" t="s">
        <v>1872</v>
      </c>
      <c r="J491" s="27" t="s">
        <v>46</v>
      </c>
      <c r="L491" s="27" t="s">
        <v>624</v>
      </c>
      <c r="M491" s="27" t="s">
        <v>1675</v>
      </c>
      <c r="N491" s="27" t="s">
        <v>2172</v>
      </c>
      <c r="O491" s="7" t="str">
        <f t="shared" si="10"/>
        <v>140101V01F01</v>
      </c>
      <c r="P491" s="27" t="s">
        <v>2055</v>
      </c>
      <c r="Q491" s="27" t="s">
        <v>2056</v>
      </c>
    </row>
    <row r="492" spans="1:17" s="27" customFormat="1" ht="23.5" x14ac:dyDescent="0.75">
      <c r="A492" s="27" t="s">
        <v>2173</v>
      </c>
      <c r="B492" s="21" t="str">
        <f t="shared" si="11"/>
        <v>โครงการแข่งขันแบดมินตันครั้งที่ 14</v>
      </c>
      <c r="C492" s="27" t="s">
        <v>2174</v>
      </c>
      <c r="D492" s="27" t="s">
        <v>29</v>
      </c>
      <c r="E492" s="29">
        <v>2567</v>
      </c>
      <c r="F492" s="27" t="s">
        <v>2026</v>
      </c>
      <c r="G492" s="27" t="s">
        <v>1047</v>
      </c>
      <c r="H492" s="27" t="s">
        <v>1871</v>
      </c>
      <c r="I492" s="27" t="s">
        <v>1872</v>
      </c>
      <c r="J492" s="27" t="s">
        <v>46</v>
      </c>
      <c r="L492" s="27" t="s">
        <v>624</v>
      </c>
      <c r="M492" s="27" t="s">
        <v>1675</v>
      </c>
      <c r="N492" s="27" t="s">
        <v>2175</v>
      </c>
      <c r="O492" s="7" t="str">
        <f t="shared" si="10"/>
        <v>140101V01F01</v>
      </c>
      <c r="P492" s="27" t="s">
        <v>2055</v>
      </c>
      <c r="Q492" s="27" t="s">
        <v>2056</v>
      </c>
    </row>
    <row r="493" spans="1:17" s="27" customFormat="1" ht="23.5" x14ac:dyDescent="0.75">
      <c r="A493" s="27" t="s">
        <v>2176</v>
      </c>
      <c r="B493" s="21" t="str">
        <f t="shared" si="11"/>
        <v>การแข่งขันกีฬานักเรียนเขตพื้นที่การศึกษาประถมศึกษาตาก เขต 1 ประจำปีงบประมาณ 2567 “ดอกเสี้ยวเกมส์” ครั้งที่ 10</v>
      </c>
      <c r="C493" s="27" t="s">
        <v>2177</v>
      </c>
      <c r="D493" s="27" t="s">
        <v>29</v>
      </c>
      <c r="E493" s="29">
        <v>2567</v>
      </c>
      <c r="F493" s="27" t="s">
        <v>1993</v>
      </c>
      <c r="G493" s="27" t="s">
        <v>621</v>
      </c>
      <c r="H493" s="27" t="s">
        <v>1622</v>
      </c>
      <c r="I493" s="27" t="s">
        <v>382</v>
      </c>
      <c r="J493" s="27" t="s">
        <v>246</v>
      </c>
      <c r="L493" s="27" t="s">
        <v>567</v>
      </c>
      <c r="M493" s="27" t="s">
        <v>1551</v>
      </c>
      <c r="N493" s="27" t="s">
        <v>2178</v>
      </c>
      <c r="O493" s="7" t="str">
        <f t="shared" si="10"/>
        <v>140101V04F02</v>
      </c>
      <c r="P493" s="27" t="s">
        <v>2060</v>
      </c>
      <c r="Q493" s="27" t="s">
        <v>2061</v>
      </c>
    </row>
    <row r="494" spans="1:17" s="27" customFormat="1" ht="23.5" x14ac:dyDescent="0.75">
      <c r="A494" s="27" t="s">
        <v>2179</v>
      </c>
      <c r="B494" s="21" t="str">
        <f t="shared" si="11"/>
        <v>โครงการกีฬาสี สานสัมพันธ์พี่น้อง คณะศิลปศาสตร์ บพิตรพิมุข จักรวรรดิ ประจำปีการศึกษา 2566</v>
      </c>
      <c r="C494" s="27" t="s">
        <v>2180</v>
      </c>
      <c r="D494" s="27" t="s">
        <v>29</v>
      </c>
      <c r="E494" s="29">
        <v>2567</v>
      </c>
      <c r="F494" s="27" t="s">
        <v>1826</v>
      </c>
      <c r="G494" s="27" t="s">
        <v>1826</v>
      </c>
      <c r="H494" s="27" t="s">
        <v>278</v>
      </c>
      <c r="I494" s="27" t="s">
        <v>1872</v>
      </c>
      <c r="J494" s="27" t="s">
        <v>46</v>
      </c>
      <c r="L494" s="27" t="s">
        <v>567</v>
      </c>
      <c r="M494" s="27" t="s">
        <v>1520</v>
      </c>
      <c r="N494" s="27" t="s">
        <v>2181</v>
      </c>
      <c r="O494" s="7" t="str">
        <f t="shared" si="10"/>
        <v>140101V04F01</v>
      </c>
      <c r="P494" s="27" t="s">
        <v>2060</v>
      </c>
      <c r="Q494" s="27" t="s">
        <v>2111</v>
      </c>
    </row>
    <row r="495" spans="1:17" s="27" customFormat="1" ht="23.5" x14ac:dyDescent="0.75">
      <c r="A495" s="27" t="s">
        <v>2182</v>
      </c>
      <c r="B495" s="21" t="str">
        <f t="shared" si="11"/>
        <v>โครงการแข่งขันกีฬาราชมงคลอีสานเกมส์ ครั้งที่ 40</v>
      </c>
      <c r="C495" s="27" t="s">
        <v>2183</v>
      </c>
      <c r="D495" s="27" t="s">
        <v>29</v>
      </c>
      <c r="E495" s="29">
        <v>2567</v>
      </c>
      <c r="F495" s="27" t="s">
        <v>1993</v>
      </c>
      <c r="G495" s="27" t="s">
        <v>621</v>
      </c>
      <c r="H495" s="27" t="s">
        <v>2184</v>
      </c>
      <c r="I495" s="27" t="s">
        <v>224</v>
      </c>
      <c r="J495" s="27" t="s">
        <v>46</v>
      </c>
      <c r="L495" s="27" t="s">
        <v>624</v>
      </c>
      <c r="M495" s="27" t="s">
        <v>1675</v>
      </c>
      <c r="N495" s="27" t="s">
        <v>2185</v>
      </c>
      <c r="O495" s="7" t="str">
        <f t="shared" si="10"/>
        <v>140101V01F01</v>
      </c>
      <c r="P495" s="27" t="s">
        <v>2055</v>
      </c>
      <c r="Q495" s="27" t="s">
        <v>2056</v>
      </c>
    </row>
    <row r="496" spans="1:17" s="27" customFormat="1" ht="23.5" x14ac:dyDescent="0.75">
      <c r="A496" s="27" t="s">
        <v>2186</v>
      </c>
      <c r="B496" s="21" t="str">
        <f t="shared" si="11"/>
        <v>โครงการกีฬาเฟรชชี คณะบริหารธุรกิจ วังไกลกังวล ประจำปีการศึกษา 2566</v>
      </c>
      <c r="C496" s="27" t="s">
        <v>2187</v>
      </c>
      <c r="D496" s="27" t="s">
        <v>29</v>
      </c>
      <c r="E496" s="29">
        <v>2567</v>
      </c>
      <c r="F496" s="27" t="s">
        <v>2076</v>
      </c>
      <c r="G496" s="27" t="s">
        <v>2076</v>
      </c>
      <c r="H496" s="27" t="s">
        <v>1829</v>
      </c>
      <c r="I496" s="27" t="s">
        <v>1872</v>
      </c>
      <c r="J496" s="27" t="s">
        <v>46</v>
      </c>
      <c r="L496" s="27" t="s">
        <v>629</v>
      </c>
      <c r="M496" s="27" t="s">
        <v>1517</v>
      </c>
      <c r="N496" s="27" t="s">
        <v>2188</v>
      </c>
      <c r="O496" s="7" t="str">
        <f t="shared" si="10"/>
        <v>140101V02F01</v>
      </c>
      <c r="P496" s="27" t="s">
        <v>2064</v>
      </c>
      <c r="Q496" s="27" t="s">
        <v>2065</v>
      </c>
    </row>
    <row r="497" spans="1:17" s="27" customFormat="1" ht="23.5" x14ac:dyDescent="0.75">
      <c r="A497" s="27" t="s">
        <v>2189</v>
      </c>
      <c r="B497" s="21" t="str">
        <f t="shared" si="11"/>
        <v>โครงการกีฬา freshy สานสัมพันธ์พี่น้อง คณะบริหารธุรกิจ บพิตรพิมุข จักรวรรดิ  ประจำปีการศึกษา 2566</v>
      </c>
      <c r="C497" s="27" t="s">
        <v>2190</v>
      </c>
      <c r="D497" s="27" t="s">
        <v>29</v>
      </c>
      <c r="E497" s="29">
        <v>2567</v>
      </c>
      <c r="F497" s="27" t="s">
        <v>1826</v>
      </c>
      <c r="G497" s="27" t="s">
        <v>1826</v>
      </c>
      <c r="H497" s="27" t="s">
        <v>1829</v>
      </c>
      <c r="I497" s="27" t="s">
        <v>1872</v>
      </c>
      <c r="J497" s="27" t="s">
        <v>46</v>
      </c>
      <c r="L497" s="27" t="s">
        <v>629</v>
      </c>
      <c r="M497" s="27" t="s">
        <v>1517</v>
      </c>
      <c r="N497" s="27" t="s">
        <v>2191</v>
      </c>
      <c r="O497" s="7" t="str">
        <f t="shared" si="10"/>
        <v>140101V02F01</v>
      </c>
      <c r="P497" s="27" t="s">
        <v>2064</v>
      </c>
      <c r="Q497" s="27" t="s">
        <v>2065</v>
      </c>
    </row>
    <row r="498" spans="1:17" s="27" customFormat="1" ht="23.5" x14ac:dyDescent="0.75">
      <c r="A498" s="27" t="s">
        <v>2192</v>
      </c>
      <c r="B498" s="21" t="str">
        <f t="shared" si="11"/>
        <v>การแข่งขันกีฬานักเรียนรุ่นอายุไม่เกิน 18 ปี เพื่อคัดเลือกตัวแทนแข่งขันกีฬาเพื่อส่งเสริมสุขภาพอนามัยนักเรียนจังหวัดกำแพงเพชร ประจำปีงบประมาณ 2567</v>
      </c>
      <c r="C498" s="27" t="s">
        <v>2193</v>
      </c>
      <c r="D498" s="27" t="s">
        <v>29</v>
      </c>
      <c r="E498" s="29">
        <v>2567</v>
      </c>
      <c r="F498" s="27" t="s">
        <v>2076</v>
      </c>
      <c r="G498" s="27" t="s">
        <v>621</v>
      </c>
      <c r="H498" s="27" t="s">
        <v>2194</v>
      </c>
      <c r="I498" s="27" t="s">
        <v>382</v>
      </c>
      <c r="J498" s="27" t="s">
        <v>246</v>
      </c>
      <c r="L498" s="27" t="s">
        <v>712</v>
      </c>
      <c r="M498" s="27" t="s">
        <v>1548</v>
      </c>
      <c r="N498" s="27" t="s">
        <v>2195</v>
      </c>
      <c r="O498" s="7" t="str">
        <f t="shared" si="10"/>
        <v>140101V03F01</v>
      </c>
      <c r="P498" s="27" t="s">
        <v>2092</v>
      </c>
      <c r="Q498" s="27" t="s">
        <v>2093</v>
      </c>
    </row>
    <row r="499" spans="1:17" s="27" customFormat="1" ht="23.5" x14ac:dyDescent="0.75">
      <c r="A499" s="27" t="s">
        <v>2196</v>
      </c>
      <c r="B499" s="21" t="str">
        <f t="shared" si="11"/>
        <v>โครงการพัฒนาเกณฑ์มาตรฐานและรูปแบบการบริหารจัดการด้านการแพทย์ฉุกเฉินสำหรับการแข่งขันกีฬาอย่างปลอดภัย ระดับชาติในประเทศไทย</v>
      </c>
      <c r="C499" s="27" t="s">
        <v>2197</v>
      </c>
      <c r="D499" s="27" t="s">
        <v>29</v>
      </c>
      <c r="E499" s="29">
        <v>2567</v>
      </c>
      <c r="F499" s="27" t="s">
        <v>1993</v>
      </c>
      <c r="G499" s="27" t="s">
        <v>621</v>
      </c>
      <c r="H499" s="27" t="s">
        <v>2198</v>
      </c>
      <c r="I499" s="27" t="s">
        <v>2032</v>
      </c>
      <c r="J499" s="27" t="s">
        <v>615</v>
      </c>
      <c r="L499" s="27" t="s">
        <v>624</v>
      </c>
      <c r="M499" s="27" t="s">
        <v>1675</v>
      </c>
      <c r="N499" s="27" t="s">
        <v>2199</v>
      </c>
      <c r="O499" s="7" t="str">
        <f t="shared" si="10"/>
        <v>140101V01F01</v>
      </c>
      <c r="P499" s="27" t="s">
        <v>2055</v>
      </c>
      <c r="Q499" s="27" t="s">
        <v>2056</v>
      </c>
    </row>
    <row r="500" spans="1:17" s="27" customFormat="1" ht="23.5" x14ac:dyDescent="0.75">
      <c r="A500" s="27" t="s">
        <v>2200</v>
      </c>
      <c r="B500" s="21" t="str">
        <f t="shared" si="11"/>
        <v>โครงการเสริมสร้างสุขภาพบุคลากรมหาวิทยาลัยเทคโนโลยีราชมงคลกรุงเทพ</v>
      </c>
      <c r="C500" s="27" t="s">
        <v>2201</v>
      </c>
      <c r="D500" s="27" t="s">
        <v>29</v>
      </c>
      <c r="E500" s="29">
        <v>2567</v>
      </c>
      <c r="F500" s="27" t="s">
        <v>2027</v>
      </c>
      <c r="G500" s="27" t="s">
        <v>2091</v>
      </c>
      <c r="H500" s="27" t="s">
        <v>1780</v>
      </c>
      <c r="I500" s="27" t="s">
        <v>782</v>
      </c>
      <c r="J500" s="27" t="s">
        <v>46</v>
      </c>
      <c r="L500" s="27" t="s">
        <v>567</v>
      </c>
      <c r="M500" s="27" t="s">
        <v>1722</v>
      </c>
      <c r="N500" s="27" t="s">
        <v>2202</v>
      </c>
      <c r="O500" s="7" t="str">
        <f t="shared" si="10"/>
        <v>140101V04F03</v>
      </c>
      <c r="P500" s="27" t="s">
        <v>2060</v>
      </c>
      <c r="Q500" s="27" t="s">
        <v>2083</v>
      </c>
    </row>
  </sheetData>
  <autoFilter ref="A3:Q500" xr:uid="{37A901BF-ED7C-4B99-B1EC-4D577D7F69CD}">
    <filterColumn colId="4">
      <filters>
        <filter val="2567"/>
      </filters>
    </filterColumn>
  </autoFilter>
  <hyperlinks>
    <hyperlink ref="B28" r:id="rId1" display="https://emenscr.nesdc.go.th/viewer/view.html?id=5b20d4e6916f477e3991ee29&amp;username=mots03031" xr:uid="{00000000-0004-0000-0500-000000000000}"/>
    <hyperlink ref="B7" r:id="rId2" display="https://emenscr.nesdc.go.th/viewer/view.html?id=5b96395eb76a640f3398731b&amp;username=rmutt0578081" xr:uid="{00000000-0004-0000-0500-000001000000}"/>
    <hyperlink ref="B65" r:id="rId3" display="https://emenscr.nesdc.go.th/viewer/view.html?id=5c5bd27b1248ca2ef6b77d88&amp;username=pbru0555341" xr:uid="{00000000-0004-0000-0500-000002000000}"/>
    <hyperlink ref="B29" r:id="rId4" display="https://emenscr.nesdc.go.th/viewer/view.html?id=5c931244a6ce3a3febe8cf97&amp;username=mots03031" xr:uid="{00000000-0004-0000-0500-000003000000}"/>
    <hyperlink ref="B30" r:id="rId5" display="https://emenscr.nesdc.go.th/viewer/view.html?id=5c9894a2a392573fe1bc6b8c&amp;username=mots03031" xr:uid="{00000000-0004-0000-0500-000004000000}"/>
    <hyperlink ref="B23" r:id="rId6" display="https://emenscr.nesdc.go.th/viewer/view.html?id=5c989f1ba6ce3a3febe8cfe7&amp;username=rmutt0578081" xr:uid="{00000000-0004-0000-0500-000005000000}"/>
    <hyperlink ref="B31" r:id="rId7" display="https://emenscr.nesdc.go.th/viewer/view.html?id=5c9c954fa6ce3a3febe8d061&amp;username=mots03031" xr:uid="{00000000-0004-0000-0500-000006000000}"/>
    <hyperlink ref="B14" r:id="rId8" display="https://emenscr.nesdc.go.th/viewer/view.html?id=5cb18e8ba392573fe1bc6e6e&amp;username=rmutt0578201" xr:uid="{00000000-0004-0000-0500-000007000000}"/>
    <hyperlink ref="B32" r:id="rId9" display="https://emenscr.nesdc.go.th/viewer/view.html?id=5cbec8d77a930d3fec263472&amp;username=mots03031" xr:uid="{00000000-0004-0000-0500-000008000000}"/>
    <hyperlink ref="B33" r:id="rId10" display="https://emenscr.nesdc.go.th/viewer/view.html?id=5cbec8ec7a930d3fec263477&amp;username=mots03031" xr:uid="{00000000-0004-0000-0500-000009000000}"/>
    <hyperlink ref="B34" r:id="rId11" display="https://emenscr.nesdc.go.th/viewer/view.html?id=5cbec939f78b133fe6b14e75&amp;username=mots03031" xr:uid="{00000000-0004-0000-0500-00000A000000}"/>
    <hyperlink ref="B35" r:id="rId12" display="https://emenscr.nesdc.go.th/viewer/view.html?id=5cbec93cf78b133fe6b14e7a&amp;username=mots03031" xr:uid="{00000000-0004-0000-0500-00000B000000}"/>
    <hyperlink ref="B66" r:id="rId13" display="https://emenscr.nesdc.go.th/viewer/view.html?id=5cf73d32656db4416eea0cae&amp;username=sat1" xr:uid="{00000000-0004-0000-0500-00000C000000}"/>
    <hyperlink ref="B67" r:id="rId14" display="https://emenscr.nesdc.go.th/viewer/view.html?id=5cf741b53d444c41747ba89e&amp;username=sat1" xr:uid="{00000000-0004-0000-0500-00000D000000}"/>
    <hyperlink ref="B68" r:id="rId15" display="https://emenscr.nesdc.go.th/viewer/view.html?id=5cf78024985c284170d1176c&amp;username=sat1" xr:uid="{00000000-0004-0000-0500-00000E000000}"/>
    <hyperlink ref="B69" r:id="rId16" display="https://emenscr.nesdc.go.th/viewer/view.html?id=5cf7816043f43b4179ea0e5e&amp;username=sat1" xr:uid="{00000000-0004-0000-0500-00000F000000}"/>
    <hyperlink ref="B70" r:id="rId17" display="https://emenscr.nesdc.go.th/viewer/view.html?id=5cf78662656db4416eea0cdc&amp;username=sat1" xr:uid="{00000000-0004-0000-0500-000010000000}"/>
    <hyperlink ref="B36" r:id="rId18" display="https://emenscr.nesdc.go.th/viewer/view.html?id=5cf8c4373d444c41747ba90a&amp;username=mots03031" xr:uid="{00000000-0004-0000-0500-000011000000}"/>
    <hyperlink ref="B37" r:id="rId19" display="https://emenscr.nesdc.go.th/viewer/view.html?id=5cf8f22143f43b4179ea0ed1&amp;username=mots03031" xr:uid="{00000000-0004-0000-0500-000012000000}"/>
    <hyperlink ref="B38" r:id="rId20" display="https://emenscr.nesdc.go.th/viewer/view.html?id=5d0a0375c72a7f0aeca53e3b&amp;username=mots03031" xr:uid="{00000000-0004-0000-0500-000013000000}"/>
    <hyperlink ref="B48" r:id="rId21" display="https://emenscr.nesdc.go.th/viewer/view.html?id=5d0c90cfc72a7f0aeca53eb5&amp;username=mots03051" xr:uid="{00000000-0004-0000-0500-000014000000}"/>
    <hyperlink ref="B49" r:id="rId22" display="https://emenscr.nesdc.go.th/viewer/view.html?id=5d0c9158ae46c10af22267d3&amp;username=mots03051" xr:uid="{00000000-0004-0000-0500-000015000000}"/>
    <hyperlink ref="B50" r:id="rId23" display="https://emenscr.nesdc.go.th/viewer/view.html?id=5d0c915c19ab880af76a0201&amp;username=mots03051" xr:uid="{00000000-0004-0000-0500-000016000000}"/>
    <hyperlink ref="B51" r:id="rId24" display="https://emenscr.nesdc.go.th/viewer/view.html?id=5d0c915dae46c10af22267d8&amp;username=mots03051" xr:uid="{00000000-0004-0000-0500-000017000000}"/>
    <hyperlink ref="B52" r:id="rId25" display="https://emenscr.nesdc.go.th/viewer/view.html?id=5d0c915fae46c10af22267dd&amp;username=mots03051" xr:uid="{00000000-0004-0000-0500-000018000000}"/>
    <hyperlink ref="B53" r:id="rId26" display="https://emenscr.nesdc.go.th/viewer/view.html?id=5d0c916819ab880af76a0206&amp;username=mots03051" xr:uid="{00000000-0004-0000-0500-000019000000}"/>
    <hyperlink ref="B54" r:id="rId27" display="https://emenscr.nesdc.go.th/viewer/view.html?id=5d0c917b27a73d0aedb7831d&amp;username=mots03051" xr:uid="{00000000-0004-0000-0500-00001A000000}"/>
    <hyperlink ref="B55" r:id="rId28" display="https://emenscr.nesdc.go.th/viewer/view.html?id=5d0c9ed9ae46c10af22267f9&amp;username=mots03051" xr:uid="{00000000-0004-0000-0500-00001B000000}"/>
    <hyperlink ref="B56" r:id="rId29" display="https://emenscr.nesdc.go.th/viewer/view.html?id=5d145b7d27a73d0aedb78458&amp;username=mots03051" xr:uid="{00000000-0004-0000-0500-00001C000000}"/>
    <hyperlink ref="B57" r:id="rId30" display="https://emenscr.nesdc.go.th/viewer/view.html?id=5d1475adc72a7f0aeca5403d&amp;username=mots03051" xr:uid="{00000000-0004-0000-0500-00001D000000}"/>
    <hyperlink ref="B58" r:id="rId31" display="https://emenscr.nesdc.go.th/viewer/view.html?id=5d43da8cb8ec7d7102f97aa7&amp;username=mots03041" xr:uid="{00000000-0004-0000-0500-00001E000000}"/>
    <hyperlink ref="B59" r:id="rId32" display="https://emenscr.nesdc.go.th/viewer/view.html?id=5d4859f2d9ce347100f01ff0&amp;username=mots03041" xr:uid="{00000000-0004-0000-0500-00001F000000}"/>
    <hyperlink ref="B4" r:id="rId33" display="https://emenscr.nesdc.go.th/viewer/view.html?id=5d4be72d4aab8645b6269a33&amp;username=mots03011" xr:uid="{00000000-0004-0000-0500-000020000000}"/>
    <hyperlink ref="B5" r:id="rId34" display="https://emenscr.nesdc.go.th/viewer/view.html?id=5d4ce0794aab8645b6269a61&amp;username=mots03011" xr:uid="{00000000-0004-0000-0500-000021000000}"/>
    <hyperlink ref="B9" r:id="rId35" display="https://emenscr.nesdc.go.th/viewer/view.html?id=5d4cfdd24aab8645b6269a98&amp;username=mots03011" xr:uid="{00000000-0004-0000-0500-000022000000}"/>
    <hyperlink ref="B10" r:id="rId36" display="https://emenscr.nesdc.go.th/viewer/view.html?id=5d4d1627585e3e45ab25d834&amp;username=mots03011" xr:uid="{00000000-0004-0000-0500-000023000000}"/>
    <hyperlink ref="B42" r:id="rId37" display="https://emenscr.nesdc.go.th/viewer/view.html?id=5d4d2104585e3e45ab25d846&amp;username=mots03011" xr:uid="{00000000-0004-0000-0500-000024000000}"/>
    <hyperlink ref="B11" r:id="rId38" display="https://emenscr.nesdc.go.th/viewer/view.html?id=5d52260861344766323dec24&amp;username=mots03011" xr:uid="{00000000-0004-0000-0500-000025000000}"/>
    <hyperlink ref="B6" r:id="rId39" display="https://emenscr.nesdc.go.th/viewer/view.html?id=5d523451a9def6662c138361&amp;username=mots03011" xr:uid="{00000000-0004-0000-0500-000026000000}"/>
    <hyperlink ref="B12" r:id="rId40" display="https://emenscr.nesdc.go.th/viewer/view.html?id=5d5239b8a9def6662c138367&amp;username=mots03011" xr:uid="{00000000-0004-0000-0500-000027000000}"/>
    <hyperlink ref="B60" r:id="rId41" display="https://emenscr.nesdc.go.th/viewer/view.html?id=5d5275a38087be14b6d4cc1a&amp;username=mots03041" xr:uid="{00000000-0004-0000-0500-000028000000}"/>
    <hyperlink ref="B61" r:id="rId42" display="https://emenscr.nesdc.go.th/viewer/view.html?id=5d537fe63ffbd814bb4cc6b9&amp;username=mots03041" xr:uid="{00000000-0004-0000-0500-000029000000}"/>
    <hyperlink ref="B39" r:id="rId43" display="https://emenscr.nesdc.go.th/viewer/view.html?id=5d53987e6a833a14b5f1b131&amp;username=mots03031" xr:uid="{00000000-0004-0000-0500-00002A000000}"/>
    <hyperlink ref="B40" r:id="rId44" display="https://emenscr.nesdc.go.th/viewer/view.html?id=5d53a3b33ffbd814bb4cc6ee&amp;username=mots03031" xr:uid="{00000000-0004-0000-0500-00002B000000}"/>
    <hyperlink ref="B62" r:id="rId45" display="https://emenscr.nesdc.go.th/viewer/view.html?id=5d54e6868087be14b6d4cd3e&amp;username=mots03041" xr:uid="{00000000-0004-0000-0500-00002C000000}"/>
    <hyperlink ref="B26" r:id="rId46" display="https://emenscr.nesdc.go.th/viewer/view.html?id=5d5514363ffbd814bb4cc7d5&amp;username=mots03021" xr:uid="{00000000-0004-0000-0500-00002D000000}"/>
    <hyperlink ref="B63" r:id="rId47" display="https://emenscr.nesdc.go.th/viewer/view.html?id=5d5a572213cb590507223536&amp;username=mots03041" xr:uid="{00000000-0004-0000-0500-00002E000000}"/>
    <hyperlink ref="B64" r:id="rId48" display="https://emenscr.nesdc.go.th/viewer/view.html?id=5d5a5d60033c5d05164dfa16&amp;username=mots03041" xr:uid="{00000000-0004-0000-0500-00002F000000}"/>
    <hyperlink ref="B41" r:id="rId49" display="https://emenscr.nesdc.go.th/viewer/view.html?id=5d5f6c5d4271717c9192c28d&amp;username=mots03031" xr:uid="{00000000-0004-0000-0500-000030000000}"/>
    <hyperlink ref="B8" r:id="rId50" display="https://emenscr.nesdc.go.th/viewer/view.html?id=5d5f9a97a204df7c8c01df8b&amp;username=rmuti17001" xr:uid="{00000000-0004-0000-0500-000031000000}"/>
    <hyperlink ref="B43" r:id="rId51" display="https://emenscr.nesdc.go.th/viewer/view.html?id=5d6cd64b2d8b5b145109deb1&amp;username=mots03011" xr:uid="{00000000-0004-0000-0500-000032000000}"/>
    <hyperlink ref="B27" r:id="rId52" display="https://emenscr.nesdc.go.th/viewer/view.html?id=5d6deb2b89e2df1450c64f4c&amp;username=mots03021" xr:uid="{00000000-0004-0000-0500-000033000000}"/>
    <hyperlink ref="B24" r:id="rId53" display="https://emenscr.nesdc.go.th/viewer/view.html?id=5d7226812b90be145b5c953d&amp;username=cmu6593151" xr:uid="{00000000-0004-0000-0500-000034000000}"/>
    <hyperlink ref="B46" r:id="rId54" display="https://emenscr.nesdc.go.th/viewer/view.html?id=5d7a1db574fe1257921c7144&amp;username=moe5210611" xr:uid="{00000000-0004-0000-0500-000035000000}"/>
    <hyperlink ref="B45" r:id="rId55" display="https://emenscr.nesdc.go.th/viewer/view.html?id=5d8341566e6bea05a699b6b0&amp;username=moe02861" xr:uid="{00000000-0004-0000-0500-000036000000}"/>
    <hyperlink ref="B13" r:id="rId56" display="https://emenscr.nesdc.go.th/viewer/view.html?id=5d8469bbc9040805a0286a86&amp;username=mots03011" xr:uid="{00000000-0004-0000-0500-000037000000}"/>
    <hyperlink ref="B94" r:id="rId57" display="https://emenscr.nesdc.go.th/viewer/view.html?id=5d92c1c851e48e04dd5a3ba1&amp;username=mots03031" xr:uid="{00000000-0004-0000-0500-000038000000}"/>
    <hyperlink ref="B25" r:id="rId58" display="https://emenscr.nesdc.go.th/viewer/view.html?id=5d95ba7d644fd240c48a1e76&amp;username=moe02371" xr:uid="{00000000-0004-0000-0500-000039000000}"/>
    <hyperlink ref="B160" r:id="rId59" display="https://emenscr.nesdc.go.th/viewer/view.html?id=5d9ab042a43859371ebd9d00&amp;username=pbru0555341" xr:uid="{00000000-0004-0000-0500-00003A000000}"/>
    <hyperlink ref="B87" r:id="rId60" display="https://emenscr.nesdc.go.th/viewer/view.html?id=5d9ed5211cf04a5bcff243f4&amp;username=rmutt0578101" xr:uid="{00000000-0004-0000-0500-00003B000000}"/>
    <hyperlink ref="B22" r:id="rId61" display="https://emenscr.nesdc.go.th/viewer/view.html?id=5da7f5a1c684aa5bce4a81a8&amp;username=cru0562041" xr:uid="{00000000-0004-0000-0500-00003C000000}"/>
    <hyperlink ref="B15" r:id="rId62" display="https://emenscr.nesdc.go.th/viewer/view.html?id=5da97e9e1cf04a5bcff24a45&amp;username=cru05620151" xr:uid="{00000000-0004-0000-0500-00003D000000}"/>
    <hyperlink ref="B47" r:id="rId63" display="https://emenscr.nesdc.go.th/viewer/view.html?id=5dad27ded070455bd999d7c5&amp;username=rmuti11001" xr:uid="{00000000-0004-0000-0500-00003E000000}"/>
    <hyperlink ref="B16" r:id="rId64" display="https://emenscr.nesdc.go.th/viewer/view.html?id=5dad6b92d070455bd999d854&amp;username=cru05620151" xr:uid="{00000000-0004-0000-0500-00003F000000}"/>
    <hyperlink ref="B17" r:id="rId65" display="https://emenscr.nesdc.go.th/viewer/view.html?id=5db18adf86d41314755701a3&amp;username=uru0535261" xr:uid="{00000000-0004-0000-0500-000040000000}"/>
    <hyperlink ref="B44" r:id="rId66" display="https://emenscr.nesdc.go.th/viewer/view.html?id=5db6af30a12569147ec9864a&amp;username=rmuti51001" xr:uid="{00000000-0004-0000-0500-000041000000}"/>
    <hyperlink ref="B18" r:id="rId67" display="https://emenscr.nesdc.go.th/viewer/view.html?id=5db6d34d395adc146fd486d3&amp;username=uru0535261" xr:uid="{00000000-0004-0000-0500-000042000000}"/>
    <hyperlink ref="B81" r:id="rId68" display="https://emenscr.nesdc.go.th/viewer/view.html?id=5dbfd3de95d4bc0308242010&amp;username=rmutt057802011" xr:uid="{00000000-0004-0000-0500-000043000000}"/>
    <hyperlink ref="B82" r:id="rId69" display="https://emenscr.nesdc.go.th/viewer/view.html?id=5dbfda4cefbbb90303acae56&amp;username=rmutt057802011" xr:uid="{00000000-0004-0000-0500-000044000000}"/>
    <hyperlink ref="B77" r:id="rId70" display="https://emenscr.nesdc.go.th/viewer/view.html?id=5dc4ef51efbbb90303acaf97&amp;username=srru0546151" xr:uid="{00000000-0004-0000-0500-000045000000}"/>
    <hyperlink ref="B155" r:id="rId71" display="https://emenscr.nesdc.go.th/viewer/view.html?id=5dca1c0095d4bc03082421e0&amp;username=mots03041" xr:uid="{00000000-0004-0000-0500-000046000000}"/>
    <hyperlink ref="B145" r:id="rId72" display="https://emenscr.nesdc.go.th/viewer/view.html?id=5dcbd3a995d4bc0308242340&amp;username=mots03051" xr:uid="{00000000-0004-0000-0500-000047000000}"/>
    <hyperlink ref="B146" r:id="rId73" display="https://emenscr.nesdc.go.th/viewer/view.html?id=5dccda565e77a10312535f39&amp;username=mots03051" xr:uid="{00000000-0004-0000-0500-000048000000}"/>
    <hyperlink ref="B147" r:id="rId74" display="https://emenscr.nesdc.go.th/viewer/view.html?id=5dce573cefbbb90303acb2a8&amp;username=mots03051" xr:uid="{00000000-0004-0000-0500-000049000000}"/>
    <hyperlink ref="B95" r:id="rId75" display="https://emenscr.nesdc.go.th/viewer/view.html?id=5dd38ff41d85456ad0771650&amp;username=mots03031" xr:uid="{00000000-0004-0000-0500-00004A000000}"/>
    <hyperlink ref="B96" r:id="rId76" display="https://emenscr.nesdc.go.th/viewer/view.html?id=5dd3b8a413f46e6ad55aba7f&amp;username=mots03031" xr:uid="{00000000-0004-0000-0500-00004B000000}"/>
    <hyperlink ref="B156" r:id="rId77" display="https://emenscr.nesdc.go.th/viewer/view.html?id=5dd502698393cc6acba319ea&amp;username=mots03041" xr:uid="{00000000-0004-0000-0500-00004C000000}"/>
    <hyperlink ref="B157" r:id="rId78" display="https://emenscr.nesdc.go.th/viewer/view.html?id=5dd6147f8393cc6acba31a2c&amp;username=mots03041" xr:uid="{00000000-0004-0000-0500-00004D000000}"/>
    <hyperlink ref="B158" r:id="rId79" display="https://emenscr.nesdc.go.th/viewer/view.html?id=5dd8f39e643eba22088b28c4&amp;username=mots03041" xr:uid="{00000000-0004-0000-0500-00004E000000}"/>
    <hyperlink ref="B159" r:id="rId80" display="https://emenscr.nesdc.go.th/viewer/view.html?id=5ddc97dd8785695329ec6919&amp;username=mots03041" xr:uid="{00000000-0004-0000-0500-00004F000000}"/>
    <hyperlink ref="B97" r:id="rId81" display="https://emenscr.nesdc.go.th/viewer/view.html?id=5de4bd8b5b1d0951ee93572e&amp;username=mots03031" xr:uid="{00000000-0004-0000-0500-000050000000}"/>
    <hyperlink ref="B98" r:id="rId82" display="https://emenscr.nesdc.go.th/viewer/view.html?id=5de4be78ef4cb551e9869ad4&amp;username=mots03031" xr:uid="{00000000-0004-0000-0500-000051000000}"/>
    <hyperlink ref="B99" r:id="rId83" display="https://emenscr.nesdc.go.th/viewer/view.html?id=5de4d8485b1d0951ee93576d&amp;username=mots03031" xr:uid="{00000000-0004-0000-0500-000052000000}"/>
    <hyperlink ref="B100" r:id="rId84" display="https://emenscr.nesdc.go.th/viewer/view.html?id=5de4dd5b15ce5051f349ff3e&amp;username=mots03031" xr:uid="{00000000-0004-0000-0500-000053000000}"/>
    <hyperlink ref="B101" r:id="rId85" display="https://emenscr.nesdc.go.th/viewer/view.html?id=5de5de32240cac46ac1af8aa&amp;username=mots03031" xr:uid="{00000000-0004-0000-0500-000054000000}"/>
    <hyperlink ref="B102" r:id="rId86" display="https://emenscr.nesdc.go.th/viewer/view.html?id=5de62aaea4f65846b25d4101&amp;username=mots03031" xr:uid="{00000000-0004-0000-0500-000055000000}"/>
    <hyperlink ref="B103" r:id="rId87" display="https://emenscr.nesdc.go.th/viewer/view.html?id=5de633a9a4f65846b25d4110&amp;username=mots03031" xr:uid="{00000000-0004-0000-0500-000056000000}"/>
    <hyperlink ref="B89" r:id="rId88" display="https://emenscr.nesdc.go.th/viewer/view.html?id=5dedf05e240cac46ac1afbef&amp;username=kpru053671" xr:uid="{00000000-0004-0000-0500-000057000000}"/>
    <hyperlink ref="B90" r:id="rId89" display="https://emenscr.nesdc.go.th/viewer/view.html?id=5dee0094a4f65846b25d43ed&amp;username=kpru053671" xr:uid="{00000000-0004-0000-0500-000058000000}"/>
    <hyperlink ref="B154" r:id="rId90" display="https://emenscr.nesdc.go.th/viewer/view.html?id=5dee0a9909987646b1c796c8&amp;username=moe041881" xr:uid="{00000000-0004-0000-0500-000059000000}"/>
    <hyperlink ref="B104" r:id="rId91" display="https://emenscr.nesdc.go.th/viewer/view.html?id=5df21e6a11e6364ece801fb3&amp;username=mots03031" xr:uid="{00000000-0004-0000-0500-00005A000000}"/>
    <hyperlink ref="B148" r:id="rId92" display="https://emenscr.nesdc.go.th/viewer/view.html?id=5df6f1db1069321a558d69b9&amp;username=mots03051" xr:uid="{00000000-0004-0000-0500-00005B000000}"/>
    <hyperlink ref="B92" r:id="rId93" display="https://emenscr.nesdc.go.th/viewer/view.html?id=5df6f5b6c576281a577194f5&amp;username=mots03021" xr:uid="{00000000-0004-0000-0500-00005C000000}"/>
    <hyperlink ref="B21" r:id="rId94" display="https://emenscr.nesdc.go.th/viewer/view.html?id=5df84ab862ad211a54e74c10&amp;username=rmutt0578031" xr:uid="{00000000-0004-0000-0500-00005D000000}"/>
    <hyperlink ref="B153" r:id="rId95" display="https://emenscr.nesdc.go.th/viewer/view.html?id=5df87ec16b12163f58d5f702&amp;username=moe040071" xr:uid="{00000000-0004-0000-0500-00005E000000}"/>
    <hyperlink ref="B134" r:id="rId96" display="https://emenscr.nesdc.go.th/viewer/view.html?id=5df88b066b12163f58d5f74e&amp;username=mots03011" xr:uid="{00000000-0004-0000-0500-00005F000000}"/>
    <hyperlink ref="B135" r:id="rId97" display="https://emenscr.nesdc.go.th/viewer/view.html?id=5df895d8467aa83f5ec0af3e&amp;username=mots03011" xr:uid="{00000000-0004-0000-0500-000060000000}"/>
    <hyperlink ref="B136" r:id="rId98" display="https://emenscr.nesdc.go.th/viewer/view.html?id=5df898dcffccfe3f5905ed9d&amp;username=mots03011" xr:uid="{00000000-0004-0000-0500-000061000000}"/>
    <hyperlink ref="B149" r:id="rId99" display="https://emenscr.nesdc.go.th/viewer/view.html?id=5df9ca25caa0dc3f63b8c4b7&amp;username=mots03051" xr:uid="{00000000-0004-0000-0500-000062000000}"/>
    <hyperlink ref="B150" r:id="rId100" display="https://emenscr.nesdc.go.th/viewer/view.html?id=5df9cb4b467aa83f5ec0b08d&amp;username=mots03051" xr:uid="{00000000-0004-0000-0500-000063000000}"/>
    <hyperlink ref="B140" r:id="rId101" display="https://emenscr.nesdc.go.th/viewer/view.html?id=5dfc36ebb03e921a67e37515&amp;username=ksu05681" xr:uid="{00000000-0004-0000-0500-000064000000}"/>
    <hyperlink ref="B19" r:id="rId102" display="https://emenscr.nesdc.go.th/viewer/view.html?id=5dfc3e40e02dae1a6dd4bd53&amp;username=mots02031" xr:uid="{00000000-0004-0000-0500-000065000000}"/>
    <hyperlink ref="B141" r:id="rId103" display="https://emenscr.nesdc.go.th/viewer/view.html?id=5dfc5369b03e921a67e375fb&amp;username=rus0585011" xr:uid="{00000000-0004-0000-0500-000066000000}"/>
    <hyperlink ref="B142" r:id="rId104" display="https://emenscr.nesdc.go.th/viewer/view.html?id=5dfc54e3c552571a72d13945&amp;username=rus0585011" xr:uid="{00000000-0004-0000-0500-000067000000}"/>
    <hyperlink ref="B143" r:id="rId105" display="https://emenscr.nesdc.go.th/viewer/view.html?id=5dfc5682c552571a72d1394c&amp;username=rus0585011" xr:uid="{00000000-0004-0000-0500-000068000000}"/>
    <hyperlink ref="B144" r:id="rId106" display="https://emenscr.nesdc.go.th/viewer/view.html?id=5dfc5838e02dae1a6dd4bdf1&amp;username=ksu05681" xr:uid="{00000000-0004-0000-0500-000069000000}"/>
    <hyperlink ref="B85" r:id="rId107" display="https://emenscr.nesdc.go.th/viewer/view.html?id=5dfc70bad2f24a1a689b4e92&amp;username=rmutt0578081" xr:uid="{00000000-0004-0000-0500-00006A000000}"/>
    <hyperlink ref="B86" r:id="rId108" display="https://emenscr.nesdc.go.th/viewer/view.html?id=5dfc7887b03e921a67e37682&amp;username=rmutt0578081" xr:uid="{00000000-0004-0000-0500-00006B000000}"/>
    <hyperlink ref="B20" r:id="rId109" display="https://emenscr.nesdc.go.th/viewer/view.html?id=5dfc972d1fc9461489b1a6c4&amp;username=mots02031" xr:uid="{00000000-0004-0000-0500-00006C000000}"/>
    <hyperlink ref="B137" r:id="rId110" display="https://emenscr.nesdc.go.th/viewer/view.html?id=5dff058642c5ca49af55a525&amp;username=mots03011" xr:uid="{00000000-0004-0000-0500-00006D000000}"/>
    <hyperlink ref="B138" r:id="rId111" display="https://emenscr.nesdc.go.th/viewer/view.html?id=5dff7684ca0feb49b458bb40&amp;username=mots03011" xr:uid="{00000000-0004-0000-0500-00006E000000}"/>
    <hyperlink ref="B161" r:id="rId112" display="https://emenscr.nesdc.go.th/viewer/view.html?id=5e0034b8b459dd49a9ac70ad&amp;username=sat1" xr:uid="{00000000-0004-0000-0500-00006F000000}"/>
    <hyperlink ref="B162" r:id="rId113" display="https://emenscr.nesdc.go.th/viewer/view.html?id=5e003697ca0feb49b458bb84&amp;username=sat1" xr:uid="{00000000-0004-0000-0500-000070000000}"/>
    <hyperlink ref="B163" r:id="rId114" display="https://emenscr.nesdc.go.th/viewer/view.html?id=5e0039946f155549ab8fb4d2&amp;username=sat1" xr:uid="{00000000-0004-0000-0500-000071000000}"/>
    <hyperlink ref="B164" r:id="rId115" display="https://emenscr.nesdc.go.th/viewer/view.html?id=5e003bafca0feb49b458bb9b&amp;username=sat1" xr:uid="{00000000-0004-0000-0500-000072000000}"/>
    <hyperlink ref="B165" r:id="rId116" display="https://emenscr.nesdc.go.th/viewer/view.html?id=5e006ad2ca0feb49b458bc4a&amp;username=sat1" xr:uid="{00000000-0004-0000-0500-000073000000}"/>
    <hyperlink ref="B114" r:id="rId117" display="https://emenscr.nesdc.go.th/viewer/view.html?id=5e02d13fb459dd49a9ac76f6&amp;username=mots7202651" xr:uid="{00000000-0004-0000-0500-000074000000}"/>
    <hyperlink ref="B84" r:id="rId118" display="https://emenscr.nesdc.go.th/viewer/view.html?id=5e03232bb459dd49a9ac794b&amp;username=nsru0616091" xr:uid="{00000000-0004-0000-0500-000075000000}"/>
    <hyperlink ref="B93" r:id="rId119" display="https://emenscr.nesdc.go.th/viewer/view.html?id=5e032b156f155549ab8fbde3&amp;username=wu5704051" xr:uid="{00000000-0004-0000-0500-000076000000}"/>
    <hyperlink ref="B107" r:id="rId120" display="https://emenscr.nesdc.go.th/viewer/view.html?id=5e04303fb459dd49a9ac7b48&amp;username=mots7102021" xr:uid="{00000000-0004-0000-0500-000077000000}"/>
    <hyperlink ref="B108" r:id="rId121" display="https://emenscr.nesdc.go.th/viewer/view.html?id=5e045986b459dd49a9ac7c84&amp;username=mots7102021" xr:uid="{00000000-0004-0000-0500-000078000000}"/>
    <hyperlink ref="B75" r:id="rId122" display="https://emenscr.nesdc.go.th/viewer/view.html?id=5e0d83c804e86a387608823c&amp;username=mots02111" xr:uid="{00000000-0004-0000-0500-000079000000}"/>
    <hyperlink ref="B111" r:id="rId123" display="https://emenscr.nesdc.go.th/viewer/view.html?id=5e0f09ffef424d0831c474f7&amp;username=mots8202331" xr:uid="{00000000-0004-0000-0500-00007A000000}"/>
    <hyperlink ref="B112" r:id="rId124" display="https://emenscr.nesdc.go.th/viewer/view.html?id=5e0f120eef424d0831c47519&amp;username=mots8202331" xr:uid="{00000000-0004-0000-0500-00007B000000}"/>
    <hyperlink ref="B110" r:id="rId125" display="https://emenscr.nesdc.go.th/viewer/view.html?id=5e12c2cd65d1e5594e988d10&amp;username=mots9602241" xr:uid="{00000000-0004-0000-0500-00007C000000}"/>
    <hyperlink ref="B80" r:id="rId126" display="https://emenscr.nesdc.go.th/viewer/view.html?id=5e1beee6e69c545ee43c8562&amp;username=mots02031" xr:uid="{00000000-0004-0000-0500-00007D000000}"/>
    <hyperlink ref="B71" r:id="rId127" display="https://emenscr.nesdc.go.th/viewer/view.html?id=5e1d8bc24480ac6890e22b11&amp;username=mots0501021" xr:uid="{00000000-0004-0000-0500-00007E000000}"/>
    <hyperlink ref="B113" r:id="rId128" display="https://emenscr.nesdc.go.th/viewer/view.html?id=5e1ec871dabf7f12dac04c36&amp;username=mots2702611" xr:uid="{00000000-0004-0000-0500-00007F000000}"/>
    <hyperlink ref="B109" r:id="rId129" display="https://emenscr.nesdc.go.th/viewer/view.html?id=5e21547c84b7b11ecc54a34e&amp;username=mots4802191" xr:uid="{00000000-0004-0000-0500-000080000000}"/>
    <hyperlink ref="B105" r:id="rId130" display="https://emenscr.nesdc.go.th/viewer/view.html?id=5e3022207389762fe81ac046&amp;username=mots03031" xr:uid="{00000000-0004-0000-0500-000081000000}"/>
    <hyperlink ref="B91" r:id="rId131" display="https://emenscr.nesdc.go.th/viewer/view.html?id=5e37e58ec06e1f7b10868ae0&amp;username=skru11201" xr:uid="{00000000-0004-0000-0500-000082000000}"/>
    <hyperlink ref="B151" r:id="rId132" display="https://emenscr.nesdc.go.th/viewer/view.html?id=5e858c3061d8aa05dfb003b1&amp;username=mots03051" xr:uid="{00000000-0004-0000-0500-000083000000}"/>
    <hyperlink ref="B72" r:id="rId133" display="https://emenscr.nesdc.go.th/viewer/view.html?id=5ea1549eb704fd4e5122dc64&amp;username=mots0501021" xr:uid="{00000000-0004-0000-0500-000084000000}"/>
    <hyperlink ref="B73" r:id="rId134" display="https://emenscr.nesdc.go.th/viewer/view.html?id=5ea2b09a93c4700e9e0855d0&amp;username=mots0501021" xr:uid="{00000000-0004-0000-0500-000085000000}"/>
    <hyperlink ref="B74" r:id="rId135" display="https://emenscr.nesdc.go.th/viewer/view.html?id=5eaad406ba284755a82716b7&amp;username=mots0501021" xr:uid="{00000000-0004-0000-0500-000086000000}"/>
    <hyperlink ref="B133" r:id="rId136" display="https://emenscr.nesdc.go.th/viewer/view.html?id=5ee9d05424f05f3d7bae387d&amp;username=obec_regional_30_91" xr:uid="{00000000-0004-0000-0500-000087000000}"/>
    <hyperlink ref="B83" r:id="rId137" display="https://emenscr.nesdc.go.th/viewer/view.html?id=5eec397a8360f1201ae66003&amp;username=rmutt057802011" xr:uid="{00000000-0004-0000-0500-000088000000}"/>
    <hyperlink ref="B122" r:id="rId138" display="https://emenscr.nesdc.go.th/viewer/view.html?id=5ef069c645ee157786c51c02&amp;username=obec_regional_21_31" xr:uid="{00000000-0004-0000-0500-000089000000}"/>
    <hyperlink ref="B88" r:id="rId139" display="https://emenscr.nesdc.go.th/viewer/view.html?id=5ef430e2d3620b47896bc21f&amp;username=rmutt0578101" xr:uid="{00000000-0004-0000-0500-00008A000000}"/>
    <hyperlink ref="B126" r:id="rId140" display="https://emenscr.nesdc.go.th/viewer/view.html?id=5ef73374bc73aa28fd328293&amp;username=obec_regional_90_21" xr:uid="{00000000-0004-0000-0500-00008B000000}"/>
    <hyperlink ref="B139" r:id="rId141" display="https://emenscr.nesdc.go.th/viewer/view.html?id=5ef9a90902447a28f69864f2&amp;username=rmuti51001" xr:uid="{00000000-0004-0000-0500-00008C000000}"/>
    <hyperlink ref="B121" r:id="rId142" display="https://emenscr.nesdc.go.th/viewer/view.html?id=5efaa6b457198c3313f5eb84&amp;username=obec_regional_14_31" xr:uid="{00000000-0004-0000-0500-00008D000000}"/>
    <hyperlink ref="B131" r:id="rId143" display="https://emenscr.nesdc.go.th/viewer/view.html?id=5efeb0f5822d1e3089c05c56&amp;username=obec_regional_34_51" xr:uid="{00000000-0004-0000-0500-00008E000000}"/>
    <hyperlink ref="B117" r:id="rId144" display="https://emenscr.nesdc.go.th/viewer/view.html?id=5f0d6ae0fc2aa962d83d2a11&amp;username=obec_regional_57_51" xr:uid="{00000000-0004-0000-0500-00008F000000}"/>
    <hyperlink ref="B124" r:id="rId145" display="https://emenscr.nesdc.go.th/viewer/view.html?id=5f16a05373a60474c4c81098&amp;username=obec_regional_33_31" xr:uid="{00000000-0004-0000-0500-000090000000}"/>
    <hyperlink ref="B127" r:id="rId146" display="https://emenscr.nesdc.go.th/viewer/view.html?id=5f17f00273a60474c4c81181&amp;username=obec_regional_19_21" xr:uid="{00000000-0004-0000-0500-000091000000}"/>
    <hyperlink ref="B152" r:id="rId147" display="https://emenscr.nesdc.go.th/viewer/view.html?id=5f23dce1a0fb591b3b26c564&amp;username=mots03051" xr:uid="{00000000-0004-0000-0500-000092000000}"/>
    <hyperlink ref="B76" r:id="rId148" display="https://emenscr.nesdc.go.th/viewer/view.html?id=5f2cf59c67a1a91b6c4af1d2&amp;username=sat21" xr:uid="{00000000-0004-0000-0500-000093000000}"/>
    <hyperlink ref="B120" r:id="rId149" display="https://emenscr.nesdc.go.th/viewer/view.html?id=5f2d15361e9bcf1b6a33682e&amp;username=obec_regional_94_41" xr:uid="{00000000-0004-0000-0500-000095000000}"/>
    <hyperlink ref="B118" r:id="rId150" display="https://emenscr.nesdc.go.th/viewer/view.html?id=5f3113dbec0a330681fde249&amp;username=obec_regional_73_21" xr:uid="{00000000-0004-0000-0500-000096000000}"/>
    <hyperlink ref="B115" r:id="rId151" display="https://emenscr.nesdc.go.th/viewer/view.html?id=5f32229ecd8956068d24d1f4&amp;username=obec_regional_40_41" xr:uid="{00000000-0004-0000-0500-000097000000}"/>
    <hyperlink ref="B125" r:id="rId152" display="https://emenscr.nesdc.go.th/viewer/view.html?id=5f361af3ce23b420fdb31711&amp;username=obec_regional_47_41" xr:uid="{00000000-0004-0000-0500-000098000000}"/>
    <hyperlink ref="B123" r:id="rId153" display="https://emenscr.nesdc.go.th/viewer/view.html?id=5f44accdfbd74a5c8ceb36d7&amp;username=obec_regional_70_21" xr:uid="{00000000-0004-0000-0500-000099000000}"/>
    <hyperlink ref="B106" r:id="rId154" display="https://emenscr.nesdc.go.th/viewer/view.html?id=5f486d214efc9c1eb2e5d395&amp;username=mots03031" xr:uid="{00000000-0004-0000-0500-00009A000000}"/>
    <hyperlink ref="B129" r:id="rId155" display="https://emenscr.nesdc.go.th/viewer/view.html?id=5f48bbf807a4571ebb9e234b&amp;username=obec_regional_53_31" xr:uid="{00000000-0004-0000-0500-00009B000000}"/>
    <hyperlink ref="B130" r:id="rId156" display="https://emenscr.nesdc.go.th/viewer/view.html?id=5f658c93fb03f90c0dc96006&amp;username=obec_regional_61_21" xr:uid="{00000000-0004-0000-0500-00009C000000}"/>
    <hyperlink ref="B78" r:id="rId157" display="https://emenscr.nesdc.go.th/viewer/view.html?id=5f72e7799c6af045fbf3d02e&amp;username=uru0535261" xr:uid="{00000000-0004-0000-0500-00009D000000}"/>
    <hyperlink ref="B253" r:id="rId158" display="https://emenscr.nesdc.go.th/viewer/view.html?id=5f753c447c54104601acfec5&amp;username=mots03051" xr:uid="{00000000-0004-0000-0500-00009E000000}"/>
    <hyperlink ref="B254" r:id="rId159" display="https://emenscr.nesdc.go.th/viewer/view.html?id=5f7fcae8cda8000329798b57&amp;username=mots03051" xr:uid="{00000000-0004-0000-0500-00009F000000}"/>
    <hyperlink ref="B116" r:id="rId160" display="https://emenscr.nesdc.go.th/viewer/view.html?id=5f8164a832384e0323fc6482&amp;username=obec_regional_36_41" xr:uid="{00000000-0004-0000-0500-0000A0000000}"/>
    <hyperlink ref="B260" r:id="rId161" display="https://emenscr.nesdc.go.th/viewer/view.html?id=5f880bcf3266c53a223f3ec5&amp;username=mots03041" xr:uid="{00000000-0004-0000-0500-0000A1000000}"/>
    <hyperlink ref="B261" r:id="rId162" display="https://emenscr.nesdc.go.th/viewer/view.html?id=5f891b4193c6563b0c6a0afb&amp;username=mots03041" xr:uid="{00000000-0004-0000-0500-0000A2000000}"/>
    <hyperlink ref="B128" r:id="rId163" display="https://emenscr.nesdc.go.th/viewer/view.html?id=5f9680bc89823720ff756103&amp;username=obec_regional_39_21" xr:uid="{00000000-0004-0000-0500-0000A3000000}"/>
    <hyperlink ref="B262" r:id="rId164" display="https://emenscr.nesdc.go.th/viewer/view.html?id=5f993510e8cc5f75ced96468&amp;username=mots03041" xr:uid="{00000000-0004-0000-0500-0000A4000000}"/>
    <hyperlink ref="B119" r:id="rId165" display="https://emenscr.nesdc.go.th/viewer/view.html?id=5f9a2d816694114894c8a064&amp;username=obec_regional_31_41" xr:uid="{00000000-0004-0000-0500-0000A5000000}"/>
    <hyperlink ref="B132" r:id="rId166" display="https://emenscr.nesdc.go.th/viewer/view.html?id=5f9abef037b27e5b651e85b3&amp;username=obec_regional_60_51" xr:uid="{00000000-0004-0000-0500-0000A6000000}"/>
    <hyperlink ref="B263" r:id="rId167" display="https://emenscr.nesdc.go.th/viewer/view.html?id=5f9b89d69be3a25b6cc1a678&amp;username=mots03041" xr:uid="{00000000-0004-0000-0500-0000A7000000}"/>
    <hyperlink ref="B264" r:id="rId168" display="https://emenscr.nesdc.go.th/viewer/view.html?id=5fa21599473e860600b76384&amp;username=mots03041" xr:uid="{00000000-0004-0000-0500-0000A8000000}"/>
    <hyperlink ref="B191" r:id="rId169" display="https://emenscr.nesdc.go.th/viewer/view.html?id=5fa21905360ecd060787f878&amp;username=mots03031" xr:uid="{00000000-0004-0000-0500-0000A9000000}"/>
    <hyperlink ref="B255" r:id="rId170" display="https://emenscr.nesdc.go.th/viewer/view.html?id=5fa27524360ecd060787f9e3&amp;username=mots03051" xr:uid="{00000000-0004-0000-0500-0000AA000000}"/>
    <hyperlink ref="B256" r:id="rId171" display="https://emenscr.nesdc.go.th/viewer/view.html?id=5fa377cb40a63831404158fa&amp;username=mots03051" xr:uid="{00000000-0004-0000-0500-0000AB000000}"/>
    <hyperlink ref="B190" r:id="rId172" display="https://emenscr.nesdc.go.th/viewer/view.html?id=5fa37bc340a638314041591a&amp;username=wu5704051" xr:uid="{00000000-0004-0000-0500-0000AC000000}"/>
    <hyperlink ref="B79" r:id="rId173" display="https://emenscr.nesdc.go.th/viewer/view.html?id=5fa37e118de17c3142d67818&amp;username=utk057916011" xr:uid="{00000000-0004-0000-0500-0000AD000000}"/>
    <hyperlink ref="B192" r:id="rId174" display="https://emenscr.nesdc.go.th/viewer/view.html?id=5fa3a1cb8de17c3142d678b2&amp;username=mots03031" xr:uid="{00000000-0004-0000-0500-0000AE000000}"/>
    <hyperlink ref="B265" r:id="rId175" display="https://emenscr.nesdc.go.th/viewer/view.html?id=5fa8d0e67d71223f835ec4f1&amp;username=mots03041" xr:uid="{00000000-0004-0000-0500-0000AF000000}"/>
    <hyperlink ref="B193" r:id="rId176" display="https://emenscr.nesdc.go.th/viewer/view.html?id=5faa358d2806e76c3c3d63d7&amp;username=mots03031" xr:uid="{00000000-0004-0000-0500-0000B0000000}"/>
    <hyperlink ref="B219" r:id="rId177" display="https://emenscr.nesdc.go.th/viewer/view.html?id=5faa37fe2806e76c3c3d63de&amp;username=mots03011" xr:uid="{00000000-0004-0000-0500-0000B1000000}"/>
    <hyperlink ref="B189" r:id="rId178" display="https://emenscr.nesdc.go.th/viewer/view.html?id=5faa3b85e708b36c432df882&amp;username=mots03021" xr:uid="{00000000-0004-0000-0500-0000B2000000}"/>
    <hyperlink ref="B220" r:id="rId179" display="https://emenscr.nesdc.go.th/viewer/view.html?id=5faa3fc32806e76c3c3d63f6&amp;username=mots03011" xr:uid="{00000000-0004-0000-0500-0000B3000000}"/>
    <hyperlink ref="B221" r:id="rId180" display="https://emenscr.nesdc.go.th/viewer/view.html?id=5faa4b8f7772696c41ccc11f&amp;username=mots03011" xr:uid="{00000000-0004-0000-0500-0000B4000000}"/>
    <hyperlink ref="B222" r:id="rId181" display="https://emenscr.nesdc.go.th/viewer/view.html?id=5faa58713f6eff6c49213a28&amp;username=mots03011" xr:uid="{00000000-0004-0000-0500-0000B5000000}"/>
    <hyperlink ref="B257" r:id="rId182" display="https://emenscr.nesdc.go.th/viewer/view.html?id=5faa65e63f6eff6c49213a37&amp;username=mots03051" xr:uid="{00000000-0004-0000-0500-0000B6000000}"/>
    <hyperlink ref="B223" r:id="rId183" display="https://emenscr.nesdc.go.th/viewer/view.html?id=5fab4dc9e708b36c432df8e0&amp;username=mots03011" xr:uid="{00000000-0004-0000-0500-0000B7000000}"/>
    <hyperlink ref="B224" r:id="rId184" display="https://emenscr.nesdc.go.th/viewer/view.html?id=5fab545b7772696c41ccc165&amp;username=mots03011" xr:uid="{00000000-0004-0000-0500-0000B8000000}"/>
    <hyperlink ref="B225" r:id="rId185" display="https://emenscr.nesdc.go.th/viewer/view.html?id=5fab56aae708b36c432df8f0&amp;username=mots03011" xr:uid="{00000000-0004-0000-0500-0000B9000000}"/>
    <hyperlink ref="B226" r:id="rId186" display="https://emenscr.nesdc.go.th/viewer/view.html?id=5fab5ee33f6eff6c49213a53&amp;username=mots03011" xr:uid="{00000000-0004-0000-0500-0000BA000000}"/>
    <hyperlink ref="B227" r:id="rId187" display="https://emenscr.nesdc.go.th/viewer/view.html?id=5fab60223f6eff6c49213a55&amp;username=mots03011" xr:uid="{00000000-0004-0000-0500-0000BB000000}"/>
    <hyperlink ref="B258" r:id="rId188" display="https://emenscr.nesdc.go.th/viewer/view.html?id=5fab60782806e76c3c3d6469&amp;username=mots03051" xr:uid="{00000000-0004-0000-0500-0000BC000000}"/>
    <hyperlink ref="B228" r:id="rId189" display="https://emenscr.nesdc.go.th/viewer/view.html?id=5fab61812806e76c3c3d646b&amp;username=mots03011" xr:uid="{00000000-0004-0000-0500-0000BD000000}"/>
    <hyperlink ref="B229" r:id="rId190" display="https://emenscr.nesdc.go.th/viewer/view.html?id=5fab62c23f6eff6c49213a5b&amp;username=mots03011" xr:uid="{00000000-0004-0000-0500-0000BE000000}"/>
    <hyperlink ref="B230" r:id="rId191" display="https://emenscr.nesdc.go.th/viewer/view.html?id=5fab640d2806e76c3c3d6470&amp;username=mots03011" xr:uid="{00000000-0004-0000-0500-0000BF000000}"/>
    <hyperlink ref="B231" r:id="rId192" display="https://emenscr.nesdc.go.th/viewer/view.html?id=5fab65443f6eff6c49213a61&amp;username=mots03011" xr:uid="{00000000-0004-0000-0500-0000C0000000}"/>
    <hyperlink ref="B232" r:id="rId193" display="https://emenscr.nesdc.go.th/viewer/view.html?id=5fab66ad2806e76c3c3d6476&amp;username=mots03011" xr:uid="{00000000-0004-0000-0500-0000C1000000}"/>
    <hyperlink ref="B233" r:id="rId194" display="https://emenscr.nesdc.go.th/viewer/view.html?id=5fab67d62806e76c3c3d647a&amp;username=mots03011" xr:uid="{00000000-0004-0000-0500-0000C2000000}"/>
    <hyperlink ref="B194" r:id="rId195" display="https://emenscr.nesdc.go.th/viewer/view.html?id=5facf1167772696c41ccc22f&amp;username=mots03031" xr:uid="{00000000-0004-0000-0500-0000C3000000}"/>
    <hyperlink ref="B195" r:id="rId196" display="https://emenscr.nesdc.go.th/viewer/view.html?id=5fad07857772696c41ccc258&amp;username=mots03031" xr:uid="{00000000-0004-0000-0500-0000C4000000}"/>
    <hyperlink ref="B234" r:id="rId197" display="https://emenscr.nesdc.go.th/viewer/view.html?id=5fae0eece708b36c432dfa30&amp;username=mots03011" xr:uid="{00000000-0004-0000-0500-0000C5000000}"/>
    <hyperlink ref="B196" r:id="rId198" display="https://emenscr.nesdc.go.th/viewer/view.html?id=5fae39552806e76c3c3d65a6&amp;username=mots03031" xr:uid="{00000000-0004-0000-0500-0000C6000000}"/>
    <hyperlink ref="B235" r:id="rId199" display="https://emenscr.nesdc.go.th/viewer/view.html?id=5fb1e685e708b36c432dfb91&amp;username=mots03011" xr:uid="{00000000-0004-0000-0500-0000C7000000}"/>
    <hyperlink ref="B236" r:id="rId200" display="https://emenscr.nesdc.go.th/viewer/view.html?id=5fb1e8b37772696c41ccc40a&amp;username=mots03011" xr:uid="{00000000-0004-0000-0500-0000C8000000}"/>
    <hyperlink ref="B237" r:id="rId201" display="https://emenscr.nesdc.go.th/viewer/view.html?id=5fb1f671f1fa732ce2f633de&amp;username=mots03011" xr:uid="{00000000-0004-0000-0500-0000C9000000}"/>
    <hyperlink ref="B238" r:id="rId202" display="https://emenscr.nesdc.go.th/viewer/view.html?id=5fb1f79c3122ce2ce9747120&amp;username=mots03011" xr:uid="{00000000-0004-0000-0500-0000CA000000}"/>
    <hyperlink ref="B239" r:id="rId203" display="https://emenscr.nesdc.go.th/viewer/view.html?id=5fb1f9180a849e2ce306da94&amp;username=mots03011" xr:uid="{00000000-0004-0000-0500-0000CB000000}"/>
    <hyperlink ref="B240" r:id="rId204" display="https://emenscr.nesdc.go.th/viewer/view.html?id=5fb1fabff1fa732ce2f633e7&amp;username=mots03011" xr:uid="{00000000-0004-0000-0500-0000CC000000}"/>
    <hyperlink ref="B241" r:id="rId205" display="https://emenscr.nesdc.go.th/viewer/view.html?id=5fb2033ef1fa732ce2f63401&amp;username=mots03011" xr:uid="{00000000-0004-0000-0500-0000CD000000}"/>
    <hyperlink ref="B242" r:id="rId206" display="https://emenscr.nesdc.go.th/viewer/view.html?id=5fb23411d830192cf10245d7&amp;username=mots03011" xr:uid="{00000000-0004-0000-0500-0000CE000000}"/>
    <hyperlink ref="B243" r:id="rId207" display="https://emenscr.nesdc.go.th/viewer/view.html?id=5fb235a50a849e2ce306daee&amp;username=mots03011" xr:uid="{00000000-0004-0000-0500-0000CF000000}"/>
    <hyperlink ref="B244" r:id="rId208" display="https://emenscr.nesdc.go.th/viewer/view.html?id=5fb236e5f1fa732ce2f63454&amp;username=mots03011" xr:uid="{00000000-0004-0000-0500-0000D0000000}"/>
    <hyperlink ref="B245" r:id="rId209" display="https://emenscr.nesdc.go.th/viewer/view.html?id=5fb23fa50a849e2ce306db0a&amp;username=mots03011" xr:uid="{00000000-0004-0000-0500-0000D1000000}"/>
    <hyperlink ref="B247" r:id="rId210" display="https://emenscr.nesdc.go.th/viewer/view.html?id=5fc07fc90d3eec2a6b9e4ff6&amp;username=rus0585011" xr:uid="{00000000-0004-0000-0500-0000D2000000}"/>
    <hyperlink ref="B248" r:id="rId211" display="https://emenscr.nesdc.go.th/viewer/view.html?id=5fc088b77232b72a71f7804c&amp;username=rus0585011" xr:uid="{00000000-0004-0000-0500-0000D3000000}"/>
    <hyperlink ref="B188" r:id="rId212" display="https://emenscr.nesdc.go.th/viewer/view.html?id=5fc72e969571721336792e08&amp;username=moj0025291" xr:uid="{00000000-0004-0000-0500-0000D4000000}"/>
    <hyperlink ref="B246" r:id="rId213" display="https://emenscr.nesdc.go.th/viewer/view.html?id=5fc8686c8290676ab1b9c643&amp;username=mots03011" xr:uid="{00000000-0004-0000-0500-0000D5000000}"/>
    <hyperlink ref="B202" r:id="rId214" display="https://emenscr.nesdc.go.th/viewer/view.html?id=5fcdbc7fb6a0d61613d97a8c&amp;username=mots7102021" xr:uid="{00000000-0004-0000-0500-0000D6000000}"/>
    <hyperlink ref="B197" r:id="rId215" display="https://emenscr.nesdc.go.th/viewer/view.html?id=5fcdcd82d39fc0161d16967a&amp;username=mots03031" xr:uid="{00000000-0004-0000-0500-0000D7000000}"/>
    <hyperlink ref="B198" r:id="rId216" display="https://emenscr.nesdc.go.th/viewer/view.html?id=5fcf3189557f3b161930c444&amp;username=mots03031" xr:uid="{00000000-0004-0000-0500-0000D8000000}"/>
    <hyperlink ref="B199" r:id="rId217" display="https://emenscr.nesdc.go.th/viewer/view.html?id=5fcf427656035d16079a09de&amp;username=mots03031" xr:uid="{00000000-0004-0000-0500-0000D9000000}"/>
    <hyperlink ref="B266" r:id="rId218" display="https://emenscr.nesdc.go.th/viewer/view.html?id=5fd03b7156035d16079a0a62&amp;username=district95071" xr:uid="{00000000-0004-0000-0500-0000DA000000}"/>
    <hyperlink ref="B218" r:id="rId219" display="https://emenscr.nesdc.go.th/viewer/view.html?id=5fd9b29a0573ae1b28631dda&amp;username=obec_regional_60_51" xr:uid="{00000000-0004-0000-0500-0000DB000000}"/>
    <hyperlink ref="B249" r:id="rId220" display="https://emenscr.nesdc.go.th/viewer/view.html?id=5fdb03cb0573ae1b28631f3d&amp;username=ksu05681" xr:uid="{00000000-0004-0000-0500-0000DC000000}"/>
    <hyperlink ref="B200" r:id="rId221" display="https://emenscr.nesdc.go.th/viewer/view.html?id=5fe07d7aea2eef1b27a275cb&amp;username=mots03031" xr:uid="{00000000-0004-0000-0500-0000DD000000}"/>
    <hyperlink ref="B213" r:id="rId222" display="https://emenscr.nesdc.go.th/viewer/view.html?id=5fe5641855edc142c175da8c&amp;username=obec_regional_42_41" xr:uid="{00000000-0004-0000-0500-0000DE000000}"/>
    <hyperlink ref="B173" r:id="rId223" display="https://emenscr.nesdc.go.th/viewer/view.html?id=5fe9809a55edc142c175de6f&amp;username=sat21" xr:uid="{00000000-0004-0000-0500-0000DF000000}"/>
    <hyperlink ref="B174" r:id="rId224" display="https://emenscr.nesdc.go.th/viewer/view.html?id=5fe98ee2937fc042b84c9dd4&amp;username=sat21" xr:uid="{00000000-0004-0000-0500-0000E0000000}"/>
    <hyperlink ref="B205" r:id="rId225" display="https://emenscr.nesdc.go.th/viewer/view.html?id=5fe9967148dad842bf57c798&amp;username=obec_regional_36_21" xr:uid="{00000000-0004-0000-0500-0000E1000000}"/>
    <hyperlink ref="B175" r:id="rId226" display="https://emenscr.nesdc.go.th/viewer/view.html?id=5fe9a52e937fc042b84c9e86&amp;username=sat21" xr:uid="{00000000-0004-0000-0500-0000E2000000}"/>
    <hyperlink ref="B208" r:id="rId227" display="https://emenscr.nesdc.go.th/viewer/view.html?id=5fe9a8c655edc142c175df69&amp;username=obec_regional_30_81" xr:uid="{00000000-0004-0000-0500-0000E3000000}"/>
    <hyperlink ref="B176" r:id="rId228" display="https://emenscr.nesdc.go.th/viewer/view.html?id=5feaa4598c931742b9801b07&amp;username=sat21" xr:uid="{00000000-0004-0000-0500-0000E4000000}"/>
    <hyperlink ref="B177" r:id="rId229" display="https://emenscr.nesdc.go.th/viewer/view.html?id=5feaa9e955edc142c175e04d&amp;username=sat21" xr:uid="{00000000-0004-0000-0500-0000E5000000}"/>
    <hyperlink ref="B211" r:id="rId230" display="https://emenscr.nesdc.go.th/viewer/view.html?id=5feaab05937fc042b84c9f8e&amp;username=obec_regional_76_31" xr:uid="{00000000-0004-0000-0500-0000E6000000}"/>
    <hyperlink ref="B178" r:id="rId231" display="https://emenscr.nesdc.go.th/viewer/view.html?id=5feaadc555edc142c175e06b&amp;username=sat21" xr:uid="{00000000-0004-0000-0500-0000E7000000}"/>
    <hyperlink ref="B179" r:id="rId232" display="https://emenscr.nesdc.go.th/viewer/view.html?id=5feab062937fc042b84c9fb6&amp;username=sat21" xr:uid="{00000000-0004-0000-0500-0000E8000000}"/>
    <hyperlink ref="B180" r:id="rId233" display="https://emenscr.nesdc.go.th/viewer/view.html?id=5feab6c88c931742b9801b93&amp;username=sat21" xr:uid="{00000000-0004-0000-0500-0000E9000000}"/>
    <hyperlink ref="B207" r:id="rId234" display="https://emenscr.nesdc.go.th/viewer/view.html?id=5febf54a1e63355f7f304630&amp;username=obec_regional_30_71" xr:uid="{00000000-0004-0000-0500-0000EA000000}"/>
    <hyperlink ref="B212" r:id="rId235" display="https://emenscr.nesdc.go.th/viewer/view.html?id=5fed65ce59995c1fbade9026&amp;username=obec_regional_45_41" xr:uid="{00000000-0004-0000-0500-0000EB000000}"/>
    <hyperlink ref="B216" r:id="rId236" display="https://emenscr.nesdc.go.th/viewer/view.html?id=5ff2a22c770e1827c86fda60&amp;username=obec_regional_41_51" xr:uid="{00000000-0004-0000-0500-0000EC000000}"/>
    <hyperlink ref="B185" r:id="rId237" display="https://emenscr.nesdc.go.th/viewer/view.html?id=5ffeab5e1bf13d6cbb4537d9&amp;username=mots02031" xr:uid="{00000000-0004-0000-0500-0000ED000000}"/>
    <hyperlink ref="B215" r:id="rId238" display="https://emenscr.nesdc.go.th/viewer/view.html?id=5fffcbfd2c89dd6cc3be0215&amp;username=obec_regional_39_21" xr:uid="{00000000-0004-0000-0500-0000EE000000}"/>
    <hyperlink ref="B166" r:id="rId239" display="https://emenscr.nesdc.go.th/viewer/view.html?id=5fffea7418c77a294c91949e&amp;username=mots0501021" xr:uid="{00000000-0004-0000-0500-0000EF000000}"/>
    <hyperlink ref="B214" r:id="rId240" display="https://emenscr.nesdc.go.th/viewer/view.html?id=60054ce46bbd3e1ca33a7965&amp;username=obec_regional_43_31" xr:uid="{00000000-0004-0000-0500-0000F0000000}"/>
    <hyperlink ref="B206" r:id="rId241" display="https://emenscr.nesdc.go.th/viewer/view.html?id=600647a0d975f61c9b3c40fb&amp;username=obec_regional_36_41" xr:uid="{00000000-0004-0000-0500-0000F1000000}"/>
    <hyperlink ref="B250" r:id="rId242" display="https://emenscr.nesdc.go.th/viewer/view.html?id=600a4b3516f4884de6114a97&amp;username=kpru0536141" xr:uid="{00000000-0004-0000-0500-0000F2000000}"/>
    <hyperlink ref="B251" r:id="rId243" display="https://emenscr.nesdc.go.th/viewer/view.html?id=600d28d48f09f01ade9891e0&amp;username=kpru0536141" xr:uid="{00000000-0004-0000-0500-0000F3000000}"/>
    <hyperlink ref="B171" r:id="rId244" display="https://emenscr.nesdc.go.th/viewer/view.html?id=600eda05ef06eb0e8c9adf2e&amp;username=mots02111" xr:uid="{00000000-0004-0000-0500-0000F4000000}"/>
    <hyperlink ref="B186" r:id="rId245" display="https://emenscr.nesdc.go.th/viewer/view.html?id=601271b5df0971658763ffa2&amp;username=kpru053651" xr:uid="{00000000-0004-0000-0500-0000F5000000}"/>
    <hyperlink ref="B172" r:id="rId246" display="https://emenscr.nesdc.go.th/viewer/view.html?id=60128f89df09716587640032&amp;username=mots02111" xr:uid="{00000000-0004-0000-0500-0000F6000000}"/>
    <hyperlink ref="B217" r:id="rId247" display="https://emenscr.nesdc.go.th/viewer/view.html?id=60139558d7ffce6585ff06e1&amp;username=obec_regional_90_51" xr:uid="{00000000-0004-0000-0500-0000F7000000}"/>
    <hyperlink ref="B187" r:id="rId248" display="https://emenscr.nesdc.go.th/viewer/view.html?id=6013bdded7ffce6585ff0766&amp;username=kpru053651" xr:uid="{00000000-0004-0000-0500-0000F8000000}"/>
    <hyperlink ref="B210" r:id="rId249" display="https://emenscr.nesdc.go.th/viewer/view.html?id=6054270c85d2a877c888e7f0&amp;username=obec_regional_56_31" xr:uid="{00000000-0004-0000-0500-0000F9000000}"/>
    <hyperlink ref="B167" r:id="rId250" display="https://emenscr.nesdc.go.th/viewer/view.html?id=607cf532b8add0795207a18a&amp;username=mots0501021" xr:uid="{00000000-0004-0000-0500-0000FA000000}"/>
    <hyperlink ref="B168" r:id="rId251" display="https://emenscr.nesdc.go.th/viewer/view.html?id=607d1cb183bb0b796060ace1&amp;username=mots0501021" xr:uid="{00000000-0004-0000-0500-0000FB000000}"/>
    <hyperlink ref="B169" r:id="rId252" display="https://emenscr.nesdc.go.th/viewer/view.html?id=607d6159e56fbd795a85bf44&amp;username=mots0501021" xr:uid="{00000000-0004-0000-0500-0000FC000000}"/>
    <hyperlink ref="B204" r:id="rId253" display="https://emenscr.nesdc.go.th/viewer/view.html?id=60a6160e7ff5cd273b835c24&amp;username=obec_regional_62_31" xr:uid="{00000000-0004-0000-0500-0000FD000000}"/>
    <hyperlink ref="B259" r:id="rId254" display="https://emenscr.nesdc.go.th/viewer/view.html?id=60d306fceb717d36c65ee9ec&amp;username=moi08081" xr:uid="{00000000-0004-0000-0500-0000FE000000}"/>
    <hyperlink ref="B203" r:id="rId255" display="https://emenscr.nesdc.go.th/viewer/view.html?id=60ebeb4dd868b86c33941a47&amp;username=mots3002201" xr:uid="{00000000-0004-0000-0500-0000FF000000}"/>
    <hyperlink ref="B201" r:id="rId256" display="https://emenscr.nesdc.go.th/viewer/view.html?id=611b60c2e587a9706c8ae3d1&amp;username=mots03031" xr:uid="{00000000-0004-0000-0500-000007010000}"/>
    <hyperlink ref="B181" r:id="rId257" display="https://emenscr.nesdc.go.th/viewer/view.html?id=6125adf71412285ac9f20889&amp;username=uru0535261" xr:uid="{00000000-0004-0000-0500-000008010000}"/>
    <hyperlink ref="B182" r:id="rId258" display="https://emenscr.nesdc.go.th/viewer/view.html?id=6136f125ba45632782ec7ee6&amp;username=uru0535261" xr:uid="{00000000-0004-0000-0500-000009010000}"/>
    <hyperlink ref="B183" r:id="rId259" display="https://emenscr.nesdc.go.th/viewer/view.html?id=613ae24758a2f1277a309723&amp;username=uru0535261" xr:uid="{00000000-0004-0000-0500-00000B010000}"/>
    <hyperlink ref="B184" r:id="rId260" display="https://emenscr.nesdc.go.th/viewer/view.html?id=613ae91aba45632782ec7fb0&amp;username=uru0535261" xr:uid="{00000000-0004-0000-0500-00000C010000}"/>
    <hyperlink ref="B209" r:id="rId261" display="https://emenscr.nesdc.go.th/viewer/view.html?id=613f136cba45632782ec8013&amp;username=obec_regional_94_31" xr:uid="{00000000-0004-0000-0500-00000D010000}"/>
    <hyperlink ref="B170" r:id="rId262" display="https://emenscr.nesdc.go.th/viewer/view.html?id=6177d391ab9df56e7ccbec45&amp;username=mots0501021" xr:uid="{00000000-0004-0000-0500-000020010000}"/>
    <hyperlink ref="B252" r:id="rId263" display="https://emenscr.nesdc.go.th/viewer/view.html?id=61974ca6a679c7221758ed0d&amp;username=rmutp0581011" xr:uid="{00000000-0004-0000-0500-00002B010000}"/>
  </hyperlinks>
  <pageMargins left="0.7" right="0.7" top="0.75" bottom="0.75" header="0.3" footer="0.3"/>
  <pageSetup paperSize="9" orientation="portrait" r:id="rId264"/>
  <drawing r:id="rId26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E9F4C-1771-4EB6-9E83-6B40051552E9}">
  <sheetPr>
    <tabColor theme="9" tint="0.79998168889431442"/>
  </sheetPr>
  <dimension ref="A1:T500"/>
  <sheetViews>
    <sheetView topLeftCell="B1" zoomScale="51" zoomScaleNormal="60" workbookViewId="0">
      <pane ySplit="3" topLeftCell="A486" activePane="bottomLeft" state="frozen"/>
      <selection activeCell="D1" sqref="D1"/>
      <selection pane="bottomLeft" activeCell="C503" sqref="C503"/>
    </sheetView>
  </sheetViews>
  <sheetFormatPr defaultRowHeight="14.5" x14ac:dyDescent="0.35"/>
  <cols>
    <col min="1" max="1" width="26.36328125" hidden="1" customWidth="1"/>
    <col min="2" max="2" width="29.90625" customWidth="1"/>
    <col min="3" max="3" width="20.36328125" customWidth="1"/>
    <col min="4" max="4" width="72.90625" customWidth="1"/>
    <col min="5" max="5" width="76.54296875" customWidth="1"/>
    <col min="6" max="6" width="54" customWidth="1"/>
    <col min="7" max="7" width="21" style="26" customWidth="1"/>
    <col min="8" max="8" width="28.36328125" customWidth="1"/>
    <col min="9" max="9" width="27" customWidth="1"/>
    <col min="10" max="12" width="54" customWidth="1"/>
    <col min="13" max="13" width="55.1796875" customWidth="1"/>
    <col min="14" max="14" width="29.90625" customWidth="1"/>
    <col min="15" max="15" width="20.36328125" customWidth="1"/>
    <col min="16" max="16" width="72.6328125" hidden="1" customWidth="1"/>
    <col min="17" max="17" width="14.36328125" hidden="1" customWidth="1"/>
    <col min="18" max="18" width="14.1796875" hidden="1" customWidth="1"/>
    <col min="19" max="19" width="21.453125" hidden="1" customWidth="1"/>
    <col min="20" max="20" width="0" hidden="1" customWidth="1"/>
  </cols>
  <sheetData>
    <row r="1" spans="1:17" ht="39.75" customHeight="1" x14ac:dyDescent="0.35">
      <c r="D1" s="45" t="s">
        <v>1495</v>
      </c>
    </row>
    <row r="2" spans="1:17" ht="126" customHeight="1" x14ac:dyDescent="0.35"/>
    <row r="3" spans="1:17" s="26" customFormat="1" ht="23.5" x14ac:dyDescent="0.75">
      <c r="A3" s="30" t="s">
        <v>2</v>
      </c>
      <c r="B3" s="30" t="s">
        <v>22</v>
      </c>
      <c r="C3" s="30" t="s">
        <v>23</v>
      </c>
      <c r="D3" s="30" t="s">
        <v>1395</v>
      </c>
      <c r="E3" s="30" t="s">
        <v>1491</v>
      </c>
      <c r="F3" s="30" t="s">
        <v>1396</v>
      </c>
      <c r="G3" s="20" t="s">
        <v>1394</v>
      </c>
      <c r="H3" s="30" t="s">
        <v>14</v>
      </c>
      <c r="I3" s="30" t="s">
        <v>15</v>
      </c>
      <c r="J3" s="30" t="s">
        <v>18</v>
      </c>
      <c r="K3" s="30" t="s">
        <v>19</v>
      </c>
      <c r="L3" s="30" t="s">
        <v>20</v>
      </c>
      <c r="M3" s="30" t="s">
        <v>21</v>
      </c>
      <c r="N3" s="30" t="s">
        <v>22</v>
      </c>
      <c r="O3" s="30" t="s">
        <v>23</v>
      </c>
    </row>
    <row r="4" spans="1:17" s="7" customFormat="1" ht="23.5" x14ac:dyDescent="0.75">
      <c r="A4" s="7" t="s">
        <v>152</v>
      </c>
      <c r="B4" s="47" t="s">
        <v>624</v>
      </c>
      <c r="C4" s="47" t="s">
        <v>1675</v>
      </c>
      <c r="D4" s="18" t="s">
        <v>1397</v>
      </c>
      <c r="E4" s="7" t="s">
        <v>1397</v>
      </c>
      <c r="F4" s="7" t="s">
        <v>29</v>
      </c>
      <c r="G4" s="8">
        <v>2560</v>
      </c>
      <c r="H4" s="10">
        <v>241183</v>
      </c>
      <c r="I4" s="10">
        <v>242217</v>
      </c>
      <c r="J4" s="7" t="s">
        <v>157</v>
      </c>
      <c r="K4" s="7" t="s">
        <v>37</v>
      </c>
      <c r="L4" s="7" t="s">
        <v>38</v>
      </c>
      <c r="N4" s="7" t="s">
        <v>624</v>
      </c>
      <c r="O4" s="7" t="s">
        <v>1675</v>
      </c>
      <c r="Q4" s="7" t="str">
        <f t="shared" ref="Q4:Q67" si="0">IF(LEN(O4=11),_xlfn.CONCAT(N4,"F",RIGHT(O4,2)),O4)</f>
        <v>140101V01F01</v>
      </c>
    </row>
    <row r="5" spans="1:17" s="7" customFormat="1" ht="23.5" x14ac:dyDescent="0.75">
      <c r="A5" s="7" t="s">
        <v>158</v>
      </c>
      <c r="B5" s="47" t="s">
        <v>624</v>
      </c>
      <c r="C5" s="47" t="s">
        <v>1675</v>
      </c>
      <c r="D5" s="18" t="s">
        <v>1398</v>
      </c>
      <c r="E5" s="7" t="s">
        <v>1398</v>
      </c>
      <c r="F5" s="7" t="s">
        <v>29</v>
      </c>
      <c r="G5" s="8">
        <v>2560</v>
      </c>
      <c r="H5" s="10">
        <v>241153</v>
      </c>
      <c r="I5" s="10">
        <v>242339</v>
      </c>
      <c r="J5" s="7" t="s">
        <v>157</v>
      </c>
      <c r="K5" s="7" t="s">
        <v>37</v>
      </c>
      <c r="L5" s="7" t="s">
        <v>38</v>
      </c>
      <c r="N5" s="7" t="s">
        <v>624</v>
      </c>
      <c r="O5" s="7" t="s">
        <v>1675</v>
      </c>
      <c r="Q5" s="7" t="str">
        <f t="shared" si="0"/>
        <v>140101V01F01</v>
      </c>
    </row>
    <row r="6" spans="1:17" s="7" customFormat="1" ht="23.5" x14ac:dyDescent="0.75">
      <c r="A6" s="7" t="s">
        <v>179</v>
      </c>
      <c r="B6" s="47" t="s">
        <v>624</v>
      </c>
      <c r="C6" s="47" t="s">
        <v>1675</v>
      </c>
      <c r="D6" s="18" t="s">
        <v>1399</v>
      </c>
      <c r="E6" s="7" t="s">
        <v>1399</v>
      </c>
      <c r="F6" s="7" t="s">
        <v>29</v>
      </c>
      <c r="G6" s="8">
        <v>2560</v>
      </c>
      <c r="H6" s="10">
        <v>241122</v>
      </c>
      <c r="I6" s="10">
        <v>242036</v>
      </c>
      <c r="J6" s="7" t="s">
        <v>157</v>
      </c>
      <c r="K6" s="7" t="s">
        <v>37</v>
      </c>
      <c r="L6" s="7" t="s">
        <v>38</v>
      </c>
      <c r="N6" s="7" t="s">
        <v>624</v>
      </c>
      <c r="O6" s="7" t="s">
        <v>1675</v>
      </c>
      <c r="Q6" s="7" t="str">
        <f t="shared" si="0"/>
        <v>140101V01F01</v>
      </c>
    </row>
    <row r="7" spans="1:17" s="7" customFormat="1" ht="23.5" x14ac:dyDescent="0.75">
      <c r="A7" s="7" t="s">
        <v>163</v>
      </c>
      <c r="B7" s="47" t="s">
        <v>624</v>
      </c>
      <c r="C7" s="47" t="s">
        <v>1675</v>
      </c>
      <c r="D7" s="18" t="s">
        <v>1402</v>
      </c>
      <c r="E7" s="7" t="s">
        <v>1402</v>
      </c>
      <c r="F7" s="7" t="s">
        <v>29</v>
      </c>
      <c r="G7" s="8">
        <v>2561</v>
      </c>
      <c r="H7" s="10">
        <v>241518</v>
      </c>
      <c r="I7" s="10">
        <v>242005</v>
      </c>
      <c r="J7" s="7" t="s">
        <v>157</v>
      </c>
      <c r="K7" s="7" t="s">
        <v>37</v>
      </c>
      <c r="L7" s="7" t="s">
        <v>38</v>
      </c>
      <c r="N7" s="7" t="s">
        <v>624</v>
      </c>
      <c r="O7" s="7" t="s">
        <v>1675</v>
      </c>
      <c r="Q7" s="7" t="str">
        <f t="shared" si="0"/>
        <v>140101V01F01</v>
      </c>
    </row>
    <row r="8" spans="1:17" s="7" customFormat="1" ht="23.5" x14ac:dyDescent="0.75">
      <c r="A8" s="7" t="s">
        <v>168</v>
      </c>
      <c r="B8" s="47" t="s">
        <v>624</v>
      </c>
      <c r="C8" s="47" t="s">
        <v>1675</v>
      </c>
      <c r="D8" s="18" t="s">
        <v>1403</v>
      </c>
      <c r="E8" s="7" t="s">
        <v>1403</v>
      </c>
      <c r="F8" s="7" t="s">
        <v>29</v>
      </c>
      <c r="G8" s="8">
        <v>2561</v>
      </c>
      <c r="H8" s="10">
        <v>241518</v>
      </c>
      <c r="I8" s="10">
        <v>242005</v>
      </c>
      <c r="J8" s="7" t="s">
        <v>157</v>
      </c>
      <c r="K8" s="7" t="s">
        <v>37</v>
      </c>
      <c r="L8" s="7" t="s">
        <v>38</v>
      </c>
      <c r="N8" s="7" t="s">
        <v>624</v>
      </c>
      <c r="O8" s="7" t="s">
        <v>1675</v>
      </c>
      <c r="Q8" s="7" t="str">
        <f t="shared" si="0"/>
        <v>140101V01F01</v>
      </c>
    </row>
    <row r="9" spans="1:17" s="7" customFormat="1" ht="23.5" x14ac:dyDescent="0.75">
      <c r="A9" s="7" t="s">
        <v>174</v>
      </c>
      <c r="B9" s="47" t="s">
        <v>624</v>
      </c>
      <c r="C9" s="47" t="s">
        <v>1675</v>
      </c>
      <c r="D9" s="18" t="s">
        <v>1404</v>
      </c>
      <c r="E9" s="7" t="s">
        <v>1404</v>
      </c>
      <c r="F9" s="7" t="s">
        <v>29</v>
      </c>
      <c r="G9" s="8">
        <v>2561</v>
      </c>
      <c r="H9" s="10">
        <v>241336</v>
      </c>
      <c r="I9" s="10">
        <v>242462</v>
      </c>
      <c r="J9" s="7" t="s">
        <v>157</v>
      </c>
      <c r="K9" s="7" t="s">
        <v>37</v>
      </c>
      <c r="L9" s="7" t="s">
        <v>38</v>
      </c>
      <c r="N9" s="7" t="s">
        <v>624</v>
      </c>
      <c r="O9" s="7" t="s">
        <v>1675</v>
      </c>
      <c r="Q9" s="7" t="str">
        <f t="shared" si="0"/>
        <v>140101V01F01</v>
      </c>
    </row>
    <row r="10" spans="1:17" s="7" customFormat="1" ht="23.5" x14ac:dyDescent="0.75">
      <c r="A10" s="7" t="s">
        <v>183</v>
      </c>
      <c r="B10" s="47" t="s">
        <v>624</v>
      </c>
      <c r="C10" s="47" t="s">
        <v>1675</v>
      </c>
      <c r="D10" s="18" t="s">
        <v>1405</v>
      </c>
      <c r="E10" s="7" t="s">
        <v>1405</v>
      </c>
      <c r="F10" s="7" t="s">
        <v>29</v>
      </c>
      <c r="G10" s="8">
        <v>2561</v>
      </c>
      <c r="H10" s="10">
        <v>241336</v>
      </c>
      <c r="I10" s="10">
        <v>242858</v>
      </c>
      <c r="J10" s="7" t="s">
        <v>157</v>
      </c>
      <c r="K10" s="7" t="s">
        <v>37</v>
      </c>
      <c r="L10" s="7" t="s">
        <v>38</v>
      </c>
      <c r="N10" s="7" t="s">
        <v>624</v>
      </c>
      <c r="O10" s="7" t="s">
        <v>1675</v>
      </c>
      <c r="Q10" s="7" t="str">
        <f t="shared" si="0"/>
        <v>140101V01F01</v>
      </c>
    </row>
    <row r="11" spans="1:17" s="7" customFormat="1" ht="23.5" x14ac:dyDescent="0.75">
      <c r="A11" s="7" t="s">
        <v>254</v>
      </c>
      <c r="B11" s="47" t="s">
        <v>624</v>
      </c>
      <c r="C11" s="47" t="s">
        <v>1675</v>
      </c>
      <c r="D11" s="18" t="s">
        <v>1406</v>
      </c>
      <c r="E11" s="7" t="s">
        <v>1406</v>
      </c>
      <c r="F11" s="7" t="s">
        <v>29</v>
      </c>
      <c r="G11" s="8">
        <v>2561</v>
      </c>
      <c r="H11" s="10">
        <v>241336</v>
      </c>
      <c r="I11" s="10">
        <v>241944</v>
      </c>
      <c r="J11" s="7" t="s">
        <v>157</v>
      </c>
      <c r="K11" s="7" t="s">
        <v>37</v>
      </c>
      <c r="L11" s="7" t="s">
        <v>38</v>
      </c>
      <c r="N11" s="7" t="s">
        <v>624</v>
      </c>
      <c r="O11" s="7" t="s">
        <v>1675</v>
      </c>
      <c r="Q11" s="7" t="str">
        <f t="shared" si="0"/>
        <v>140101V01F01</v>
      </c>
    </row>
    <row r="12" spans="1:17" s="7" customFormat="1" ht="23.5" x14ac:dyDescent="0.75">
      <c r="A12" s="7" t="s">
        <v>171</v>
      </c>
      <c r="B12" s="47" t="s">
        <v>624</v>
      </c>
      <c r="C12" s="47" t="s">
        <v>1675</v>
      </c>
      <c r="D12" s="6" t="s">
        <v>1421</v>
      </c>
      <c r="E12" s="7" t="s">
        <v>1421</v>
      </c>
      <c r="F12" s="7" t="s">
        <v>29</v>
      </c>
      <c r="G12" s="8">
        <v>2562</v>
      </c>
      <c r="H12" s="10">
        <v>241701</v>
      </c>
      <c r="I12" s="10">
        <v>242036</v>
      </c>
      <c r="J12" s="7" t="s">
        <v>157</v>
      </c>
      <c r="K12" s="7" t="s">
        <v>37</v>
      </c>
      <c r="L12" s="7" t="s">
        <v>38</v>
      </c>
      <c r="N12" s="7" t="s">
        <v>624</v>
      </c>
      <c r="O12" s="7" t="s">
        <v>1675</v>
      </c>
      <c r="Q12" s="7" t="str">
        <f t="shared" si="0"/>
        <v>140101V01F01</v>
      </c>
    </row>
    <row r="13" spans="1:17" s="7" customFormat="1" ht="23.5" x14ac:dyDescent="0.75">
      <c r="A13" s="7" t="s">
        <v>225</v>
      </c>
      <c r="B13" s="47" t="s">
        <v>624</v>
      </c>
      <c r="C13" s="47" t="s">
        <v>1675</v>
      </c>
      <c r="D13" s="6" t="s">
        <v>1427</v>
      </c>
      <c r="E13" s="7" t="s">
        <v>1427</v>
      </c>
      <c r="F13" s="7" t="s">
        <v>29</v>
      </c>
      <c r="G13" s="8">
        <v>2562</v>
      </c>
      <c r="H13" s="10">
        <v>242036</v>
      </c>
      <c r="I13" s="10">
        <v>242189</v>
      </c>
      <c r="J13" s="7" t="s">
        <v>157</v>
      </c>
      <c r="K13" s="7" t="s">
        <v>37</v>
      </c>
      <c r="L13" s="7" t="s">
        <v>38</v>
      </c>
      <c r="N13" s="7" t="s">
        <v>624</v>
      </c>
      <c r="O13" s="7" t="s">
        <v>1675</v>
      </c>
      <c r="Q13" s="7" t="str">
        <f t="shared" si="0"/>
        <v>140101V01F01</v>
      </c>
    </row>
    <row r="14" spans="1:17" s="7" customFormat="1" ht="23.5" x14ac:dyDescent="0.75">
      <c r="A14" s="7" t="s">
        <v>728</v>
      </c>
      <c r="B14" s="47" t="s">
        <v>624</v>
      </c>
      <c r="C14" s="47" t="s">
        <v>1675</v>
      </c>
      <c r="D14" s="6" t="s">
        <v>729</v>
      </c>
      <c r="E14" s="7" t="s">
        <v>729</v>
      </c>
      <c r="F14" s="7" t="s">
        <v>29</v>
      </c>
      <c r="G14" s="8">
        <v>2563</v>
      </c>
      <c r="H14" s="7" t="s">
        <v>306</v>
      </c>
      <c r="I14" s="7" t="s">
        <v>539</v>
      </c>
      <c r="J14" s="7" t="s">
        <v>71</v>
      </c>
      <c r="K14" s="7" t="s">
        <v>301</v>
      </c>
      <c r="L14" s="7" t="s">
        <v>46</v>
      </c>
      <c r="N14" s="7" t="s">
        <v>624</v>
      </c>
      <c r="O14" s="7" t="s">
        <v>1675</v>
      </c>
      <c r="Q14" s="7" t="str">
        <f t="shared" si="0"/>
        <v>140101V01F01</v>
      </c>
    </row>
    <row r="15" spans="1:17" s="7" customFormat="1" ht="23.5" x14ac:dyDescent="0.75">
      <c r="A15" s="7" t="s">
        <v>714</v>
      </c>
      <c r="B15" s="47" t="s">
        <v>624</v>
      </c>
      <c r="C15" s="47" t="s">
        <v>1675</v>
      </c>
      <c r="D15" s="6" t="s">
        <v>715</v>
      </c>
      <c r="E15" s="7" t="s">
        <v>715</v>
      </c>
      <c r="F15" s="7" t="s">
        <v>29</v>
      </c>
      <c r="G15" s="8">
        <v>2563</v>
      </c>
      <c r="H15" s="7" t="s">
        <v>448</v>
      </c>
      <c r="I15" s="7" t="s">
        <v>717</v>
      </c>
      <c r="J15" s="7" t="s">
        <v>36</v>
      </c>
      <c r="K15" s="7" t="s">
        <v>37</v>
      </c>
      <c r="L15" s="7" t="s">
        <v>38</v>
      </c>
      <c r="N15" s="7" t="s">
        <v>624</v>
      </c>
      <c r="O15" s="7" t="s">
        <v>1675</v>
      </c>
      <c r="Q15" s="7" t="str">
        <f t="shared" si="0"/>
        <v>140101V01F01</v>
      </c>
    </row>
    <row r="16" spans="1:17" s="7" customFormat="1" ht="23.5" x14ac:dyDescent="0.75">
      <c r="A16" s="7" t="s">
        <v>400</v>
      </c>
      <c r="B16" s="47" t="s">
        <v>624</v>
      </c>
      <c r="C16" s="47" t="s">
        <v>1675</v>
      </c>
      <c r="D16" s="6" t="s">
        <v>1456</v>
      </c>
      <c r="E16" s="7" t="s">
        <v>1456</v>
      </c>
      <c r="F16" s="7" t="s">
        <v>29</v>
      </c>
      <c r="G16" s="8">
        <v>2563</v>
      </c>
      <c r="H16" s="10">
        <v>242278</v>
      </c>
      <c r="I16" s="10">
        <v>242401</v>
      </c>
      <c r="J16" s="7" t="s">
        <v>157</v>
      </c>
      <c r="K16" s="7" t="s">
        <v>37</v>
      </c>
      <c r="L16" s="7" t="s">
        <v>38</v>
      </c>
      <c r="N16" s="7" t="s">
        <v>624</v>
      </c>
      <c r="O16" s="7" t="s">
        <v>1675</v>
      </c>
      <c r="Q16" s="7" t="str">
        <f t="shared" si="0"/>
        <v>140101V01F01</v>
      </c>
    </row>
    <row r="17" spans="1:20" s="7" customFormat="1" ht="23.5" x14ac:dyDescent="0.75">
      <c r="A17" s="7" t="s">
        <v>403</v>
      </c>
      <c r="B17" s="47" t="s">
        <v>624</v>
      </c>
      <c r="C17" s="47" t="s">
        <v>1675</v>
      </c>
      <c r="D17" s="6" t="s">
        <v>1457</v>
      </c>
      <c r="E17" s="7" t="s">
        <v>1457</v>
      </c>
      <c r="F17" s="7" t="s">
        <v>29</v>
      </c>
      <c r="G17" s="8">
        <v>2563</v>
      </c>
      <c r="H17" s="10">
        <v>242278</v>
      </c>
      <c r="I17" s="10">
        <v>242401</v>
      </c>
      <c r="J17" s="7" t="s">
        <v>157</v>
      </c>
      <c r="K17" s="7" t="s">
        <v>37</v>
      </c>
      <c r="L17" s="7" t="s">
        <v>38</v>
      </c>
      <c r="N17" s="7" t="s">
        <v>624</v>
      </c>
      <c r="O17" s="7" t="s">
        <v>1675</v>
      </c>
      <c r="Q17" s="7" t="str">
        <f t="shared" si="0"/>
        <v>140101V01F01</v>
      </c>
    </row>
    <row r="18" spans="1:20" s="7" customFormat="1" ht="23.5" x14ac:dyDescent="0.75">
      <c r="A18" s="7" t="s">
        <v>406</v>
      </c>
      <c r="B18" s="47" t="s">
        <v>624</v>
      </c>
      <c r="C18" s="47" t="s">
        <v>1675</v>
      </c>
      <c r="D18" s="6" t="s">
        <v>1458</v>
      </c>
      <c r="E18" s="7" t="s">
        <v>1458</v>
      </c>
      <c r="F18" s="7" t="s">
        <v>29</v>
      </c>
      <c r="G18" s="8">
        <v>2563</v>
      </c>
      <c r="H18" s="10">
        <v>242278</v>
      </c>
      <c r="I18" s="10">
        <v>242401</v>
      </c>
      <c r="J18" s="7" t="s">
        <v>157</v>
      </c>
      <c r="K18" s="7" t="s">
        <v>37</v>
      </c>
      <c r="L18" s="7" t="s">
        <v>38</v>
      </c>
      <c r="N18" s="7" t="s">
        <v>624</v>
      </c>
      <c r="O18" s="7" t="s">
        <v>1675</v>
      </c>
      <c r="Q18" s="7" t="str">
        <f t="shared" si="0"/>
        <v>140101V01F01</v>
      </c>
    </row>
    <row r="19" spans="1:20" s="7" customFormat="1" ht="23.5" x14ac:dyDescent="0.75">
      <c r="A19" s="7" t="s">
        <v>449</v>
      </c>
      <c r="B19" s="47" t="s">
        <v>624</v>
      </c>
      <c r="C19" s="47" t="s">
        <v>1675</v>
      </c>
      <c r="D19" s="6" t="s">
        <v>1464</v>
      </c>
      <c r="E19" s="7" t="s">
        <v>1464</v>
      </c>
      <c r="F19" s="7" t="s">
        <v>29</v>
      </c>
      <c r="G19" s="8">
        <v>2563</v>
      </c>
      <c r="H19" s="10">
        <v>242278</v>
      </c>
      <c r="I19" s="10">
        <v>242431</v>
      </c>
      <c r="J19" s="7" t="s">
        <v>157</v>
      </c>
      <c r="K19" s="7" t="s">
        <v>37</v>
      </c>
      <c r="L19" s="7" t="s">
        <v>38</v>
      </c>
      <c r="N19" s="7" t="s">
        <v>624</v>
      </c>
      <c r="O19" s="7" t="s">
        <v>1675</v>
      </c>
      <c r="Q19" s="7" t="str">
        <f t="shared" si="0"/>
        <v>140101V01F01</v>
      </c>
    </row>
    <row r="20" spans="1:20" s="7" customFormat="1" ht="23.5" x14ac:dyDescent="0.75">
      <c r="A20" s="7" t="s">
        <v>453</v>
      </c>
      <c r="B20" s="47" t="s">
        <v>624</v>
      </c>
      <c r="C20" s="47" t="s">
        <v>1675</v>
      </c>
      <c r="D20" s="6" t="s">
        <v>1465</v>
      </c>
      <c r="E20" s="7" t="s">
        <v>1465</v>
      </c>
      <c r="F20" s="7" t="s">
        <v>29</v>
      </c>
      <c r="G20" s="8">
        <v>2563</v>
      </c>
      <c r="H20" s="10">
        <v>242278</v>
      </c>
      <c r="I20" s="10">
        <v>242401</v>
      </c>
      <c r="J20" s="7" t="s">
        <v>157</v>
      </c>
      <c r="K20" s="7" t="s">
        <v>37</v>
      </c>
      <c r="L20" s="7" t="s">
        <v>38</v>
      </c>
      <c r="N20" s="7" t="s">
        <v>624</v>
      </c>
      <c r="O20" s="7" t="s">
        <v>1675</v>
      </c>
      <c r="Q20" s="7" t="str">
        <f t="shared" si="0"/>
        <v>140101V01F01</v>
      </c>
    </row>
    <row r="21" spans="1:20" s="7" customFormat="1" ht="23.5" x14ac:dyDescent="0.75">
      <c r="A21" s="7" t="s">
        <v>973</v>
      </c>
      <c r="B21" s="47" t="s">
        <v>624</v>
      </c>
      <c r="C21" s="47" t="s">
        <v>1675</v>
      </c>
      <c r="D21" s="6" t="s">
        <v>676</v>
      </c>
      <c r="E21" s="7" t="s">
        <v>676</v>
      </c>
      <c r="F21" s="7" t="s">
        <v>29</v>
      </c>
      <c r="G21" s="8">
        <v>2564</v>
      </c>
      <c r="H21" s="7" t="s">
        <v>452</v>
      </c>
      <c r="I21" s="7" t="s">
        <v>733</v>
      </c>
      <c r="J21" s="7" t="s">
        <v>667</v>
      </c>
      <c r="K21" s="7" t="s">
        <v>88</v>
      </c>
      <c r="L21" s="7" t="s">
        <v>38</v>
      </c>
      <c r="N21" s="7" t="s">
        <v>624</v>
      </c>
      <c r="O21" s="7" t="s">
        <v>1675</v>
      </c>
      <c r="Q21" s="7" t="str">
        <f t="shared" si="0"/>
        <v>140101V01F01</v>
      </c>
    </row>
    <row r="22" spans="1:20" s="7" customFormat="1" ht="23.5" x14ac:dyDescent="0.75">
      <c r="A22" s="7" t="s">
        <v>977</v>
      </c>
      <c r="B22" s="47" t="s">
        <v>624</v>
      </c>
      <c r="C22" s="47" t="s">
        <v>1675</v>
      </c>
      <c r="D22" s="6" t="s">
        <v>978</v>
      </c>
      <c r="E22" s="7" t="s">
        <v>978</v>
      </c>
      <c r="F22" s="7" t="s">
        <v>29</v>
      </c>
      <c r="G22" s="8">
        <v>2564</v>
      </c>
      <c r="H22" s="7" t="s">
        <v>452</v>
      </c>
      <c r="I22" s="7" t="s">
        <v>733</v>
      </c>
      <c r="J22" s="7" t="s">
        <v>667</v>
      </c>
      <c r="K22" s="7" t="s">
        <v>88</v>
      </c>
      <c r="L22" s="7" t="s">
        <v>38</v>
      </c>
      <c r="N22" s="7" t="s">
        <v>624</v>
      </c>
      <c r="O22" s="7" t="s">
        <v>1675</v>
      </c>
      <c r="Q22" s="7" t="str">
        <f t="shared" si="0"/>
        <v>140101V01F01</v>
      </c>
    </row>
    <row r="23" spans="1:20" s="7" customFormat="1" ht="23.5" x14ac:dyDescent="0.75">
      <c r="A23" s="7" t="s">
        <v>1192</v>
      </c>
      <c r="B23" s="47" t="s">
        <v>624</v>
      </c>
      <c r="C23" s="47" t="s">
        <v>1675</v>
      </c>
      <c r="D23" s="6" t="s">
        <v>729</v>
      </c>
      <c r="E23" s="7" t="s">
        <v>729</v>
      </c>
      <c r="F23" s="7" t="s">
        <v>29</v>
      </c>
      <c r="G23" s="8">
        <v>2564</v>
      </c>
      <c r="H23" s="7" t="s">
        <v>498</v>
      </c>
      <c r="I23" s="7" t="s">
        <v>498</v>
      </c>
      <c r="J23" s="7" t="s">
        <v>71</v>
      </c>
      <c r="K23" s="7" t="s">
        <v>301</v>
      </c>
      <c r="L23" s="7" t="s">
        <v>46</v>
      </c>
      <c r="N23" s="7" t="s">
        <v>624</v>
      </c>
      <c r="O23" s="7" t="s">
        <v>1675</v>
      </c>
      <c r="Q23" s="7" t="str">
        <f t="shared" si="0"/>
        <v>140101V01F01</v>
      </c>
    </row>
    <row r="24" spans="1:20" s="7" customFormat="1" ht="23.5" x14ac:dyDescent="0.75">
      <c r="A24" s="7" t="s">
        <v>1198</v>
      </c>
      <c r="B24" s="47" t="s">
        <v>624</v>
      </c>
      <c r="C24" s="47" t="s">
        <v>1675</v>
      </c>
      <c r="D24" s="6" t="s">
        <v>1199</v>
      </c>
      <c r="E24" s="7" t="s">
        <v>1199</v>
      </c>
      <c r="F24" s="7" t="s">
        <v>29</v>
      </c>
      <c r="G24" s="8">
        <v>2564</v>
      </c>
      <c r="H24" s="7" t="s">
        <v>733</v>
      </c>
      <c r="I24" s="7" t="s">
        <v>733</v>
      </c>
      <c r="J24" s="7" t="s">
        <v>1201</v>
      </c>
      <c r="K24" s="7" t="s">
        <v>382</v>
      </c>
      <c r="L24" s="7" t="s">
        <v>246</v>
      </c>
      <c r="N24" s="7" t="s">
        <v>624</v>
      </c>
      <c r="O24" s="7" t="s">
        <v>1675</v>
      </c>
      <c r="Q24" s="7" t="str">
        <f t="shared" si="0"/>
        <v>140101V01F01</v>
      </c>
    </row>
    <row r="25" spans="1:20" s="7" customFormat="1" ht="23.5" x14ac:dyDescent="0.75">
      <c r="A25" s="7" t="s">
        <v>1672</v>
      </c>
      <c r="B25" s="47" t="s">
        <v>624</v>
      </c>
      <c r="C25" s="47" t="s">
        <v>1675</v>
      </c>
      <c r="D25" s="21" t="str">
        <f t="shared" ref="D25:D37" si="1">HYPERLINK(P25,E25)</f>
        <v>โครงการส่งเสริมศักยภาพด้านการกีฬาในสถานศึกษา ประจำปีการศึกษา 2565</v>
      </c>
      <c r="E25" s="7" t="s">
        <v>1673</v>
      </c>
      <c r="F25" s="7" t="s">
        <v>29</v>
      </c>
      <c r="G25" s="28">
        <v>2565</v>
      </c>
      <c r="H25" s="7" t="s">
        <v>612</v>
      </c>
      <c r="I25" s="7" t="s">
        <v>612</v>
      </c>
      <c r="J25" s="7" t="s">
        <v>962</v>
      </c>
      <c r="K25" s="7" t="s">
        <v>382</v>
      </c>
      <c r="L25" s="7" t="s">
        <v>246</v>
      </c>
      <c r="N25" s="7" t="s">
        <v>624</v>
      </c>
      <c r="O25" s="7" t="s">
        <v>1675</v>
      </c>
      <c r="P25" s="7" t="s">
        <v>1676</v>
      </c>
      <c r="Q25" s="7" t="str">
        <f t="shared" si="0"/>
        <v>140101V01F01</v>
      </c>
    </row>
    <row r="26" spans="1:20" s="7" customFormat="1" ht="23.5" x14ac:dyDescent="0.75">
      <c r="A26" s="27" t="s">
        <v>1672</v>
      </c>
      <c r="B26" s="47" t="s">
        <v>624</v>
      </c>
      <c r="C26" s="47" t="s">
        <v>1675</v>
      </c>
      <c r="D26" s="21" t="str">
        <f t="shared" si="1"/>
        <v>โครงการส่งเสริมศักยภาพด้านการกีฬาในสถานศึกษา ประจำปีการศึกษา 2565</v>
      </c>
      <c r="E26" s="27" t="s">
        <v>1673</v>
      </c>
      <c r="F26" s="27" t="s">
        <v>29</v>
      </c>
      <c r="G26" s="29">
        <v>2566</v>
      </c>
      <c r="H26" s="27" t="s">
        <v>612</v>
      </c>
      <c r="I26" s="27" t="s">
        <v>612</v>
      </c>
      <c r="J26" s="27" t="s">
        <v>962</v>
      </c>
      <c r="K26" s="27" t="s">
        <v>382</v>
      </c>
      <c r="L26" s="27" t="s">
        <v>246</v>
      </c>
      <c r="M26" s="27"/>
      <c r="N26" s="27" t="s">
        <v>624</v>
      </c>
      <c r="O26" s="27" t="s">
        <v>1675</v>
      </c>
      <c r="P26" s="27" t="s">
        <v>1676</v>
      </c>
      <c r="Q26" s="7" t="str">
        <f t="shared" si="0"/>
        <v>140101V01F01</v>
      </c>
      <c r="R26" s="27"/>
      <c r="S26" s="27"/>
      <c r="T26" s="27"/>
    </row>
    <row r="27" spans="1:20" s="7" customFormat="1" ht="23.5" x14ac:dyDescent="0.75">
      <c r="A27" s="27" t="s">
        <v>1916</v>
      </c>
      <c r="B27" s="47" t="s">
        <v>624</v>
      </c>
      <c r="C27" s="47" t="s">
        <v>1675</v>
      </c>
      <c r="D27" s="21" t="str">
        <f t="shared" si="1"/>
        <v>โครงการขยับกายสบายใจ ห่างไกลโรคภัยตามไลฟ์สไตล์ชีวิตวิถีใหม่ สำนักงานศึกษาธิการภาค 10  ประจำปีงบประมาณ พ.ศ. 2566</v>
      </c>
      <c r="E27" s="27" t="s">
        <v>1917</v>
      </c>
      <c r="F27" s="27" t="s">
        <v>29</v>
      </c>
      <c r="G27" s="29">
        <v>2566</v>
      </c>
      <c r="H27" s="27" t="s">
        <v>1120</v>
      </c>
      <c r="I27" s="27" t="s">
        <v>1121</v>
      </c>
      <c r="J27" s="27" t="s">
        <v>1918</v>
      </c>
      <c r="K27" s="27" t="s">
        <v>253</v>
      </c>
      <c r="L27" s="27" t="s">
        <v>246</v>
      </c>
      <c r="M27" s="27"/>
      <c r="N27" s="27" t="s">
        <v>624</v>
      </c>
      <c r="O27" s="27" t="s">
        <v>1675</v>
      </c>
      <c r="P27" s="27" t="s">
        <v>1919</v>
      </c>
      <c r="Q27" s="7" t="str">
        <f t="shared" si="0"/>
        <v>140101V01F01</v>
      </c>
      <c r="R27" s="27"/>
      <c r="S27" s="27"/>
      <c r="T27" s="27"/>
    </row>
    <row r="28" spans="1:20" s="7" customFormat="1" ht="23.5" x14ac:dyDescent="0.75">
      <c r="A28" s="27" t="s">
        <v>2029</v>
      </c>
      <c r="B28" s="47" t="s">
        <v>624</v>
      </c>
      <c r="C28" s="47" t="s">
        <v>1675</v>
      </c>
      <c r="D28" s="21" t="str">
        <f t="shared" si="1"/>
        <v>พัฒนาเกณฑ์มาตรฐานและรูปแบบการบริหารจัดการด้านการแพทย์ฉุกเฉินสำหรับการแข่งขันกีฬาอย่างปลอดภัย ระดับชาติในประเทศไทย</v>
      </c>
      <c r="E28" s="32" t="s">
        <v>2030</v>
      </c>
      <c r="F28" s="32" t="s">
        <v>29</v>
      </c>
      <c r="G28" s="33">
        <v>2567</v>
      </c>
      <c r="H28" s="32" t="s">
        <v>1993</v>
      </c>
      <c r="I28" s="32" t="s">
        <v>621</v>
      </c>
      <c r="J28" s="32" t="s">
        <v>2031</v>
      </c>
      <c r="K28" s="32" t="s">
        <v>2032</v>
      </c>
      <c r="L28" s="32" t="s">
        <v>615</v>
      </c>
      <c r="M28" s="32" t="s">
        <v>1994</v>
      </c>
      <c r="N28" s="32" t="s">
        <v>624</v>
      </c>
      <c r="O28" s="32" t="s">
        <v>1675</v>
      </c>
      <c r="P28" s="32" t="s">
        <v>2033</v>
      </c>
      <c r="Q28" s="11" t="str">
        <f t="shared" si="0"/>
        <v>140101V01F01</v>
      </c>
      <c r="R28" s="31" t="s">
        <v>1129</v>
      </c>
      <c r="S28" s="31" t="s">
        <v>1150</v>
      </c>
      <c r="T28" s="27"/>
    </row>
    <row r="29" spans="1:20" s="7" customFormat="1" ht="23.5" x14ac:dyDescent="0.75">
      <c r="A29" s="27" t="s">
        <v>2053</v>
      </c>
      <c r="B29" s="47" t="s">
        <v>624</v>
      </c>
      <c r="C29" s="47" t="s">
        <v>1675</v>
      </c>
      <c r="D29" s="21" t="str">
        <f t="shared" si="1"/>
        <v>ส่งเสริมการกีฬาสู่สถานศึกษา</v>
      </c>
      <c r="E29" s="27" t="s">
        <v>2054</v>
      </c>
      <c r="F29" s="27" t="s">
        <v>29</v>
      </c>
      <c r="G29" s="29">
        <v>2567</v>
      </c>
      <c r="H29" s="27" t="s">
        <v>1121</v>
      </c>
      <c r="I29" s="27" t="s">
        <v>1993</v>
      </c>
      <c r="J29" s="27" t="s">
        <v>691</v>
      </c>
      <c r="K29" s="27" t="s">
        <v>382</v>
      </c>
      <c r="L29" s="27" t="s">
        <v>246</v>
      </c>
      <c r="M29" s="27"/>
      <c r="N29" s="27" t="s">
        <v>624</v>
      </c>
      <c r="O29" s="27" t="s">
        <v>1675</v>
      </c>
      <c r="P29" s="27" t="s">
        <v>2057</v>
      </c>
      <c r="Q29" s="7" t="str">
        <f t="shared" si="0"/>
        <v>140101V01F01</v>
      </c>
      <c r="R29" s="27" t="s">
        <v>2055</v>
      </c>
      <c r="S29" s="27" t="s">
        <v>2056</v>
      </c>
      <c r="T29" s="27"/>
    </row>
    <row r="30" spans="1:20" s="7" customFormat="1" ht="23.5" x14ac:dyDescent="0.75">
      <c r="A30" s="27" t="s">
        <v>2127</v>
      </c>
      <c r="B30" s="47" t="s">
        <v>624</v>
      </c>
      <c r="C30" s="47" t="s">
        <v>1675</v>
      </c>
      <c r="D30" s="21" t="str">
        <f t="shared" si="1"/>
        <v>กีฬาบุคลากรมหาวิทยาลัยแห่งประเทศไทย</v>
      </c>
      <c r="E30" s="27" t="s">
        <v>2128</v>
      </c>
      <c r="F30" s="27" t="s">
        <v>29</v>
      </c>
      <c r="G30" s="29">
        <v>2567</v>
      </c>
      <c r="H30" s="27" t="s">
        <v>2129</v>
      </c>
      <c r="I30" s="27" t="s">
        <v>2130</v>
      </c>
      <c r="J30" s="27" t="s">
        <v>1283</v>
      </c>
      <c r="K30" s="27" t="s">
        <v>1284</v>
      </c>
      <c r="L30" s="27" t="s">
        <v>46</v>
      </c>
      <c r="M30" s="27"/>
      <c r="N30" s="27" t="s">
        <v>624</v>
      </c>
      <c r="O30" s="27" t="s">
        <v>1675</v>
      </c>
      <c r="P30" s="27" t="s">
        <v>2131</v>
      </c>
      <c r="Q30" s="7" t="str">
        <f t="shared" si="0"/>
        <v>140101V01F01</v>
      </c>
      <c r="R30" s="27" t="s">
        <v>2055</v>
      </c>
      <c r="S30" s="27" t="s">
        <v>2056</v>
      </c>
      <c r="T30" s="27"/>
    </row>
    <row r="31" spans="1:20" s="7" customFormat="1" ht="23.5" x14ac:dyDescent="0.75">
      <c r="A31" s="27" t="s">
        <v>2132</v>
      </c>
      <c r="B31" s="47" t="s">
        <v>624</v>
      </c>
      <c r="C31" s="47" t="s">
        <v>1675</v>
      </c>
      <c r="D31" s="21" t="str">
        <f t="shared" si="1"/>
        <v>กีฬาปรี ราชมงคล</v>
      </c>
      <c r="E31" s="27" t="s">
        <v>2133</v>
      </c>
      <c r="F31" s="27" t="s">
        <v>29</v>
      </c>
      <c r="G31" s="29">
        <v>2567</v>
      </c>
      <c r="H31" s="27" t="s">
        <v>2027</v>
      </c>
      <c r="I31" s="27" t="s">
        <v>2134</v>
      </c>
      <c r="J31" s="27" t="s">
        <v>1283</v>
      </c>
      <c r="K31" s="27" t="s">
        <v>1284</v>
      </c>
      <c r="L31" s="27" t="s">
        <v>46</v>
      </c>
      <c r="M31" s="27"/>
      <c r="N31" s="27" t="s">
        <v>624</v>
      </c>
      <c r="O31" s="27" t="s">
        <v>1675</v>
      </c>
      <c r="P31" s="27" t="s">
        <v>2135</v>
      </c>
      <c r="Q31" s="7" t="str">
        <f t="shared" si="0"/>
        <v>140101V01F01</v>
      </c>
      <c r="R31" s="27" t="s">
        <v>2055</v>
      </c>
      <c r="S31" s="27" t="s">
        <v>2056</v>
      </c>
      <c r="T31" s="27"/>
    </row>
    <row r="32" spans="1:20" s="7" customFormat="1" ht="23.5" x14ac:dyDescent="0.75">
      <c r="A32" s="27" t="s">
        <v>2141</v>
      </c>
      <c r="B32" s="47" t="s">
        <v>624</v>
      </c>
      <c r="C32" s="47" t="s">
        <v>1675</v>
      </c>
      <c r="D32" s="21" t="str">
        <f t="shared" si="1"/>
        <v>โครงการขยับกายสบายใจ ห่างไกลโรคภัยตามไลฟ์สไตล์ชีวิตวิถีใหม่ สำนักงานศึกษาธิการภาค 10 ประจำปีงบประมาณ พ.ศ. 2567</v>
      </c>
      <c r="E32" s="27" t="s">
        <v>2142</v>
      </c>
      <c r="F32" s="27" t="s">
        <v>29</v>
      </c>
      <c r="G32" s="29">
        <v>2567</v>
      </c>
      <c r="H32" s="27" t="s">
        <v>2071</v>
      </c>
      <c r="I32" s="27" t="s">
        <v>621</v>
      </c>
      <c r="J32" s="27" t="s">
        <v>1918</v>
      </c>
      <c r="K32" s="27" t="s">
        <v>253</v>
      </c>
      <c r="L32" s="27" t="s">
        <v>246</v>
      </c>
      <c r="M32" s="27"/>
      <c r="N32" s="27" t="s">
        <v>624</v>
      </c>
      <c r="O32" s="27" t="s">
        <v>1675</v>
      </c>
      <c r="P32" s="27" t="s">
        <v>2143</v>
      </c>
      <c r="Q32" s="7" t="str">
        <f t="shared" si="0"/>
        <v>140101V01F01</v>
      </c>
      <c r="R32" s="27" t="s">
        <v>2055</v>
      </c>
      <c r="S32" s="27" t="s">
        <v>2056</v>
      </c>
      <c r="T32" s="27"/>
    </row>
    <row r="33" spans="1:20" s="7" customFormat="1" ht="23.5" x14ac:dyDescent="0.75">
      <c r="A33" s="27" t="s">
        <v>2158</v>
      </c>
      <c r="B33" s="47" t="s">
        <v>624</v>
      </c>
      <c r="C33" s="47" t="s">
        <v>1675</v>
      </c>
      <c r="D33" s="21" t="str">
        <f t="shared" si="1"/>
        <v>โครงการกีฬาเชื่อมความสัมพันธ์ระหว่างมหาวิทยาลัยราชภัฎพระนครศรีอยุธยากับมหาวิทยาลัยเทคโนโลยีราชมงคลสุวรรณภูมิ ครั้งที่ 2</v>
      </c>
      <c r="E33" s="27" t="s">
        <v>2159</v>
      </c>
      <c r="F33" s="27" t="s">
        <v>29</v>
      </c>
      <c r="G33" s="29">
        <v>2567</v>
      </c>
      <c r="H33" s="27" t="s">
        <v>2026</v>
      </c>
      <c r="I33" s="27" t="s">
        <v>2091</v>
      </c>
      <c r="J33" s="27" t="s">
        <v>293</v>
      </c>
      <c r="K33" s="27" t="s">
        <v>429</v>
      </c>
      <c r="L33" s="27" t="s">
        <v>46</v>
      </c>
      <c r="M33" s="27"/>
      <c r="N33" s="27" t="s">
        <v>624</v>
      </c>
      <c r="O33" s="27" t="s">
        <v>1675</v>
      </c>
      <c r="P33" s="27" t="s">
        <v>2160</v>
      </c>
      <c r="Q33" s="7" t="str">
        <f t="shared" si="0"/>
        <v>140101V01F01</v>
      </c>
      <c r="R33" s="27" t="s">
        <v>2055</v>
      </c>
      <c r="S33" s="27" t="s">
        <v>2056</v>
      </c>
      <c r="T33" s="27"/>
    </row>
    <row r="34" spans="1:20" s="7" customFormat="1" ht="23.5" x14ac:dyDescent="0.75">
      <c r="A34" s="27" t="s">
        <v>2170</v>
      </c>
      <c r="B34" s="47" t="s">
        <v>624</v>
      </c>
      <c r="C34" s="47" t="s">
        <v>1675</v>
      </c>
      <c r="D34" s="21" t="str">
        <f t="shared" si="1"/>
        <v>โครงการ IDT Music Contest 2567</v>
      </c>
      <c r="E34" s="27" t="s">
        <v>2171</v>
      </c>
      <c r="F34" s="27" t="s">
        <v>29</v>
      </c>
      <c r="G34" s="29">
        <v>2567</v>
      </c>
      <c r="H34" s="27" t="s">
        <v>2026</v>
      </c>
      <c r="I34" s="27" t="s">
        <v>1047</v>
      </c>
      <c r="J34" s="27" t="s">
        <v>1871</v>
      </c>
      <c r="K34" s="27" t="s">
        <v>1872</v>
      </c>
      <c r="L34" s="27" t="s">
        <v>46</v>
      </c>
      <c r="M34" s="27"/>
      <c r="N34" s="27" t="s">
        <v>624</v>
      </c>
      <c r="O34" s="27" t="s">
        <v>1675</v>
      </c>
      <c r="P34" s="27" t="s">
        <v>2172</v>
      </c>
      <c r="Q34" s="7" t="str">
        <f t="shared" si="0"/>
        <v>140101V01F01</v>
      </c>
      <c r="R34" s="27" t="s">
        <v>2055</v>
      </c>
      <c r="S34" s="27" t="s">
        <v>2056</v>
      </c>
      <c r="T34" s="27"/>
    </row>
    <row r="35" spans="1:20" s="7" customFormat="1" ht="23.5" x14ac:dyDescent="0.75">
      <c r="A35" s="27" t="s">
        <v>2173</v>
      </c>
      <c r="B35" s="47" t="s">
        <v>624</v>
      </c>
      <c r="C35" s="47" t="s">
        <v>1675</v>
      </c>
      <c r="D35" s="21" t="str">
        <f t="shared" si="1"/>
        <v>โครงการแข่งขันแบดมินตันครั้งที่ 14</v>
      </c>
      <c r="E35" s="27" t="s">
        <v>2174</v>
      </c>
      <c r="F35" s="27" t="s">
        <v>29</v>
      </c>
      <c r="G35" s="29">
        <v>2567</v>
      </c>
      <c r="H35" s="27" t="s">
        <v>2026</v>
      </c>
      <c r="I35" s="27" t="s">
        <v>1047</v>
      </c>
      <c r="J35" s="27" t="s">
        <v>1871</v>
      </c>
      <c r="K35" s="27" t="s">
        <v>1872</v>
      </c>
      <c r="L35" s="27" t="s">
        <v>46</v>
      </c>
      <c r="M35" s="27"/>
      <c r="N35" s="27" t="s">
        <v>624</v>
      </c>
      <c r="O35" s="27" t="s">
        <v>1675</v>
      </c>
      <c r="P35" s="27" t="s">
        <v>2175</v>
      </c>
      <c r="Q35" s="7" t="str">
        <f t="shared" si="0"/>
        <v>140101V01F01</v>
      </c>
      <c r="R35" s="27" t="s">
        <v>2055</v>
      </c>
      <c r="S35" s="27" t="s">
        <v>2056</v>
      </c>
      <c r="T35" s="27"/>
    </row>
    <row r="36" spans="1:20" s="7" customFormat="1" ht="23.5" x14ac:dyDescent="0.75">
      <c r="A36" s="27" t="s">
        <v>2182</v>
      </c>
      <c r="B36" s="47" t="s">
        <v>624</v>
      </c>
      <c r="C36" s="47" t="s">
        <v>1675</v>
      </c>
      <c r="D36" s="21" t="str">
        <f t="shared" si="1"/>
        <v>โครงการแข่งขันกีฬาราชมงคลอีสานเกมส์ ครั้งที่ 40</v>
      </c>
      <c r="E36" s="27" t="s">
        <v>2183</v>
      </c>
      <c r="F36" s="27" t="s">
        <v>29</v>
      </c>
      <c r="G36" s="29">
        <v>2567</v>
      </c>
      <c r="H36" s="27" t="s">
        <v>1993</v>
      </c>
      <c r="I36" s="27" t="s">
        <v>621</v>
      </c>
      <c r="J36" s="27" t="s">
        <v>2184</v>
      </c>
      <c r="K36" s="27" t="s">
        <v>224</v>
      </c>
      <c r="L36" s="27" t="s">
        <v>46</v>
      </c>
      <c r="M36" s="27"/>
      <c r="N36" s="27" t="s">
        <v>624</v>
      </c>
      <c r="O36" s="27" t="s">
        <v>1675</v>
      </c>
      <c r="P36" s="27" t="s">
        <v>2185</v>
      </c>
      <c r="Q36" s="7" t="str">
        <f t="shared" si="0"/>
        <v>140101V01F01</v>
      </c>
      <c r="R36" s="27" t="s">
        <v>2055</v>
      </c>
      <c r="S36" s="27" t="s">
        <v>2056</v>
      </c>
      <c r="T36" s="27"/>
    </row>
    <row r="37" spans="1:20" s="7" customFormat="1" ht="23.5" x14ac:dyDescent="0.75">
      <c r="A37" s="27" t="s">
        <v>2196</v>
      </c>
      <c r="B37" s="47" t="s">
        <v>624</v>
      </c>
      <c r="C37" s="47" t="s">
        <v>1675</v>
      </c>
      <c r="D37" s="21" t="str">
        <f t="shared" si="1"/>
        <v>โครงการพัฒนาเกณฑ์มาตรฐานและรูปแบบการบริหารจัดการด้านการแพทย์ฉุกเฉินสำหรับการแข่งขันกีฬาอย่างปลอดภัย ระดับชาติในประเทศไทย</v>
      </c>
      <c r="E37" s="27" t="s">
        <v>2197</v>
      </c>
      <c r="F37" s="27" t="s">
        <v>29</v>
      </c>
      <c r="G37" s="29">
        <v>2567</v>
      </c>
      <c r="H37" s="27" t="s">
        <v>1993</v>
      </c>
      <c r="I37" s="27" t="s">
        <v>621</v>
      </c>
      <c r="J37" s="27" t="s">
        <v>2198</v>
      </c>
      <c r="K37" s="27" t="s">
        <v>2032</v>
      </c>
      <c r="L37" s="27" t="s">
        <v>615</v>
      </c>
      <c r="M37" s="27"/>
      <c r="N37" s="27" t="s">
        <v>624</v>
      </c>
      <c r="O37" s="27" t="s">
        <v>1675</v>
      </c>
      <c r="P37" s="27" t="s">
        <v>2199</v>
      </c>
      <c r="Q37" s="7" t="str">
        <f t="shared" si="0"/>
        <v>140101V01F01</v>
      </c>
      <c r="R37" s="27" t="s">
        <v>2055</v>
      </c>
      <c r="S37" s="27" t="s">
        <v>2056</v>
      </c>
      <c r="T37" s="27"/>
    </row>
    <row r="38" spans="1:20" s="7" customFormat="1" ht="23.5" x14ac:dyDescent="0.75">
      <c r="A38" s="7" t="s">
        <v>1000</v>
      </c>
      <c r="B38" s="48" t="s">
        <v>624</v>
      </c>
      <c r="C38" s="48" t="s">
        <v>1545</v>
      </c>
      <c r="D38" s="6" t="s">
        <v>1001</v>
      </c>
      <c r="E38" s="7" t="s">
        <v>1001</v>
      </c>
      <c r="F38" s="7" t="s">
        <v>29</v>
      </c>
      <c r="G38" s="8">
        <v>2564</v>
      </c>
      <c r="H38" s="7" t="s">
        <v>452</v>
      </c>
      <c r="I38" s="7" t="s">
        <v>733</v>
      </c>
      <c r="J38" s="7" t="s">
        <v>520</v>
      </c>
      <c r="K38" s="7" t="s">
        <v>1003</v>
      </c>
      <c r="L38" s="7" t="s">
        <v>38</v>
      </c>
      <c r="N38" s="7" t="s">
        <v>624</v>
      </c>
      <c r="O38" s="7" t="s">
        <v>1545</v>
      </c>
      <c r="Q38" s="7" t="str">
        <f t="shared" si="0"/>
        <v>140101V01F02</v>
      </c>
    </row>
    <row r="39" spans="1:20" s="7" customFormat="1" ht="23.5" x14ac:dyDescent="0.75">
      <c r="A39" s="7" t="s">
        <v>790</v>
      </c>
      <c r="B39" s="48" t="s">
        <v>624</v>
      </c>
      <c r="C39" s="48" t="s">
        <v>1545</v>
      </c>
      <c r="D39" s="6" t="s">
        <v>791</v>
      </c>
      <c r="E39" s="7" t="s">
        <v>791</v>
      </c>
      <c r="F39" s="7" t="s">
        <v>29</v>
      </c>
      <c r="G39" s="8">
        <v>2564</v>
      </c>
      <c r="H39" s="7" t="s">
        <v>452</v>
      </c>
      <c r="I39" s="7" t="s">
        <v>186</v>
      </c>
      <c r="J39" s="7" t="s">
        <v>157</v>
      </c>
      <c r="K39" s="7" t="s">
        <v>37</v>
      </c>
      <c r="L39" s="7" t="s">
        <v>38</v>
      </c>
      <c r="N39" s="7" t="s">
        <v>624</v>
      </c>
      <c r="O39" s="7" t="s">
        <v>1545</v>
      </c>
      <c r="Q39" s="7" t="str">
        <f t="shared" si="0"/>
        <v>140101V01F02</v>
      </c>
    </row>
    <row r="40" spans="1:20" s="7" customFormat="1" ht="23.5" x14ac:dyDescent="0.75">
      <c r="A40" s="7" t="s">
        <v>798</v>
      </c>
      <c r="B40" s="48" t="s">
        <v>624</v>
      </c>
      <c r="C40" s="48" t="s">
        <v>1545</v>
      </c>
      <c r="D40" s="6" t="s">
        <v>799</v>
      </c>
      <c r="E40" s="7" t="s">
        <v>799</v>
      </c>
      <c r="F40" s="7" t="s">
        <v>29</v>
      </c>
      <c r="G40" s="8">
        <v>2564</v>
      </c>
      <c r="H40" s="7" t="s">
        <v>178</v>
      </c>
      <c r="I40" s="7" t="s">
        <v>733</v>
      </c>
      <c r="J40" s="7" t="s">
        <v>157</v>
      </c>
      <c r="K40" s="7" t="s">
        <v>37</v>
      </c>
      <c r="L40" s="7" t="s">
        <v>38</v>
      </c>
      <c r="N40" s="7" t="s">
        <v>624</v>
      </c>
      <c r="O40" s="7" t="s">
        <v>1545</v>
      </c>
      <c r="Q40" s="7" t="str">
        <f t="shared" si="0"/>
        <v>140101V01F02</v>
      </c>
    </row>
    <row r="41" spans="1:20" s="7" customFormat="1" ht="23.5" x14ac:dyDescent="0.75">
      <c r="A41" s="7" t="s">
        <v>801</v>
      </c>
      <c r="B41" s="48" t="s">
        <v>624</v>
      </c>
      <c r="C41" s="48" t="s">
        <v>1545</v>
      </c>
      <c r="D41" s="6" t="s">
        <v>802</v>
      </c>
      <c r="E41" s="7" t="s">
        <v>802</v>
      </c>
      <c r="F41" s="7" t="s">
        <v>29</v>
      </c>
      <c r="G41" s="8">
        <v>2564</v>
      </c>
      <c r="H41" s="7" t="s">
        <v>178</v>
      </c>
      <c r="I41" s="7" t="s">
        <v>733</v>
      </c>
      <c r="J41" s="7" t="s">
        <v>157</v>
      </c>
      <c r="K41" s="7" t="s">
        <v>37</v>
      </c>
      <c r="L41" s="7" t="s">
        <v>38</v>
      </c>
      <c r="N41" s="7" t="s">
        <v>624</v>
      </c>
      <c r="O41" s="7" t="s">
        <v>1545</v>
      </c>
      <c r="Q41" s="7" t="str">
        <f t="shared" si="0"/>
        <v>140101V01F02</v>
      </c>
    </row>
    <row r="42" spans="1:20" s="7" customFormat="1" ht="23.5" x14ac:dyDescent="0.75">
      <c r="A42" s="7" t="s">
        <v>804</v>
      </c>
      <c r="B42" s="48" t="s">
        <v>624</v>
      </c>
      <c r="C42" s="48" t="s">
        <v>1545</v>
      </c>
      <c r="D42" s="6" t="s">
        <v>805</v>
      </c>
      <c r="E42" s="7" t="s">
        <v>805</v>
      </c>
      <c r="F42" s="7" t="s">
        <v>29</v>
      </c>
      <c r="G42" s="8">
        <v>2564</v>
      </c>
      <c r="H42" s="7" t="s">
        <v>178</v>
      </c>
      <c r="I42" s="7" t="s">
        <v>733</v>
      </c>
      <c r="J42" s="7" t="s">
        <v>157</v>
      </c>
      <c r="K42" s="7" t="s">
        <v>37</v>
      </c>
      <c r="L42" s="7" t="s">
        <v>38</v>
      </c>
      <c r="N42" s="7" t="s">
        <v>624</v>
      </c>
      <c r="O42" s="7" t="s">
        <v>1545</v>
      </c>
      <c r="Q42" s="7" t="str">
        <f t="shared" si="0"/>
        <v>140101V01F02</v>
      </c>
    </row>
    <row r="43" spans="1:20" s="7" customFormat="1" ht="23.5" x14ac:dyDescent="0.75">
      <c r="A43" s="7" t="s">
        <v>810</v>
      </c>
      <c r="B43" s="48" t="s">
        <v>624</v>
      </c>
      <c r="C43" s="48" t="s">
        <v>1545</v>
      </c>
      <c r="D43" s="6" t="s">
        <v>811</v>
      </c>
      <c r="E43" s="7" t="s">
        <v>811</v>
      </c>
      <c r="F43" s="7" t="s">
        <v>29</v>
      </c>
      <c r="G43" s="8">
        <v>2564</v>
      </c>
      <c r="H43" s="7" t="s">
        <v>178</v>
      </c>
      <c r="I43" s="7" t="s">
        <v>733</v>
      </c>
      <c r="J43" s="7" t="s">
        <v>157</v>
      </c>
      <c r="K43" s="7" t="s">
        <v>37</v>
      </c>
      <c r="L43" s="7" t="s">
        <v>38</v>
      </c>
      <c r="N43" s="7" t="s">
        <v>624</v>
      </c>
      <c r="O43" s="7" t="s">
        <v>1545</v>
      </c>
      <c r="Q43" s="7" t="str">
        <f t="shared" si="0"/>
        <v>140101V01F02</v>
      </c>
    </row>
    <row r="44" spans="1:20" s="7" customFormat="1" ht="23.5" x14ac:dyDescent="0.75">
      <c r="A44" s="7" t="s">
        <v>813</v>
      </c>
      <c r="B44" s="48" t="s">
        <v>624</v>
      </c>
      <c r="C44" s="48" t="s">
        <v>1545</v>
      </c>
      <c r="D44" s="6" t="s">
        <v>814</v>
      </c>
      <c r="E44" s="7" t="s">
        <v>814</v>
      </c>
      <c r="F44" s="7" t="s">
        <v>29</v>
      </c>
      <c r="G44" s="8">
        <v>2564</v>
      </c>
      <c r="H44" s="7" t="s">
        <v>178</v>
      </c>
      <c r="I44" s="7" t="s">
        <v>733</v>
      </c>
      <c r="J44" s="7" t="s">
        <v>157</v>
      </c>
      <c r="K44" s="7" t="s">
        <v>37</v>
      </c>
      <c r="L44" s="7" t="s">
        <v>38</v>
      </c>
      <c r="N44" s="7" t="s">
        <v>624</v>
      </c>
      <c r="O44" s="7" t="s">
        <v>1545</v>
      </c>
      <c r="Q44" s="7" t="str">
        <f t="shared" si="0"/>
        <v>140101V01F02</v>
      </c>
    </row>
    <row r="45" spans="1:20" s="7" customFormat="1" ht="23.5" x14ac:dyDescent="0.75">
      <c r="A45" s="7" t="s">
        <v>816</v>
      </c>
      <c r="B45" s="48" t="s">
        <v>624</v>
      </c>
      <c r="C45" s="48" t="s">
        <v>1545</v>
      </c>
      <c r="D45" s="6" t="s">
        <v>817</v>
      </c>
      <c r="E45" s="7" t="s">
        <v>817</v>
      </c>
      <c r="F45" s="7" t="s">
        <v>29</v>
      </c>
      <c r="G45" s="8">
        <v>2564</v>
      </c>
      <c r="H45" s="7" t="s">
        <v>178</v>
      </c>
      <c r="I45" s="7" t="s">
        <v>733</v>
      </c>
      <c r="J45" s="7" t="s">
        <v>157</v>
      </c>
      <c r="K45" s="7" t="s">
        <v>37</v>
      </c>
      <c r="L45" s="7" t="s">
        <v>38</v>
      </c>
      <c r="N45" s="7" t="s">
        <v>624</v>
      </c>
      <c r="O45" s="7" t="s">
        <v>1545</v>
      </c>
      <c r="Q45" s="7" t="str">
        <f t="shared" si="0"/>
        <v>140101V01F02</v>
      </c>
    </row>
    <row r="46" spans="1:20" s="7" customFormat="1" ht="23.5" x14ac:dyDescent="0.75">
      <c r="A46" s="7" t="s">
        <v>819</v>
      </c>
      <c r="B46" s="48" t="s">
        <v>624</v>
      </c>
      <c r="C46" s="48" t="s">
        <v>1545</v>
      </c>
      <c r="D46" s="6" t="s">
        <v>820</v>
      </c>
      <c r="E46" s="7" t="s">
        <v>820</v>
      </c>
      <c r="F46" s="7" t="s">
        <v>29</v>
      </c>
      <c r="G46" s="8">
        <v>2564</v>
      </c>
      <c r="H46" s="7" t="s">
        <v>178</v>
      </c>
      <c r="I46" s="7" t="s">
        <v>733</v>
      </c>
      <c r="J46" s="7" t="s">
        <v>157</v>
      </c>
      <c r="K46" s="7" t="s">
        <v>37</v>
      </c>
      <c r="L46" s="7" t="s">
        <v>38</v>
      </c>
      <c r="N46" s="7" t="s">
        <v>624</v>
      </c>
      <c r="O46" s="7" t="s">
        <v>1545</v>
      </c>
      <c r="Q46" s="7" t="str">
        <f t="shared" si="0"/>
        <v>140101V01F02</v>
      </c>
    </row>
    <row r="47" spans="1:20" s="7" customFormat="1" ht="23.5" x14ac:dyDescent="0.75">
      <c r="A47" s="7" t="s">
        <v>822</v>
      </c>
      <c r="B47" s="48" t="s">
        <v>624</v>
      </c>
      <c r="C47" s="48" t="s">
        <v>1545</v>
      </c>
      <c r="D47" s="6" t="s">
        <v>823</v>
      </c>
      <c r="E47" s="7" t="s">
        <v>823</v>
      </c>
      <c r="F47" s="7" t="s">
        <v>29</v>
      </c>
      <c r="G47" s="8">
        <v>2564</v>
      </c>
      <c r="H47" s="7" t="s">
        <v>178</v>
      </c>
      <c r="I47" s="7" t="s">
        <v>733</v>
      </c>
      <c r="J47" s="7" t="s">
        <v>157</v>
      </c>
      <c r="K47" s="7" t="s">
        <v>37</v>
      </c>
      <c r="L47" s="7" t="s">
        <v>38</v>
      </c>
      <c r="N47" s="7" t="s">
        <v>624</v>
      </c>
      <c r="O47" s="7" t="s">
        <v>1545</v>
      </c>
      <c r="Q47" s="7" t="str">
        <f t="shared" si="0"/>
        <v>140101V01F02</v>
      </c>
    </row>
    <row r="48" spans="1:20" s="7" customFormat="1" ht="23.5" x14ac:dyDescent="0.75">
      <c r="A48" s="7" t="s">
        <v>828</v>
      </c>
      <c r="B48" s="48" t="s">
        <v>624</v>
      </c>
      <c r="C48" s="48" t="s">
        <v>1545</v>
      </c>
      <c r="D48" s="6" t="s">
        <v>829</v>
      </c>
      <c r="E48" s="7" t="s">
        <v>829</v>
      </c>
      <c r="F48" s="7" t="s">
        <v>29</v>
      </c>
      <c r="G48" s="8">
        <v>2564</v>
      </c>
      <c r="H48" s="7" t="s">
        <v>178</v>
      </c>
      <c r="I48" s="7" t="s">
        <v>733</v>
      </c>
      <c r="J48" s="7" t="s">
        <v>157</v>
      </c>
      <c r="K48" s="7" t="s">
        <v>37</v>
      </c>
      <c r="L48" s="7" t="s">
        <v>38</v>
      </c>
      <c r="N48" s="7" t="s">
        <v>624</v>
      </c>
      <c r="O48" s="7" t="s">
        <v>1545</v>
      </c>
      <c r="Q48" s="7" t="str">
        <f t="shared" si="0"/>
        <v>140101V01F02</v>
      </c>
    </row>
    <row r="49" spans="1:17" s="7" customFormat="1" ht="23.5" x14ac:dyDescent="0.75">
      <c r="A49" s="7" t="s">
        <v>830</v>
      </c>
      <c r="B49" s="48" t="s">
        <v>624</v>
      </c>
      <c r="C49" s="48" t="s">
        <v>1545</v>
      </c>
      <c r="D49" s="6" t="s">
        <v>831</v>
      </c>
      <c r="E49" s="7" t="s">
        <v>831</v>
      </c>
      <c r="F49" s="7" t="s">
        <v>29</v>
      </c>
      <c r="G49" s="8">
        <v>2564</v>
      </c>
      <c r="H49" s="7" t="s">
        <v>178</v>
      </c>
      <c r="I49" s="7" t="s">
        <v>733</v>
      </c>
      <c r="J49" s="7" t="s">
        <v>157</v>
      </c>
      <c r="K49" s="7" t="s">
        <v>37</v>
      </c>
      <c r="L49" s="7" t="s">
        <v>38</v>
      </c>
      <c r="N49" s="7" t="s">
        <v>624</v>
      </c>
      <c r="O49" s="7" t="s">
        <v>1545</v>
      </c>
      <c r="Q49" s="7" t="str">
        <f t="shared" si="0"/>
        <v>140101V01F02</v>
      </c>
    </row>
    <row r="50" spans="1:17" s="7" customFormat="1" ht="23.5" x14ac:dyDescent="0.75">
      <c r="A50" s="7" t="s">
        <v>833</v>
      </c>
      <c r="B50" s="48" t="s">
        <v>624</v>
      </c>
      <c r="C50" s="48" t="s">
        <v>1545</v>
      </c>
      <c r="D50" s="6" t="s">
        <v>834</v>
      </c>
      <c r="E50" s="7" t="s">
        <v>834</v>
      </c>
      <c r="F50" s="7" t="s">
        <v>29</v>
      </c>
      <c r="G50" s="8">
        <v>2564</v>
      </c>
      <c r="H50" s="7" t="s">
        <v>178</v>
      </c>
      <c r="I50" s="7" t="s">
        <v>733</v>
      </c>
      <c r="J50" s="7" t="s">
        <v>157</v>
      </c>
      <c r="K50" s="7" t="s">
        <v>37</v>
      </c>
      <c r="L50" s="7" t="s">
        <v>38</v>
      </c>
      <c r="N50" s="7" t="s">
        <v>624</v>
      </c>
      <c r="O50" s="7" t="s">
        <v>1545</v>
      </c>
      <c r="Q50" s="7" t="str">
        <f t="shared" si="0"/>
        <v>140101V01F02</v>
      </c>
    </row>
    <row r="51" spans="1:17" s="7" customFormat="1" ht="23.5" x14ac:dyDescent="0.75">
      <c r="A51" s="7" t="s">
        <v>836</v>
      </c>
      <c r="B51" s="48" t="s">
        <v>624</v>
      </c>
      <c r="C51" s="48" t="s">
        <v>1545</v>
      </c>
      <c r="D51" s="6" t="s">
        <v>837</v>
      </c>
      <c r="E51" s="7" t="s">
        <v>837</v>
      </c>
      <c r="F51" s="7" t="s">
        <v>29</v>
      </c>
      <c r="G51" s="8">
        <v>2564</v>
      </c>
      <c r="H51" s="7" t="s">
        <v>178</v>
      </c>
      <c r="I51" s="7" t="s">
        <v>733</v>
      </c>
      <c r="J51" s="7" t="s">
        <v>157</v>
      </c>
      <c r="K51" s="7" t="s">
        <v>37</v>
      </c>
      <c r="L51" s="7" t="s">
        <v>38</v>
      </c>
      <c r="N51" s="7" t="s">
        <v>624</v>
      </c>
      <c r="O51" s="7" t="s">
        <v>1545</v>
      </c>
      <c r="Q51" s="7" t="str">
        <f t="shared" si="0"/>
        <v>140101V01F02</v>
      </c>
    </row>
    <row r="52" spans="1:17" s="7" customFormat="1" ht="23.5" x14ac:dyDescent="0.75">
      <c r="A52" s="7" t="s">
        <v>839</v>
      </c>
      <c r="B52" s="48" t="s">
        <v>624</v>
      </c>
      <c r="C52" s="48" t="s">
        <v>1545</v>
      </c>
      <c r="D52" s="6" t="s">
        <v>840</v>
      </c>
      <c r="E52" s="7" t="s">
        <v>840</v>
      </c>
      <c r="F52" s="7" t="s">
        <v>29</v>
      </c>
      <c r="G52" s="8">
        <v>2564</v>
      </c>
      <c r="H52" s="7" t="s">
        <v>178</v>
      </c>
      <c r="I52" s="7" t="s">
        <v>733</v>
      </c>
      <c r="J52" s="7" t="s">
        <v>157</v>
      </c>
      <c r="K52" s="7" t="s">
        <v>37</v>
      </c>
      <c r="L52" s="7" t="s">
        <v>38</v>
      </c>
      <c r="N52" s="7" t="s">
        <v>624</v>
      </c>
      <c r="O52" s="7" t="s">
        <v>1545</v>
      </c>
      <c r="Q52" s="7" t="str">
        <f t="shared" si="0"/>
        <v>140101V01F02</v>
      </c>
    </row>
    <row r="53" spans="1:17" s="7" customFormat="1" ht="23.5" x14ac:dyDescent="0.75">
      <c r="A53" s="7" t="s">
        <v>841</v>
      </c>
      <c r="B53" s="48" t="s">
        <v>624</v>
      </c>
      <c r="C53" s="48" t="s">
        <v>1545</v>
      </c>
      <c r="D53" s="6" t="s">
        <v>842</v>
      </c>
      <c r="E53" s="7" t="s">
        <v>842</v>
      </c>
      <c r="F53" s="7" t="s">
        <v>29</v>
      </c>
      <c r="G53" s="8">
        <v>2564</v>
      </c>
      <c r="H53" s="7" t="s">
        <v>178</v>
      </c>
      <c r="I53" s="7" t="s">
        <v>733</v>
      </c>
      <c r="J53" s="7" t="s">
        <v>157</v>
      </c>
      <c r="K53" s="7" t="s">
        <v>37</v>
      </c>
      <c r="L53" s="7" t="s">
        <v>38</v>
      </c>
      <c r="N53" s="7" t="s">
        <v>624</v>
      </c>
      <c r="O53" s="7" t="s">
        <v>1545</v>
      </c>
      <c r="Q53" s="7" t="str">
        <f t="shared" si="0"/>
        <v>140101V01F02</v>
      </c>
    </row>
    <row r="54" spans="1:17" s="7" customFormat="1" ht="23.5" x14ac:dyDescent="0.75">
      <c r="A54" s="7" t="s">
        <v>849</v>
      </c>
      <c r="B54" s="48" t="s">
        <v>624</v>
      </c>
      <c r="C54" s="48" t="s">
        <v>1545</v>
      </c>
      <c r="D54" s="6" t="s">
        <v>850</v>
      </c>
      <c r="E54" s="7" t="s">
        <v>850</v>
      </c>
      <c r="F54" s="7" t="s">
        <v>29</v>
      </c>
      <c r="G54" s="8">
        <v>2564</v>
      </c>
      <c r="H54" s="7" t="s">
        <v>852</v>
      </c>
      <c r="I54" s="7" t="s">
        <v>733</v>
      </c>
      <c r="J54" s="7" t="s">
        <v>157</v>
      </c>
      <c r="K54" s="7" t="s">
        <v>37</v>
      </c>
      <c r="L54" s="7" t="s">
        <v>38</v>
      </c>
      <c r="N54" s="7" t="s">
        <v>624</v>
      </c>
      <c r="O54" s="7" t="s">
        <v>1545</v>
      </c>
      <c r="Q54" s="7" t="str">
        <f t="shared" si="0"/>
        <v>140101V01F02</v>
      </c>
    </row>
    <row r="55" spans="1:17" s="7" customFormat="1" ht="23.5" x14ac:dyDescent="0.75">
      <c r="A55" s="7" t="s">
        <v>856</v>
      </c>
      <c r="B55" s="48" t="s">
        <v>624</v>
      </c>
      <c r="C55" s="48" t="s">
        <v>1545</v>
      </c>
      <c r="D55" s="6" t="s">
        <v>857</v>
      </c>
      <c r="E55" s="7" t="s">
        <v>857</v>
      </c>
      <c r="F55" s="7" t="s">
        <v>29</v>
      </c>
      <c r="G55" s="8">
        <v>2564</v>
      </c>
      <c r="H55" s="7" t="s">
        <v>852</v>
      </c>
      <c r="I55" s="7" t="s">
        <v>733</v>
      </c>
      <c r="J55" s="7" t="s">
        <v>157</v>
      </c>
      <c r="K55" s="7" t="s">
        <v>37</v>
      </c>
      <c r="L55" s="7" t="s">
        <v>38</v>
      </c>
      <c r="N55" s="7" t="s">
        <v>624</v>
      </c>
      <c r="O55" s="7" t="s">
        <v>1545</v>
      </c>
      <c r="Q55" s="7" t="str">
        <f t="shared" si="0"/>
        <v>140101V01F02</v>
      </c>
    </row>
    <row r="56" spans="1:17" s="7" customFormat="1" ht="23.5" x14ac:dyDescent="0.75">
      <c r="A56" s="7" t="s">
        <v>859</v>
      </c>
      <c r="B56" s="48" t="s">
        <v>624</v>
      </c>
      <c r="C56" s="48" t="s">
        <v>1545</v>
      </c>
      <c r="D56" s="6" t="s">
        <v>860</v>
      </c>
      <c r="E56" s="7" t="s">
        <v>860</v>
      </c>
      <c r="F56" s="7" t="s">
        <v>29</v>
      </c>
      <c r="G56" s="8">
        <v>2564</v>
      </c>
      <c r="H56" s="7" t="s">
        <v>852</v>
      </c>
      <c r="I56" s="7" t="s">
        <v>733</v>
      </c>
      <c r="J56" s="7" t="s">
        <v>157</v>
      </c>
      <c r="K56" s="7" t="s">
        <v>37</v>
      </c>
      <c r="L56" s="7" t="s">
        <v>38</v>
      </c>
      <c r="N56" s="7" t="s">
        <v>624</v>
      </c>
      <c r="O56" s="7" t="s">
        <v>1545</v>
      </c>
      <c r="Q56" s="7" t="str">
        <f t="shared" si="0"/>
        <v>140101V01F02</v>
      </c>
    </row>
    <row r="57" spans="1:17" s="7" customFormat="1" ht="23.5" x14ac:dyDescent="0.75">
      <c r="A57" s="7" t="s">
        <v>862</v>
      </c>
      <c r="B57" s="48" t="s">
        <v>624</v>
      </c>
      <c r="C57" s="48" t="s">
        <v>1545</v>
      </c>
      <c r="D57" s="6" t="s">
        <v>863</v>
      </c>
      <c r="E57" s="7" t="s">
        <v>863</v>
      </c>
      <c r="F57" s="7" t="s">
        <v>29</v>
      </c>
      <c r="G57" s="8">
        <v>2564</v>
      </c>
      <c r="H57" s="7" t="s">
        <v>852</v>
      </c>
      <c r="I57" s="7" t="s">
        <v>733</v>
      </c>
      <c r="J57" s="7" t="s">
        <v>157</v>
      </c>
      <c r="K57" s="7" t="s">
        <v>37</v>
      </c>
      <c r="L57" s="7" t="s">
        <v>38</v>
      </c>
      <c r="N57" s="7" t="s">
        <v>624</v>
      </c>
      <c r="O57" s="7" t="s">
        <v>1545</v>
      </c>
      <c r="Q57" s="7" t="str">
        <f t="shared" si="0"/>
        <v>140101V01F02</v>
      </c>
    </row>
    <row r="58" spans="1:17" s="7" customFormat="1" ht="23.5" x14ac:dyDescent="0.75">
      <c r="A58" s="7" t="s">
        <v>865</v>
      </c>
      <c r="B58" s="48" t="s">
        <v>624</v>
      </c>
      <c r="C58" s="48" t="s">
        <v>1545</v>
      </c>
      <c r="D58" s="6" t="s">
        <v>866</v>
      </c>
      <c r="E58" s="7" t="s">
        <v>866</v>
      </c>
      <c r="F58" s="7" t="s">
        <v>29</v>
      </c>
      <c r="G58" s="8">
        <v>2564</v>
      </c>
      <c r="H58" s="7" t="s">
        <v>852</v>
      </c>
      <c r="I58" s="7" t="s">
        <v>733</v>
      </c>
      <c r="J58" s="7" t="s">
        <v>157</v>
      </c>
      <c r="K58" s="7" t="s">
        <v>37</v>
      </c>
      <c r="L58" s="7" t="s">
        <v>38</v>
      </c>
      <c r="N58" s="7" t="s">
        <v>624</v>
      </c>
      <c r="O58" s="7" t="s">
        <v>1545</v>
      </c>
      <c r="Q58" s="7" t="str">
        <f t="shared" si="0"/>
        <v>140101V01F02</v>
      </c>
    </row>
    <row r="59" spans="1:17" s="7" customFormat="1" ht="23.5" x14ac:dyDescent="0.75">
      <c r="A59" s="7" t="s">
        <v>868</v>
      </c>
      <c r="B59" s="48" t="s">
        <v>624</v>
      </c>
      <c r="C59" s="48" t="s">
        <v>1545</v>
      </c>
      <c r="D59" s="6" t="s">
        <v>869</v>
      </c>
      <c r="E59" s="7" t="s">
        <v>869</v>
      </c>
      <c r="F59" s="7" t="s">
        <v>29</v>
      </c>
      <c r="G59" s="8">
        <v>2564</v>
      </c>
      <c r="H59" s="7" t="s">
        <v>852</v>
      </c>
      <c r="I59" s="7" t="s">
        <v>733</v>
      </c>
      <c r="J59" s="7" t="s">
        <v>157</v>
      </c>
      <c r="K59" s="7" t="s">
        <v>37</v>
      </c>
      <c r="L59" s="7" t="s">
        <v>38</v>
      </c>
      <c r="N59" s="7" t="s">
        <v>624</v>
      </c>
      <c r="O59" s="7" t="s">
        <v>1545</v>
      </c>
      <c r="Q59" s="7" t="str">
        <f t="shared" si="0"/>
        <v>140101V01F02</v>
      </c>
    </row>
    <row r="60" spans="1:17" s="7" customFormat="1" ht="23.5" x14ac:dyDescent="0.75">
      <c r="A60" s="7" t="s">
        <v>871</v>
      </c>
      <c r="B60" s="48" t="s">
        <v>624</v>
      </c>
      <c r="C60" s="48" t="s">
        <v>1545</v>
      </c>
      <c r="D60" s="6" t="s">
        <v>872</v>
      </c>
      <c r="E60" s="7" t="s">
        <v>872</v>
      </c>
      <c r="F60" s="7" t="s">
        <v>29</v>
      </c>
      <c r="G60" s="8">
        <v>2564</v>
      </c>
      <c r="H60" s="7" t="s">
        <v>852</v>
      </c>
      <c r="I60" s="7" t="s">
        <v>733</v>
      </c>
      <c r="J60" s="7" t="s">
        <v>157</v>
      </c>
      <c r="K60" s="7" t="s">
        <v>37</v>
      </c>
      <c r="L60" s="7" t="s">
        <v>38</v>
      </c>
      <c r="N60" s="7" t="s">
        <v>624</v>
      </c>
      <c r="O60" s="7" t="s">
        <v>1545</v>
      </c>
      <c r="Q60" s="7" t="str">
        <f t="shared" si="0"/>
        <v>140101V01F02</v>
      </c>
    </row>
    <row r="61" spans="1:17" s="7" customFormat="1" ht="23.5" x14ac:dyDescent="0.75">
      <c r="A61" s="7" t="s">
        <v>874</v>
      </c>
      <c r="B61" s="48" t="s">
        <v>624</v>
      </c>
      <c r="C61" s="48" t="s">
        <v>1545</v>
      </c>
      <c r="D61" s="6" t="s">
        <v>1390</v>
      </c>
      <c r="E61" s="7" t="s">
        <v>875</v>
      </c>
      <c r="F61" s="7" t="s">
        <v>29</v>
      </c>
      <c r="G61" s="8">
        <v>2564</v>
      </c>
      <c r="H61" s="7" t="s">
        <v>852</v>
      </c>
      <c r="I61" s="7" t="s">
        <v>733</v>
      </c>
      <c r="J61" s="7" t="s">
        <v>157</v>
      </c>
      <c r="K61" s="7" t="s">
        <v>37</v>
      </c>
      <c r="L61" s="7" t="s">
        <v>38</v>
      </c>
      <c r="N61" s="7" t="s">
        <v>624</v>
      </c>
      <c r="O61" s="7" t="s">
        <v>1545</v>
      </c>
      <c r="Q61" s="7" t="str">
        <f t="shared" si="0"/>
        <v>140101V01F02</v>
      </c>
    </row>
    <row r="62" spans="1:17" s="7" customFormat="1" ht="23.5" x14ac:dyDescent="0.75">
      <c r="A62" s="7" t="s">
        <v>877</v>
      </c>
      <c r="B62" s="48" t="s">
        <v>624</v>
      </c>
      <c r="C62" s="48" t="s">
        <v>1545</v>
      </c>
      <c r="D62" s="6" t="s">
        <v>878</v>
      </c>
      <c r="E62" s="7" t="s">
        <v>878</v>
      </c>
      <c r="F62" s="7" t="s">
        <v>29</v>
      </c>
      <c r="G62" s="8">
        <v>2564</v>
      </c>
      <c r="H62" s="7" t="s">
        <v>852</v>
      </c>
      <c r="I62" s="7" t="s">
        <v>733</v>
      </c>
      <c r="J62" s="7" t="s">
        <v>157</v>
      </c>
      <c r="K62" s="7" t="s">
        <v>37</v>
      </c>
      <c r="L62" s="7" t="s">
        <v>38</v>
      </c>
      <c r="N62" s="7" t="s">
        <v>624</v>
      </c>
      <c r="O62" s="7" t="s">
        <v>1545</v>
      </c>
      <c r="Q62" s="7" t="str">
        <f t="shared" si="0"/>
        <v>140101V01F02</v>
      </c>
    </row>
    <row r="63" spans="1:17" s="7" customFormat="1" ht="23.5" x14ac:dyDescent="0.75">
      <c r="A63" s="7" t="s">
        <v>880</v>
      </c>
      <c r="B63" s="48" t="s">
        <v>624</v>
      </c>
      <c r="C63" s="48" t="s">
        <v>1545</v>
      </c>
      <c r="D63" s="6" t="s">
        <v>881</v>
      </c>
      <c r="E63" s="7" t="s">
        <v>881</v>
      </c>
      <c r="F63" s="7" t="s">
        <v>29</v>
      </c>
      <c r="G63" s="8">
        <v>2564</v>
      </c>
      <c r="H63" s="7" t="s">
        <v>852</v>
      </c>
      <c r="I63" s="7" t="s">
        <v>733</v>
      </c>
      <c r="J63" s="7" t="s">
        <v>157</v>
      </c>
      <c r="K63" s="7" t="s">
        <v>37</v>
      </c>
      <c r="L63" s="7" t="s">
        <v>38</v>
      </c>
      <c r="N63" s="7" t="s">
        <v>624</v>
      </c>
      <c r="O63" s="7" t="s">
        <v>1545</v>
      </c>
      <c r="Q63" s="7" t="str">
        <f t="shared" si="0"/>
        <v>140101V01F02</v>
      </c>
    </row>
    <row r="64" spans="1:17" s="7" customFormat="1" ht="23.5" x14ac:dyDescent="0.75">
      <c r="A64" s="7" t="s">
        <v>883</v>
      </c>
      <c r="B64" s="48" t="s">
        <v>624</v>
      </c>
      <c r="C64" s="48" t="s">
        <v>1545</v>
      </c>
      <c r="D64" s="6" t="s">
        <v>884</v>
      </c>
      <c r="E64" s="7" t="s">
        <v>884</v>
      </c>
      <c r="F64" s="7" t="s">
        <v>29</v>
      </c>
      <c r="G64" s="8">
        <v>2564</v>
      </c>
      <c r="H64" s="7" t="s">
        <v>852</v>
      </c>
      <c r="I64" s="7" t="s">
        <v>733</v>
      </c>
      <c r="J64" s="7" t="s">
        <v>157</v>
      </c>
      <c r="K64" s="7" t="s">
        <v>37</v>
      </c>
      <c r="L64" s="7" t="s">
        <v>38</v>
      </c>
      <c r="N64" s="7" t="s">
        <v>624</v>
      </c>
      <c r="O64" s="7" t="s">
        <v>1545</v>
      </c>
      <c r="Q64" s="7" t="str">
        <f t="shared" si="0"/>
        <v>140101V01F02</v>
      </c>
    </row>
    <row r="65" spans="1:20" s="7" customFormat="1" ht="23.5" x14ac:dyDescent="0.75">
      <c r="A65" s="7" t="s">
        <v>886</v>
      </c>
      <c r="B65" s="48" t="s">
        <v>624</v>
      </c>
      <c r="C65" s="48" t="s">
        <v>1545</v>
      </c>
      <c r="D65" s="6" t="s">
        <v>887</v>
      </c>
      <c r="E65" s="7" t="s">
        <v>887</v>
      </c>
      <c r="F65" s="7" t="s">
        <v>29</v>
      </c>
      <c r="G65" s="8">
        <v>2564</v>
      </c>
      <c r="H65" s="7" t="s">
        <v>852</v>
      </c>
      <c r="I65" s="7" t="s">
        <v>733</v>
      </c>
      <c r="J65" s="7" t="s">
        <v>157</v>
      </c>
      <c r="K65" s="7" t="s">
        <v>37</v>
      </c>
      <c r="L65" s="7" t="s">
        <v>38</v>
      </c>
      <c r="N65" s="7" t="s">
        <v>624</v>
      </c>
      <c r="O65" s="7" t="s">
        <v>1545</v>
      </c>
      <c r="Q65" s="7" t="str">
        <f t="shared" si="0"/>
        <v>140101V01F02</v>
      </c>
    </row>
    <row r="66" spans="1:20" s="7" customFormat="1" ht="23.5" x14ac:dyDescent="0.75">
      <c r="A66" s="7" t="s">
        <v>1266</v>
      </c>
      <c r="B66" s="48" t="s">
        <v>624</v>
      </c>
      <c r="C66" s="48" t="s">
        <v>1545</v>
      </c>
      <c r="D66" s="21" t="str">
        <f t="shared" ref="D66:D72" si="2">HYPERLINK(P66,E66)</f>
        <v>โครงการปรับสภาพสนามฟุตบอล 1 สนามกีฬาเฉลิมพระเกียรติ ตำบลรังสิต อำเภอธัญบุรี จังหวัดปทุมธานี</v>
      </c>
      <c r="E66" s="7" t="s">
        <v>1267</v>
      </c>
      <c r="F66" s="7" t="s">
        <v>29</v>
      </c>
      <c r="G66" s="28">
        <v>2565</v>
      </c>
      <c r="H66" s="7" t="s">
        <v>1269</v>
      </c>
      <c r="I66" s="7" t="s">
        <v>1190</v>
      </c>
      <c r="J66" s="7" t="s">
        <v>157</v>
      </c>
      <c r="K66" s="7" t="s">
        <v>37</v>
      </c>
      <c r="L66" s="7" t="s">
        <v>38</v>
      </c>
      <c r="N66" s="7" t="s">
        <v>624</v>
      </c>
      <c r="O66" s="7" t="s">
        <v>1545</v>
      </c>
      <c r="P66" s="7" t="s">
        <v>1546</v>
      </c>
      <c r="Q66" s="7" t="str">
        <f t="shared" si="0"/>
        <v>140101V01F02</v>
      </c>
    </row>
    <row r="67" spans="1:20" s="7" customFormat="1" ht="23.5" x14ac:dyDescent="0.75">
      <c r="A67" s="27" t="s">
        <v>1801</v>
      </c>
      <c r="B67" s="48" t="s">
        <v>624</v>
      </c>
      <c r="C67" s="48" t="s">
        <v>1545</v>
      </c>
      <c r="D67" s="21" t="str">
        <f t="shared" si="2"/>
        <v>ปรับปรุงลู่วิ่งยางสังเคราะห์สนามศุภชลาศัย กรมพลศึกษา แขวงวังใหม่ เขตปทุมวัน กรุงเทพมหานคร 1 แห่ง</v>
      </c>
      <c r="E67" s="27" t="s">
        <v>1802</v>
      </c>
      <c r="F67" s="27" t="s">
        <v>29</v>
      </c>
      <c r="G67" s="29">
        <v>2566</v>
      </c>
      <c r="H67" s="27" t="s">
        <v>1803</v>
      </c>
      <c r="I67" s="27" t="s">
        <v>1804</v>
      </c>
      <c r="J67" s="27" t="s">
        <v>157</v>
      </c>
      <c r="K67" s="27" t="s">
        <v>37</v>
      </c>
      <c r="L67" s="27" t="s">
        <v>38</v>
      </c>
      <c r="M67" s="27"/>
      <c r="N67" s="27" t="s">
        <v>624</v>
      </c>
      <c r="O67" s="27" t="s">
        <v>1545</v>
      </c>
      <c r="P67" s="27" t="s">
        <v>1805</v>
      </c>
      <c r="Q67" s="7" t="str">
        <f t="shared" si="0"/>
        <v>140101V01F02</v>
      </c>
      <c r="R67" s="27"/>
      <c r="S67" s="27"/>
      <c r="T67" s="27"/>
    </row>
    <row r="68" spans="1:20" s="7" customFormat="1" ht="23.5" x14ac:dyDescent="0.75">
      <c r="A68" s="27" t="s">
        <v>1806</v>
      </c>
      <c r="B68" s="48" t="s">
        <v>624</v>
      </c>
      <c r="C68" s="48" t="s">
        <v>1545</v>
      </c>
      <c r="D68" s="21" t="str">
        <f t="shared" si="2"/>
        <v>โครงการค่าใช้จ่ายในการบริการทางวิชาการ อาคารสถานที่และวัสดุอุปกรณ์ เพื่อสุขภาวะที่ดีของเด็ก เยาวชน และประชาชน</v>
      </c>
      <c r="E68" s="27" t="s">
        <v>1807</v>
      </c>
      <c r="F68" s="27" t="s">
        <v>29</v>
      </c>
      <c r="G68" s="29">
        <v>2566</v>
      </c>
      <c r="H68" s="27" t="s">
        <v>1120</v>
      </c>
      <c r="I68" s="27" t="s">
        <v>1121</v>
      </c>
      <c r="J68" s="27" t="s">
        <v>520</v>
      </c>
      <c r="K68" s="27" t="s">
        <v>1003</v>
      </c>
      <c r="L68" s="27" t="s">
        <v>38</v>
      </c>
      <c r="M68" s="27"/>
      <c r="N68" s="27" t="s">
        <v>624</v>
      </c>
      <c r="O68" s="27" t="s">
        <v>1545</v>
      </c>
      <c r="P68" s="27" t="s">
        <v>1808</v>
      </c>
      <c r="Q68" s="7" t="str">
        <f t="shared" ref="Q68:Q131" si="3">IF(LEN(O68=11),_xlfn.CONCAT(N68,"F",RIGHT(O68,2)),O68)</f>
        <v>140101V01F02</v>
      </c>
      <c r="R68" s="27"/>
      <c r="S68" s="27"/>
      <c r="T68" s="27"/>
    </row>
    <row r="69" spans="1:20" s="7" customFormat="1" ht="23.5" x14ac:dyDescent="0.75">
      <c r="A69" s="27" t="s">
        <v>2136</v>
      </c>
      <c r="B69" s="48" t="s">
        <v>624</v>
      </c>
      <c r="C69" s="48" t="s">
        <v>1545</v>
      </c>
      <c r="D69" s="21" t="str">
        <f t="shared" si="2"/>
        <v>โครงการ BA RMUTR E-Sports Championship</v>
      </c>
      <c r="E69" s="27" t="s">
        <v>1894</v>
      </c>
      <c r="F69" s="27" t="s">
        <v>29</v>
      </c>
      <c r="G69" s="29">
        <v>2567</v>
      </c>
      <c r="H69" s="27" t="s">
        <v>1826</v>
      </c>
      <c r="I69" s="27" t="s">
        <v>1826</v>
      </c>
      <c r="J69" s="27" t="s">
        <v>1829</v>
      </c>
      <c r="K69" s="27" t="s">
        <v>1872</v>
      </c>
      <c r="L69" s="27" t="s">
        <v>46</v>
      </c>
      <c r="M69" s="27"/>
      <c r="N69" s="27" t="s">
        <v>624</v>
      </c>
      <c r="O69" s="27" t="s">
        <v>1545</v>
      </c>
      <c r="P69" s="27" t="s">
        <v>2138</v>
      </c>
      <c r="Q69" s="7" t="str">
        <f t="shared" si="3"/>
        <v>140101V01F02</v>
      </c>
      <c r="R69" s="27" t="s">
        <v>2055</v>
      </c>
      <c r="S69" s="27" t="s">
        <v>2137</v>
      </c>
      <c r="T69" s="27"/>
    </row>
    <row r="70" spans="1:20" s="7" customFormat="1" ht="23.5" x14ac:dyDescent="0.75">
      <c r="A70" s="27" t="s">
        <v>2151</v>
      </c>
      <c r="B70" s="48" t="s">
        <v>624</v>
      </c>
      <c r="C70" s="48" t="s">
        <v>1545</v>
      </c>
      <c r="D70" s="21" t="str">
        <f t="shared" si="2"/>
        <v>โครงการส่งเสริมนันทนาการประสานความสัมพันธ์ระหว่างหมู่บ้านจุฬาภรณ์พัฒนา</v>
      </c>
      <c r="E70" s="27" t="s">
        <v>1214</v>
      </c>
      <c r="F70" s="27" t="s">
        <v>29</v>
      </c>
      <c r="G70" s="29">
        <v>2567</v>
      </c>
      <c r="H70" s="27" t="s">
        <v>1993</v>
      </c>
      <c r="I70" s="27" t="s">
        <v>621</v>
      </c>
      <c r="J70" s="27" t="s">
        <v>114</v>
      </c>
      <c r="K70" s="27" t="s">
        <v>37</v>
      </c>
      <c r="L70" s="27" t="s">
        <v>38</v>
      </c>
      <c r="M70" s="27"/>
      <c r="N70" s="27" t="s">
        <v>624</v>
      </c>
      <c r="O70" s="27" t="s">
        <v>1545</v>
      </c>
      <c r="P70" s="27" t="s">
        <v>2152</v>
      </c>
      <c r="Q70" s="7" t="str">
        <f t="shared" si="3"/>
        <v>140101V01F02</v>
      </c>
      <c r="R70" s="27" t="s">
        <v>2055</v>
      </c>
      <c r="S70" s="27" t="s">
        <v>2137</v>
      </c>
      <c r="T70" s="27"/>
    </row>
    <row r="71" spans="1:20" s="7" customFormat="1" ht="23.5" x14ac:dyDescent="0.75">
      <c r="A71" s="27" t="s">
        <v>2156</v>
      </c>
      <c r="B71" s="48" t="s">
        <v>624</v>
      </c>
      <c r="C71" s="48" t="s">
        <v>1545</v>
      </c>
      <c r="D71" s="21" t="str">
        <f t="shared" si="2"/>
        <v>โครงการจัดการแข่งขันกีฬานักเรียน นักศึกษาแห่งชาติ</v>
      </c>
      <c r="E71" s="27" t="s">
        <v>1796</v>
      </c>
      <c r="F71" s="27" t="s">
        <v>29</v>
      </c>
      <c r="G71" s="29">
        <v>2567</v>
      </c>
      <c r="H71" s="27" t="s">
        <v>1993</v>
      </c>
      <c r="I71" s="27" t="s">
        <v>621</v>
      </c>
      <c r="J71" s="27" t="s">
        <v>36</v>
      </c>
      <c r="K71" s="27" t="s">
        <v>37</v>
      </c>
      <c r="L71" s="27" t="s">
        <v>38</v>
      </c>
      <c r="M71" s="27"/>
      <c r="N71" s="27" t="s">
        <v>624</v>
      </c>
      <c r="O71" s="27" t="s">
        <v>1545</v>
      </c>
      <c r="P71" s="27" t="s">
        <v>2157</v>
      </c>
      <c r="Q71" s="7" t="str">
        <f t="shared" si="3"/>
        <v>140101V01F02</v>
      </c>
      <c r="R71" s="27" t="s">
        <v>2055</v>
      </c>
      <c r="S71" s="27" t="s">
        <v>2137</v>
      </c>
      <c r="T71" s="27"/>
    </row>
    <row r="72" spans="1:20" s="7" customFormat="1" ht="23.5" x14ac:dyDescent="0.75">
      <c r="A72" s="27" t="s">
        <v>2161</v>
      </c>
      <c r="B72" s="48" t="s">
        <v>624</v>
      </c>
      <c r="C72" s="48" t="s">
        <v>1545</v>
      </c>
      <c r="D72" s="21" t="str">
        <f t="shared" si="2"/>
        <v>โครงการส่งเสริมและพัฒนากีฬาสำหรับนักเรียนคนพิการและบุคคลพิเศษ</v>
      </c>
      <c r="E72" s="27" t="s">
        <v>1761</v>
      </c>
      <c r="F72" s="27" t="s">
        <v>29</v>
      </c>
      <c r="G72" s="29">
        <v>2567</v>
      </c>
      <c r="H72" s="27" t="s">
        <v>1993</v>
      </c>
      <c r="I72" s="27" t="s">
        <v>2091</v>
      </c>
      <c r="J72" s="27" t="s">
        <v>36</v>
      </c>
      <c r="K72" s="27" t="s">
        <v>37</v>
      </c>
      <c r="L72" s="27" t="s">
        <v>38</v>
      </c>
      <c r="M72" s="27"/>
      <c r="N72" s="27" t="s">
        <v>624</v>
      </c>
      <c r="O72" s="27" t="s">
        <v>1545</v>
      </c>
      <c r="P72" s="27" t="s">
        <v>2162</v>
      </c>
      <c r="Q72" s="7" t="str">
        <f t="shared" si="3"/>
        <v>140101V01F02</v>
      </c>
      <c r="R72" s="27" t="s">
        <v>2055</v>
      </c>
      <c r="S72" s="27" t="s">
        <v>2137</v>
      </c>
      <c r="T72" s="27"/>
    </row>
    <row r="73" spans="1:20" s="7" customFormat="1" ht="23.5" x14ac:dyDescent="0.75">
      <c r="A73" s="7" t="s">
        <v>95</v>
      </c>
      <c r="B73" s="49" t="s">
        <v>624</v>
      </c>
      <c r="C73" s="49" t="s">
        <v>1708</v>
      </c>
      <c r="D73" s="6" t="s">
        <v>1415</v>
      </c>
      <c r="E73" s="7" t="s">
        <v>1415</v>
      </c>
      <c r="F73" s="7" t="s">
        <v>29</v>
      </c>
      <c r="G73" s="8">
        <v>2562</v>
      </c>
      <c r="H73" s="10">
        <v>241701</v>
      </c>
      <c r="I73" s="10">
        <v>242036</v>
      </c>
      <c r="K73" s="7" t="s">
        <v>88</v>
      </c>
      <c r="L73" s="7" t="s">
        <v>38</v>
      </c>
      <c r="N73" s="7" t="s">
        <v>624</v>
      </c>
      <c r="O73" s="7" t="s">
        <v>1708</v>
      </c>
      <c r="Q73" s="7" t="str">
        <f t="shared" si="3"/>
        <v>140101V01F03</v>
      </c>
    </row>
    <row r="74" spans="1:20" s="7" customFormat="1" ht="23.5" x14ac:dyDescent="0.75">
      <c r="A74" s="27" t="s">
        <v>1125</v>
      </c>
      <c r="B74" s="49" t="s">
        <v>624</v>
      </c>
      <c r="C74" s="49" t="s">
        <v>1708</v>
      </c>
      <c r="D74" s="21" t="str">
        <f>HYPERLINK(P74,E74)</f>
        <v>โครงการพัฒนาและขับเคลื่อนการส่งเสริมกิจกรรมทางกายระดับชาติ</v>
      </c>
      <c r="E74" s="32" t="s">
        <v>1126</v>
      </c>
      <c r="F74" s="32" t="s">
        <v>29</v>
      </c>
      <c r="G74" s="33">
        <v>2566</v>
      </c>
      <c r="H74" s="32" t="s">
        <v>1120</v>
      </c>
      <c r="I74" s="32" t="s">
        <v>1121</v>
      </c>
      <c r="J74" s="32" t="s">
        <v>613</v>
      </c>
      <c r="K74" s="32" t="s">
        <v>614</v>
      </c>
      <c r="L74" s="32" t="s">
        <v>615</v>
      </c>
      <c r="M74" s="32" t="s">
        <v>1128</v>
      </c>
      <c r="N74" s="32" t="s">
        <v>624</v>
      </c>
      <c r="O74" s="32" t="s">
        <v>1708</v>
      </c>
      <c r="P74" s="32" t="s">
        <v>1709</v>
      </c>
      <c r="Q74" s="11" t="str">
        <f t="shared" si="3"/>
        <v>140101V01F03</v>
      </c>
      <c r="R74" s="27"/>
      <c r="S74" s="27"/>
      <c r="T74" s="27"/>
    </row>
    <row r="75" spans="1:20" s="7" customFormat="1" ht="23.5" x14ac:dyDescent="0.75">
      <c r="A75" s="27" t="s">
        <v>1793</v>
      </c>
      <c r="B75" s="49" t="s">
        <v>624</v>
      </c>
      <c r="C75" s="49" t="s">
        <v>1708</v>
      </c>
      <c r="D75" s="21" t="str">
        <f>HYPERLINK(P75,E75)</f>
        <v>โครงการพัฒนาและขับเคลื่อนการส่งเสริมกิจกรรมทางกายระดับชาติ</v>
      </c>
      <c r="E75" s="27" t="s">
        <v>1126</v>
      </c>
      <c r="F75" s="27" t="s">
        <v>29</v>
      </c>
      <c r="G75" s="29">
        <v>2566</v>
      </c>
      <c r="H75" s="27" t="s">
        <v>1120</v>
      </c>
      <c r="I75" s="27" t="s">
        <v>1121</v>
      </c>
      <c r="J75" s="27" t="s">
        <v>920</v>
      </c>
      <c r="K75" s="27" t="s">
        <v>614</v>
      </c>
      <c r="L75" s="27" t="s">
        <v>615</v>
      </c>
      <c r="M75" s="27"/>
      <c r="N75" s="27" t="s">
        <v>624</v>
      </c>
      <c r="O75" s="27" t="s">
        <v>1708</v>
      </c>
      <c r="P75" s="27" t="s">
        <v>1794</v>
      </c>
      <c r="Q75" s="7" t="str">
        <f t="shared" si="3"/>
        <v>140101V01F03</v>
      </c>
      <c r="R75" s="27"/>
      <c r="S75" s="27"/>
      <c r="T75" s="27"/>
    </row>
    <row r="76" spans="1:20" s="7" customFormat="1" ht="23.5" x14ac:dyDescent="0.75">
      <c r="A76" s="7" t="s">
        <v>40</v>
      </c>
      <c r="B76" s="50" t="s">
        <v>629</v>
      </c>
      <c r="C76" s="50" t="s">
        <v>1517</v>
      </c>
      <c r="D76" s="18" t="s">
        <v>1400</v>
      </c>
      <c r="E76" s="7" t="s">
        <v>1400</v>
      </c>
      <c r="F76" s="7" t="s">
        <v>29</v>
      </c>
      <c r="G76" s="8">
        <v>2561</v>
      </c>
      <c r="H76" s="10">
        <v>241397</v>
      </c>
      <c r="I76" s="10">
        <v>241397</v>
      </c>
      <c r="J76" s="7" t="s">
        <v>44</v>
      </c>
      <c r="K76" s="7" t="s">
        <v>45</v>
      </c>
      <c r="L76" s="7" t="s">
        <v>1401</v>
      </c>
      <c r="N76" s="7" t="s">
        <v>629</v>
      </c>
      <c r="O76" s="7" t="s">
        <v>1517</v>
      </c>
      <c r="Q76" s="7" t="str">
        <f t="shared" si="3"/>
        <v>140101V02F01</v>
      </c>
    </row>
    <row r="77" spans="1:20" s="7" customFormat="1" ht="23.5" x14ac:dyDescent="0.75">
      <c r="A77" s="7" t="s">
        <v>219</v>
      </c>
      <c r="B77" s="50" t="s">
        <v>629</v>
      </c>
      <c r="C77" s="50" t="s">
        <v>1517</v>
      </c>
      <c r="D77" s="18" t="s">
        <v>220</v>
      </c>
      <c r="E77" s="7" t="s">
        <v>220</v>
      </c>
      <c r="F77" s="7" t="s">
        <v>29</v>
      </c>
      <c r="G77" s="8">
        <v>2561</v>
      </c>
      <c r="H77" s="10">
        <v>241640</v>
      </c>
      <c r="I77" s="10">
        <v>241640</v>
      </c>
      <c r="J77" s="7" t="s">
        <v>223</v>
      </c>
      <c r="K77" s="7" t="s">
        <v>224</v>
      </c>
      <c r="L77" s="7" t="s">
        <v>1401</v>
      </c>
      <c r="N77" s="7" t="s">
        <v>629</v>
      </c>
      <c r="O77" s="7" t="s">
        <v>1517</v>
      </c>
      <c r="Q77" s="7" t="str">
        <f t="shared" si="3"/>
        <v>140101V02F01</v>
      </c>
    </row>
    <row r="78" spans="1:20" s="7" customFormat="1" ht="23.5" x14ac:dyDescent="0.75">
      <c r="A78" s="7" t="s">
        <v>68</v>
      </c>
      <c r="B78" s="50" t="s">
        <v>629</v>
      </c>
      <c r="C78" s="50" t="s">
        <v>1517</v>
      </c>
      <c r="D78" s="6" t="s">
        <v>1411</v>
      </c>
      <c r="E78" s="7" t="s">
        <v>1411</v>
      </c>
      <c r="F78" s="7" t="s">
        <v>29</v>
      </c>
      <c r="G78" s="8">
        <v>2562</v>
      </c>
      <c r="H78" s="10">
        <v>241762</v>
      </c>
      <c r="I78" s="10">
        <v>241762</v>
      </c>
      <c r="J78" s="7" t="s">
        <v>71</v>
      </c>
      <c r="K78" s="7" t="s">
        <v>45</v>
      </c>
      <c r="L78" s="7" t="s">
        <v>1401</v>
      </c>
      <c r="N78" s="7" t="s">
        <v>629</v>
      </c>
      <c r="O78" s="7" t="s">
        <v>1517</v>
      </c>
      <c r="Q78" s="7" t="str">
        <f t="shared" si="3"/>
        <v>140101V02F01</v>
      </c>
    </row>
    <row r="79" spans="1:20" s="7" customFormat="1" ht="23.5" x14ac:dyDescent="0.75">
      <c r="A79" s="7" t="s">
        <v>286</v>
      </c>
      <c r="B79" s="50" t="s">
        <v>629</v>
      </c>
      <c r="C79" s="50" t="s">
        <v>1517</v>
      </c>
      <c r="D79" s="6" t="s">
        <v>1433</v>
      </c>
      <c r="E79" s="7" t="s">
        <v>1433</v>
      </c>
      <c r="F79" s="7" t="s">
        <v>29</v>
      </c>
      <c r="G79" s="8">
        <v>2562</v>
      </c>
      <c r="H79" s="10">
        <v>241701</v>
      </c>
      <c r="I79" s="10">
        <v>242036</v>
      </c>
      <c r="J79" s="7" t="s">
        <v>71</v>
      </c>
      <c r="K79" s="7" t="s">
        <v>284</v>
      </c>
      <c r="L79" s="7" t="s">
        <v>1401</v>
      </c>
      <c r="N79" s="7" t="s">
        <v>629</v>
      </c>
      <c r="O79" s="7" t="s">
        <v>1517</v>
      </c>
      <c r="Q79" s="7" t="str">
        <f t="shared" si="3"/>
        <v>140101V02F01</v>
      </c>
    </row>
    <row r="80" spans="1:20" s="7" customFormat="1" ht="23.5" x14ac:dyDescent="0.75">
      <c r="A80" s="7" t="s">
        <v>392</v>
      </c>
      <c r="B80" s="50" t="s">
        <v>629</v>
      </c>
      <c r="C80" s="50" t="s">
        <v>1517</v>
      </c>
      <c r="D80" s="6" t="s">
        <v>61</v>
      </c>
      <c r="E80" s="7" t="s">
        <v>61</v>
      </c>
      <c r="F80" s="7" t="s">
        <v>29</v>
      </c>
      <c r="G80" s="8">
        <v>2562</v>
      </c>
      <c r="H80" s="10">
        <v>241762</v>
      </c>
      <c r="I80" s="10">
        <v>241762</v>
      </c>
      <c r="J80" s="7" t="s">
        <v>394</v>
      </c>
      <c r="K80" s="7" t="s">
        <v>45</v>
      </c>
      <c r="L80" s="7" t="s">
        <v>1401</v>
      </c>
      <c r="N80" s="7" t="s">
        <v>629</v>
      </c>
      <c r="O80" s="7" t="s">
        <v>1517</v>
      </c>
      <c r="Q80" s="7" t="str">
        <f t="shared" si="3"/>
        <v>140101V02F01</v>
      </c>
    </row>
    <row r="81" spans="1:17" s="7" customFormat="1" ht="23.5" x14ac:dyDescent="0.75">
      <c r="A81" s="7" t="s">
        <v>60</v>
      </c>
      <c r="B81" s="50" t="s">
        <v>629</v>
      </c>
      <c r="C81" s="50" t="s">
        <v>1517</v>
      </c>
      <c r="D81" s="6" t="s">
        <v>61</v>
      </c>
      <c r="E81" s="7" t="s">
        <v>61</v>
      </c>
      <c r="F81" s="7" t="s">
        <v>29</v>
      </c>
      <c r="G81" s="8">
        <v>2562</v>
      </c>
      <c r="H81" s="10">
        <v>241762</v>
      </c>
      <c r="I81" s="10">
        <v>241762</v>
      </c>
      <c r="J81" s="7" t="s">
        <v>44</v>
      </c>
      <c r="K81" s="7" t="s">
        <v>45</v>
      </c>
      <c r="L81" s="7" t="s">
        <v>1401</v>
      </c>
      <c r="N81" s="7" t="s">
        <v>629</v>
      </c>
      <c r="O81" s="7" t="s">
        <v>1517</v>
      </c>
      <c r="Q81" s="7" t="str">
        <f t="shared" si="3"/>
        <v>140101V02F01</v>
      </c>
    </row>
    <row r="82" spans="1:17" s="7" customFormat="1" ht="23.5" x14ac:dyDescent="0.75">
      <c r="A82" s="7" t="s">
        <v>233</v>
      </c>
      <c r="B82" s="50" t="s">
        <v>629</v>
      </c>
      <c r="C82" s="50" t="s">
        <v>1517</v>
      </c>
      <c r="D82" s="6" t="s">
        <v>234</v>
      </c>
      <c r="E82" s="7" t="s">
        <v>234</v>
      </c>
      <c r="F82" s="7" t="s">
        <v>29</v>
      </c>
      <c r="G82" s="8">
        <v>2562</v>
      </c>
      <c r="H82" s="10">
        <v>241913</v>
      </c>
      <c r="I82" s="10">
        <v>242278</v>
      </c>
      <c r="J82" s="7" t="s">
        <v>238</v>
      </c>
      <c r="K82" s="7" t="s">
        <v>239</v>
      </c>
      <c r="L82" s="7" t="s">
        <v>1401</v>
      </c>
      <c r="N82" s="7" t="s">
        <v>629</v>
      </c>
      <c r="O82" s="7" t="s">
        <v>1517</v>
      </c>
      <c r="Q82" s="7" t="str">
        <f t="shared" si="3"/>
        <v>140101V02F01</v>
      </c>
    </row>
    <row r="83" spans="1:17" s="7" customFormat="1" ht="23.5" x14ac:dyDescent="0.75">
      <c r="A83" s="7" t="s">
        <v>264</v>
      </c>
      <c r="B83" s="50" t="s">
        <v>629</v>
      </c>
      <c r="C83" s="50" t="s">
        <v>1517</v>
      </c>
      <c r="D83" s="18" t="s">
        <v>265</v>
      </c>
      <c r="E83" s="7" t="s">
        <v>265</v>
      </c>
      <c r="F83" s="7" t="s">
        <v>29</v>
      </c>
      <c r="G83" s="8">
        <v>2562</v>
      </c>
      <c r="H83" s="10">
        <v>241701</v>
      </c>
      <c r="I83" s="10">
        <v>242036</v>
      </c>
      <c r="J83" s="7" t="s">
        <v>267</v>
      </c>
      <c r="K83" s="7" t="s">
        <v>253</v>
      </c>
      <c r="L83" s="7" t="s">
        <v>246</v>
      </c>
      <c r="N83" s="7" t="s">
        <v>629</v>
      </c>
      <c r="O83" s="7" t="s">
        <v>1517</v>
      </c>
      <c r="Q83" s="7" t="str">
        <f t="shared" si="3"/>
        <v>140101V02F01</v>
      </c>
    </row>
    <row r="84" spans="1:17" s="7" customFormat="1" ht="23.5" x14ac:dyDescent="0.75">
      <c r="A84" s="7" t="s">
        <v>78</v>
      </c>
      <c r="B84" s="50" t="s">
        <v>629</v>
      </c>
      <c r="C84" s="50" t="s">
        <v>1517</v>
      </c>
      <c r="D84" s="6" t="s">
        <v>1412</v>
      </c>
      <c r="E84" s="7" t="s">
        <v>1412</v>
      </c>
      <c r="F84" s="7" t="s">
        <v>29</v>
      </c>
      <c r="G84" s="8">
        <v>2562</v>
      </c>
      <c r="H84" s="10">
        <v>241701</v>
      </c>
      <c r="I84" s="10">
        <v>242036</v>
      </c>
      <c r="J84" s="7" t="s">
        <v>36</v>
      </c>
      <c r="K84" s="7" t="s">
        <v>37</v>
      </c>
      <c r="L84" s="7" t="s">
        <v>38</v>
      </c>
      <c r="N84" s="7" t="s">
        <v>629</v>
      </c>
      <c r="O84" s="7" t="s">
        <v>1517</v>
      </c>
      <c r="Q84" s="7" t="str">
        <f t="shared" si="3"/>
        <v>140101V02F01</v>
      </c>
    </row>
    <row r="85" spans="1:17" s="7" customFormat="1" ht="23.5" x14ac:dyDescent="0.75">
      <c r="A85" s="7" t="s">
        <v>196</v>
      </c>
      <c r="B85" s="50" t="s">
        <v>629</v>
      </c>
      <c r="C85" s="50" t="s">
        <v>1517</v>
      </c>
      <c r="D85" s="6" t="s">
        <v>1423</v>
      </c>
      <c r="E85" s="7" t="s">
        <v>1423</v>
      </c>
      <c r="F85" s="7" t="s">
        <v>29</v>
      </c>
      <c r="G85" s="8">
        <v>2562</v>
      </c>
      <c r="H85" s="10">
        <v>241701</v>
      </c>
      <c r="I85" s="10">
        <v>242036</v>
      </c>
      <c r="J85" s="7" t="s">
        <v>36</v>
      </c>
      <c r="K85" s="7" t="s">
        <v>37</v>
      </c>
      <c r="L85" s="7" t="s">
        <v>38</v>
      </c>
      <c r="N85" s="7" t="s">
        <v>629</v>
      </c>
      <c r="O85" s="7" t="s">
        <v>1517</v>
      </c>
      <c r="Q85" s="7" t="str">
        <f t="shared" si="3"/>
        <v>140101V02F01</v>
      </c>
    </row>
    <row r="86" spans="1:17" s="7" customFormat="1" ht="23.5" x14ac:dyDescent="0.75">
      <c r="A86" s="7" t="s">
        <v>111</v>
      </c>
      <c r="B86" s="50" t="s">
        <v>629</v>
      </c>
      <c r="C86" s="50" t="s">
        <v>1517</v>
      </c>
      <c r="D86" s="6" t="s">
        <v>112</v>
      </c>
      <c r="E86" s="7" t="s">
        <v>112</v>
      </c>
      <c r="F86" s="7" t="s">
        <v>29</v>
      </c>
      <c r="G86" s="8">
        <v>2562</v>
      </c>
      <c r="H86" s="10">
        <v>241701</v>
      </c>
      <c r="I86" s="10">
        <v>242036</v>
      </c>
      <c r="J86" s="7" t="s">
        <v>114</v>
      </c>
      <c r="K86" s="7" t="s">
        <v>37</v>
      </c>
      <c r="L86" s="7" t="s">
        <v>38</v>
      </c>
      <c r="N86" s="7" t="s">
        <v>629</v>
      </c>
      <c r="O86" s="7" t="s">
        <v>1517</v>
      </c>
      <c r="Q86" s="7" t="str">
        <f t="shared" si="3"/>
        <v>140101V02F01</v>
      </c>
    </row>
    <row r="87" spans="1:17" s="7" customFormat="1" ht="23.5" x14ac:dyDescent="0.75">
      <c r="A87" s="7" t="s">
        <v>48</v>
      </c>
      <c r="B87" s="50" t="s">
        <v>629</v>
      </c>
      <c r="C87" s="50" t="s">
        <v>1517</v>
      </c>
      <c r="D87" s="6" t="s">
        <v>1407</v>
      </c>
      <c r="E87" s="7" t="s">
        <v>1407</v>
      </c>
      <c r="F87" s="7" t="s">
        <v>29</v>
      </c>
      <c r="G87" s="8">
        <v>2562</v>
      </c>
      <c r="H87" s="10">
        <v>241701</v>
      </c>
      <c r="I87" s="10">
        <v>242036</v>
      </c>
      <c r="J87" s="7" t="s">
        <v>1408</v>
      </c>
      <c r="K87" s="7" t="s">
        <v>53</v>
      </c>
      <c r="L87" s="7" t="s">
        <v>1401</v>
      </c>
      <c r="N87" s="7" t="s">
        <v>629</v>
      </c>
      <c r="O87" s="7" t="s">
        <v>1517</v>
      </c>
      <c r="Q87" s="7" t="str">
        <f t="shared" si="3"/>
        <v>140101V02F01</v>
      </c>
    </row>
    <row r="88" spans="1:17" s="7" customFormat="1" ht="23.5" x14ac:dyDescent="0.75">
      <c r="A88" s="7" t="s">
        <v>545</v>
      </c>
      <c r="B88" s="50" t="s">
        <v>629</v>
      </c>
      <c r="C88" s="50" t="s">
        <v>1517</v>
      </c>
      <c r="D88" s="6" t="s">
        <v>1475</v>
      </c>
      <c r="E88" s="7" t="s">
        <v>1475</v>
      </c>
      <c r="F88" s="7" t="s">
        <v>29</v>
      </c>
      <c r="G88" s="8">
        <v>2563</v>
      </c>
      <c r="H88" s="10">
        <v>242217</v>
      </c>
      <c r="I88" s="10">
        <v>242278</v>
      </c>
      <c r="J88" s="7" t="s">
        <v>520</v>
      </c>
      <c r="K88" s="7" t="s">
        <v>521</v>
      </c>
      <c r="L88" s="7" t="s">
        <v>38</v>
      </c>
      <c r="N88" s="7" t="s">
        <v>629</v>
      </c>
      <c r="O88" s="7" t="s">
        <v>1517</v>
      </c>
      <c r="Q88" s="7" t="str">
        <f t="shared" si="3"/>
        <v>140101V02F01</v>
      </c>
    </row>
    <row r="89" spans="1:17" s="7" customFormat="1" ht="23.5" x14ac:dyDescent="0.75">
      <c r="A89" s="7" t="s">
        <v>551</v>
      </c>
      <c r="B89" s="50" t="s">
        <v>629</v>
      </c>
      <c r="C89" s="50" t="s">
        <v>1517</v>
      </c>
      <c r="D89" s="6" t="s">
        <v>1476</v>
      </c>
      <c r="E89" s="7" t="s">
        <v>1476</v>
      </c>
      <c r="F89" s="7" t="s">
        <v>29</v>
      </c>
      <c r="G89" s="8">
        <v>2563</v>
      </c>
      <c r="H89" s="10">
        <v>242158</v>
      </c>
      <c r="I89" s="10">
        <v>242158</v>
      </c>
      <c r="J89" s="7" t="s">
        <v>520</v>
      </c>
      <c r="K89" s="7" t="s">
        <v>521</v>
      </c>
      <c r="L89" s="7" t="s">
        <v>38</v>
      </c>
      <c r="N89" s="7" t="s">
        <v>629</v>
      </c>
      <c r="O89" s="7" t="s">
        <v>1517</v>
      </c>
      <c r="Q89" s="7" t="str">
        <f t="shared" si="3"/>
        <v>140101V02F01</v>
      </c>
    </row>
    <row r="90" spans="1:17" s="7" customFormat="1" ht="23.5" x14ac:dyDescent="0.75">
      <c r="A90" s="7" t="s">
        <v>313</v>
      </c>
      <c r="B90" s="50" t="s">
        <v>629</v>
      </c>
      <c r="C90" s="50" t="s">
        <v>1517</v>
      </c>
      <c r="D90" s="6" t="s">
        <v>1444</v>
      </c>
      <c r="E90" s="7" t="s">
        <v>1444</v>
      </c>
      <c r="F90" s="7" t="s">
        <v>29</v>
      </c>
      <c r="G90" s="8">
        <v>2563</v>
      </c>
      <c r="H90" s="10">
        <v>242066</v>
      </c>
      <c r="I90" s="10">
        <v>242401</v>
      </c>
      <c r="J90" s="7" t="s">
        <v>316</v>
      </c>
      <c r="K90" s="7" t="s">
        <v>45</v>
      </c>
      <c r="L90" s="7" t="s">
        <v>1401</v>
      </c>
      <c r="N90" s="7" t="s">
        <v>629</v>
      </c>
      <c r="O90" s="7" t="s">
        <v>1517</v>
      </c>
      <c r="Q90" s="7" t="str">
        <f t="shared" si="3"/>
        <v>140101V02F01</v>
      </c>
    </row>
    <row r="91" spans="1:17" s="7" customFormat="1" ht="23.5" x14ac:dyDescent="0.75">
      <c r="A91" s="7" t="s">
        <v>317</v>
      </c>
      <c r="B91" s="50" t="s">
        <v>629</v>
      </c>
      <c r="C91" s="50" t="s">
        <v>1517</v>
      </c>
      <c r="D91" s="6" t="s">
        <v>61</v>
      </c>
      <c r="E91" s="7" t="s">
        <v>61</v>
      </c>
      <c r="F91" s="7" t="s">
        <v>29</v>
      </c>
      <c r="G91" s="8">
        <v>2563</v>
      </c>
      <c r="H91" s="10">
        <v>242066</v>
      </c>
      <c r="I91" s="10">
        <v>242401</v>
      </c>
      <c r="J91" s="7" t="s">
        <v>316</v>
      </c>
      <c r="K91" s="7" t="s">
        <v>45</v>
      </c>
      <c r="L91" s="7" t="s">
        <v>1401</v>
      </c>
      <c r="N91" s="7" t="s">
        <v>629</v>
      </c>
      <c r="O91" s="7" t="s">
        <v>1517</v>
      </c>
      <c r="Q91" s="7" t="str">
        <f t="shared" si="3"/>
        <v>140101V02F01</v>
      </c>
    </row>
    <row r="92" spans="1:17" s="7" customFormat="1" ht="23.5" x14ac:dyDescent="0.75">
      <c r="A92" s="7" t="s">
        <v>559</v>
      </c>
      <c r="B92" s="50" t="s">
        <v>629</v>
      </c>
      <c r="C92" s="50" t="s">
        <v>1517</v>
      </c>
      <c r="D92" s="6" t="s">
        <v>61</v>
      </c>
      <c r="E92" s="7" t="s">
        <v>61</v>
      </c>
      <c r="F92" s="7" t="s">
        <v>29</v>
      </c>
      <c r="G92" s="8">
        <v>2563</v>
      </c>
      <c r="H92" s="10">
        <v>242248</v>
      </c>
      <c r="I92" s="10">
        <v>242614</v>
      </c>
      <c r="J92" s="7" t="s">
        <v>316</v>
      </c>
      <c r="K92" s="7" t="s">
        <v>45</v>
      </c>
      <c r="L92" s="7" t="s">
        <v>1401</v>
      </c>
      <c r="N92" s="7" t="s">
        <v>629</v>
      </c>
      <c r="O92" s="7" t="s">
        <v>1517</v>
      </c>
      <c r="Q92" s="7" t="str">
        <f t="shared" si="3"/>
        <v>140101V02F01</v>
      </c>
    </row>
    <row r="93" spans="1:17" s="7" customFormat="1" ht="23.5" x14ac:dyDescent="0.75">
      <c r="A93" s="7" t="s">
        <v>439</v>
      </c>
      <c r="B93" s="50" t="s">
        <v>629</v>
      </c>
      <c r="C93" s="50" t="s">
        <v>1517</v>
      </c>
      <c r="D93" s="6" t="s">
        <v>61</v>
      </c>
      <c r="E93" s="7" t="s">
        <v>61</v>
      </c>
      <c r="F93" s="7" t="s">
        <v>29</v>
      </c>
      <c r="G93" s="8">
        <v>2563</v>
      </c>
      <c r="H93" s="10">
        <v>242127</v>
      </c>
      <c r="I93" s="10">
        <v>242127</v>
      </c>
      <c r="J93" s="7" t="s">
        <v>44</v>
      </c>
      <c r="K93" s="7" t="s">
        <v>45</v>
      </c>
      <c r="L93" s="7" t="s">
        <v>1401</v>
      </c>
      <c r="N93" s="7" t="s">
        <v>629</v>
      </c>
      <c r="O93" s="7" t="s">
        <v>1517</v>
      </c>
      <c r="Q93" s="7" t="str">
        <f t="shared" si="3"/>
        <v>140101V02F01</v>
      </c>
    </row>
    <row r="94" spans="1:17" s="7" customFormat="1" ht="23.5" x14ac:dyDescent="0.75">
      <c r="A94" s="7" t="s">
        <v>273</v>
      </c>
      <c r="B94" s="50" t="s">
        <v>629</v>
      </c>
      <c r="C94" s="50" t="s">
        <v>1517</v>
      </c>
      <c r="D94" s="6" t="s">
        <v>1443</v>
      </c>
      <c r="E94" s="7" t="s">
        <v>1443</v>
      </c>
      <c r="F94" s="7" t="s">
        <v>29</v>
      </c>
      <c r="G94" s="8">
        <v>2563</v>
      </c>
      <c r="H94" s="10">
        <v>242097</v>
      </c>
      <c r="I94" s="10">
        <v>242127</v>
      </c>
      <c r="J94" s="7" t="s">
        <v>278</v>
      </c>
      <c r="K94" s="7" t="s">
        <v>45</v>
      </c>
      <c r="L94" s="7" t="s">
        <v>1401</v>
      </c>
      <c r="N94" s="7" t="s">
        <v>629</v>
      </c>
      <c r="O94" s="7" t="s">
        <v>1517</v>
      </c>
      <c r="Q94" s="7" t="str">
        <f t="shared" si="3"/>
        <v>140101V02F01</v>
      </c>
    </row>
    <row r="95" spans="1:17" s="7" customFormat="1" ht="23.5" x14ac:dyDescent="0.75">
      <c r="A95" s="7" t="s">
        <v>536</v>
      </c>
      <c r="B95" s="50" t="s">
        <v>629</v>
      </c>
      <c r="C95" s="50" t="s">
        <v>1517</v>
      </c>
      <c r="D95" s="6" t="s">
        <v>537</v>
      </c>
      <c r="E95" s="7" t="s">
        <v>537</v>
      </c>
      <c r="F95" s="7" t="s">
        <v>29</v>
      </c>
      <c r="G95" s="8">
        <v>2563</v>
      </c>
      <c r="H95" s="10">
        <v>242309</v>
      </c>
      <c r="I95" s="10">
        <v>242339</v>
      </c>
      <c r="J95" s="7" t="s">
        <v>540</v>
      </c>
      <c r="K95" s="7" t="s">
        <v>541</v>
      </c>
      <c r="L95" s="7" t="s">
        <v>1401</v>
      </c>
      <c r="N95" s="7" t="s">
        <v>629</v>
      </c>
      <c r="O95" s="7" t="s">
        <v>1517</v>
      </c>
      <c r="Q95" s="7" t="str">
        <f t="shared" si="3"/>
        <v>140101V02F01</v>
      </c>
    </row>
    <row r="96" spans="1:17" s="7" customFormat="1" ht="23.5" x14ac:dyDescent="0.75">
      <c r="A96" s="7" t="s">
        <v>359</v>
      </c>
      <c r="B96" s="50" t="s">
        <v>629</v>
      </c>
      <c r="C96" s="50" t="s">
        <v>1517</v>
      </c>
      <c r="D96" s="6" t="s">
        <v>1448</v>
      </c>
      <c r="E96" s="7" t="s">
        <v>1448</v>
      </c>
      <c r="F96" s="7" t="s">
        <v>29</v>
      </c>
      <c r="G96" s="8">
        <v>2563</v>
      </c>
      <c r="H96" s="10">
        <v>242066</v>
      </c>
      <c r="I96" s="10">
        <v>242401</v>
      </c>
      <c r="J96" s="7" t="s">
        <v>36</v>
      </c>
      <c r="K96" s="7" t="s">
        <v>37</v>
      </c>
      <c r="L96" s="7" t="s">
        <v>38</v>
      </c>
      <c r="N96" s="7" t="s">
        <v>629</v>
      </c>
      <c r="O96" s="7" t="s">
        <v>1517</v>
      </c>
      <c r="Q96" s="7" t="str">
        <f t="shared" si="3"/>
        <v>140101V02F01</v>
      </c>
    </row>
    <row r="97" spans="1:17" s="7" customFormat="1" ht="23.5" x14ac:dyDescent="0.75">
      <c r="A97" s="7" t="s">
        <v>532</v>
      </c>
      <c r="B97" s="50" t="s">
        <v>629</v>
      </c>
      <c r="C97" s="50" t="s">
        <v>1517</v>
      </c>
      <c r="D97" s="6" t="s">
        <v>1473</v>
      </c>
      <c r="E97" s="7" t="s">
        <v>1473</v>
      </c>
      <c r="F97" s="7" t="s">
        <v>29</v>
      </c>
      <c r="G97" s="8">
        <v>2563</v>
      </c>
      <c r="H97" s="10">
        <v>242066</v>
      </c>
      <c r="I97" s="10">
        <v>242401</v>
      </c>
      <c r="J97" s="7" t="s">
        <v>36</v>
      </c>
      <c r="K97" s="7" t="s">
        <v>37</v>
      </c>
      <c r="L97" s="7" t="s">
        <v>38</v>
      </c>
      <c r="N97" s="7" t="s">
        <v>629</v>
      </c>
      <c r="O97" s="7" t="s">
        <v>1517</v>
      </c>
      <c r="Q97" s="7" t="str">
        <f t="shared" si="3"/>
        <v>140101V02F01</v>
      </c>
    </row>
    <row r="98" spans="1:17" s="7" customFormat="1" ht="23.5" x14ac:dyDescent="0.75">
      <c r="A98" s="7" t="s">
        <v>528</v>
      </c>
      <c r="B98" s="50" t="s">
        <v>629</v>
      </c>
      <c r="C98" s="50" t="s">
        <v>1517</v>
      </c>
      <c r="D98" s="6" t="s">
        <v>1472</v>
      </c>
      <c r="E98" s="7" t="s">
        <v>1472</v>
      </c>
      <c r="F98" s="7" t="s">
        <v>29</v>
      </c>
      <c r="G98" s="8">
        <v>2563</v>
      </c>
      <c r="H98" s="10">
        <v>242339</v>
      </c>
      <c r="I98" s="10">
        <v>242401</v>
      </c>
      <c r="J98" s="7" t="s">
        <v>531</v>
      </c>
      <c r="K98" s="7" t="s">
        <v>424</v>
      </c>
      <c r="L98" s="7" t="s">
        <v>38</v>
      </c>
      <c r="N98" s="7" t="s">
        <v>629</v>
      </c>
      <c r="O98" s="7" t="s">
        <v>1517</v>
      </c>
      <c r="Q98" s="7" t="str">
        <f t="shared" si="3"/>
        <v>140101V02F01</v>
      </c>
    </row>
    <row r="99" spans="1:17" s="7" customFormat="1" ht="23.5" x14ac:dyDescent="0.75">
      <c r="A99" s="7" t="s">
        <v>597</v>
      </c>
      <c r="B99" s="50" t="s">
        <v>629</v>
      </c>
      <c r="C99" s="50" t="s">
        <v>1517</v>
      </c>
      <c r="D99" s="6" t="s">
        <v>1487</v>
      </c>
      <c r="E99" s="7" t="s">
        <v>1487</v>
      </c>
      <c r="F99" s="7" t="s">
        <v>29</v>
      </c>
      <c r="G99" s="8">
        <v>2563</v>
      </c>
      <c r="H99" s="10">
        <v>242127</v>
      </c>
      <c r="I99" s="10">
        <v>242127</v>
      </c>
      <c r="J99" s="7" t="s">
        <v>1488</v>
      </c>
      <c r="K99" s="7" t="s">
        <v>382</v>
      </c>
      <c r="L99" s="7" t="s">
        <v>246</v>
      </c>
      <c r="N99" s="7" t="s">
        <v>629</v>
      </c>
      <c r="O99" s="7" t="s">
        <v>1517</v>
      </c>
      <c r="Q99" s="7" t="str">
        <f t="shared" si="3"/>
        <v>140101V02F01</v>
      </c>
    </row>
    <row r="100" spans="1:17" s="7" customFormat="1" ht="23.5" x14ac:dyDescent="0.75">
      <c r="A100" s="7" t="s">
        <v>574</v>
      </c>
      <c r="B100" s="50" t="s">
        <v>629</v>
      </c>
      <c r="C100" s="50" t="s">
        <v>1517</v>
      </c>
      <c r="D100" s="6" t="s">
        <v>1479</v>
      </c>
      <c r="E100" s="7" t="s">
        <v>1479</v>
      </c>
      <c r="F100" s="7" t="s">
        <v>29</v>
      </c>
      <c r="G100" s="8">
        <v>2563</v>
      </c>
      <c r="H100" s="10">
        <v>242309</v>
      </c>
      <c r="I100" s="10">
        <v>242339</v>
      </c>
      <c r="J100" s="7" t="s">
        <v>1480</v>
      </c>
      <c r="K100" s="7" t="s">
        <v>382</v>
      </c>
      <c r="L100" s="7" t="s">
        <v>246</v>
      </c>
      <c r="N100" s="7" t="s">
        <v>629</v>
      </c>
      <c r="O100" s="7" t="s">
        <v>1517</v>
      </c>
      <c r="Q100" s="7" t="str">
        <f t="shared" si="3"/>
        <v>140101V02F01</v>
      </c>
    </row>
    <row r="101" spans="1:17" s="7" customFormat="1" ht="23.5" x14ac:dyDescent="0.75">
      <c r="A101" s="7" t="s">
        <v>415</v>
      </c>
      <c r="B101" s="50" t="s">
        <v>629</v>
      </c>
      <c r="C101" s="50" t="s">
        <v>1517</v>
      </c>
      <c r="D101" s="18" t="s">
        <v>1459</v>
      </c>
      <c r="E101" s="7" t="s">
        <v>1459</v>
      </c>
      <c r="F101" s="7" t="s">
        <v>29</v>
      </c>
      <c r="G101" s="8">
        <v>2563</v>
      </c>
      <c r="H101" s="10">
        <v>242066</v>
      </c>
      <c r="I101" s="10">
        <v>242401</v>
      </c>
      <c r="J101" s="7" t="s">
        <v>293</v>
      </c>
      <c r="K101" s="7" t="s">
        <v>418</v>
      </c>
      <c r="L101" s="7" t="s">
        <v>1401</v>
      </c>
      <c r="N101" s="7" t="s">
        <v>629</v>
      </c>
      <c r="O101" s="7" t="s">
        <v>1517</v>
      </c>
      <c r="Q101" s="7" t="str">
        <f t="shared" si="3"/>
        <v>140101V02F01</v>
      </c>
    </row>
    <row r="102" spans="1:17" s="7" customFormat="1" ht="23.5" x14ac:dyDescent="0.75">
      <c r="A102" s="7" t="s">
        <v>436</v>
      </c>
      <c r="B102" s="50" t="s">
        <v>629</v>
      </c>
      <c r="C102" s="50" t="s">
        <v>1517</v>
      </c>
      <c r="D102" s="18" t="s">
        <v>1463</v>
      </c>
      <c r="E102" s="7" t="s">
        <v>1463</v>
      </c>
      <c r="F102" s="7" t="s">
        <v>29</v>
      </c>
      <c r="G102" s="8">
        <v>2563</v>
      </c>
      <c r="H102" s="10">
        <v>242066</v>
      </c>
      <c r="I102" s="10">
        <v>242401</v>
      </c>
      <c r="J102" s="7" t="s">
        <v>293</v>
      </c>
      <c r="K102" s="7" t="s">
        <v>418</v>
      </c>
      <c r="L102" s="7" t="s">
        <v>1401</v>
      </c>
      <c r="N102" s="7" t="s">
        <v>629</v>
      </c>
      <c r="O102" s="7" t="s">
        <v>1517</v>
      </c>
      <c r="Q102" s="7" t="str">
        <f t="shared" si="3"/>
        <v>140101V02F01</v>
      </c>
    </row>
    <row r="103" spans="1:17" s="7" customFormat="1" ht="23.5" x14ac:dyDescent="0.75">
      <c r="A103" s="7" t="s">
        <v>378</v>
      </c>
      <c r="B103" s="50" t="s">
        <v>629</v>
      </c>
      <c r="C103" s="50" t="s">
        <v>1517</v>
      </c>
      <c r="D103" s="6" t="s">
        <v>379</v>
      </c>
      <c r="E103" s="7" t="s">
        <v>379</v>
      </c>
      <c r="F103" s="7" t="s">
        <v>29</v>
      </c>
      <c r="G103" s="8">
        <v>2563</v>
      </c>
      <c r="H103" s="10">
        <v>242066</v>
      </c>
      <c r="I103" s="10">
        <v>242401</v>
      </c>
      <c r="J103" s="7" t="s">
        <v>381</v>
      </c>
      <c r="K103" s="7" t="s">
        <v>382</v>
      </c>
      <c r="L103" s="7" t="s">
        <v>246</v>
      </c>
      <c r="N103" s="7" t="s">
        <v>629</v>
      </c>
      <c r="O103" s="7" t="s">
        <v>1517</v>
      </c>
      <c r="Q103" s="7" t="str">
        <f t="shared" si="3"/>
        <v>140101V02F01</v>
      </c>
    </row>
    <row r="104" spans="1:17" s="7" customFormat="1" ht="23.5" x14ac:dyDescent="0.75">
      <c r="A104" s="7" t="s">
        <v>268</v>
      </c>
      <c r="B104" s="50" t="s">
        <v>629</v>
      </c>
      <c r="C104" s="50" t="s">
        <v>1517</v>
      </c>
      <c r="D104" s="6" t="s">
        <v>1442</v>
      </c>
      <c r="E104" s="7" t="s">
        <v>1442</v>
      </c>
      <c r="F104" s="7" t="s">
        <v>29</v>
      </c>
      <c r="G104" s="8">
        <v>2563</v>
      </c>
      <c r="H104" s="10">
        <v>242066</v>
      </c>
      <c r="I104" s="10">
        <v>242401</v>
      </c>
      <c r="J104" s="7" t="s">
        <v>1408</v>
      </c>
      <c r="K104" s="7" t="s">
        <v>53</v>
      </c>
      <c r="L104" s="7" t="s">
        <v>1401</v>
      </c>
      <c r="N104" s="7" t="s">
        <v>629</v>
      </c>
      <c r="O104" s="7" t="s">
        <v>1517</v>
      </c>
      <c r="Q104" s="7" t="str">
        <f t="shared" si="3"/>
        <v>140101V02F01</v>
      </c>
    </row>
    <row r="105" spans="1:17" s="7" customFormat="1" ht="23.5" x14ac:dyDescent="0.75">
      <c r="A105" s="7" t="s">
        <v>456</v>
      </c>
      <c r="B105" s="50" t="s">
        <v>629</v>
      </c>
      <c r="C105" s="50" t="s">
        <v>1517</v>
      </c>
      <c r="D105" s="6" t="s">
        <v>457</v>
      </c>
      <c r="E105" s="7" t="s">
        <v>457</v>
      </c>
      <c r="F105" s="7" t="s">
        <v>29</v>
      </c>
      <c r="G105" s="8">
        <v>2563</v>
      </c>
      <c r="H105" s="10">
        <v>242066</v>
      </c>
      <c r="I105" s="10">
        <v>242401</v>
      </c>
      <c r="K105" s="7" t="s">
        <v>88</v>
      </c>
      <c r="L105" s="7" t="s">
        <v>38</v>
      </c>
      <c r="N105" s="7" t="s">
        <v>629</v>
      </c>
      <c r="O105" s="7" t="s">
        <v>1517</v>
      </c>
      <c r="Q105" s="7" t="str">
        <f t="shared" si="3"/>
        <v>140101V02F01</v>
      </c>
    </row>
    <row r="106" spans="1:17" s="7" customFormat="1" ht="23.5" x14ac:dyDescent="0.75">
      <c r="A106" s="7" t="s">
        <v>1178</v>
      </c>
      <c r="B106" s="50" t="s">
        <v>629</v>
      </c>
      <c r="C106" s="50" t="s">
        <v>1517</v>
      </c>
      <c r="D106" s="6" t="s">
        <v>1179</v>
      </c>
      <c r="E106" s="7" t="s">
        <v>1179</v>
      </c>
      <c r="F106" s="7" t="s">
        <v>29</v>
      </c>
      <c r="G106" s="8">
        <v>2564</v>
      </c>
      <c r="H106" s="7" t="s">
        <v>452</v>
      </c>
      <c r="I106" s="7" t="s">
        <v>733</v>
      </c>
      <c r="J106" s="7" t="s">
        <v>36</v>
      </c>
      <c r="K106" s="7" t="s">
        <v>37</v>
      </c>
      <c r="L106" s="7" t="s">
        <v>38</v>
      </c>
      <c r="M106" s="7" t="s">
        <v>797</v>
      </c>
      <c r="N106" s="7" t="s">
        <v>629</v>
      </c>
      <c r="O106" s="7" t="s">
        <v>1517</v>
      </c>
      <c r="Q106" s="7" t="str">
        <f t="shared" si="3"/>
        <v>140101V02F01</v>
      </c>
    </row>
    <row r="107" spans="1:17" s="7" customFormat="1" ht="23.5" x14ac:dyDescent="0.75">
      <c r="A107" s="7" t="s">
        <v>981</v>
      </c>
      <c r="B107" s="50" t="s">
        <v>629</v>
      </c>
      <c r="C107" s="50" t="s">
        <v>1517</v>
      </c>
      <c r="D107" s="6" t="s">
        <v>982</v>
      </c>
      <c r="E107" s="7" t="s">
        <v>982</v>
      </c>
      <c r="F107" s="7" t="s">
        <v>29</v>
      </c>
      <c r="G107" s="8">
        <v>2564</v>
      </c>
      <c r="H107" s="7" t="s">
        <v>452</v>
      </c>
      <c r="I107" s="7" t="s">
        <v>937</v>
      </c>
      <c r="J107" s="7" t="s">
        <v>984</v>
      </c>
      <c r="K107" s="7" t="s">
        <v>382</v>
      </c>
      <c r="L107" s="7" t="s">
        <v>246</v>
      </c>
      <c r="N107" s="7" t="s">
        <v>629</v>
      </c>
      <c r="O107" s="7" t="s">
        <v>1517</v>
      </c>
      <c r="Q107" s="7" t="str">
        <f t="shared" si="3"/>
        <v>140101V02F01</v>
      </c>
    </row>
    <row r="108" spans="1:17" s="7" customFormat="1" ht="23.5" x14ac:dyDescent="0.75">
      <c r="A108" s="7" t="s">
        <v>959</v>
      </c>
      <c r="B108" s="50" t="s">
        <v>629</v>
      </c>
      <c r="C108" s="50" t="s">
        <v>1517</v>
      </c>
      <c r="D108" s="6" t="s">
        <v>960</v>
      </c>
      <c r="E108" s="7" t="s">
        <v>960</v>
      </c>
      <c r="F108" s="7" t="s">
        <v>29</v>
      </c>
      <c r="G108" s="8">
        <v>2564</v>
      </c>
      <c r="H108" s="7" t="s">
        <v>452</v>
      </c>
      <c r="I108" s="7" t="s">
        <v>937</v>
      </c>
      <c r="J108" s="7" t="s">
        <v>962</v>
      </c>
      <c r="K108" s="7" t="s">
        <v>382</v>
      </c>
      <c r="L108" s="7" t="s">
        <v>246</v>
      </c>
      <c r="N108" s="7" t="s">
        <v>629</v>
      </c>
      <c r="O108" s="7" t="s">
        <v>1517</v>
      </c>
      <c r="Q108" s="7" t="str">
        <f t="shared" si="3"/>
        <v>140101V02F01</v>
      </c>
    </row>
    <row r="109" spans="1:17" s="7" customFormat="1" ht="23.5" x14ac:dyDescent="0.75">
      <c r="A109" s="7" t="s">
        <v>1036</v>
      </c>
      <c r="B109" s="50" t="s">
        <v>629</v>
      </c>
      <c r="C109" s="50" t="s">
        <v>1517</v>
      </c>
      <c r="D109" s="6" t="s">
        <v>1037</v>
      </c>
      <c r="E109" s="7" t="s">
        <v>1037</v>
      </c>
      <c r="F109" s="7" t="s">
        <v>29</v>
      </c>
      <c r="G109" s="8">
        <v>2564</v>
      </c>
      <c r="H109" s="7" t="s">
        <v>498</v>
      </c>
      <c r="I109" s="7" t="s">
        <v>733</v>
      </c>
      <c r="J109" s="7" t="s">
        <v>1039</v>
      </c>
      <c r="K109" s="7" t="s">
        <v>382</v>
      </c>
      <c r="L109" s="7" t="s">
        <v>246</v>
      </c>
      <c r="N109" s="7" t="s">
        <v>629</v>
      </c>
      <c r="O109" s="7" t="s">
        <v>1517</v>
      </c>
      <c r="Q109" s="7" t="str">
        <f t="shared" si="3"/>
        <v>140101V02F01</v>
      </c>
    </row>
    <row r="110" spans="1:17" s="7" customFormat="1" ht="23.5" x14ac:dyDescent="0.75">
      <c r="A110" s="7" t="s">
        <v>931</v>
      </c>
      <c r="B110" s="50" t="s">
        <v>629</v>
      </c>
      <c r="C110" s="50" t="s">
        <v>1517</v>
      </c>
      <c r="D110" s="6" t="s">
        <v>932</v>
      </c>
      <c r="E110" s="7" t="s">
        <v>932</v>
      </c>
      <c r="F110" s="7" t="s">
        <v>29</v>
      </c>
      <c r="G110" s="8">
        <v>2564</v>
      </c>
      <c r="H110" s="7" t="s">
        <v>452</v>
      </c>
      <c r="I110" s="7" t="s">
        <v>733</v>
      </c>
      <c r="J110" s="7" t="s">
        <v>763</v>
      </c>
      <c r="K110" s="7" t="s">
        <v>382</v>
      </c>
      <c r="L110" s="7" t="s">
        <v>246</v>
      </c>
      <c r="N110" s="7" t="s">
        <v>629</v>
      </c>
      <c r="O110" s="7" t="s">
        <v>1517</v>
      </c>
      <c r="Q110" s="7" t="str">
        <f t="shared" si="3"/>
        <v>140101V02F01</v>
      </c>
    </row>
    <row r="111" spans="1:17" s="7" customFormat="1" ht="23.5" x14ac:dyDescent="0.75">
      <c r="A111" s="7" t="s">
        <v>901</v>
      </c>
      <c r="B111" s="50" t="s">
        <v>629</v>
      </c>
      <c r="C111" s="50" t="s">
        <v>1517</v>
      </c>
      <c r="D111" s="6" t="s">
        <v>902</v>
      </c>
      <c r="E111" s="7" t="s">
        <v>902</v>
      </c>
      <c r="F111" s="7" t="s">
        <v>29</v>
      </c>
      <c r="G111" s="8">
        <v>2564</v>
      </c>
      <c r="H111" s="7" t="s">
        <v>452</v>
      </c>
      <c r="I111" s="7" t="s">
        <v>733</v>
      </c>
      <c r="J111" s="7" t="s">
        <v>157</v>
      </c>
      <c r="K111" s="7" t="s">
        <v>37</v>
      </c>
      <c r="L111" s="7" t="s">
        <v>38</v>
      </c>
      <c r="N111" s="7" t="s">
        <v>629</v>
      </c>
      <c r="O111" s="7" t="s">
        <v>1517</v>
      </c>
      <c r="Q111" s="7" t="str">
        <f t="shared" si="3"/>
        <v>140101V02F01</v>
      </c>
    </row>
    <row r="112" spans="1:17" s="7" customFormat="1" ht="23.5" x14ac:dyDescent="0.75">
      <c r="A112" s="7" t="s">
        <v>772</v>
      </c>
      <c r="B112" s="50" t="s">
        <v>629</v>
      </c>
      <c r="C112" s="50" t="s">
        <v>1517</v>
      </c>
      <c r="D112" s="6" t="s">
        <v>140</v>
      </c>
      <c r="E112" s="7" t="s">
        <v>140</v>
      </c>
      <c r="F112" s="7" t="s">
        <v>29</v>
      </c>
      <c r="G112" s="8">
        <v>2564</v>
      </c>
      <c r="H112" s="7" t="s">
        <v>452</v>
      </c>
      <c r="I112" s="7" t="s">
        <v>733</v>
      </c>
      <c r="J112" s="7" t="s">
        <v>114</v>
      </c>
      <c r="K112" s="7" t="s">
        <v>37</v>
      </c>
      <c r="L112" s="7" t="s">
        <v>38</v>
      </c>
      <c r="N112" s="7" t="s">
        <v>629</v>
      </c>
      <c r="O112" s="7" t="s">
        <v>1517</v>
      </c>
      <c r="Q112" s="7" t="str">
        <f t="shared" si="3"/>
        <v>140101V02F01</v>
      </c>
    </row>
    <row r="113" spans="1:20" s="7" customFormat="1" ht="23.5" x14ac:dyDescent="0.75">
      <c r="A113" s="7" t="s">
        <v>825</v>
      </c>
      <c r="B113" s="50" t="s">
        <v>629</v>
      </c>
      <c r="C113" s="50" t="s">
        <v>1517</v>
      </c>
      <c r="D113" s="6" t="s">
        <v>826</v>
      </c>
      <c r="E113" s="7" t="s">
        <v>826</v>
      </c>
      <c r="F113" s="7" t="s">
        <v>29</v>
      </c>
      <c r="G113" s="8">
        <v>2564</v>
      </c>
      <c r="H113" s="7" t="s">
        <v>452</v>
      </c>
      <c r="I113" s="7" t="s">
        <v>733</v>
      </c>
      <c r="J113" s="7" t="s">
        <v>114</v>
      </c>
      <c r="K113" s="7" t="s">
        <v>37</v>
      </c>
      <c r="L113" s="7" t="s">
        <v>38</v>
      </c>
      <c r="N113" s="7" t="s">
        <v>629</v>
      </c>
      <c r="O113" s="7" t="s">
        <v>1517</v>
      </c>
      <c r="Q113" s="7" t="str">
        <f t="shared" si="3"/>
        <v>140101V02F01</v>
      </c>
    </row>
    <row r="114" spans="1:20" s="7" customFormat="1" ht="23.5" x14ac:dyDescent="0.75">
      <c r="A114" s="7" t="s">
        <v>1206</v>
      </c>
      <c r="B114" s="50" t="s">
        <v>629</v>
      </c>
      <c r="C114" s="50" t="s">
        <v>1517</v>
      </c>
      <c r="D114" s="21" t="str">
        <f t="shared" ref="D114:D138" si="4">HYPERLINK(P114,E114)</f>
        <v>ส่งเสริมการออกกำลังกายและกีฬาเพื่อมวลชน</v>
      </c>
      <c r="E114" s="7" t="s">
        <v>334</v>
      </c>
      <c r="F114" s="7" t="s">
        <v>29</v>
      </c>
      <c r="G114" s="28">
        <v>2565</v>
      </c>
      <c r="H114" s="7" t="s">
        <v>572</v>
      </c>
      <c r="I114" s="7" t="s">
        <v>612</v>
      </c>
      <c r="J114" s="7" t="s">
        <v>36</v>
      </c>
      <c r="K114" s="7" t="s">
        <v>37</v>
      </c>
      <c r="L114" s="7" t="s">
        <v>38</v>
      </c>
      <c r="N114" s="7" t="s">
        <v>629</v>
      </c>
      <c r="O114" s="7" t="s">
        <v>1517</v>
      </c>
      <c r="P114" s="7" t="s">
        <v>1518</v>
      </c>
      <c r="Q114" s="7" t="str">
        <f t="shared" si="3"/>
        <v>140101V02F01</v>
      </c>
    </row>
    <row r="115" spans="1:20" s="7" customFormat="1" ht="23.5" x14ac:dyDescent="0.75">
      <c r="A115" s="7" t="s">
        <v>1213</v>
      </c>
      <c r="B115" s="50" t="s">
        <v>629</v>
      </c>
      <c r="C115" s="50" t="s">
        <v>1517</v>
      </c>
      <c r="D115" s="21" t="str">
        <f t="shared" si="4"/>
        <v>โครงการส่งเสริมนันทนาการประสานความสัมพันธ์ระหว่างหมู่บ้านจุฬาภรณ์พัฒนา</v>
      </c>
      <c r="E115" s="7" t="s">
        <v>1214</v>
      </c>
      <c r="F115" s="7" t="s">
        <v>29</v>
      </c>
      <c r="G115" s="28">
        <v>2565</v>
      </c>
      <c r="H115" s="7" t="s">
        <v>572</v>
      </c>
      <c r="I115" s="7" t="s">
        <v>612</v>
      </c>
      <c r="J115" s="7" t="s">
        <v>114</v>
      </c>
      <c r="K115" s="7" t="s">
        <v>37</v>
      </c>
      <c r="L115" s="7" t="s">
        <v>38</v>
      </c>
      <c r="N115" s="7" t="s">
        <v>629</v>
      </c>
      <c r="O115" s="7" t="s">
        <v>1517</v>
      </c>
      <c r="P115" s="7" t="s">
        <v>1522</v>
      </c>
      <c r="Q115" s="7" t="str">
        <f t="shared" si="3"/>
        <v>140101V02F01</v>
      </c>
    </row>
    <row r="116" spans="1:20" s="7" customFormat="1" ht="23.5" x14ac:dyDescent="0.75">
      <c r="A116" s="7" t="s">
        <v>1234</v>
      </c>
      <c r="B116" s="50" t="s">
        <v>629</v>
      </c>
      <c r="C116" s="50" t="s">
        <v>1517</v>
      </c>
      <c r="D116" s="21" t="str">
        <f t="shared" si="4"/>
        <v>โครงการส่งเสริมกิจกรรมกีฬาขั้นพ้ืนฐานและกีฬามวลชนเพื่อพัฒนาคุณภาพชีวิต</v>
      </c>
      <c r="E116" s="7" t="s">
        <v>1235</v>
      </c>
      <c r="F116" s="7" t="s">
        <v>29</v>
      </c>
      <c r="G116" s="28">
        <v>2565</v>
      </c>
      <c r="H116" s="7" t="s">
        <v>572</v>
      </c>
      <c r="I116" s="7" t="s">
        <v>612</v>
      </c>
      <c r="J116" s="7" t="s">
        <v>36</v>
      </c>
      <c r="K116" s="7" t="s">
        <v>37</v>
      </c>
      <c r="L116" s="7" t="s">
        <v>38</v>
      </c>
      <c r="N116" s="7" t="s">
        <v>629</v>
      </c>
      <c r="O116" s="7" t="s">
        <v>1517</v>
      </c>
      <c r="P116" s="7" t="s">
        <v>1531</v>
      </c>
      <c r="Q116" s="7" t="str">
        <f t="shared" si="3"/>
        <v>140101V02F01</v>
      </c>
    </row>
    <row r="117" spans="1:20" s="7" customFormat="1" ht="23.5" x14ac:dyDescent="0.75">
      <c r="A117" s="7" t="s">
        <v>1237</v>
      </c>
      <c r="B117" s="50" t="s">
        <v>629</v>
      </c>
      <c r="C117" s="50" t="s">
        <v>1517</v>
      </c>
      <c r="D117" s="21" t="str">
        <f t="shared" si="4"/>
        <v>โครงการส่งเสริมกีฬาขั้นพื้นฐาน</v>
      </c>
      <c r="E117" s="7" t="s">
        <v>1238</v>
      </c>
      <c r="F117" s="7" t="s">
        <v>29</v>
      </c>
      <c r="G117" s="28">
        <v>2565</v>
      </c>
      <c r="H117" s="7" t="s">
        <v>572</v>
      </c>
      <c r="I117" s="7" t="s">
        <v>612</v>
      </c>
      <c r="J117" s="7" t="s">
        <v>36</v>
      </c>
      <c r="K117" s="7" t="s">
        <v>37</v>
      </c>
      <c r="L117" s="7" t="s">
        <v>38</v>
      </c>
      <c r="N117" s="7" t="s">
        <v>629</v>
      </c>
      <c r="O117" s="7" t="s">
        <v>1517</v>
      </c>
      <c r="P117" s="7" t="s">
        <v>1532</v>
      </c>
      <c r="Q117" s="7" t="str">
        <f t="shared" si="3"/>
        <v>140101V02F01</v>
      </c>
    </row>
    <row r="118" spans="1:20" s="7" customFormat="1" ht="23.5" x14ac:dyDescent="0.75">
      <c r="A118" s="7" t="s">
        <v>1631</v>
      </c>
      <c r="B118" s="50" t="s">
        <v>629</v>
      </c>
      <c r="C118" s="50" t="s">
        <v>1517</v>
      </c>
      <c r="D118" s="21" t="str">
        <f t="shared" si="4"/>
        <v>ออกกำลังกายเพื่อสุขภาพ “ขยับกายสบายชีวี”</v>
      </c>
      <c r="E118" s="7" t="s">
        <v>1632</v>
      </c>
      <c r="F118" s="7" t="s">
        <v>29</v>
      </c>
      <c r="G118" s="28">
        <v>2565</v>
      </c>
      <c r="H118" s="7" t="s">
        <v>1269</v>
      </c>
      <c r="I118" s="7" t="s">
        <v>612</v>
      </c>
      <c r="J118" s="7" t="s">
        <v>1634</v>
      </c>
      <c r="K118" s="7" t="s">
        <v>382</v>
      </c>
      <c r="L118" s="7" t="s">
        <v>246</v>
      </c>
      <c r="N118" s="7" t="s">
        <v>629</v>
      </c>
      <c r="O118" s="7" t="s">
        <v>1517</v>
      </c>
      <c r="P118" s="7" t="s">
        <v>1635</v>
      </c>
      <c r="Q118" s="7" t="str">
        <f t="shared" si="3"/>
        <v>140101V02F01</v>
      </c>
    </row>
    <row r="119" spans="1:20" s="7" customFormat="1" ht="23.5" x14ac:dyDescent="0.75">
      <c r="A119" s="27" t="s">
        <v>1158</v>
      </c>
      <c r="B119" s="50" t="s">
        <v>629</v>
      </c>
      <c r="C119" s="50" t="s">
        <v>1517</v>
      </c>
      <c r="D119" s="21" t="str">
        <f t="shared" si="4"/>
        <v>ส่งเสริมการออกกำลังกายและกีฬาเพื่อมวลชน</v>
      </c>
      <c r="E119" s="32" t="s">
        <v>334</v>
      </c>
      <c r="F119" s="32" t="s">
        <v>29</v>
      </c>
      <c r="G119" s="33">
        <v>2566</v>
      </c>
      <c r="H119" s="32" t="s">
        <v>1120</v>
      </c>
      <c r="I119" s="32" t="s">
        <v>1121</v>
      </c>
      <c r="J119" s="32" t="s">
        <v>36</v>
      </c>
      <c r="K119" s="32" t="s">
        <v>37</v>
      </c>
      <c r="L119" s="32" t="s">
        <v>38</v>
      </c>
      <c r="M119" s="32" t="s">
        <v>1128</v>
      </c>
      <c r="N119" s="32" t="s">
        <v>629</v>
      </c>
      <c r="O119" s="32" t="s">
        <v>1517</v>
      </c>
      <c r="P119" s="32" t="s">
        <v>1715</v>
      </c>
      <c r="Q119" s="11" t="str">
        <f t="shared" si="3"/>
        <v>140101V02F01</v>
      </c>
      <c r="R119" s="27"/>
      <c r="S119" s="27"/>
      <c r="T119" s="27"/>
    </row>
    <row r="120" spans="1:20" s="7" customFormat="1" ht="23.5" x14ac:dyDescent="0.75">
      <c r="A120" s="27" t="s">
        <v>1740</v>
      </c>
      <c r="B120" s="50" t="s">
        <v>629</v>
      </c>
      <c r="C120" s="50" t="s">
        <v>1517</v>
      </c>
      <c r="D120" s="21" t="str">
        <f t="shared" si="4"/>
        <v>โครงการส่งเสริมการออกกำลังกายและกีฬาเพื่อมวลชน</v>
      </c>
      <c r="E120" s="27" t="s">
        <v>1741</v>
      </c>
      <c r="F120" s="27" t="s">
        <v>29</v>
      </c>
      <c r="G120" s="29">
        <v>2566</v>
      </c>
      <c r="H120" s="27" t="s">
        <v>1120</v>
      </c>
      <c r="I120" s="27" t="s">
        <v>1121</v>
      </c>
      <c r="J120" s="27" t="s">
        <v>36</v>
      </c>
      <c r="K120" s="27" t="s">
        <v>37</v>
      </c>
      <c r="L120" s="27" t="s">
        <v>38</v>
      </c>
      <c r="M120" s="27"/>
      <c r="N120" s="27" t="s">
        <v>629</v>
      </c>
      <c r="O120" s="27" t="s">
        <v>1517</v>
      </c>
      <c r="P120" s="27" t="s">
        <v>1742</v>
      </c>
      <c r="Q120" s="7" t="str">
        <f t="shared" si="3"/>
        <v>140101V02F01</v>
      </c>
      <c r="R120" s="27"/>
      <c r="S120" s="27"/>
      <c r="T120" s="27"/>
    </row>
    <row r="121" spans="1:20" s="7" customFormat="1" ht="23.5" x14ac:dyDescent="0.75">
      <c r="A121" s="27" t="s">
        <v>1771</v>
      </c>
      <c r="B121" s="50" t="s">
        <v>629</v>
      </c>
      <c r="C121" s="50" t="s">
        <v>1517</v>
      </c>
      <c r="D121" s="21" t="str">
        <f t="shared" si="4"/>
        <v>โครงการจัดการแข่งขันกีฬาระหว่างโรงเรียนส่วนกลาง</v>
      </c>
      <c r="E121" s="27" t="s">
        <v>1772</v>
      </c>
      <c r="F121" s="27" t="s">
        <v>29</v>
      </c>
      <c r="G121" s="29">
        <v>2566</v>
      </c>
      <c r="H121" s="27" t="s">
        <v>1120</v>
      </c>
      <c r="I121" s="27" t="s">
        <v>1121</v>
      </c>
      <c r="J121" s="27" t="s">
        <v>36</v>
      </c>
      <c r="K121" s="27" t="s">
        <v>37</v>
      </c>
      <c r="L121" s="27" t="s">
        <v>38</v>
      </c>
      <c r="M121" s="27"/>
      <c r="N121" s="27" t="s">
        <v>629</v>
      </c>
      <c r="O121" s="27" t="s">
        <v>1517</v>
      </c>
      <c r="P121" s="27" t="s">
        <v>1773</v>
      </c>
      <c r="Q121" s="7" t="str">
        <f t="shared" si="3"/>
        <v>140101V02F01</v>
      </c>
      <c r="R121" s="27"/>
      <c r="S121" s="27"/>
      <c r="T121" s="27"/>
    </row>
    <row r="122" spans="1:20" s="7" customFormat="1" ht="23.5" x14ac:dyDescent="0.75">
      <c r="A122" s="27" t="s">
        <v>1774</v>
      </c>
      <c r="B122" s="50" t="s">
        <v>629</v>
      </c>
      <c r="C122" s="50" t="s">
        <v>1517</v>
      </c>
      <c r="D122" s="21" t="str">
        <f t="shared" si="4"/>
        <v>โครงการจัดการแข่งขันกีฬาระหว่างโรงเรียนประจำจังหวัดและอำเภอ</v>
      </c>
      <c r="E122" s="27" t="s">
        <v>1775</v>
      </c>
      <c r="F122" s="27" t="s">
        <v>29</v>
      </c>
      <c r="G122" s="29">
        <v>2566</v>
      </c>
      <c r="H122" s="27" t="s">
        <v>1120</v>
      </c>
      <c r="I122" s="27" t="s">
        <v>1121</v>
      </c>
      <c r="J122" s="27" t="s">
        <v>36</v>
      </c>
      <c r="K122" s="27" t="s">
        <v>37</v>
      </c>
      <c r="L122" s="27" t="s">
        <v>38</v>
      </c>
      <c r="M122" s="27"/>
      <c r="N122" s="27" t="s">
        <v>629</v>
      </c>
      <c r="O122" s="27" t="s">
        <v>1517</v>
      </c>
      <c r="P122" s="27" t="s">
        <v>1776</v>
      </c>
      <c r="Q122" s="7" t="str">
        <f t="shared" si="3"/>
        <v>140101V02F01</v>
      </c>
      <c r="R122" s="27"/>
      <c r="S122" s="27"/>
      <c r="T122" s="27"/>
    </row>
    <row r="123" spans="1:20" s="7" customFormat="1" ht="23.5" x14ac:dyDescent="0.75">
      <c r="A123" s="27" t="s">
        <v>1784</v>
      </c>
      <c r="B123" s="50" t="s">
        <v>629</v>
      </c>
      <c r="C123" s="50" t="s">
        <v>1517</v>
      </c>
      <c r="D123" s="21" t="str">
        <f t="shared" si="4"/>
        <v>โครงการส่งเสริมกีฬาพัฒนาสุขภาวะกลุ่มผู้ด้อยโอกาส</v>
      </c>
      <c r="E123" s="27" t="s">
        <v>1248</v>
      </c>
      <c r="F123" s="27" t="s">
        <v>29</v>
      </c>
      <c r="G123" s="29">
        <v>2566</v>
      </c>
      <c r="H123" s="27" t="s">
        <v>1120</v>
      </c>
      <c r="I123" s="27" t="s">
        <v>1121</v>
      </c>
      <c r="J123" s="27" t="s">
        <v>36</v>
      </c>
      <c r="K123" s="27" t="s">
        <v>37</v>
      </c>
      <c r="L123" s="27" t="s">
        <v>38</v>
      </c>
      <c r="M123" s="27"/>
      <c r="N123" s="27" t="s">
        <v>629</v>
      </c>
      <c r="O123" s="27" t="s">
        <v>1517</v>
      </c>
      <c r="P123" s="27" t="s">
        <v>1785</v>
      </c>
      <c r="Q123" s="7" t="str">
        <f t="shared" si="3"/>
        <v>140101V02F01</v>
      </c>
      <c r="R123" s="27"/>
      <c r="S123" s="27"/>
      <c r="T123" s="27"/>
    </row>
    <row r="124" spans="1:20" s="7" customFormat="1" ht="23.5" x14ac:dyDescent="0.75">
      <c r="A124" s="27" t="s">
        <v>1821</v>
      </c>
      <c r="B124" s="50" t="s">
        <v>629</v>
      </c>
      <c r="C124" s="50" t="s">
        <v>1517</v>
      </c>
      <c r="D124" s="21" t="str">
        <f t="shared" si="4"/>
        <v>เข้าร่วมการแข่งขันกีฬามหาวิทยาลัยเทคโนโลยีราชมงคลแห่งประเทศไทย ครั้งที่ 37 และการเข้าร่วมการแข่งขันกีฬา     ปรีราชมงคล มหาวิทยาลัยเทคโนโลยีราชมงคล</v>
      </c>
      <c r="E124" s="27" t="s">
        <v>1822</v>
      </c>
      <c r="F124" s="27" t="s">
        <v>29</v>
      </c>
      <c r="G124" s="29">
        <v>2566</v>
      </c>
      <c r="H124" s="27" t="s">
        <v>1803</v>
      </c>
      <c r="I124" s="27" t="s">
        <v>1803</v>
      </c>
      <c r="J124" s="27" t="s">
        <v>71</v>
      </c>
      <c r="K124" s="27" t="s">
        <v>45</v>
      </c>
      <c r="L124" s="27" t="s">
        <v>46</v>
      </c>
      <c r="M124" s="27"/>
      <c r="N124" s="27" t="s">
        <v>629</v>
      </c>
      <c r="O124" s="27" t="s">
        <v>1517</v>
      </c>
      <c r="P124" s="27" t="s">
        <v>1823</v>
      </c>
      <c r="Q124" s="7" t="str">
        <f t="shared" si="3"/>
        <v>140101V02F01</v>
      </c>
      <c r="R124" s="27"/>
      <c r="S124" s="27"/>
      <c r="T124" s="27"/>
    </row>
    <row r="125" spans="1:20" s="7" customFormat="1" ht="23.5" x14ac:dyDescent="0.75">
      <c r="A125" s="27" t="s">
        <v>1890</v>
      </c>
      <c r="B125" s="50" t="s">
        <v>629</v>
      </c>
      <c r="C125" s="50" t="s">
        <v>1517</v>
      </c>
      <c r="D125" s="21" t="str">
        <f t="shared" si="4"/>
        <v>โครงการกีฬา frershy สานสัมพันธ์พี่น้อง คณะบริหารธุรกิจ บพิตรพิมุข จักรวรรดิ ประจำปีการศึกษา 2565</v>
      </c>
      <c r="E125" s="27" t="s">
        <v>1891</v>
      </c>
      <c r="F125" s="27" t="s">
        <v>29</v>
      </c>
      <c r="G125" s="29">
        <v>2566</v>
      </c>
      <c r="H125" s="27" t="s">
        <v>1885</v>
      </c>
      <c r="I125" s="27" t="s">
        <v>1885</v>
      </c>
      <c r="J125" s="27" t="s">
        <v>1829</v>
      </c>
      <c r="K125" s="27" t="s">
        <v>1872</v>
      </c>
      <c r="L125" s="27" t="s">
        <v>46</v>
      </c>
      <c r="M125" s="27"/>
      <c r="N125" s="27" t="s">
        <v>629</v>
      </c>
      <c r="O125" s="27" t="s">
        <v>1517</v>
      </c>
      <c r="P125" s="27" t="s">
        <v>1892</v>
      </c>
      <c r="Q125" s="7" t="str">
        <f t="shared" si="3"/>
        <v>140101V02F01</v>
      </c>
      <c r="R125" s="27"/>
      <c r="S125" s="27"/>
      <c r="T125" s="27"/>
    </row>
    <row r="126" spans="1:20" s="7" customFormat="1" ht="23.5" x14ac:dyDescent="0.75">
      <c r="A126" s="27" t="s">
        <v>1920</v>
      </c>
      <c r="B126" s="50" t="s">
        <v>629</v>
      </c>
      <c r="C126" s="50" t="s">
        <v>1517</v>
      </c>
      <c r="D126" s="21" t="str">
        <f t="shared" si="4"/>
        <v>โครงการกีฬาเฟรชชี่สานสัมพันธ์พี่น้อง</v>
      </c>
      <c r="E126" s="27" t="s">
        <v>1921</v>
      </c>
      <c r="F126" s="27" t="s">
        <v>29</v>
      </c>
      <c r="G126" s="29">
        <v>2566</v>
      </c>
      <c r="H126" s="27" t="s">
        <v>1922</v>
      </c>
      <c r="I126" s="27" t="s">
        <v>1881</v>
      </c>
      <c r="J126" s="27" t="s">
        <v>44</v>
      </c>
      <c r="K126" s="27" t="s">
        <v>1872</v>
      </c>
      <c r="L126" s="27" t="s">
        <v>46</v>
      </c>
      <c r="M126" s="27"/>
      <c r="N126" s="27" t="s">
        <v>629</v>
      </c>
      <c r="O126" s="27" t="s">
        <v>1517</v>
      </c>
      <c r="P126" s="27" t="s">
        <v>1923</v>
      </c>
      <c r="Q126" s="7" t="str">
        <f t="shared" si="3"/>
        <v>140101V02F01</v>
      </c>
      <c r="R126" s="27"/>
      <c r="S126" s="27"/>
      <c r="T126" s="27"/>
    </row>
    <row r="127" spans="1:20" s="7" customFormat="1" ht="23.5" x14ac:dyDescent="0.75">
      <c r="A127" s="27" t="s">
        <v>1924</v>
      </c>
      <c r="B127" s="50" t="s">
        <v>629</v>
      </c>
      <c r="C127" s="50" t="s">
        <v>1517</v>
      </c>
      <c r="D127" s="21" t="str">
        <f t="shared" si="4"/>
        <v>โครงการแข่งขันกีฬาบัวน้ำเงินเกมส์ ครั้งที่ 28</v>
      </c>
      <c r="E127" s="27" t="s">
        <v>1925</v>
      </c>
      <c r="F127" s="27" t="s">
        <v>29</v>
      </c>
      <c r="G127" s="29">
        <v>2566</v>
      </c>
      <c r="H127" s="27" t="s">
        <v>1779</v>
      </c>
      <c r="I127" s="27" t="s">
        <v>1826</v>
      </c>
      <c r="J127" s="27" t="s">
        <v>278</v>
      </c>
      <c r="K127" s="27" t="s">
        <v>45</v>
      </c>
      <c r="L127" s="27" t="s">
        <v>46</v>
      </c>
      <c r="M127" s="27"/>
      <c r="N127" s="27" t="s">
        <v>629</v>
      </c>
      <c r="O127" s="27" t="s">
        <v>1517</v>
      </c>
      <c r="P127" s="27" t="s">
        <v>1926</v>
      </c>
      <c r="Q127" s="7" t="str">
        <f t="shared" si="3"/>
        <v>140101V02F01</v>
      </c>
      <c r="R127" s="27"/>
      <c r="S127" s="27"/>
      <c r="T127" s="27"/>
    </row>
    <row r="128" spans="1:20" s="7" customFormat="1" ht="23.5" x14ac:dyDescent="0.75">
      <c r="A128" s="27" t="s">
        <v>2063</v>
      </c>
      <c r="B128" s="50" t="s">
        <v>629</v>
      </c>
      <c r="C128" s="50" t="s">
        <v>1517</v>
      </c>
      <c r="D128" s="21" t="str">
        <f t="shared" si="4"/>
        <v>โครงการพัฒนาและให้บริการด้านสมรรถภาพทางกาย</v>
      </c>
      <c r="E128" s="27" t="s">
        <v>149</v>
      </c>
      <c r="F128" s="27" t="s">
        <v>29</v>
      </c>
      <c r="G128" s="29">
        <v>2567</v>
      </c>
      <c r="H128" s="27" t="s">
        <v>1993</v>
      </c>
      <c r="I128" s="27" t="s">
        <v>621</v>
      </c>
      <c r="J128" s="27" t="s">
        <v>147</v>
      </c>
      <c r="K128" s="27" t="s">
        <v>37</v>
      </c>
      <c r="L128" s="27" t="s">
        <v>38</v>
      </c>
      <c r="M128" s="27"/>
      <c r="N128" s="27" t="s">
        <v>629</v>
      </c>
      <c r="O128" s="27" t="s">
        <v>1517</v>
      </c>
      <c r="P128" s="27" t="s">
        <v>2066</v>
      </c>
      <c r="Q128" s="7" t="str">
        <f t="shared" si="3"/>
        <v>140101V02F01</v>
      </c>
      <c r="R128" s="27" t="s">
        <v>2064</v>
      </c>
      <c r="S128" s="27" t="s">
        <v>2065</v>
      </c>
      <c r="T128" s="27"/>
    </row>
    <row r="129" spans="1:20" s="7" customFormat="1" ht="23.5" x14ac:dyDescent="0.75">
      <c r="A129" s="27" t="s">
        <v>2067</v>
      </c>
      <c r="B129" s="50" t="s">
        <v>629</v>
      </c>
      <c r="C129" s="50" t="s">
        <v>1517</v>
      </c>
      <c r="D129" s="21" t="str">
        <f t="shared" si="4"/>
        <v>โครงการบริการด้านเวชศาสตร์การกีฬา</v>
      </c>
      <c r="E129" s="27" t="s">
        <v>213</v>
      </c>
      <c r="F129" s="27" t="s">
        <v>29</v>
      </c>
      <c r="G129" s="29">
        <v>2567</v>
      </c>
      <c r="H129" s="27" t="s">
        <v>1993</v>
      </c>
      <c r="I129" s="27" t="s">
        <v>621</v>
      </c>
      <c r="J129" s="27" t="s">
        <v>147</v>
      </c>
      <c r="K129" s="27" t="s">
        <v>37</v>
      </c>
      <c r="L129" s="27" t="s">
        <v>38</v>
      </c>
      <c r="M129" s="27"/>
      <c r="N129" s="27" t="s">
        <v>629</v>
      </c>
      <c r="O129" s="27" t="s">
        <v>1517</v>
      </c>
      <c r="P129" s="27" t="s">
        <v>2068</v>
      </c>
      <c r="Q129" s="7" t="str">
        <f t="shared" si="3"/>
        <v>140101V02F01</v>
      </c>
      <c r="R129" s="27" t="s">
        <v>2064</v>
      </c>
      <c r="S129" s="27" t="s">
        <v>2065</v>
      </c>
      <c r="T129" s="27"/>
    </row>
    <row r="130" spans="1:20" s="7" customFormat="1" ht="23.5" x14ac:dyDescent="0.75">
      <c r="A130" s="27" t="s">
        <v>2088</v>
      </c>
      <c r="B130" s="50" t="s">
        <v>629</v>
      </c>
      <c r="C130" s="50" t="s">
        <v>1517</v>
      </c>
      <c r="D130" s="21" t="str">
        <f t="shared" si="4"/>
        <v>โครงการส่งเสริมการออกกำลังกายและกีฬาเพื่อมวลชน</v>
      </c>
      <c r="E130" s="27" t="s">
        <v>1741</v>
      </c>
      <c r="F130" s="27" t="s">
        <v>29</v>
      </c>
      <c r="G130" s="29">
        <v>2567</v>
      </c>
      <c r="H130" s="27" t="s">
        <v>1993</v>
      </c>
      <c r="I130" s="27" t="s">
        <v>621</v>
      </c>
      <c r="J130" s="27" t="s">
        <v>36</v>
      </c>
      <c r="K130" s="27" t="s">
        <v>37</v>
      </c>
      <c r="L130" s="27" t="s">
        <v>38</v>
      </c>
      <c r="M130" s="27"/>
      <c r="N130" s="27" t="s">
        <v>629</v>
      </c>
      <c r="O130" s="27" t="s">
        <v>1517</v>
      </c>
      <c r="P130" s="27" t="s">
        <v>2089</v>
      </c>
      <c r="Q130" s="7" t="str">
        <f t="shared" si="3"/>
        <v>140101V02F01</v>
      </c>
      <c r="R130" s="27" t="s">
        <v>2064</v>
      </c>
      <c r="S130" s="27" t="s">
        <v>2065</v>
      </c>
      <c r="T130" s="27"/>
    </row>
    <row r="131" spans="1:20" s="7" customFormat="1" ht="23.5" x14ac:dyDescent="0.75">
      <c r="A131" s="27" t="s">
        <v>2101</v>
      </c>
      <c r="B131" s="50" t="s">
        <v>629</v>
      </c>
      <c r="C131" s="50" t="s">
        <v>1517</v>
      </c>
      <c r="D131" s="21" t="str">
        <f t="shared" si="4"/>
        <v>โครงการจัดแข่งขันฟุตบอลเยาวชนและประชาชน</v>
      </c>
      <c r="E131" s="27" t="s">
        <v>2102</v>
      </c>
      <c r="F131" s="27" t="s">
        <v>29</v>
      </c>
      <c r="G131" s="29">
        <v>2567</v>
      </c>
      <c r="H131" s="27" t="s">
        <v>1993</v>
      </c>
      <c r="I131" s="27" t="s">
        <v>621</v>
      </c>
      <c r="J131" s="27" t="s">
        <v>36</v>
      </c>
      <c r="K131" s="27" t="s">
        <v>37</v>
      </c>
      <c r="L131" s="27" t="s">
        <v>38</v>
      </c>
      <c r="M131" s="27"/>
      <c r="N131" s="27" t="s">
        <v>629</v>
      </c>
      <c r="O131" s="27" t="s">
        <v>1517</v>
      </c>
      <c r="P131" s="27" t="s">
        <v>2103</v>
      </c>
      <c r="Q131" s="7" t="str">
        <f t="shared" si="3"/>
        <v>140101V02F01</v>
      </c>
      <c r="R131" s="27" t="s">
        <v>2064</v>
      </c>
      <c r="S131" s="27" t="s">
        <v>2065</v>
      </c>
      <c r="T131" s="27"/>
    </row>
    <row r="132" spans="1:20" s="7" customFormat="1" ht="23.5" x14ac:dyDescent="0.75">
      <c r="A132" s="27" t="s">
        <v>2118</v>
      </c>
      <c r="B132" s="50" t="s">
        <v>629</v>
      </c>
      <c r="C132" s="50" t="s">
        <v>1517</v>
      </c>
      <c r="D132" s="21" t="str">
        <f t="shared" si="4"/>
        <v>โครงการส่งเสริมกิจกรรมกีฬาขั้นพื้นฐานและกีฬามวลชนเพื่อพัฒนาคุณภาพชีวิต</v>
      </c>
      <c r="E132" s="27" t="s">
        <v>910</v>
      </c>
      <c r="F132" s="27" t="s">
        <v>29</v>
      </c>
      <c r="G132" s="29">
        <v>2567</v>
      </c>
      <c r="H132" s="27" t="s">
        <v>1993</v>
      </c>
      <c r="I132" s="27" t="s">
        <v>621</v>
      </c>
      <c r="J132" s="27" t="s">
        <v>36</v>
      </c>
      <c r="K132" s="27" t="s">
        <v>37</v>
      </c>
      <c r="L132" s="27" t="s">
        <v>38</v>
      </c>
      <c r="M132" s="27"/>
      <c r="N132" s="27" t="s">
        <v>629</v>
      </c>
      <c r="O132" s="27" t="s">
        <v>1517</v>
      </c>
      <c r="P132" s="27" t="s">
        <v>2119</v>
      </c>
      <c r="Q132" s="7" t="str">
        <f t="shared" ref="Q132:Q195" si="5">IF(LEN(O132=11),_xlfn.CONCAT(N132,"F",RIGHT(O132,2)),O132)</f>
        <v>140101V02F01</v>
      </c>
      <c r="R132" s="27" t="s">
        <v>2064</v>
      </c>
      <c r="S132" s="27" t="s">
        <v>2065</v>
      </c>
      <c r="T132" s="27"/>
    </row>
    <row r="133" spans="1:20" s="7" customFormat="1" ht="23.5" x14ac:dyDescent="0.75">
      <c r="A133" s="27" t="s">
        <v>2120</v>
      </c>
      <c r="B133" s="50" t="s">
        <v>629</v>
      </c>
      <c r="C133" s="50" t="s">
        <v>1517</v>
      </c>
      <c r="D133" s="21" t="str">
        <f t="shared" si="4"/>
        <v>โครงการจัดการแข่งขันกีฬานักเรียนประจำจังหวัดและอำเภอ</v>
      </c>
      <c r="E133" s="27" t="s">
        <v>2121</v>
      </c>
      <c r="F133" s="27" t="s">
        <v>29</v>
      </c>
      <c r="G133" s="29">
        <v>2567</v>
      </c>
      <c r="H133" s="27" t="s">
        <v>1993</v>
      </c>
      <c r="I133" s="27" t="s">
        <v>621</v>
      </c>
      <c r="J133" s="27" t="s">
        <v>36</v>
      </c>
      <c r="K133" s="27" t="s">
        <v>37</v>
      </c>
      <c r="L133" s="27" t="s">
        <v>38</v>
      </c>
      <c r="M133" s="27"/>
      <c r="N133" s="27" t="s">
        <v>629</v>
      </c>
      <c r="O133" s="27" t="s">
        <v>1517</v>
      </c>
      <c r="P133" s="27" t="s">
        <v>2122</v>
      </c>
      <c r="Q133" s="7" t="str">
        <f t="shared" si="5"/>
        <v>140101V02F01</v>
      </c>
      <c r="R133" s="27" t="s">
        <v>2064</v>
      </c>
      <c r="S133" s="27" t="s">
        <v>2065</v>
      </c>
      <c r="T133" s="27"/>
    </row>
    <row r="134" spans="1:20" s="7" customFormat="1" ht="23.5" x14ac:dyDescent="0.75">
      <c r="A134" s="27" t="s">
        <v>2139</v>
      </c>
      <c r="B134" s="50" t="s">
        <v>629</v>
      </c>
      <c r="C134" s="50" t="s">
        <v>1517</v>
      </c>
      <c r="D134" s="21" t="str">
        <f t="shared" si="4"/>
        <v>โครงการขับเคลื่อนแผนปฏิบัติการด้านนันทนาการ ระยะที่ 4 (พ.ศ. 2566 – 2570)</v>
      </c>
      <c r="E134" s="27" t="s">
        <v>1838</v>
      </c>
      <c r="F134" s="27" t="s">
        <v>29</v>
      </c>
      <c r="G134" s="29">
        <v>2567</v>
      </c>
      <c r="H134" s="27" t="s">
        <v>1993</v>
      </c>
      <c r="I134" s="27" t="s">
        <v>621</v>
      </c>
      <c r="J134" s="27" t="s">
        <v>114</v>
      </c>
      <c r="K134" s="27" t="s">
        <v>37</v>
      </c>
      <c r="L134" s="27" t="s">
        <v>38</v>
      </c>
      <c r="M134" s="27"/>
      <c r="N134" s="27" t="s">
        <v>629</v>
      </c>
      <c r="O134" s="27" t="s">
        <v>1517</v>
      </c>
      <c r="P134" s="27" t="s">
        <v>2140</v>
      </c>
      <c r="Q134" s="7" t="str">
        <f t="shared" si="5"/>
        <v>140101V02F01</v>
      </c>
      <c r="R134" s="27" t="s">
        <v>2064</v>
      </c>
      <c r="S134" s="27" t="s">
        <v>2065</v>
      </c>
      <c r="T134" s="27"/>
    </row>
    <row r="135" spans="1:20" s="7" customFormat="1" ht="23.5" x14ac:dyDescent="0.75">
      <c r="A135" s="27" t="s">
        <v>2147</v>
      </c>
      <c r="B135" s="50" t="s">
        <v>629</v>
      </c>
      <c r="C135" s="50" t="s">
        <v>1517</v>
      </c>
      <c r="D135" s="21" t="str">
        <f t="shared" si="4"/>
        <v>โครงการส่งเสริมกีฬาพัฒนาสุขภาวะกลุ่มผู้ด้อยโอกาส</v>
      </c>
      <c r="E135" s="27" t="s">
        <v>1248</v>
      </c>
      <c r="F135" s="27" t="s">
        <v>29</v>
      </c>
      <c r="G135" s="29">
        <v>2567</v>
      </c>
      <c r="H135" s="27" t="s">
        <v>1993</v>
      </c>
      <c r="I135" s="27" t="s">
        <v>621</v>
      </c>
      <c r="J135" s="27" t="s">
        <v>36</v>
      </c>
      <c r="K135" s="27" t="s">
        <v>37</v>
      </c>
      <c r="L135" s="27" t="s">
        <v>38</v>
      </c>
      <c r="M135" s="27"/>
      <c r="N135" s="27" t="s">
        <v>629</v>
      </c>
      <c r="O135" s="27" t="s">
        <v>1517</v>
      </c>
      <c r="P135" s="27" t="s">
        <v>2148</v>
      </c>
      <c r="Q135" s="7" t="str">
        <f t="shared" si="5"/>
        <v>140101V02F01</v>
      </c>
      <c r="R135" s="27" t="s">
        <v>2064</v>
      </c>
      <c r="S135" s="27" t="s">
        <v>2065</v>
      </c>
      <c r="T135" s="27"/>
    </row>
    <row r="136" spans="1:20" s="7" customFormat="1" ht="23.5" x14ac:dyDescent="0.75">
      <c r="A136" s="27" t="s">
        <v>2163</v>
      </c>
      <c r="B136" s="50" t="s">
        <v>629</v>
      </c>
      <c r="C136" s="50" t="s">
        <v>1517</v>
      </c>
      <c r="D136" s="21" t="str">
        <f t="shared" si="4"/>
        <v>โครงการเด็กไทยว่ายน้ำได้</v>
      </c>
      <c r="E136" s="27" t="s">
        <v>1245</v>
      </c>
      <c r="F136" s="27" t="s">
        <v>29</v>
      </c>
      <c r="G136" s="29">
        <v>2567</v>
      </c>
      <c r="H136" s="27" t="s">
        <v>1993</v>
      </c>
      <c r="I136" s="27" t="s">
        <v>621</v>
      </c>
      <c r="J136" s="27" t="s">
        <v>36</v>
      </c>
      <c r="K136" s="27" t="s">
        <v>37</v>
      </c>
      <c r="L136" s="27" t="s">
        <v>38</v>
      </c>
      <c r="M136" s="27"/>
      <c r="N136" s="27" t="s">
        <v>629</v>
      </c>
      <c r="O136" s="27" t="s">
        <v>1517</v>
      </c>
      <c r="P136" s="27" t="s">
        <v>2164</v>
      </c>
      <c r="Q136" s="7" t="str">
        <f t="shared" si="5"/>
        <v>140101V02F01</v>
      </c>
      <c r="R136" s="27" t="s">
        <v>2064</v>
      </c>
      <c r="S136" s="27" t="s">
        <v>2065</v>
      </c>
      <c r="T136" s="27"/>
    </row>
    <row r="137" spans="1:20" s="7" customFormat="1" ht="23.5" x14ac:dyDescent="0.75">
      <c r="A137" s="27" t="s">
        <v>2186</v>
      </c>
      <c r="B137" s="50" t="s">
        <v>629</v>
      </c>
      <c r="C137" s="50" t="s">
        <v>1517</v>
      </c>
      <c r="D137" s="21" t="str">
        <f t="shared" si="4"/>
        <v>โครงการกีฬาเฟรชชี คณะบริหารธุรกิจ วังไกลกังวล ประจำปีการศึกษา 2566</v>
      </c>
      <c r="E137" s="27" t="s">
        <v>2187</v>
      </c>
      <c r="F137" s="27" t="s">
        <v>29</v>
      </c>
      <c r="G137" s="29">
        <v>2567</v>
      </c>
      <c r="H137" s="27" t="s">
        <v>2076</v>
      </c>
      <c r="I137" s="27" t="s">
        <v>2076</v>
      </c>
      <c r="J137" s="27" t="s">
        <v>1829</v>
      </c>
      <c r="K137" s="27" t="s">
        <v>1872</v>
      </c>
      <c r="L137" s="27" t="s">
        <v>46</v>
      </c>
      <c r="M137" s="27"/>
      <c r="N137" s="27" t="s">
        <v>629</v>
      </c>
      <c r="O137" s="27" t="s">
        <v>1517</v>
      </c>
      <c r="P137" s="27" t="s">
        <v>2188</v>
      </c>
      <c r="Q137" s="7" t="str">
        <f t="shared" si="5"/>
        <v>140101V02F01</v>
      </c>
      <c r="R137" s="27" t="s">
        <v>2064</v>
      </c>
      <c r="S137" s="27" t="s">
        <v>2065</v>
      </c>
      <c r="T137" s="27"/>
    </row>
    <row r="138" spans="1:20" s="7" customFormat="1" ht="23.5" x14ac:dyDescent="0.75">
      <c r="A138" s="27" t="s">
        <v>2189</v>
      </c>
      <c r="B138" s="50" t="s">
        <v>629</v>
      </c>
      <c r="C138" s="50" t="s">
        <v>1517</v>
      </c>
      <c r="D138" s="21" t="str">
        <f t="shared" si="4"/>
        <v>โครงการกีฬา freshy สานสัมพันธ์พี่น้อง คณะบริหารธุรกิจ บพิตรพิมุข จักรวรรดิ  ประจำปีการศึกษา 2566</v>
      </c>
      <c r="E138" s="27" t="s">
        <v>2190</v>
      </c>
      <c r="F138" s="27" t="s">
        <v>29</v>
      </c>
      <c r="G138" s="29">
        <v>2567</v>
      </c>
      <c r="H138" s="27" t="s">
        <v>1826</v>
      </c>
      <c r="I138" s="27" t="s">
        <v>1826</v>
      </c>
      <c r="J138" s="27" t="s">
        <v>1829</v>
      </c>
      <c r="K138" s="27" t="s">
        <v>1872</v>
      </c>
      <c r="L138" s="27" t="s">
        <v>46</v>
      </c>
      <c r="M138" s="27"/>
      <c r="N138" s="27" t="s">
        <v>629</v>
      </c>
      <c r="O138" s="27" t="s">
        <v>1517</v>
      </c>
      <c r="P138" s="27" t="s">
        <v>2191</v>
      </c>
      <c r="Q138" s="7" t="str">
        <f t="shared" si="5"/>
        <v>140101V02F01</v>
      </c>
      <c r="R138" s="27" t="s">
        <v>2064</v>
      </c>
      <c r="S138" s="27" t="s">
        <v>2065</v>
      </c>
      <c r="T138" s="27"/>
    </row>
    <row r="139" spans="1:20" s="7" customFormat="1" ht="23.5" x14ac:dyDescent="0.75">
      <c r="A139" s="7" t="s">
        <v>294</v>
      </c>
      <c r="B139" s="51" t="s">
        <v>629</v>
      </c>
      <c r="C139" s="51" t="s">
        <v>1523</v>
      </c>
      <c r="D139" s="6" t="s">
        <v>1435</v>
      </c>
      <c r="E139" s="7" t="s">
        <v>1435</v>
      </c>
      <c r="F139" s="7" t="s">
        <v>29</v>
      </c>
      <c r="G139" s="8">
        <v>2562</v>
      </c>
      <c r="H139" s="10">
        <v>241701</v>
      </c>
      <c r="I139" s="10">
        <v>242036</v>
      </c>
      <c r="J139" s="7" t="s">
        <v>71</v>
      </c>
      <c r="K139" s="7" t="s">
        <v>284</v>
      </c>
      <c r="L139" s="7" t="s">
        <v>1401</v>
      </c>
      <c r="N139" s="7" t="s">
        <v>629</v>
      </c>
      <c r="O139" s="7" t="s">
        <v>1523</v>
      </c>
      <c r="Q139" s="7" t="str">
        <f t="shared" si="5"/>
        <v>140101V02F02</v>
      </c>
    </row>
    <row r="140" spans="1:20" s="7" customFormat="1" ht="23.5" x14ac:dyDescent="0.75">
      <c r="A140" s="7" t="s">
        <v>298</v>
      </c>
      <c r="B140" s="51" t="s">
        <v>629</v>
      </c>
      <c r="C140" s="51" t="s">
        <v>1523</v>
      </c>
      <c r="D140" s="6" t="s">
        <v>1436</v>
      </c>
      <c r="E140" s="7" t="s">
        <v>1436</v>
      </c>
      <c r="F140" s="7" t="s">
        <v>29</v>
      </c>
      <c r="G140" s="8">
        <v>2562</v>
      </c>
      <c r="H140" s="10">
        <v>242005</v>
      </c>
      <c r="I140" s="10">
        <v>242005</v>
      </c>
      <c r="J140" s="7" t="s">
        <v>71</v>
      </c>
      <c r="K140" s="7" t="s">
        <v>301</v>
      </c>
      <c r="L140" s="7" t="s">
        <v>1401</v>
      </c>
      <c r="N140" s="7" t="s">
        <v>629</v>
      </c>
      <c r="O140" s="7" t="s">
        <v>1523</v>
      </c>
      <c r="Q140" s="7" t="str">
        <f t="shared" si="5"/>
        <v>140101V02F02</v>
      </c>
    </row>
    <row r="141" spans="1:20" s="7" customFormat="1" ht="23.5" x14ac:dyDescent="0.75">
      <c r="A141" s="7" t="s">
        <v>81</v>
      </c>
      <c r="B141" s="51" t="s">
        <v>629</v>
      </c>
      <c r="C141" s="51" t="s">
        <v>1523</v>
      </c>
      <c r="D141" s="6" t="s">
        <v>1413</v>
      </c>
      <c r="E141" s="7" t="s">
        <v>1413</v>
      </c>
      <c r="F141" s="7" t="s">
        <v>29</v>
      </c>
      <c r="G141" s="8">
        <v>2562</v>
      </c>
      <c r="H141" s="10">
        <v>241701</v>
      </c>
      <c r="I141" s="10">
        <v>242036</v>
      </c>
      <c r="J141" s="7" t="s">
        <v>36</v>
      </c>
      <c r="K141" s="7" t="s">
        <v>37</v>
      </c>
      <c r="L141" s="7" t="s">
        <v>38</v>
      </c>
      <c r="N141" s="7" t="s">
        <v>629</v>
      </c>
      <c r="O141" s="7" t="s">
        <v>1523</v>
      </c>
      <c r="Q141" s="7" t="str">
        <f t="shared" si="5"/>
        <v>140101V02F02</v>
      </c>
    </row>
    <row r="142" spans="1:20" s="7" customFormat="1" ht="23.5" x14ac:dyDescent="0.75">
      <c r="A142" s="7" t="s">
        <v>303</v>
      </c>
      <c r="B142" s="51" t="s">
        <v>629</v>
      </c>
      <c r="C142" s="51" t="s">
        <v>1523</v>
      </c>
      <c r="D142" s="6" t="s">
        <v>1437</v>
      </c>
      <c r="E142" s="7" t="s">
        <v>1437</v>
      </c>
      <c r="F142" s="7" t="s">
        <v>29</v>
      </c>
      <c r="G142" s="8">
        <v>2562</v>
      </c>
      <c r="H142" s="10">
        <v>241883</v>
      </c>
      <c r="I142" s="10">
        <v>242248</v>
      </c>
      <c r="J142" s="7" t="s">
        <v>307</v>
      </c>
      <c r="K142" s="7" t="s">
        <v>224</v>
      </c>
      <c r="L142" s="7" t="s">
        <v>1401</v>
      </c>
      <c r="N142" s="7" t="s">
        <v>629</v>
      </c>
      <c r="O142" s="7" t="s">
        <v>1523</v>
      </c>
      <c r="Q142" s="7" t="str">
        <f t="shared" si="5"/>
        <v>140101V02F02</v>
      </c>
    </row>
    <row r="143" spans="1:20" s="7" customFormat="1" ht="23.5" x14ac:dyDescent="0.75">
      <c r="A143" s="7" t="s">
        <v>248</v>
      </c>
      <c r="B143" s="51" t="s">
        <v>629</v>
      </c>
      <c r="C143" s="51" t="s">
        <v>1523</v>
      </c>
      <c r="D143" s="6" t="s">
        <v>1431</v>
      </c>
      <c r="E143" s="7" t="s">
        <v>1431</v>
      </c>
      <c r="F143" s="7" t="s">
        <v>29</v>
      </c>
      <c r="G143" s="8">
        <v>2562</v>
      </c>
      <c r="H143" s="10">
        <v>241701</v>
      </c>
      <c r="I143" s="10">
        <v>242036</v>
      </c>
      <c r="J143" s="7" t="s">
        <v>252</v>
      </c>
      <c r="K143" s="7" t="s">
        <v>253</v>
      </c>
      <c r="L143" s="7" t="s">
        <v>246</v>
      </c>
      <c r="N143" s="7" t="s">
        <v>629</v>
      </c>
      <c r="O143" s="7" t="s">
        <v>1523</v>
      </c>
      <c r="Q143" s="7" t="str">
        <f t="shared" si="5"/>
        <v>140101V02F02</v>
      </c>
    </row>
    <row r="144" spans="1:20" s="7" customFormat="1" ht="23.5" x14ac:dyDescent="0.75">
      <c r="A144" s="7" t="s">
        <v>241</v>
      </c>
      <c r="B144" s="51" t="s">
        <v>629</v>
      </c>
      <c r="C144" s="51" t="s">
        <v>1523</v>
      </c>
      <c r="D144" s="6" t="s">
        <v>1429</v>
      </c>
      <c r="E144" s="7" t="s">
        <v>1429</v>
      </c>
      <c r="F144" s="7" t="s">
        <v>29</v>
      </c>
      <c r="G144" s="8">
        <v>2562</v>
      </c>
      <c r="H144" s="10">
        <v>241913</v>
      </c>
      <c r="I144" s="10">
        <v>241913</v>
      </c>
      <c r="J144" s="7" t="s">
        <v>1430</v>
      </c>
      <c r="K144" s="7" t="s">
        <v>245</v>
      </c>
      <c r="L144" s="7" t="s">
        <v>246</v>
      </c>
      <c r="N144" s="7" t="s">
        <v>629</v>
      </c>
      <c r="O144" s="7" t="s">
        <v>1523</v>
      </c>
      <c r="Q144" s="7" t="str">
        <f t="shared" si="5"/>
        <v>140101V02F02</v>
      </c>
    </row>
    <row r="145" spans="1:17" s="7" customFormat="1" ht="23.5" x14ac:dyDescent="0.75">
      <c r="A145" s="7" t="s">
        <v>290</v>
      </c>
      <c r="B145" s="51" t="s">
        <v>629</v>
      </c>
      <c r="C145" s="51" t="s">
        <v>1523</v>
      </c>
      <c r="D145" s="6" t="s">
        <v>1434</v>
      </c>
      <c r="E145" s="7" t="s">
        <v>1434</v>
      </c>
      <c r="F145" s="7" t="s">
        <v>29</v>
      </c>
      <c r="G145" s="8">
        <v>2562</v>
      </c>
      <c r="H145" s="10">
        <v>241913</v>
      </c>
      <c r="I145" s="10">
        <v>241913</v>
      </c>
      <c r="J145" s="7" t="s">
        <v>293</v>
      </c>
      <c r="K145" s="7" t="s">
        <v>224</v>
      </c>
      <c r="L145" s="7" t="s">
        <v>1401</v>
      </c>
      <c r="N145" s="7" t="s">
        <v>629</v>
      </c>
      <c r="O145" s="7" t="s">
        <v>1523</v>
      </c>
      <c r="Q145" s="7" t="str">
        <f t="shared" si="5"/>
        <v>140101V02F02</v>
      </c>
    </row>
    <row r="146" spans="1:17" s="7" customFormat="1" ht="23.5" x14ac:dyDescent="0.75">
      <c r="A146" s="7" t="s">
        <v>85</v>
      </c>
      <c r="B146" s="51" t="s">
        <v>629</v>
      </c>
      <c r="C146" s="51" t="s">
        <v>1523</v>
      </c>
      <c r="D146" s="6" t="s">
        <v>86</v>
      </c>
      <c r="E146" s="7" t="s">
        <v>86</v>
      </c>
      <c r="F146" s="7" t="s">
        <v>29</v>
      </c>
      <c r="G146" s="8">
        <v>2562</v>
      </c>
      <c r="H146" s="10">
        <v>241701</v>
      </c>
      <c r="I146" s="10">
        <v>242036</v>
      </c>
      <c r="K146" s="7" t="s">
        <v>88</v>
      </c>
      <c r="L146" s="7" t="s">
        <v>38</v>
      </c>
      <c r="N146" s="7" t="s">
        <v>629</v>
      </c>
      <c r="O146" s="7" t="s">
        <v>1523</v>
      </c>
      <c r="Q146" s="7" t="str">
        <f t="shared" si="5"/>
        <v>140101V02F02</v>
      </c>
    </row>
    <row r="147" spans="1:17" s="7" customFormat="1" ht="23.5" x14ac:dyDescent="0.75">
      <c r="A147" s="7" t="s">
        <v>89</v>
      </c>
      <c r="B147" s="51" t="s">
        <v>629</v>
      </c>
      <c r="C147" s="51" t="s">
        <v>1523</v>
      </c>
      <c r="D147" s="6" t="s">
        <v>1414</v>
      </c>
      <c r="E147" s="7" t="s">
        <v>1414</v>
      </c>
      <c r="F147" s="7" t="s">
        <v>29</v>
      </c>
      <c r="G147" s="8">
        <v>2562</v>
      </c>
      <c r="H147" s="10">
        <v>241701</v>
      </c>
      <c r="I147" s="10">
        <v>242036</v>
      </c>
      <c r="K147" s="7" t="s">
        <v>88</v>
      </c>
      <c r="L147" s="7" t="s">
        <v>38</v>
      </c>
      <c r="N147" s="7" t="s">
        <v>629</v>
      </c>
      <c r="O147" s="7" t="s">
        <v>1523</v>
      </c>
      <c r="Q147" s="7" t="str">
        <f t="shared" si="5"/>
        <v>140101V02F02</v>
      </c>
    </row>
    <row r="148" spans="1:17" s="7" customFormat="1" ht="23.5" x14ac:dyDescent="0.75">
      <c r="A148" s="7" t="s">
        <v>670</v>
      </c>
      <c r="B148" s="51" t="s">
        <v>629</v>
      </c>
      <c r="C148" s="51" t="s">
        <v>1523</v>
      </c>
      <c r="D148" s="6" t="s">
        <v>671</v>
      </c>
      <c r="E148" s="7" t="s">
        <v>671</v>
      </c>
      <c r="F148" s="7" t="s">
        <v>29</v>
      </c>
      <c r="G148" s="8">
        <v>2563</v>
      </c>
      <c r="H148" s="7" t="s">
        <v>306</v>
      </c>
      <c r="I148" s="7" t="s">
        <v>561</v>
      </c>
      <c r="J148" s="7" t="s">
        <v>667</v>
      </c>
      <c r="K148" s="7" t="s">
        <v>88</v>
      </c>
      <c r="L148" s="7" t="s">
        <v>38</v>
      </c>
      <c r="N148" s="7" t="s">
        <v>629</v>
      </c>
      <c r="O148" s="7" t="s">
        <v>1523</v>
      </c>
      <c r="Q148" s="7" t="str">
        <f t="shared" si="5"/>
        <v>140101V02F02</v>
      </c>
    </row>
    <row r="149" spans="1:17" s="7" customFormat="1" ht="23.5" x14ac:dyDescent="0.75">
      <c r="A149" s="7" t="s">
        <v>333</v>
      </c>
      <c r="B149" s="51" t="s">
        <v>629</v>
      </c>
      <c r="C149" s="51" t="s">
        <v>1523</v>
      </c>
      <c r="D149" s="6" t="s">
        <v>334</v>
      </c>
      <c r="E149" s="7" t="s">
        <v>334</v>
      </c>
      <c r="F149" s="7" t="s">
        <v>29</v>
      </c>
      <c r="G149" s="8">
        <v>2563</v>
      </c>
      <c r="H149" s="10">
        <v>242066</v>
      </c>
      <c r="I149" s="10">
        <v>242401</v>
      </c>
      <c r="J149" s="7" t="s">
        <v>36</v>
      </c>
      <c r="K149" s="7" t="s">
        <v>37</v>
      </c>
      <c r="L149" s="7" t="s">
        <v>38</v>
      </c>
      <c r="N149" s="7" t="s">
        <v>629</v>
      </c>
      <c r="O149" s="7" t="s">
        <v>1523</v>
      </c>
      <c r="Q149" s="7" t="str">
        <f t="shared" si="5"/>
        <v>140101V02F02</v>
      </c>
    </row>
    <row r="150" spans="1:17" s="7" customFormat="1" ht="23.5" x14ac:dyDescent="0.75">
      <c r="A150" s="7" t="s">
        <v>354</v>
      </c>
      <c r="B150" s="51" t="s">
        <v>629</v>
      </c>
      <c r="C150" s="51" t="s">
        <v>1523</v>
      </c>
      <c r="D150" s="6" t="s">
        <v>27</v>
      </c>
      <c r="E150" s="7" t="s">
        <v>27</v>
      </c>
      <c r="F150" s="7" t="s">
        <v>29</v>
      </c>
      <c r="G150" s="8">
        <v>2563</v>
      </c>
      <c r="H150" s="10">
        <v>242066</v>
      </c>
      <c r="I150" s="10">
        <v>242401</v>
      </c>
      <c r="J150" s="7" t="s">
        <v>36</v>
      </c>
      <c r="K150" s="7" t="s">
        <v>37</v>
      </c>
      <c r="L150" s="7" t="s">
        <v>38</v>
      </c>
      <c r="N150" s="7" t="s">
        <v>629</v>
      </c>
      <c r="O150" s="7" t="s">
        <v>1523</v>
      </c>
      <c r="Q150" s="7" t="str">
        <f t="shared" si="5"/>
        <v>140101V02F02</v>
      </c>
    </row>
    <row r="151" spans="1:17" s="7" customFormat="1" ht="23.5" x14ac:dyDescent="0.75">
      <c r="A151" s="7" t="s">
        <v>510</v>
      </c>
      <c r="B151" s="51" t="s">
        <v>629</v>
      </c>
      <c r="C151" s="51" t="s">
        <v>1523</v>
      </c>
      <c r="D151" s="6" t="s">
        <v>511</v>
      </c>
      <c r="E151" s="7" t="s">
        <v>511</v>
      </c>
      <c r="F151" s="7" t="s">
        <v>29</v>
      </c>
      <c r="G151" s="8">
        <v>2563</v>
      </c>
      <c r="H151" s="10">
        <v>242066</v>
      </c>
      <c r="I151" s="10">
        <v>242401</v>
      </c>
      <c r="J151" s="7" t="s">
        <v>513</v>
      </c>
      <c r="K151" s="7" t="s">
        <v>424</v>
      </c>
      <c r="L151" s="7" t="s">
        <v>38</v>
      </c>
      <c r="N151" s="7" t="s">
        <v>629</v>
      </c>
      <c r="O151" s="7" t="s">
        <v>1523</v>
      </c>
      <c r="Q151" s="7" t="str">
        <f t="shared" si="5"/>
        <v>140101V02F02</v>
      </c>
    </row>
    <row r="152" spans="1:17" s="7" customFormat="1" ht="23.5" x14ac:dyDescent="0.75">
      <c r="A152" s="7" t="s">
        <v>592</v>
      </c>
      <c r="B152" s="51" t="s">
        <v>629</v>
      </c>
      <c r="C152" s="51" t="s">
        <v>1523</v>
      </c>
      <c r="D152" s="6" t="s">
        <v>1485</v>
      </c>
      <c r="E152" s="7" t="s">
        <v>1485</v>
      </c>
      <c r="F152" s="7" t="s">
        <v>29</v>
      </c>
      <c r="G152" s="8">
        <v>2563</v>
      </c>
      <c r="H152" s="10">
        <v>242248</v>
      </c>
      <c r="I152" s="10">
        <v>242401</v>
      </c>
      <c r="J152" s="7" t="s">
        <v>1486</v>
      </c>
      <c r="K152" s="7" t="s">
        <v>382</v>
      </c>
      <c r="L152" s="7" t="s">
        <v>246</v>
      </c>
      <c r="N152" s="7" t="s">
        <v>629</v>
      </c>
      <c r="O152" s="7" t="s">
        <v>1523</v>
      </c>
      <c r="Q152" s="7" t="str">
        <f t="shared" si="5"/>
        <v>140101V02F02</v>
      </c>
    </row>
    <row r="153" spans="1:17" s="7" customFormat="1" ht="23.5" x14ac:dyDescent="0.75">
      <c r="A153" s="7" t="s">
        <v>719</v>
      </c>
      <c r="B153" s="51" t="s">
        <v>629</v>
      </c>
      <c r="C153" s="51" t="s">
        <v>1523</v>
      </c>
      <c r="D153" s="6" t="s">
        <v>720</v>
      </c>
      <c r="E153" s="7" t="s">
        <v>720</v>
      </c>
      <c r="F153" s="7" t="s">
        <v>29</v>
      </c>
      <c r="G153" s="8">
        <v>2563</v>
      </c>
      <c r="H153" s="7" t="s">
        <v>207</v>
      </c>
      <c r="I153" s="7" t="s">
        <v>156</v>
      </c>
      <c r="J153" s="7" t="s">
        <v>722</v>
      </c>
      <c r="K153" s="7" t="s">
        <v>382</v>
      </c>
      <c r="L153" s="7" t="s">
        <v>246</v>
      </c>
      <c r="N153" s="7" t="s">
        <v>629</v>
      </c>
      <c r="O153" s="7" t="s">
        <v>1523</v>
      </c>
      <c r="Q153" s="7" t="str">
        <f t="shared" si="5"/>
        <v>140101V02F02</v>
      </c>
    </row>
    <row r="154" spans="1:17" s="7" customFormat="1" ht="23.5" x14ac:dyDescent="0.75">
      <c r="A154" s="7" t="s">
        <v>555</v>
      </c>
      <c r="B154" s="51" t="s">
        <v>629</v>
      </c>
      <c r="C154" s="51" t="s">
        <v>1523</v>
      </c>
      <c r="D154" s="6" t="s">
        <v>1477</v>
      </c>
      <c r="E154" s="7" t="s">
        <v>1477</v>
      </c>
      <c r="F154" s="7" t="s">
        <v>29</v>
      </c>
      <c r="G154" s="8">
        <v>2563</v>
      </c>
      <c r="H154" s="10">
        <v>242097</v>
      </c>
      <c r="I154" s="10">
        <v>242158</v>
      </c>
      <c r="J154" s="7" t="s">
        <v>1478</v>
      </c>
      <c r="K154" s="7" t="s">
        <v>382</v>
      </c>
      <c r="L154" s="7" t="s">
        <v>246</v>
      </c>
      <c r="N154" s="7" t="s">
        <v>629</v>
      </c>
      <c r="O154" s="7" t="s">
        <v>1523</v>
      </c>
      <c r="Q154" s="7" t="str">
        <f t="shared" si="5"/>
        <v>140101V02F02</v>
      </c>
    </row>
    <row r="155" spans="1:17" s="7" customFormat="1" ht="23.5" x14ac:dyDescent="0.75">
      <c r="A155" s="7" t="s">
        <v>578</v>
      </c>
      <c r="B155" s="51" t="s">
        <v>629</v>
      </c>
      <c r="C155" s="51" t="s">
        <v>1523</v>
      </c>
      <c r="D155" s="6" t="s">
        <v>579</v>
      </c>
      <c r="E155" s="7" t="s">
        <v>579</v>
      </c>
      <c r="F155" s="7" t="s">
        <v>29</v>
      </c>
      <c r="G155" s="8">
        <v>2563</v>
      </c>
      <c r="H155" s="10">
        <v>242339</v>
      </c>
      <c r="I155" s="10">
        <v>242401</v>
      </c>
      <c r="J155" s="7" t="s">
        <v>307</v>
      </c>
      <c r="K155" s="7" t="s">
        <v>224</v>
      </c>
      <c r="L155" s="7" t="s">
        <v>1401</v>
      </c>
      <c r="N155" s="7" t="s">
        <v>629</v>
      </c>
      <c r="O155" s="7" t="s">
        <v>1523</v>
      </c>
      <c r="Q155" s="7" t="str">
        <f t="shared" si="5"/>
        <v>140101V02F02</v>
      </c>
    </row>
    <row r="156" spans="1:17" s="7" customFormat="1" ht="23.5" x14ac:dyDescent="0.75">
      <c r="A156" s="7" t="s">
        <v>324</v>
      </c>
      <c r="B156" s="51" t="s">
        <v>629</v>
      </c>
      <c r="C156" s="51" t="s">
        <v>1523</v>
      </c>
      <c r="D156" s="6" t="s">
        <v>191</v>
      </c>
      <c r="E156" s="7" t="s">
        <v>191</v>
      </c>
      <c r="F156" s="7" t="s">
        <v>29</v>
      </c>
      <c r="G156" s="8">
        <v>2563</v>
      </c>
      <c r="H156" s="10">
        <v>242066</v>
      </c>
      <c r="I156" s="10">
        <v>242401</v>
      </c>
      <c r="J156" s="7" t="s">
        <v>147</v>
      </c>
      <c r="K156" s="7" t="s">
        <v>37</v>
      </c>
      <c r="L156" s="7" t="s">
        <v>38</v>
      </c>
      <c r="N156" s="7" t="s">
        <v>629</v>
      </c>
      <c r="O156" s="7" t="s">
        <v>1523</v>
      </c>
      <c r="Q156" s="7" t="str">
        <f t="shared" si="5"/>
        <v>140101V02F02</v>
      </c>
    </row>
    <row r="157" spans="1:17" s="7" customFormat="1" ht="23.5" x14ac:dyDescent="0.75">
      <c r="A157" s="7" t="s">
        <v>462</v>
      </c>
      <c r="B157" s="51" t="s">
        <v>629</v>
      </c>
      <c r="C157" s="51" t="s">
        <v>1523</v>
      </c>
      <c r="D157" s="6" t="s">
        <v>86</v>
      </c>
      <c r="E157" s="7" t="s">
        <v>86</v>
      </c>
      <c r="F157" s="7" t="s">
        <v>29</v>
      </c>
      <c r="G157" s="8">
        <v>2563</v>
      </c>
      <c r="H157" s="10">
        <v>242066</v>
      </c>
      <c r="I157" s="10">
        <v>242401</v>
      </c>
      <c r="K157" s="7" t="s">
        <v>88</v>
      </c>
      <c r="L157" s="7" t="s">
        <v>38</v>
      </c>
      <c r="N157" s="7" t="s">
        <v>629</v>
      </c>
      <c r="O157" s="7" t="s">
        <v>1523</v>
      </c>
      <c r="Q157" s="7" t="str">
        <f t="shared" si="5"/>
        <v>140101V02F02</v>
      </c>
    </row>
    <row r="158" spans="1:17" s="7" customFormat="1" ht="23.5" x14ac:dyDescent="0.75">
      <c r="A158" s="7" t="s">
        <v>464</v>
      </c>
      <c r="B158" s="51" t="s">
        <v>629</v>
      </c>
      <c r="C158" s="51" t="s">
        <v>1523</v>
      </c>
      <c r="D158" s="6" t="s">
        <v>1414</v>
      </c>
      <c r="E158" s="7" t="s">
        <v>1414</v>
      </c>
      <c r="F158" s="7" t="s">
        <v>29</v>
      </c>
      <c r="G158" s="8">
        <v>2563</v>
      </c>
      <c r="H158" s="10">
        <v>242066</v>
      </c>
      <c r="I158" s="10">
        <v>242401</v>
      </c>
      <c r="K158" s="7" t="s">
        <v>88</v>
      </c>
      <c r="L158" s="7" t="s">
        <v>38</v>
      </c>
      <c r="N158" s="7" t="s">
        <v>629</v>
      </c>
      <c r="O158" s="7" t="s">
        <v>1523</v>
      </c>
      <c r="Q158" s="7" t="str">
        <f t="shared" si="5"/>
        <v>140101V02F02</v>
      </c>
    </row>
    <row r="159" spans="1:17" s="7" customFormat="1" ht="23.5" x14ac:dyDescent="0.75">
      <c r="A159" s="7" t="s">
        <v>949</v>
      </c>
      <c r="B159" s="51" t="s">
        <v>629</v>
      </c>
      <c r="C159" s="51" t="s">
        <v>1523</v>
      </c>
      <c r="D159" s="6" t="s">
        <v>671</v>
      </c>
      <c r="E159" s="7" t="s">
        <v>671</v>
      </c>
      <c r="F159" s="7" t="s">
        <v>29</v>
      </c>
      <c r="G159" s="8">
        <v>2564</v>
      </c>
      <c r="H159" s="7" t="s">
        <v>452</v>
      </c>
      <c r="I159" s="7" t="s">
        <v>733</v>
      </c>
      <c r="J159" s="7" t="s">
        <v>667</v>
      </c>
      <c r="K159" s="7" t="s">
        <v>88</v>
      </c>
      <c r="L159" s="7" t="s">
        <v>38</v>
      </c>
      <c r="N159" s="7" t="s">
        <v>629</v>
      </c>
      <c r="O159" s="7" t="s">
        <v>1523</v>
      </c>
      <c r="Q159" s="7" t="str">
        <f t="shared" si="5"/>
        <v>140101V02F02</v>
      </c>
    </row>
    <row r="160" spans="1:17" s="7" customFormat="1" ht="23.5" x14ac:dyDescent="0.75">
      <c r="A160" s="7" t="s">
        <v>956</v>
      </c>
      <c r="B160" s="51" t="s">
        <v>629</v>
      </c>
      <c r="C160" s="51" t="s">
        <v>1523</v>
      </c>
      <c r="D160" s="6" t="s">
        <v>90</v>
      </c>
      <c r="E160" s="7" t="s">
        <v>90</v>
      </c>
      <c r="F160" s="7" t="s">
        <v>29</v>
      </c>
      <c r="G160" s="8">
        <v>2564</v>
      </c>
      <c r="H160" s="7" t="s">
        <v>452</v>
      </c>
      <c r="I160" s="7" t="s">
        <v>733</v>
      </c>
      <c r="J160" s="7" t="s">
        <v>667</v>
      </c>
      <c r="K160" s="7" t="s">
        <v>88</v>
      </c>
      <c r="L160" s="7" t="s">
        <v>38</v>
      </c>
      <c r="N160" s="7" t="s">
        <v>629</v>
      </c>
      <c r="O160" s="7" t="s">
        <v>1523</v>
      </c>
      <c r="Q160" s="7" t="str">
        <f t="shared" si="5"/>
        <v>140101V02F02</v>
      </c>
    </row>
    <row r="161" spans="1:17" s="7" customFormat="1" ht="23.5" x14ac:dyDescent="0.75">
      <c r="A161" s="7" t="s">
        <v>963</v>
      </c>
      <c r="B161" s="51" t="s">
        <v>629</v>
      </c>
      <c r="C161" s="51" t="s">
        <v>1523</v>
      </c>
      <c r="D161" s="6" t="s">
        <v>964</v>
      </c>
      <c r="E161" s="7" t="s">
        <v>964</v>
      </c>
      <c r="F161" s="7" t="s">
        <v>29</v>
      </c>
      <c r="G161" s="8">
        <v>2564</v>
      </c>
      <c r="H161" s="7" t="s">
        <v>452</v>
      </c>
      <c r="I161" s="7" t="s">
        <v>733</v>
      </c>
      <c r="J161" s="7" t="s">
        <v>667</v>
      </c>
      <c r="K161" s="7" t="s">
        <v>88</v>
      </c>
      <c r="L161" s="7" t="s">
        <v>38</v>
      </c>
      <c r="N161" s="7" t="s">
        <v>629</v>
      </c>
      <c r="O161" s="7" t="s">
        <v>1523</v>
      </c>
      <c r="Q161" s="7" t="str">
        <f t="shared" si="5"/>
        <v>140101V02F02</v>
      </c>
    </row>
    <row r="162" spans="1:17" s="7" customFormat="1" ht="23.5" x14ac:dyDescent="0.75">
      <c r="A162" s="7" t="s">
        <v>966</v>
      </c>
      <c r="B162" s="51" t="s">
        <v>629</v>
      </c>
      <c r="C162" s="51" t="s">
        <v>1523</v>
      </c>
      <c r="D162" s="6" t="s">
        <v>86</v>
      </c>
      <c r="E162" s="7" t="s">
        <v>86</v>
      </c>
      <c r="F162" s="7" t="s">
        <v>29</v>
      </c>
      <c r="G162" s="8">
        <v>2564</v>
      </c>
      <c r="H162" s="7" t="s">
        <v>452</v>
      </c>
      <c r="I162" s="7" t="s">
        <v>733</v>
      </c>
      <c r="J162" s="7" t="s">
        <v>667</v>
      </c>
      <c r="K162" s="7" t="s">
        <v>88</v>
      </c>
      <c r="L162" s="7" t="s">
        <v>38</v>
      </c>
      <c r="N162" s="7" t="s">
        <v>629</v>
      </c>
      <c r="O162" s="7" t="s">
        <v>1523</v>
      </c>
      <c r="Q162" s="7" t="str">
        <f t="shared" si="5"/>
        <v>140101V02F02</v>
      </c>
    </row>
    <row r="163" spans="1:17" s="7" customFormat="1" ht="23.5" x14ac:dyDescent="0.75">
      <c r="A163" s="7" t="s">
        <v>1184</v>
      </c>
      <c r="B163" s="51" t="s">
        <v>629</v>
      </c>
      <c r="C163" s="51" t="s">
        <v>1523</v>
      </c>
      <c r="D163" s="6" t="s">
        <v>1185</v>
      </c>
      <c r="E163" s="7" t="s">
        <v>1185</v>
      </c>
      <c r="F163" s="7" t="s">
        <v>29</v>
      </c>
      <c r="G163" s="8">
        <v>2564</v>
      </c>
      <c r="H163" s="7" t="s">
        <v>1187</v>
      </c>
      <c r="I163" s="7" t="s">
        <v>1075</v>
      </c>
      <c r="J163" s="7" t="s">
        <v>71</v>
      </c>
      <c r="K163" s="7" t="s">
        <v>301</v>
      </c>
      <c r="L163" s="7" t="s">
        <v>46</v>
      </c>
      <c r="N163" s="7" t="s">
        <v>629</v>
      </c>
      <c r="O163" s="7" t="s">
        <v>1523</v>
      </c>
      <c r="Q163" s="7" t="str">
        <f t="shared" si="5"/>
        <v>140101V02F02</v>
      </c>
    </row>
    <row r="164" spans="1:17" s="7" customFormat="1" ht="23.5" x14ac:dyDescent="0.75">
      <c r="A164" s="7" t="s">
        <v>1194</v>
      </c>
      <c r="B164" s="51" t="s">
        <v>629</v>
      </c>
      <c r="C164" s="51" t="s">
        <v>1523</v>
      </c>
      <c r="D164" s="6" t="s">
        <v>1195</v>
      </c>
      <c r="E164" s="7" t="s">
        <v>1195</v>
      </c>
      <c r="F164" s="7" t="s">
        <v>29</v>
      </c>
      <c r="G164" s="8">
        <v>2564</v>
      </c>
      <c r="H164" s="7" t="s">
        <v>852</v>
      </c>
      <c r="I164" s="7" t="s">
        <v>852</v>
      </c>
      <c r="J164" s="7" t="s">
        <v>71</v>
      </c>
      <c r="K164" s="7" t="s">
        <v>301</v>
      </c>
      <c r="L164" s="7" t="s">
        <v>46</v>
      </c>
      <c r="N164" s="7" t="s">
        <v>629</v>
      </c>
      <c r="O164" s="7" t="s">
        <v>1523</v>
      </c>
      <c r="Q164" s="7" t="str">
        <f t="shared" si="5"/>
        <v>140101V02F02</v>
      </c>
    </row>
    <row r="165" spans="1:17" s="7" customFormat="1" ht="23.5" x14ac:dyDescent="0.75">
      <c r="A165" s="7" t="s">
        <v>783</v>
      </c>
      <c r="B165" s="51" t="s">
        <v>629</v>
      </c>
      <c r="C165" s="51" t="s">
        <v>1523</v>
      </c>
      <c r="D165" s="6" t="s">
        <v>784</v>
      </c>
      <c r="E165" s="7" t="s">
        <v>784</v>
      </c>
      <c r="F165" s="7" t="s">
        <v>29</v>
      </c>
      <c r="G165" s="8">
        <v>2564</v>
      </c>
      <c r="H165" s="7" t="s">
        <v>452</v>
      </c>
      <c r="I165" s="7" t="s">
        <v>733</v>
      </c>
      <c r="J165" s="7" t="s">
        <v>36</v>
      </c>
      <c r="K165" s="7" t="s">
        <v>37</v>
      </c>
      <c r="L165" s="7" t="s">
        <v>38</v>
      </c>
      <c r="N165" s="7" t="s">
        <v>629</v>
      </c>
      <c r="O165" s="7" t="s">
        <v>1523</v>
      </c>
      <c r="Q165" s="7" t="str">
        <f t="shared" si="5"/>
        <v>140101V02F02</v>
      </c>
    </row>
    <row r="166" spans="1:17" s="7" customFormat="1" ht="23.5" x14ac:dyDescent="0.75">
      <c r="A166" s="7" t="s">
        <v>788</v>
      </c>
      <c r="B166" s="51" t="s">
        <v>629</v>
      </c>
      <c r="C166" s="51" t="s">
        <v>1523</v>
      </c>
      <c r="D166" s="6" t="s">
        <v>27</v>
      </c>
      <c r="E166" s="7" t="s">
        <v>27</v>
      </c>
      <c r="F166" s="7" t="s">
        <v>29</v>
      </c>
      <c r="G166" s="8">
        <v>2564</v>
      </c>
      <c r="H166" s="7" t="s">
        <v>452</v>
      </c>
      <c r="I166" s="7" t="s">
        <v>733</v>
      </c>
      <c r="J166" s="7" t="s">
        <v>36</v>
      </c>
      <c r="K166" s="7" t="s">
        <v>37</v>
      </c>
      <c r="L166" s="7" t="s">
        <v>38</v>
      </c>
      <c r="N166" s="7" t="s">
        <v>629</v>
      </c>
      <c r="O166" s="7" t="s">
        <v>1523</v>
      </c>
      <c r="Q166" s="7" t="str">
        <f t="shared" si="5"/>
        <v>140101V02F02</v>
      </c>
    </row>
    <row r="167" spans="1:17" s="7" customFormat="1" ht="23.5" x14ac:dyDescent="0.75">
      <c r="A167" s="7" t="s">
        <v>844</v>
      </c>
      <c r="B167" s="51" t="s">
        <v>629</v>
      </c>
      <c r="C167" s="51" t="s">
        <v>1523</v>
      </c>
      <c r="D167" s="6" t="s">
        <v>334</v>
      </c>
      <c r="E167" s="7" t="s">
        <v>334</v>
      </c>
      <c r="F167" s="7" t="s">
        <v>29</v>
      </c>
      <c r="G167" s="8">
        <v>2564</v>
      </c>
      <c r="H167" s="7" t="s">
        <v>452</v>
      </c>
      <c r="I167" s="7" t="s">
        <v>733</v>
      </c>
      <c r="J167" s="7" t="s">
        <v>36</v>
      </c>
      <c r="K167" s="7" t="s">
        <v>37</v>
      </c>
      <c r="L167" s="7" t="s">
        <v>38</v>
      </c>
      <c r="N167" s="7" t="s">
        <v>629</v>
      </c>
      <c r="O167" s="7" t="s">
        <v>1523</v>
      </c>
      <c r="Q167" s="7" t="str">
        <f t="shared" si="5"/>
        <v>140101V02F02</v>
      </c>
    </row>
    <row r="168" spans="1:17" s="7" customFormat="1" ht="23.5" x14ac:dyDescent="0.75">
      <c r="A168" s="7" t="s">
        <v>853</v>
      </c>
      <c r="B168" s="51" t="s">
        <v>629</v>
      </c>
      <c r="C168" s="51" t="s">
        <v>1523</v>
      </c>
      <c r="D168" s="6" t="s">
        <v>854</v>
      </c>
      <c r="E168" s="7" t="s">
        <v>854</v>
      </c>
      <c r="F168" s="7" t="s">
        <v>29</v>
      </c>
      <c r="G168" s="8">
        <v>2564</v>
      </c>
      <c r="H168" s="7" t="s">
        <v>452</v>
      </c>
      <c r="I168" s="7" t="s">
        <v>733</v>
      </c>
      <c r="J168" s="7" t="s">
        <v>36</v>
      </c>
      <c r="K168" s="7" t="s">
        <v>37</v>
      </c>
      <c r="L168" s="7" t="s">
        <v>38</v>
      </c>
      <c r="N168" s="7" t="s">
        <v>629</v>
      </c>
      <c r="O168" s="7" t="s">
        <v>1523</v>
      </c>
      <c r="Q168" s="7" t="str">
        <f t="shared" si="5"/>
        <v>140101V02F02</v>
      </c>
    </row>
    <row r="169" spans="1:17" s="7" customFormat="1" ht="23.5" x14ac:dyDescent="0.75">
      <c r="A169" s="7" t="s">
        <v>909</v>
      </c>
      <c r="B169" s="51" t="s">
        <v>629</v>
      </c>
      <c r="C169" s="51" t="s">
        <v>1523</v>
      </c>
      <c r="D169" s="6" t="s">
        <v>910</v>
      </c>
      <c r="E169" s="7" t="s">
        <v>910</v>
      </c>
      <c r="F169" s="7" t="s">
        <v>29</v>
      </c>
      <c r="G169" s="8">
        <v>2564</v>
      </c>
      <c r="H169" s="7" t="s">
        <v>452</v>
      </c>
      <c r="I169" s="7" t="s">
        <v>733</v>
      </c>
      <c r="J169" s="7" t="s">
        <v>36</v>
      </c>
      <c r="K169" s="7" t="s">
        <v>37</v>
      </c>
      <c r="L169" s="7" t="s">
        <v>38</v>
      </c>
      <c r="N169" s="7" t="s">
        <v>629</v>
      </c>
      <c r="O169" s="7" t="s">
        <v>1523</v>
      </c>
      <c r="Q169" s="7" t="str">
        <f t="shared" si="5"/>
        <v>140101V02F02</v>
      </c>
    </row>
    <row r="170" spans="1:17" s="7" customFormat="1" ht="23.5" x14ac:dyDescent="0.75">
      <c r="A170" s="7" t="s">
        <v>912</v>
      </c>
      <c r="B170" s="51" t="s">
        <v>629</v>
      </c>
      <c r="C170" s="51" t="s">
        <v>1523</v>
      </c>
      <c r="D170" s="6" t="s">
        <v>913</v>
      </c>
      <c r="E170" s="7" t="s">
        <v>913</v>
      </c>
      <c r="F170" s="7" t="s">
        <v>29</v>
      </c>
      <c r="G170" s="8">
        <v>2564</v>
      </c>
      <c r="H170" s="7" t="s">
        <v>452</v>
      </c>
      <c r="I170" s="7" t="s">
        <v>733</v>
      </c>
      <c r="J170" s="7" t="s">
        <v>36</v>
      </c>
      <c r="K170" s="7" t="s">
        <v>37</v>
      </c>
      <c r="L170" s="7" t="s">
        <v>38</v>
      </c>
      <c r="N170" s="7" t="s">
        <v>629</v>
      </c>
      <c r="O170" s="7" t="s">
        <v>1523</v>
      </c>
      <c r="Q170" s="7" t="str">
        <f t="shared" si="5"/>
        <v>140101V02F02</v>
      </c>
    </row>
    <row r="171" spans="1:17" s="7" customFormat="1" ht="23.5" x14ac:dyDescent="0.75">
      <c r="A171" s="7" t="s">
        <v>938</v>
      </c>
      <c r="B171" s="51" t="s">
        <v>629</v>
      </c>
      <c r="C171" s="51" t="s">
        <v>1523</v>
      </c>
      <c r="D171" s="6" t="s">
        <v>939</v>
      </c>
      <c r="E171" s="7" t="s">
        <v>939</v>
      </c>
      <c r="F171" s="7" t="s">
        <v>29</v>
      </c>
      <c r="G171" s="8">
        <v>2564</v>
      </c>
      <c r="H171" s="7" t="s">
        <v>452</v>
      </c>
      <c r="I171" s="7" t="s">
        <v>733</v>
      </c>
      <c r="J171" s="7" t="s">
        <v>36</v>
      </c>
      <c r="K171" s="7" t="s">
        <v>37</v>
      </c>
      <c r="L171" s="7" t="s">
        <v>38</v>
      </c>
      <c r="N171" s="7" t="s">
        <v>629</v>
      </c>
      <c r="O171" s="7" t="s">
        <v>1523</v>
      </c>
      <c r="Q171" s="7" t="str">
        <f t="shared" si="5"/>
        <v>140101V02F02</v>
      </c>
    </row>
    <row r="172" spans="1:17" s="7" customFormat="1" ht="23.5" x14ac:dyDescent="0.75">
      <c r="A172" s="7" t="s">
        <v>942</v>
      </c>
      <c r="B172" s="51" t="s">
        <v>629</v>
      </c>
      <c r="C172" s="51" t="s">
        <v>1523</v>
      </c>
      <c r="D172" s="6" t="s">
        <v>943</v>
      </c>
      <c r="E172" s="7" t="s">
        <v>943</v>
      </c>
      <c r="F172" s="7" t="s">
        <v>29</v>
      </c>
      <c r="G172" s="8">
        <v>2564</v>
      </c>
      <c r="H172" s="7" t="s">
        <v>452</v>
      </c>
      <c r="I172" s="7" t="s">
        <v>733</v>
      </c>
      <c r="J172" s="7" t="s">
        <v>945</v>
      </c>
      <c r="K172" s="7" t="s">
        <v>382</v>
      </c>
      <c r="L172" s="7" t="s">
        <v>246</v>
      </c>
      <c r="N172" s="7" t="s">
        <v>629</v>
      </c>
      <c r="O172" s="7" t="s">
        <v>1523</v>
      </c>
      <c r="Q172" s="7" t="str">
        <f t="shared" si="5"/>
        <v>140101V02F02</v>
      </c>
    </row>
    <row r="173" spans="1:17" s="7" customFormat="1" ht="23.5" x14ac:dyDescent="0.75">
      <c r="A173" s="7" t="s">
        <v>735</v>
      </c>
      <c r="B173" s="51" t="s">
        <v>629</v>
      </c>
      <c r="C173" s="51" t="s">
        <v>1523</v>
      </c>
      <c r="D173" s="6" t="s">
        <v>736</v>
      </c>
      <c r="E173" s="7" t="s">
        <v>736</v>
      </c>
      <c r="F173" s="7" t="s">
        <v>29</v>
      </c>
      <c r="G173" s="8">
        <v>2564</v>
      </c>
      <c r="H173" s="7" t="s">
        <v>452</v>
      </c>
      <c r="I173" s="7" t="s">
        <v>733</v>
      </c>
      <c r="J173" s="7" t="s">
        <v>114</v>
      </c>
      <c r="K173" s="7" t="s">
        <v>37</v>
      </c>
      <c r="L173" s="7" t="s">
        <v>38</v>
      </c>
      <c r="N173" s="7" t="s">
        <v>629</v>
      </c>
      <c r="O173" s="7" t="s">
        <v>1523</v>
      </c>
      <c r="Q173" s="7" t="str">
        <f t="shared" si="5"/>
        <v>140101V02F02</v>
      </c>
    </row>
    <row r="174" spans="1:17" s="7" customFormat="1" ht="23.5" x14ac:dyDescent="0.75">
      <c r="A174" s="7" t="s">
        <v>1217</v>
      </c>
      <c r="B174" s="51" t="s">
        <v>629</v>
      </c>
      <c r="C174" s="51" t="s">
        <v>1523</v>
      </c>
      <c r="D174" s="21" t="str">
        <f t="shared" ref="D174:D196" si="6">HYPERLINK(P174,E174)</f>
        <v>กระตุ้นเศรษฐกิจและฟื้นฟูด้านการท่องเที่ยวอำเภอกะทู้ จังหวัดภูเก็ต</v>
      </c>
      <c r="E174" s="7" t="s">
        <v>1218</v>
      </c>
      <c r="F174" s="7" t="s">
        <v>29</v>
      </c>
      <c r="G174" s="28">
        <v>2565</v>
      </c>
      <c r="H174" s="7" t="s">
        <v>572</v>
      </c>
      <c r="I174" s="7" t="s">
        <v>612</v>
      </c>
      <c r="J174" s="7" t="s">
        <v>1220</v>
      </c>
      <c r="K174" s="7" t="s">
        <v>424</v>
      </c>
      <c r="L174" s="7" t="s">
        <v>38</v>
      </c>
      <c r="N174" s="7" t="s">
        <v>629</v>
      </c>
      <c r="O174" s="7" t="s">
        <v>1523</v>
      </c>
      <c r="P174" s="7" t="s">
        <v>1524</v>
      </c>
      <c r="Q174" s="7" t="str">
        <f t="shared" si="5"/>
        <v>140101V02F02</v>
      </c>
    </row>
    <row r="175" spans="1:17" s="7" customFormat="1" ht="23.5" x14ac:dyDescent="0.75">
      <c r="A175" s="7" t="s">
        <v>1224</v>
      </c>
      <c r="B175" s="51" t="s">
        <v>629</v>
      </c>
      <c r="C175" s="51" t="s">
        <v>1523</v>
      </c>
      <c r="D175" s="21" t="str">
        <f t="shared" si="6"/>
        <v>โครงการส่งเสริมกีฬาผู้สูงอายุ ประจำปี 2565</v>
      </c>
      <c r="E175" s="7" t="s">
        <v>1225</v>
      </c>
      <c r="F175" s="7" t="s">
        <v>29</v>
      </c>
      <c r="G175" s="28">
        <v>2565</v>
      </c>
      <c r="H175" s="7" t="s">
        <v>572</v>
      </c>
      <c r="I175" s="7" t="s">
        <v>612</v>
      </c>
      <c r="J175" s="7" t="s">
        <v>36</v>
      </c>
      <c r="K175" s="7" t="s">
        <v>37</v>
      </c>
      <c r="L175" s="7" t="s">
        <v>38</v>
      </c>
      <c r="N175" s="7" t="s">
        <v>629</v>
      </c>
      <c r="O175" s="7" t="s">
        <v>1523</v>
      </c>
      <c r="P175" s="7" t="s">
        <v>1526</v>
      </c>
      <c r="Q175" s="7" t="str">
        <f t="shared" si="5"/>
        <v>140101V02F02</v>
      </c>
    </row>
    <row r="176" spans="1:17" s="7" customFormat="1" ht="23.5" x14ac:dyDescent="0.75">
      <c r="A176" s="7" t="s">
        <v>1227</v>
      </c>
      <c r="B176" s="51" t="s">
        <v>629</v>
      </c>
      <c r="C176" s="51" t="s">
        <v>1523</v>
      </c>
      <c r="D176" s="21" t="str">
        <f t="shared" si="6"/>
        <v>โครงการพัฒนาการกีฬาและนันทนาการมวลชน ประจำปีงบประมาณ พ.ศ. 2565</v>
      </c>
      <c r="E176" s="7" t="s">
        <v>1228</v>
      </c>
      <c r="F176" s="7" t="s">
        <v>29</v>
      </c>
      <c r="G176" s="28">
        <v>2565</v>
      </c>
      <c r="H176" s="7" t="s">
        <v>572</v>
      </c>
      <c r="I176" s="7" t="s">
        <v>612</v>
      </c>
      <c r="J176" s="7" t="s">
        <v>208</v>
      </c>
      <c r="K176" s="7" t="s">
        <v>37</v>
      </c>
      <c r="L176" s="7" t="s">
        <v>38</v>
      </c>
      <c r="N176" s="7" t="s">
        <v>629</v>
      </c>
      <c r="O176" s="7" t="s">
        <v>1523</v>
      </c>
      <c r="P176" s="7" t="s">
        <v>1527</v>
      </c>
      <c r="Q176" s="7" t="str">
        <f t="shared" si="5"/>
        <v>140101V02F02</v>
      </c>
    </row>
    <row r="177" spans="1:20" s="7" customFormat="1" ht="23.5" x14ac:dyDescent="0.75">
      <c r="A177" s="7" t="s">
        <v>1244</v>
      </c>
      <c r="B177" s="51" t="s">
        <v>629</v>
      </c>
      <c r="C177" s="51" t="s">
        <v>1523</v>
      </c>
      <c r="D177" s="21" t="str">
        <f t="shared" si="6"/>
        <v>โครงการเด็กไทยว่ายน้ำได้</v>
      </c>
      <c r="E177" s="7" t="s">
        <v>1245</v>
      </c>
      <c r="F177" s="7" t="s">
        <v>29</v>
      </c>
      <c r="G177" s="28">
        <v>2565</v>
      </c>
      <c r="H177" s="7" t="s">
        <v>572</v>
      </c>
      <c r="I177" s="7" t="s">
        <v>612</v>
      </c>
      <c r="J177" s="7" t="s">
        <v>36</v>
      </c>
      <c r="K177" s="7" t="s">
        <v>37</v>
      </c>
      <c r="L177" s="7" t="s">
        <v>38</v>
      </c>
      <c r="N177" s="7" t="s">
        <v>629</v>
      </c>
      <c r="O177" s="7" t="s">
        <v>1523</v>
      </c>
      <c r="P177" s="7" t="s">
        <v>1536</v>
      </c>
      <c r="Q177" s="7" t="str">
        <f t="shared" si="5"/>
        <v>140101V02F02</v>
      </c>
    </row>
    <row r="178" spans="1:20" s="7" customFormat="1" ht="23.5" x14ac:dyDescent="0.75">
      <c r="A178" s="7" t="s">
        <v>1321</v>
      </c>
      <c r="B178" s="51" t="s">
        <v>629</v>
      </c>
      <c r="C178" s="51" t="s">
        <v>1523</v>
      </c>
      <c r="D178" s="21" t="str">
        <f t="shared" si="6"/>
        <v>ส่งเสริมการเล่นกีฬาฟุตบอล</v>
      </c>
      <c r="E178" s="7" t="s">
        <v>1322</v>
      </c>
      <c r="F178" s="7" t="s">
        <v>29</v>
      </c>
      <c r="G178" s="28">
        <v>2565</v>
      </c>
      <c r="H178" s="7" t="s">
        <v>572</v>
      </c>
      <c r="I178" s="7" t="s">
        <v>612</v>
      </c>
      <c r="J178" s="7" t="s">
        <v>372</v>
      </c>
      <c r="K178" s="7" t="s">
        <v>373</v>
      </c>
      <c r="L178" s="7" t="s">
        <v>46</v>
      </c>
      <c r="N178" s="7" t="s">
        <v>629</v>
      </c>
      <c r="O178" s="7" t="s">
        <v>1523</v>
      </c>
      <c r="P178" s="7" t="s">
        <v>1562</v>
      </c>
      <c r="Q178" s="7" t="str">
        <f t="shared" si="5"/>
        <v>140101V02F02</v>
      </c>
    </row>
    <row r="179" spans="1:20" s="7" customFormat="1" ht="23.5" x14ac:dyDescent="0.75">
      <c r="A179" s="7" t="s">
        <v>1324</v>
      </c>
      <c r="B179" s="51" t="s">
        <v>629</v>
      </c>
      <c r="C179" s="51" t="s">
        <v>1523</v>
      </c>
      <c r="D179" s="21" t="str">
        <f t="shared" si="6"/>
        <v>กีฬาเพื่อสุขภาพและนันทนาการ</v>
      </c>
      <c r="E179" s="7" t="s">
        <v>1325</v>
      </c>
      <c r="F179" s="7" t="s">
        <v>29</v>
      </c>
      <c r="G179" s="28">
        <v>2565</v>
      </c>
      <c r="H179" s="7" t="s">
        <v>572</v>
      </c>
      <c r="I179" s="7" t="s">
        <v>612</v>
      </c>
      <c r="J179" s="7" t="s">
        <v>372</v>
      </c>
      <c r="K179" s="7" t="s">
        <v>373</v>
      </c>
      <c r="L179" s="7" t="s">
        <v>46</v>
      </c>
      <c r="N179" s="7" t="s">
        <v>629</v>
      </c>
      <c r="O179" s="7" t="s">
        <v>1523</v>
      </c>
      <c r="P179" s="7" t="s">
        <v>1563</v>
      </c>
      <c r="Q179" s="7" t="str">
        <f t="shared" si="5"/>
        <v>140101V02F02</v>
      </c>
    </row>
    <row r="180" spans="1:20" s="7" customFormat="1" ht="23.5" x14ac:dyDescent="0.75">
      <c r="A180" s="7" t="s">
        <v>1364</v>
      </c>
      <c r="B180" s="51" t="s">
        <v>629</v>
      </c>
      <c r="C180" s="51" t="s">
        <v>1523</v>
      </c>
      <c r="D180" s="21" t="str">
        <f t="shared" si="6"/>
        <v>กีฬาสานสัมพันธ์ ปลาบึกเกมส์ คณะวิทยาศาสตร์และเทคโนโลยี</v>
      </c>
      <c r="E180" s="7" t="s">
        <v>1365</v>
      </c>
      <c r="F180" s="7" t="s">
        <v>29</v>
      </c>
      <c r="G180" s="28">
        <v>2565</v>
      </c>
      <c r="H180" s="7" t="s">
        <v>572</v>
      </c>
      <c r="I180" s="7" t="s">
        <v>612</v>
      </c>
      <c r="J180" s="7" t="s">
        <v>478</v>
      </c>
      <c r="K180" s="7" t="s">
        <v>373</v>
      </c>
      <c r="L180" s="7" t="s">
        <v>46</v>
      </c>
      <c r="N180" s="7" t="s">
        <v>629</v>
      </c>
      <c r="O180" s="7" t="s">
        <v>1523</v>
      </c>
      <c r="P180" s="7" t="s">
        <v>1595</v>
      </c>
      <c r="Q180" s="7" t="str">
        <f t="shared" si="5"/>
        <v>140101V02F02</v>
      </c>
    </row>
    <row r="181" spans="1:20" s="7" customFormat="1" ht="23.5" x14ac:dyDescent="0.75">
      <c r="A181" s="7" t="s">
        <v>1645</v>
      </c>
      <c r="B181" s="51" t="s">
        <v>629</v>
      </c>
      <c r="C181" s="51" t="s">
        <v>1523</v>
      </c>
      <c r="D181" s="21" t="str">
        <f t="shared" si="6"/>
        <v>โครงการส่งเสริมกิจกรรมนันทนาการ (การออกกำลังกาย) ของข้าราชการครูและบุคลากรทางการศึกษา  จังหวัดอุทัยธานี ประจำปีงบประมาณ 2565</v>
      </c>
      <c r="E181" s="7" t="s">
        <v>1646</v>
      </c>
      <c r="F181" s="7" t="s">
        <v>29</v>
      </c>
      <c r="G181" s="28">
        <v>2565</v>
      </c>
      <c r="H181" s="7" t="s">
        <v>186</v>
      </c>
      <c r="I181" s="7" t="s">
        <v>612</v>
      </c>
      <c r="J181" s="7" t="s">
        <v>1648</v>
      </c>
      <c r="K181" s="7" t="s">
        <v>253</v>
      </c>
      <c r="L181" s="7" t="s">
        <v>246</v>
      </c>
      <c r="N181" s="7" t="s">
        <v>629</v>
      </c>
      <c r="O181" s="7" t="s">
        <v>1523</v>
      </c>
      <c r="P181" s="7" t="s">
        <v>1649</v>
      </c>
      <c r="Q181" s="7" t="str">
        <f t="shared" si="5"/>
        <v>140101V02F02</v>
      </c>
    </row>
    <row r="182" spans="1:20" s="7" customFormat="1" ht="23.5" x14ac:dyDescent="0.75">
      <c r="A182" s="7" t="s">
        <v>1686</v>
      </c>
      <c r="B182" s="51" t="s">
        <v>629</v>
      </c>
      <c r="C182" s="51" t="s">
        <v>1523</v>
      </c>
      <c r="D182" s="21" t="str">
        <f t="shared" si="6"/>
        <v>โครงการชวนน้องเล่นกีฬา</v>
      </c>
      <c r="E182" s="7" t="s">
        <v>1089</v>
      </c>
      <c r="F182" s="7" t="s">
        <v>29</v>
      </c>
      <c r="G182" s="28">
        <v>2565</v>
      </c>
      <c r="H182" s="7" t="s">
        <v>1666</v>
      </c>
      <c r="I182" s="7" t="s">
        <v>612</v>
      </c>
      <c r="J182" s="7" t="s">
        <v>520</v>
      </c>
      <c r="K182" s="7" t="s">
        <v>1003</v>
      </c>
      <c r="L182" s="7" t="s">
        <v>38</v>
      </c>
      <c r="N182" s="7" t="s">
        <v>629</v>
      </c>
      <c r="O182" s="7" t="s">
        <v>1523</v>
      </c>
      <c r="P182" s="7" t="s">
        <v>1688</v>
      </c>
      <c r="Q182" s="7" t="str">
        <f t="shared" si="5"/>
        <v>140101V02F02</v>
      </c>
    </row>
    <row r="183" spans="1:20" s="7" customFormat="1" ht="23.5" x14ac:dyDescent="0.75">
      <c r="A183" s="27" t="s">
        <v>1170</v>
      </c>
      <c r="B183" s="51" t="s">
        <v>629</v>
      </c>
      <c r="C183" s="51" t="s">
        <v>1523</v>
      </c>
      <c r="D183" s="21" t="str">
        <f t="shared" si="6"/>
        <v>โครงการพัฒนาแพลตฟอร์มการประมวลผลข้อมูลกิจกรรมทางกาย การออกกำลังกายและการเล่นกีฬาของประชาชน (CALORIES CREDIT CHALLENGE)</v>
      </c>
      <c r="E183" s="32" t="s">
        <v>1171</v>
      </c>
      <c r="F183" s="32" t="s">
        <v>29</v>
      </c>
      <c r="G183" s="33">
        <v>2566</v>
      </c>
      <c r="H183" s="32" t="s">
        <v>1120</v>
      </c>
      <c r="I183" s="32" t="s">
        <v>1121</v>
      </c>
      <c r="J183" s="32" t="s">
        <v>500</v>
      </c>
      <c r="K183" s="32" t="s">
        <v>424</v>
      </c>
      <c r="L183" s="32" t="s">
        <v>38</v>
      </c>
      <c r="M183" s="32" t="s">
        <v>1128</v>
      </c>
      <c r="N183" s="32" t="s">
        <v>629</v>
      </c>
      <c r="O183" s="32" t="s">
        <v>1523</v>
      </c>
      <c r="P183" s="32" t="s">
        <v>1718</v>
      </c>
      <c r="Q183" s="11" t="str">
        <f t="shared" si="5"/>
        <v>140101V02F02</v>
      </c>
      <c r="R183" s="27"/>
      <c r="S183" s="27"/>
      <c r="T183" s="27"/>
    </row>
    <row r="184" spans="1:20" s="7" customFormat="1" ht="23.5" x14ac:dyDescent="0.75">
      <c r="A184" s="27" t="s">
        <v>1686</v>
      </c>
      <c r="B184" s="51" t="s">
        <v>629</v>
      </c>
      <c r="C184" s="51" t="s">
        <v>1523</v>
      </c>
      <c r="D184" s="21" t="str">
        <f t="shared" si="6"/>
        <v>โครงการชวนน้องเล่นกีฬา</v>
      </c>
      <c r="E184" s="27" t="s">
        <v>1089</v>
      </c>
      <c r="F184" s="27" t="s">
        <v>29</v>
      </c>
      <c r="G184" s="29">
        <v>2566</v>
      </c>
      <c r="H184" s="27" t="s">
        <v>1666</v>
      </c>
      <c r="I184" s="27" t="s">
        <v>612</v>
      </c>
      <c r="J184" s="27" t="s">
        <v>520</v>
      </c>
      <c r="K184" s="27" t="s">
        <v>1003</v>
      </c>
      <c r="L184" s="27" t="s">
        <v>38</v>
      </c>
      <c r="M184" s="27"/>
      <c r="N184" s="27" t="s">
        <v>629</v>
      </c>
      <c r="O184" s="27" t="s">
        <v>1523</v>
      </c>
      <c r="P184" s="27" t="s">
        <v>1688</v>
      </c>
      <c r="Q184" s="7" t="str">
        <f t="shared" si="5"/>
        <v>140101V02F02</v>
      </c>
      <c r="R184" s="27"/>
      <c r="S184" s="27"/>
      <c r="T184" s="27"/>
    </row>
    <row r="185" spans="1:20" s="7" customFormat="1" ht="23.5" x14ac:dyDescent="0.75">
      <c r="A185" s="27" t="s">
        <v>1736</v>
      </c>
      <c r="B185" s="51" t="s">
        <v>629</v>
      </c>
      <c r="C185" s="51" t="s">
        <v>1523</v>
      </c>
      <c r="D185" s="21" t="str">
        <f t="shared" si="6"/>
        <v>โครงการเด็กไทยว่ายน้ำได้</v>
      </c>
      <c r="E185" s="27" t="s">
        <v>1245</v>
      </c>
      <c r="F185" s="27" t="s">
        <v>29</v>
      </c>
      <c r="G185" s="29">
        <v>2566</v>
      </c>
      <c r="H185" s="27" t="s">
        <v>1120</v>
      </c>
      <c r="I185" s="27" t="s">
        <v>1121</v>
      </c>
      <c r="J185" s="27" t="s">
        <v>36</v>
      </c>
      <c r="K185" s="27" t="s">
        <v>37</v>
      </c>
      <c r="L185" s="27" t="s">
        <v>38</v>
      </c>
      <c r="M185" s="27"/>
      <c r="N185" s="27" t="s">
        <v>629</v>
      </c>
      <c r="O185" s="27" t="s">
        <v>1523</v>
      </c>
      <c r="P185" s="27" t="s">
        <v>1737</v>
      </c>
      <c r="Q185" s="7" t="str">
        <f t="shared" si="5"/>
        <v>140101V02F02</v>
      </c>
      <c r="R185" s="27"/>
      <c r="S185" s="27"/>
      <c r="T185" s="27"/>
    </row>
    <row r="186" spans="1:20" s="7" customFormat="1" ht="23.5" x14ac:dyDescent="0.75">
      <c r="A186" s="27" t="s">
        <v>1768</v>
      </c>
      <c r="B186" s="51" t="s">
        <v>629</v>
      </c>
      <c r="C186" s="51" t="s">
        <v>1523</v>
      </c>
      <c r="D186" s="21" t="str">
        <f t="shared" si="6"/>
        <v>โครงการส่งเสริมกีฬาและนันทนาการผู้สูงอายุ</v>
      </c>
      <c r="E186" s="27" t="s">
        <v>1769</v>
      </c>
      <c r="F186" s="27" t="s">
        <v>29</v>
      </c>
      <c r="G186" s="29">
        <v>2566</v>
      </c>
      <c r="H186" s="27" t="s">
        <v>1120</v>
      </c>
      <c r="I186" s="27" t="s">
        <v>1121</v>
      </c>
      <c r="J186" s="27" t="s">
        <v>36</v>
      </c>
      <c r="K186" s="27" t="s">
        <v>37</v>
      </c>
      <c r="L186" s="27" t="s">
        <v>38</v>
      </c>
      <c r="M186" s="27"/>
      <c r="N186" s="27" t="s">
        <v>629</v>
      </c>
      <c r="O186" s="27" t="s">
        <v>1523</v>
      </c>
      <c r="P186" s="27" t="s">
        <v>1770</v>
      </c>
      <c r="Q186" s="7" t="str">
        <f t="shared" si="5"/>
        <v>140101V02F02</v>
      </c>
      <c r="R186" s="27"/>
      <c r="S186" s="27"/>
      <c r="T186" s="27"/>
    </row>
    <row r="187" spans="1:20" s="7" customFormat="1" ht="23.5" x14ac:dyDescent="0.75">
      <c r="A187" s="27" t="s">
        <v>1782</v>
      </c>
      <c r="B187" s="51" t="s">
        <v>629</v>
      </c>
      <c r="C187" s="51" t="s">
        <v>1523</v>
      </c>
      <c r="D187" s="21" t="str">
        <f t="shared" si="6"/>
        <v>โครงการส่งเสริมกิจกรรมกีฬาขั้นพื้นฐานและกีฬามวลชนเพื่อพัฒนาคุณภาพชีวิต</v>
      </c>
      <c r="E187" s="27" t="s">
        <v>910</v>
      </c>
      <c r="F187" s="27" t="s">
        <v>29</v>
      </c>
      <c r="G187" s="29">
        <v>2566</v>
      </c>
      <c r="H187" s="27" t="s">
        <v>1120</v>
      </c>
      <c r="I187" s="27" t="s">
        <v>1121</v>
      </c>
      <c r="J187" s="27" t="s">
        <v>36</v>
      </c>
      <c r="K187" s="27" t="s">
        <v>37</v>
      </c>
      <c r="L187" s="27" t="s">
        <v>38</v>
      </c>
      <c r="M187" s="27"/>
      <c r="N187" s="27" t="s">
        <v>629</v>
      </c>
      <c r="O187" s="27" t="s">
        <v>1523</v>
      </c>
      <c r="P187" s="27" t="s">
        <v>1783</v>
      </c>
      <c r="Q187" s="7" t="str">
        <f t="shared" si="5"/>
        <v>140101V02F02</v>
      </c>
      <c r="R187" s="27"/>
      <c r="S187" s="27"/>
      <c r="T187" s="27"/>
    </row>
    <row r="188" spans="1:20" s="7" customFormat="1" ht="23.5" x14ac:dyDescent="0.75">
      <c r="A188" s="27" t="s">
        <v>1824</v>
      </c>
      <c r="B188" s="51" t="s">
        <v>629</v>
      </c>
      <c r="C188" s="51" t="s">
        <v>1523</v>
      </c>
      <c r="D188" s="21" t="str">
        <f t="shared" si="6"/>
        <v>แข่งขันกีฬาระดับปริญญาตรี (บัวน้ำเงินเกมส์) ครั้งที่ 28</v>
      </c>
      <c r="E188" s="27" t="s">
        <v>1825</v>
      </c>
      <c r="F188" s="27" t="s">
        <v>29</v>
      </c>
      <c r="G188" s="29">
        <v>2566</v>
      </c>
      <c r="H188" s="27" t="s">
        <v>1779</v>
      </c>
      <c r="I188" s="27" t="s">
        <v>1826</v>
      </c>
      <c r="J188" s="27" t="s">
        <v>71</v>
      </c>
      <c r="K188" s="27" t="s">
        <v>45</v>
      </c>
      <c r="L188" s="27" t="s">
        <v>46</v>
      </c>
      <c r="M188" s="27"/>
      <c r="N188" s="27" t="s">
        <v>629</v>
      </c>
      <c r="O188" s="27" t="s">
        <v>1523</v>
      </c>
      <c r="P188" s="27" t="s">
        <v>1827</v>
      </c>
      <c r="Q188" s="7" t="str">
        <f t="shared" si="5"/>
        <v>140101V02F02</v>
      </c>
      <c r="R188" s="27"/>
      <c r="S188" s="27"/>
      <c r="T188" s="27"/>
    </row>
    <row r="189" spans="1:20" s="7" customFormat="1" ht="23.5" x14ac:dyDescent="0.75">
      <c r="A189" s="27" t="s">
        <v>1831</v>
      </c>
      <c r="B189" s="51" t="s">
        <v>629</v>
      </c>
      <c r="C189" s="51" t="s">
        <v>1523</v>
      </c>
      <c r="D189" s="21" t="str">
        <f t="shared" si="6"/>
        <v>โครงการ “พัฒนาแพลตฟอร์มเชื่อมโยงและบูรณาการข้อมูลสถิติการออกกำลังกายและการเล่นกีฬาของประชาชน (CALORIES CREDIT CHALLENGE)”</v>
      </c>
      <c r="E189" s="27" t="s">
        <v>1832</v>
      </c>
      <c r="F189" s="27" t="s">
        <v>29</v>
      </c>
      <c r="G189" s="29">
        <v>2566</v>
      </c>
      <c r="H189" s="27" t="s">
        <v>1120</v>
      </c>
      <c r="I189" s="27" t="s">
        <v>1121</v>
      </c>
      <c r="J189" s="27" t="s">
        <v>1726</v>
      </c>
      <c r="K189" s="27" t="s">
        <v>424</v>
      </c>
      <c r="L189" s="27" t="s">
        <v>38</v>
      </c>
      <c r="M189" s="27"/>
      <c r="N189" s="27" t="s">
        <v>629</v>
      </c>
      <c r="O189" s="27" t="s">
        <v>1523</v>
      </c>
      <c r="P189" s="27" t="s">
        <v>1833</v>
      </c>
      <c r="Q189" s="7" t="str">
        <f t="shared" si="5"/>
        <v>140101V02F02</v>
      </c>
      <c r="R189" s="27"/>
      <c r="S189" s="27"/>
      <c r="T189" s="27"/>
    </row>
    <row r="190" spans="1:20" s="7" customFormat="1" ht="23.5" x14ac:dyDescent="0.75">
      <c r="A190" s="27" t="s">
        <v>1861</v>
      </c>
      <c r="B190" s="51" t="s">
        <v>629</v>
      </c>
      <c r="C190" s="51" t="s">
        <v>1523</v>
      </c>
      <c r="D190" s="21" t="str">
        <f t="shared" si="6"/>
        <v>Ayutthaya sports tourism 2023</v>
      </c>
      <c r="E190" s="27" t="s">
        <v>1862</v>
      </c>
      <c r="F190" s="27" t="s">
        <v>29</v>
      </c>
      <c r="G190" s="29">
        <v>2566</v>
      </c>
      <c r="H190" s="27" t="s">
        <v>1863</v>
      </c>
      <c r="I190" s="27" t="s">
        <v>1121</v>
      </c>
      <c r="J190" s="27" t="s">
        <v>1864</v>
      </c>
      <c r="K190" s="27" t="s">
        <v>424</v>
      </c>
      <c r="L190" s="27" t="s">
        <v>38</v>
      </c>
      <c r="M190" s="27"/>
      <c r="N190" s="27" t="s">
        <v>629</v>
      </c>
      <c r="O190" s="27" t="s">
        <v>1523</v>
      </c>
      <c r="P190" s="27" t="s">
        <v>1865</v>
      </c>
      <c r="Q190" s="7" t="str">
        <f t="shared" si="5"/>
        <v>140101V02F02</v>
      </c>
      <c r="R190" s="27"/>
      <c r="S190" s="27"/>
      <c r="T190" s="27"/>
    </row>
    <row r="191" spans="1:20" s="7" customFormat="1" ht="23.5" x14ac:dyDescent="0.75">
      <c r="A191" s="27" t="s">
        <v>1906</v>
      </c>
      <c r="B191" s="51" t="s">
        <v>629</v>
      </c>
      <c r="C191" s="51" t="s">
        <v>1523</v>
      </c>
      <c r="D191" s="21" t="str">
        <f t="shared" si="6"/>
        <v>โครงการแข่งขันกีฬาบัวน้ำเงินเกมส์</v>
      </c>
      <c r="E191" s="27" t="s">
        <v>61</v>
      </c>
      <c r="F191" s="27" t="s">
        <v>29</v>
      </c>
      <c r="G191" s="29">
        <v>2566</v>
      </c>
      <c r="H191" s="27" t="s">
        <v>1779</v>
      </c>
      <c r="I191" s="27" t="s">
        <v>1779</v>
      </c>
      <c r="J191" s="27" t="s">
        <v>44</v>
      </c>
      <c r="K191" s="27" t="s">
        <v>45</v>
      </c>
      <c r="L191" s="27" t="s">
        <v>46</v>
      </c>
      <c r="M191" s="27"/>
      <c r="N191" s="27" t="s">
        <v>629</v>
      </c>
      <c r="O191" s="27" t="s">
        <v>1523</v>
      </c>
      <c r="P191" s="27" t="s">
        <v>1907</v>
      </c>
      <c r="Q191" s="7" t="str">
        <f t="shared" si="5"/>
        <v>140101V02F02</v>
      </c>
      <c r="R191" s="27"/>
      <c r="S191" s="27"/>
      <c r="T191" s="27"/>
    </row>
    <row r="192" spans="1:20" s="7" customFormat="1" ht="23.5" x14ac:dyDescent="0.75">
      <c r="A192" s="27" t="s">
        <v>1913</v>
      </c>
      <c r="B192" s="51" t="s">
        <v>629</v>
      </c>
      <c r="C192" s="51" t="s">
        <v>1523</v>
      </c>
      <c r="D192" s="21" t="str">
        <f t="shared" si="6"/>
        <v>โครงการส่งเสริมสุขภาพและจัดบริการด้านการกีฬาสำหรับนักศึกษา</v>
      </c>
      <c r="E192" s="27" t="s">
        <v>1914</v>
      </c>
      <c r="F192" s="27" t="s">
        <v>29</v>
      </c>
      <c r="G192" s="29">
        <v>2566</v>
      </c>
      <c r="H192" s="27" t="s">
        <v>1120</v>
      </c>
      <c r="I192" s="27" t="s">
        <v>1121</v>
      </c>
      <c r="J192" s="27" t="s">
        <v>372</v>
      </c>
      <c r="K192" s="27" t="s">
        <v>373</v>
      </c>
      <c r="L192" s="27" t="s">
        <v>46</v>
      </c>
      <c r="M192" s="27"/>
      <c r="N192" s="27" t="s">
        <v>629</v>
      </c>
      <c r="O192" s="27" t="s">
        <v>1523</v>
      </c>
      <c r="P192" s="27" t="s">
        <v>1915</v>
      </c>
      <c r="Q192" s="7" t="str">
        <f t="shared" si="5"/>
        <v>140101V02F02</v>
      </c>
      <c r="R192" s="27"/>
      <c r="S192" s="27"/>
      <c r="T192" s="27"/>
    </row>
    <row r="193" spans="1:20" s="7" customFormat="1" ht="23.5" x14ac:dyDescent="0.75">
      <c r="A193" s="27" t="s">
        <v>1944</v>
      </c>
      <c r="B193" s="51" t="s">
        <v>629</v>
      </c>
      <c r="C193" s="51" t="s">
        <v>1523</v>
      </c>
      <c r="D193" s="21" t="str">
        <f t="shared" si="6"/>
        <v>จัดการแข่งขันกีฬานักเรียน “ปาริชาติเกมส์” ต้านยาเสพติด ครั้งที่ ๑</v>
      </c>
      <c r="E193" s="27" t="s">
        <v>1945</v>
      </c>
      <c r="F193" s="27" t="s">
        <v>29</v>
      </c>
      <c r="G193" s="29">
        <v>2566</v>
      </c>
      <c r="H193" s="27" t="s">
        <v>1120</v>
      </c>
      <c r="I193" s="27" t="s">
        <v>1121</v>
      </c>
      <c r="J193" s="27" t="s">
        <v>1946</v>
      </c>
      <c r="K193" s="27" t="s">
        <v>382</v>
      </c>
      <c r="L193" s="27" t="s">
        <v>246</v>
      </c>
      <c r="M193" s="27"/>
      <c r="N193" s="27" t="s">
        <v>629</v>
      </c>
      <c r="O193" s="27" t="s">
        <v>1523</v>
      </c>
      <c r="P193" s="27" t="s">
        <v>1947</v>
      </c>
      <c r="Q193" s="7" t="str">
        <f t="shared" si="5"/>
        <v>140101V02F02</v>
      </c>
      <c r="R193" s="27"/>
      <c r="S193" s="27"/>
      <c r="T193" s="27"/>
    </row>
    <row r="194" spans="1:20" s="7" customFormat="1" ht="23.5" x14ac:dyDescent="0.75">
      <c r="A194" s="27" t="s">
        <v>1985</v>
      </c>
      <c r="B194" s="51" t="s">
        <v>629</v>
      </c>
      <c r="C194" s="51" t="s">
        <v>1523</v>
      </c>
      <c r="D194" s="21" t="str">
        <f t="shared" si="6"/>
        <v>ส่งเสริมกีฬาเพื่อสุขภาพใน มทร.อีสาน นครราชสีมา</v>
      </c>
      <c r="E194" s="27" t="s">
        <v>1986</v>
      </c>
      <c r="F194" s="27" t="s">
        <v>29</v>
      </c>
      <c r="G194" s="29">
        <v>2566</v>
      </c>
      <c r="H194" s="27" t="s">
        <v>1120</v>
      </c>
      <c r="I194" s="27" t="s">
        <v>1121</v>
      </c>
      <c r="J194" s="27" t="s">
        <v>293</v>
      </c>
      <c r="K194" s="27" t="s">
        <v>224</v>
      </c>
      <c r="L194" s="27" t="s">
        <v>46</v>
      </c>
      <c r="M194" s="27"/>
      <c r="N194" s="27" t="s">
        <v>629</v>
      </c>
      <c r="O194" s="27" t="s">
        <v>1523</v>
      </c>
      <c r="P194" s="27" t="s">
        <v>1987</v>
      </c>
      <c r="Q194" s="7" t="str">
        <f t="shared" si="5"/>
        <v>140101V02F02</v>
      </c>
      <c r="R194" s="27"/>
      <c r="S194" s="27"/>
      <c r="T194" s="27"/>
    </row>
    <row r="195" spans="1:20" s="7" customFormat="1" ht="23.5" x14ac:dyDescent="0.75">
      <c r="A195" s="27" t="s">
        <v>2034</v>
      </c>
      <c r="B195" s="51" t="s">
        <v>629</v>
      </c>
      <c r="C195" s="51" t="s">
        <v>1523</v>
      </c>
      <c r="D195" s="21" t="str">
        <f t="shared" si="6"/>
        <v>ฮีโร่สอนน้อง Sport Idol Clinic 2567</v>
      </c>
      <c r="E195" s="32" t="s">
        <v>2035</v>
      </c>
      <c r="F195" s="32" t="s">
        <v>29</v>
      </c>
      <c r="G195" s="33">
        <v>2567</v>
      </c>
      <c r="H195" s="32" t="s">
        <v>1993</v>
      </c>
      <c r="I195" s="32" t="s">
        <v>621</v>
      </c>
      <c r="J195" s="32" t="s">
        <v>36</v>
      </c>
      <c r="K195" s="32" t="s">
        <v>37</v>
      </c>
      <c r="L195" s="32" t="s">
        <v>38</v>
      </c>
      <c r="M195" s="32" t="s">
        <v>1994</v>
      </c>
      <c r="N195" s="32" t="s">
        <v>629</v>
      </c>
      <c r="O195" s="32" t="s">
        <v>1523</v>
      </c>
      <c r="P195" s="32" t="s">
        <v>2036</v>
      </c>
      <c r="Q195" s="11" t="str">
        <f t="shared" si="5"/>
        <v>140101V02F02</v>
      </c>
      <c r="R195" s="31" t="s">
        <v>1135</v>
      </c>
      <c r="S195" s="31" t="s">
        <v>1173</v>
      </c>
      <c r="T195" s="27"/>
    </row>
    <row r="196" spans="1:20" s="7" customFormat="1" ht="23.5" x14ac:dyDescent="0.75">
      <c r="A196" s="27" t="s">
        <v>2104</v>
      </c>
      <c r="B196" s="51" t="s">
        <v>629</v>
      </c>
      <c r="C196" s="51" t="s">
        <v>1523</v>
      </c>
      <c r="D196" s="21" t="str">
        <f t="shared" si="6"/>
        <v>โครงการส่งเสริมกีฬาและนันทนาการผู้สูงอายุ</v>
      </c>
      <c r="E196" s="27" t="s">
        <v>1769</v>
      </c>
      <c r="F196" s="27" t="s">
        <v>29</v>
      </c>
      <c r="G196" s="29">
        <v>2567</v>
      </c>
      <c r="H196" s="27" t="s">
        <v>1993</v>
      </c>
      <c r="I196" s="27" t="s">
        <v>621</v>
      </c>
      <c r="J196" s="27" t="s">
        <v>36</v>
      </c>
      <c r="K196" s="27" t="s">
        <v>37</v>
      </c>
      <c r="L196" s="27" t="s">
        <v>38</v>
      </c>
      <c r="M196" s="27"/>
      <c r="N196" s="27" t="s">
        <v>629</v>
      </c>
      <c r="O196" s="27" t="s">
        <v>1523</v>
      </c>
      <c r="P196" s="27" t="s">
        <v>2106</v>
      </c>
      <c r="Q196" s="7" t="str">
        <f t="shared" ref="Q196:Q259" si="7">IF(LEN(O196=11),_xlfn.CONCAT(N196,"F",RIGHT(O196,2)),O196)</f>
        <v>140101V02F02</v>
      </c>
      <c r="R196" s="27" t="s">
        <v>2064</v>
      </c>
      <c r="S196" s="27" t="s">
        <v>2105</v>
      </c>
      <c r="T196" s="27"/>
    </row>
    <row r="197" spans="1:20" s="7" customFormat="1" ht="23.5" x14ac:dyDescent="0.75">
      <c r="A197" s="7" t="s">
        <v>280</v>
      </c>
      <c r="B197" s="52" t="s">
        <v>629</v>
      </c>
      <c r="C197" s="52" t="s">
        <v>1528</v>
      </c>
      <c r="D197" s="6" t="s">
        <v>1432</v>
      </c>
      <c r="E197" s="7" t="s">
        <v>1432</v>
      </c>
      <c r="F197" s="7" t="s">
        <v>29</v>
      </c>
      <c r="G197" s="8">
        <v>2562</v>
      </c>
      <c r="H197" s="10">
        <v>241701</v>
      </c>
      <c r="I197" s="10">
        <v>242036</v>
      </c>
      <c r="J197" s="7" t="s">
        <v>283</v>
      </c>
      <c r="K197" s="7" t="s">
        <v>284</v>
      </c>
      <c r="L197" s="7" t="s">
        <v>1401</v>
      </c>
      <c r="N197" s="7" t="s">
        <v>629</v>
      </c>
      <c r="O197" s="7" t="s">
        <v>1528</v>
      </c>
      <c r="Q197" s="7" t="str">
        <f t="shared" si="7"/>
        <v>140101V02F03</v>
      </c>
    </row>
    <row r="198" spans="1:20" s="7" customFormat="1" ht="23.5" x14ac:dyDescent="0.75">
      <c r="A198" s="7" t="s">
        <v>57</v>
      </c>
      <c r="B198" s="52" t="s">
        <v>629</v>
      </c>
      <c r="C198" s="52" t="s">
        <v>1528</v>
      </c>
      <c r="D198" s="6" t="s">
        <v>58</v>
      </c>
      <c r="E198" s="7" t="s">
        <v>58</v>
      </c>
      <c r="F198" s="7" t="s">
        <v>29</v>
      </c>
      <c r="G198" s="8">
        <v>2562</v>
      </c>
      <c r="H198" s="10">
        <v>241701</v>
      </c>
      <c r="I198" s="10">
        <v>242036</v>
      </c>
      <c r="J198" s="7" t="s">
        <v>36</v>
      </c>
      <c r="K198" s="7" t="s">
        <v>37</v>
      </c>
      <c r="L198" s="7" t="s">
        <v>38</v>
      </c>
      <c r="N198" s="7" t="s">
        <v>629</v>
      </c>
      <c r="O198" s="7" t="s">
        <v>1528</v>
      </c>
      <c r="Q198" s="7" t="str">
        <f t="shared" si="7"/>
        <v>140101V02F03</v>
      </c>
    </row>
    <row r="199" spans="1:20" s="7" customFormat="1" ht="23.5" x14ac:dyDescent="0.75">
      <c r="A199" s="7" t="s">
        <v>215</v>
      </c>
      <c r="B199" s="52" t="s">
        <v>629</v>
      </c>
      <c r="C199" s="52" t="s">
        <v>1528</v>
      </c>
      <c r="D199" s="6" t="s">
        <v>1426</v>
      </c>
      <c r="E199" s="7" t="s">
        <v>1426</v>
      </c>
      <c r="F199" s="7" t="s">
        <v>29</v>
      </c>
      <c r="G199" s="8">
        <v>2562</v>
      </c>
      <c r="H199" s="10">
        <v>241701</v>
      </c>
      <c r="I199" s="10">
        <v>242036</v>
      </c>
      <c r="J199" s="7" t="s">
        <v>36</v>
      </c>
      <c r="K199" s="7" t="s">
        <v>37</v>
      </c>
      <c r="L199" s="7" t="s">
        <v>38</v>
      </c>
      <c r="N199" s="7" t="s">
        <v>629</v>
      </c>
      <c r="O199" s="7" t="s">
        <v>1528</v>
      </c>
      <c r="Q199" s="7" t="str">
        <f t="shared" si="7"/>
        <v>140101V02F03</v>
      </c>
    </row>
    <row r="200" spans="1:20" s="7" customFormat="1" ht="23.5" x14ac:dyDescent="0.75">
      <c r="A200" s="7" t="s">
        <v>115</v>
      </c>
      <c r="B200" s="52" t="s">
        <v>629</v>
      </c>
      <c r="C200" s="52" t="s">
        <v>1528</v>
      </c>
      <c r="D200" s="6" t="s">
        <v>116</v>
      </c>
      <c r="E200" s="7" t="s">
        <v>116</v>
      </c>
      <c r="F200" s="7" t="s">
        <v>29</v>
      </c>
      <c r="G200" s="8">
        <v>2562</v>
      </c>
      <c r="H200" s="10">
        <v>241701</v>
      </c>
      <c r="I200" s="10">
        <v>242036</v>
      </c>
      <c r="J200" s="7" t="s">
        <v>114</v>
      </c>
      <c r="K200" s="7" t="s">
        <v>37</v>
      </c>
      <c r="L200" s="7" t="s">
        <v>38</v>
      </c>
      <c r="N200" s="7" t="s">
        <v>629</v>
      </c>
      <c r="O200" s="7" t="s">
        <v>1528</v>
      </c>
      <c r="Q200" s="7" t="str">
        <f t="shared" si="7"/>
        <v>140101V02F03</v>
      </c>
    </row>
    <row r="201" spans="1:20" s="7" customFormat="1" ht="23.5" x14ac:dyDescent="0.75">
      <c r="A201" s="7" t="s">
        <v>118</v>
      </c>
      <c r="B201" s="52" t="s">
        <v>629</v>
      </c>
      <c r="C201" s="52" t="s">
        <v>1528</v>
      </c>
      <c r="D201" s="6" t="s">
        <v>1419</v>
      </c>
      <c r="E201" s="7" t="s">
        <v>1419</v>
      </c>
      <c r="F201" s="7" t="s">
        <v>29</v>
      </c>
      <c r="G201" s="8">
        <v>2562</v>
      </c>
      <c r="H201" s="10">
        <v>241701</v>
      </c>
      <c r="I201" s="10">
        <v>242036</v>
      </c>
      <c r="J201" s="7" t="s">
        <v>114</v>
      </c>
      <c r="K201" s="7" t="s">
        <v>37</v>
      </c>
      <c r="L201" s="7" t="s">
        <v>38</v>
      </c>
      <c r="N201" s="7" t="s">
        <v>629</v>
      </c>
      <c r="O201" s="7" t="s">
        <v>1528</v>
      </c>
      <c r="Q201" s="7" t="str">
        <f t="shared" si="7"/>
        <v>140101V02F03</v>
      </c>
    </row>
    <row r="202" spans="1:20" s="7" customFormat="1" ht="23.5" x14ac:dyDescent="0.75">
      <c r="A202" s="7" t="s">
        <v>127</v>
      </c>
      <c r="B202" s="52" t="s">
        <v>629</v>
      </c>
      <c r="C202" s="52" t="s">
        <v>1528</v>
      </c>
      <c r="D202" s="6" t="s">
        <v>128</v>
      </c>
      <c r="E202" s="7" t="s">
        <v>128</v>
      </c>
      <c r="F202" s="7" t="s">
        <v>29</v>
      </c>
      <c r="G202" s="8">
        <v>2562</v>
      </c>
      <c r="H202" s="10">
        <v>241701</v>
      </c>
      <c r="I202" s="10">
        <v>242036</v>
      </c>
      <c r="J202" s="7" t="s">
        <v>114</v>
      </c>
      <c r="K202" s="7" t="s">
        <v>37</v>
      </c>
      <c r="L202" s="7" t="s">
        <v>38</v>
      </c>
      <c r="N202" s="7" t="s">
        <v>629</v>
      </c>
      <c r="O202" s="7" t="s">
        <v>1528</v>
      </c>
      <c r="Q202" s="7" t="str">
        <f t="shared" si="7"/>
        <v>140101V02F03</v>
      </c>
    </row>
    <row r="203" spans="1:20" s="7" customFormat="1" ht="23.5" x14ac:dyDescent="0.75">
      <c r="A203" s="7" t="s">
        <v>130</v>
      </c>
      <c r="B203" s="52" t="s">
        <v>629</v>
      </c>
      <c r="C203" s="52" t="s">
        <v>1528</v>
      </c>
      <c r="D203" s="6" t="s">
        <v>131</v>
      </c>
      <c r="E203" s="7" t="s">
        <v>131</v>
      </c>
      <c r="F203" s="7" t="s">
        <v>29</v>
      </c>
      <c r="G203" s="8">
        <v>2562</v>
      </c>
      <c r="H203" s="10">
        <v>241701</v>
      </c>
      <c r="I203" s="10">
        <v>242036</v>
      </c>
      <c r="J203" s="7" t="s">
        <v>114</v>
      </c>
      <c r="K203" s="7" t="s">
        <v>37</v>
      </c>
      <c r="L203" s="7" t="s">
        <v>38</v>
      </c>
      <c r="N203" s="7" t="s">
        <v>629</v>
      </c>
      <c r="O203" s="7" t="s">
        <v>1528</v>
      </c>
      <c r="Q203" s="7" t="str">
        <f t="shared" si="7"/>
        <v>140101V02F03</v>
      </c>
    </row>
    <row r="204" spans="1:20" s="7" customFormat="1" ht="23.5" x14ac:dyDescent="0.75">
      <c r="A204" s="7" t="s">
        <v>143</v>
      </c>
      <c r="B204" s="52" t="s">
        <v>629</v>
      </c>
      <c r="C204" s="52" t="s">
        <v>1528</v>
      </c>
      <c r="D204" s="6" t="s">
        <v>144</v>
      </c>
      <c r="E204" s="7" t="s">
        <v>144</v>
      </c>
      <c r="F204" s="7" t="s">
        <v>29</v>
      </c>
      <c r="G204" s="8">
        <v>2562</v>
      </c>
      <c r="H204" s="10">
        <v>241701</v>
      </c>
      <c r="I204" s="10">
        <v>242036</v>
      </c>
      <c r="J204" s="7" t="s">
        <v>147</v>
      </c>
      <c r="K204" s="7" t="s">
        <v>37</v>
      </c>
      <c r="L204" s="7" t="s">
        <v>38</v>
      </c>
      <c r="N204" s="7" t="s">
        <v>629</v>
      </c>
      <c r="O204" s="7" t="s">
        <v>1528</v>
      </c>
      <c r="Q204" s="7" t="str">
        <f t="shared" si="7"/>
        <v>140101V02F03</v>
      </c>
    </row>
    <row r="205" spans="1:20" s="7" customFormat="1" ht="23.5" x14ac:dyDescent="0.75">
      <c r="A205" s="7" t="s">
        <v>187</v>
      </c>
      <c r="B205" s="52" t="s">
        <v>629</v>
      </c>
      <c r="C205" s="52" t="s">
        <v>1528</v>
      </c>
      <c r="D205" s="6" t="s">
        <v>188</v>
      </c>
      <c r="E205" s="7" t="s">
        <v>188</v>
      </c>
      <c r="F205" s="7" t="s">
        <v>29</v>
      </c>
      <c r="G205" s="8">
        <v>2562</v>
      </c>
      <c r="H205" s="10">
        <v>241701</v>
      </c>
      <c r="I205" s="10">
        <v>242036</v>
      </c>
      <c r="J205" s="7" t="s">
        <v>147</v>
      </c>
      <c r="K205" s="7" t="s">
        <v>37</v>
      </c>
      <c r="L205" s="7" t="s">
        <v>38</v>
      </c>
      <c r="N205" s="7" t="s">
        <v>629</v>
      </c>
      <c r="O205" s="7" t="s">
        <v>1528</v>
      </c>
      <c r="Q205" s="7" t="str">
        <f t="shared" si="7"/>
        <v>140101V02F03</v>
      </c>
    </row>
    <row r="206" spans="1:20" s="7" customFormat="1" ht="23.5" x14ac:dyDescent="0.75">
      <c r="A206" s="7" t="s">
        <v>190</v>
      </c>
      <c r="B206" s="52" t="s">
        <v>629</v>
      </c>
      <c r="C206" s="52" t="s">
        <v>1528</v>
      </c>
      <c r="D206" s="6" t="s">
        <v>191</v>
      </c>
      <c r="E206" s="7" t="s">
        <v>191</v>
      </c>
      <c r="F206" s="7" t="s">
        <v>29</v>
      </c>
      <c r="G206" s="8">
        <v>2562</v>
      </c>
      <c r="H206" s="10">
        <v>241701</v>
      </c>
      <c r="I206" s="10">
        <v>242036</v>
      </c>
      <c r="J206" s="7" t="s">
        <v>147</v>
      </c>
      <c r="K206" s="7" t="s">
        <v>37</v>
      </c>
      <c r="L206" s="7" t="s">
        <v>38</v>
      </c>
      <c r="N206" s="7" t="s">
        <v>629</v>
      </c>
      <c r="O206" s="7" t="s">
        <v>1528</v>
      </c>
      <c r="Q206" s="7" t="str">
        <f t="shared" si="7"/>
        <v>140101V02F03</v>
      </c>
    </row>
    <row r="207" spans="1:20" s="7" customFormat="1" ht="23.5" x14ac:dyDescent="0.75">
      <c r="A207" s="7" t="s">
        <v>209</v>
      </c>
      <c r="B207" s="52" t="s">
        <v>629</v>
      </c>
      <c r="C207" s="52" t="s">
        <v>1528</v>
      </c>
      <c r="D207" s="6" t="s">
        <v>1425</v>
      </c>
      <c r="E207" s="7" t="s">
        <v>1425</v>
      </c>
      <c r="F207" s="7" t="s">
        <v>29</v>
      </c>
      <c r="G207" s="8">
        <v>2562</v>
      </c>
      <c r="H207" s="10">
        <v>241701</v>
      </c>
      <c r="I207" s="10">
        <v>242036</v>
      </c>
      <c r="J207" s="7" t="s">
        <v>147</v>
      </c>
      <c r="K207" s="7" t="s">
        <v>37</v>
      </c>
      <c r="L207" s="7" t="s">
        <v>38</v>
      </c>
      <c r="N207" s="7" t="s">
        <v>629</v>
      </c>
      <c r="O207" s="7" t="s">
        <v>1528</v>
      </c>
      <c r="Q207" s="7" t="str">
        <f t="shared" si="7"/>
        <v>140101V02F03</v>
      </c>
    </row>
    <row r="208" spans="1:20" s="7" customFormat="1" ht="23.5" x14ac:dyDescent="0.75">
      <c r="A208" s="7" t="s">
        <v>517</v>
      </c>
      <c r="B208" s="52" t="s">
        <v>629</v>
      </c>
      <c r="C208" s="52" t="s">
        <v>1528</v>
      </c>
      <c r="D208" s="6" t="s">
        <v>1470</v>
      </c>
      <c r="E208" s="7" t="s">
        <v>1470</v>
      </c>
      <c r="F208" s="7" t="s">
        <v>29</v>
      </c>
      <c r="G208" s="8">
        <v>2563</v>
      </c>
      <c r="H208" s="10">
        <v>242066</v>
      </c>
      <c r="I208" s="10">
        <v>242401</v>
      </c>
      <c r="J208" s="7" t="s">
        <v>520</v>
      </c>
      <c r="K208" s="7" t="s">
        <v>521</v>
      </c>
      <c r="L208" s="7" t="s">
        <v>38</v>
      </c>
      <c r="N208" s="7" t="s">
        <v>629</v>
      </c>
      <c r="O208" s="7" t="s">
        <v>1528</v>
      </c>
      <c r="Q208" s="7" t="str">
        <f t="shared" si="7"/>
        <v>140101V02F03</v>
      </c>
    </row>
    <row r="209" spans="1:17" s="7" customFormat="1" ht="23.5" x14ac:dyDescent="0.75">
      <c r="A209" s="7" t="s">
        <v>548</v>
      </c>
      <c r="B209" s="52" t="s">
        <v>629</v>
      </c>
      <c r="C209" s="52" t="s">
        <v>1528</v>
      </c>
      <c r="D209" s="6" t="s">
        <v>549</v>
      </c>
      <c r="E209" s="7" t="s">
        <v>549</v>
      </c>
      <c r="F209" s="7" t="s">
        <v>29</v>
      </c>
      <c r="G209" s="8">
        <v>2563</v>
      </c>
      <c r="H209" s="10">
        <v>242278</v>
      </c>
      <c r="I209" s="10">
        <v>242339</v>
      </c>
      <c r="J209" s="7" t="s">
        <v>520</v>
      </c>
      <c r="K209" s="7" t="s">
        <v>521</v>
      </c>
      <c r="L209" s="7" t="s">
        <v>38</v>
      </c>
      <c r="N209" s="7" t="s">
        <v>629</v>
      </c>
      <c r="O209" s="7" t="s">
        <v>1528</v>
      </c>
      <c r="Q209" s="7" t="str">
        <f t="shared" si="7"/>
        <v>140101V02F03</v>
      </c>
    </row>
    <row r="210" spans="1:17" s="7" customFormat="1" ht="23.5" x14ac:dyDescent="0.75">
      <c r="A210" s="7" t="s">
        <v>348</v>
      </c>
      <c r="B210" s="52" t="s">
        <v>629</v>
      </c>
      <c r="C210" s="52" t="s">
        <v>1528</v>
      </c>
      <c r="D210" s="6" t="s">
        <v>1446</v>
      </c>
      <c r="E210" s="7" t="s">
        <v>1446</v>
      </c>
      <c r="F210" s="7" t="s">
        <v>29</v>
      </c>
      <c r="G210" s="8">
        <v>2563</v>
      </c>
      <c r="H210" s="10">
        <v>242066</v>
      </c>
      <c r="I210" s="10">
        <v>242401</v>
      </c>
      <c r="J210" s="7" t="s">
        <v>36</v>
      </c>
      <c r="K210" s="7" t="s">
        <v>37</v>
      </c>
      <c r="L210" s="7" t="s">
        <v>38</v>
      </c>
      <c r="N210" s="7" t="s">
        <v>629</v>
      </c>
      <c r="O210" s="7" t="s">
        <v>1528</v>
      </c>
      <c r="Q210" s="7" t="str">
        <f t="shared" si="7"/>
        <v>140101V02F03</v>
      </c>
    </row>
    <row r="211" spans="1:17" s="7" customFormat="1" ht="23.5" x14ac:dyDescent="0.75">
      <c r="A211" s="7" t="s">
        <v>383</v>
      </c>
      <c r="B211" s="52" t="s">
        <v>629</v>
      </c>
      <c r="C211" s="52" t="s">
        <v>1528</v>
      </c>
      <c r="D211" s="6" t="s">
        <v>1453</v>
      </c>
      <c r="E211" s="7" t="s">
        <v>1453</v>
      </c>
      <c r="F211" s="7" t="s">
        <v>29</v>
      </c>
      <c r="G211" s="8">
        <v>2563</v>
      </c>
      <c r="H211" s="10">
        <v>242066</v>
      </c>
      <c r="I211" s="10">
        <v>242401</v>
      </c>
      <c r="J211" s="7" t="s">
        <v>36</v>
      </c>
      <c r="K211" s="7" t="s">
        <v>37</v>
      </c>
      <c r="L211" s="7" t="s">
        <v>38</v>
      </c>
      <c r="N211" s="7" t="s">
        <v>629</v>
      </c>
      <c r="O211" s="7" t="s">
        <v>1528</v>
      </c>
      <c r="Q211" s="7" t="str">
        <f t="shared" si="7"/>
        <v>140101V02F03</v>
      </c>
    </row>
    <row r="212" spans="1:17" s="7" customFormat="1" ht="23.5" x14ac:dyDescent="0.75">
      <c r="A212" s="7" t="s">
        <v>582</v>
      </c>
      <c r="B212" s="52" t="s">
        <v>629</v>
      </c>
      <c r="C212" s="52" t="s">
        <v>1528</v>
      </c>
      <c r="D212" s="6" t="s">
        <v>1481</v>
      </c>
      <c r="E212" s="7" t="s">
        <v>1481</v>
      </c>
      <c r="F212" s="7" t="s">
        <v>29</v>
      </c>
      <c r="G212" s="8">
        <v>2563</v>
      </c>
      <c r="H212" s="10">
        <v>242158</v>
      </c>
      <c r="I212" s="10">
        <v>242217</v>
      </c>
      <c r="J212" s="7" t="s">
        <v>1482</v>
      </c>
      <c r="K212" s="7" t="s">
        <v>382</v>
      </c>
      <c r="L212" s="7" t="s">
        <v>246</v>
      </c>
      <c r="N212" s="7" t="s">
        <v>629</v>
      </c>
      <c r="O212" s="7" t="s">
        <v>1528</v>
      </c>
      <c r="Q212" s="7" t="str">
        <f t="shared" si="7"/>
        <v>140101V02F03</v>
      </c>
    </row>
    <row r="213" spans="1:17" s="7" customFormat="1" ht="23.5" x14ac:dyDescent="0.75">
      <c r="A213" s="7" t="s">
        <v>602</v>
      </c>
      <c r="B213" s="52" t="s">
        <v>629</v>
      </c>
      <c r="C213" s="52" t="s">
        <v>1528</v>
      </c>
      <c r="D213" s="6" t="s">
        <v>1489</v>
      </c>
      <c r="E213" s="7" t="s">
        <v>1489</v>
      </c>
      <c r="F213" s="7" t="s">
        <v>29</v>
      </c>
      <c r="G213" s="8">
        <v>2563</v>
      </c>
      <c r="H213" s="10">
        <v>242189</v>
      </c>
      <c r="I213" s="10">
        <v>242217</v>
      </c>
      <c r="J213" s="7" t="s">
        <v>1490</v>
      </c>
      <c r="K213" s="7" t="s">
        <v>382</v>
      </c>
      <c r="L213" s="7" t="s">
        <v>246</v>
      </c>
      <c r="N213" s="7" t="s">
        <v>629</v>
      </c>
      <c r="O213" s="7" t="s">
        <v>1528</v>
      </c>
      <c r="Q213" s="7" t="str">
        <f t="shared" si="7"/>
        <v>140101V02F03</v>
      </c>
    </row>
    <row r="214" spans="1:17" s="7" customFormat="1" ht="23.5" x14ac:dyDescent="0.75">
      <c r="A214" s="7" t="s">
        <v>328</v>
      </c>
      <c r="B214" s="52" t="s">
        <v>629</v>
      </c>
      <c r="C214" s="52" t="s">
        <v>1528</v>
      </c>
      <c r="D214" s="6" t="s">
        <v>112</v>
      </c>
      <c r="E214" s="7" t="s">
        <v>112</v>
      </c>
      <c r="F214" s="7" t="s">
        <v>29</v>
      </c>
      <c r="G214" s="8">
        <v>2563</v>
      </c>
      <c r="H214" s="10">
        <v>242066</v>
      </c>
      <c r="I214" s="10">
        <v>242401</v>
      </c>
      <c r="J214" s="7" t="s">
        <v>114</v>
      </c>
      <c r="K214" s="7" t="s">
        <v>37</v>
      </c>
      <c r="L214" s="7" t="s">
        <v>38</v>
      </c>
      <c r="N214" s="7" t="s">
        <v>629</v>
      </c>
      <c r="O214" s="7" t="s">
        <v>1528</v>
      </c>
      <c r="Q214" s="7" t="str">
        <f t="shared" si="7"/>
        <v>140101V02F03</v>
      </c>
    </row>
    <row r="215" spans="1:17" s="7" customFormat="1" ht="23.5" x14ac:dyDescent="0.75">
      <c r="A215" s="7" t="s">
        <v>409</v>
      </c>
      <c r="B215" s="52" t="s">
        <v>629</v>
      </c>
      <c r="C215" s="52" t="s">
        <v>1528</v>
      </c>
      <c r="D215" s="6" t="s">
        <v>128</v>
      </c>
      <c r="E215" s="7" t="s">
        <v>128</v>
      </c>
      <c r="F215" s="7" t="s">
        <v>29</v>
      </c>
      <c r="G215" s="8">
        <v>2563</v>
      </c>
      <c r="H215" s="10">
        <v>242066</v>
      </c>
      <c r="I215" s="10">
        <v>242401</v>
      </c>
      <c r="J215" s="7" t="s">
        <v>114</v>
      </c>
      <c r="K215" s="7" t="s">
        <v>37</v>
      </c>
      <c r="L215" s="7" t="s">
        <v>38</v>
      </c>
      <c r="N215" s="7" t="s">
        <v>629</v>
      </c>
      <c r="O215" s="7" t="s">
        <v>1528</v>
      </c>
      <c r="Q215" s="7" t="str">
        <f t="shared" si="7"/>
        <v>140101V02F03</v>
      </c>
    </row>
    <row r="216" spans="1:17" s="7" customFormat="1" ht="23.5" x14ac:dyDescent="0.75">
      <c r="A216" s="7" t="s">
        <v>411</v>
      </c>
      <c r="B216" s="52" t="s">
        <v>629</v>
      </c>
      <c r="C216" s="52" t="s">
        <v>1528</v>
      </c>
      <c r="D216" s="6" t="s">
        <v>412</v>
      </c>
      <c r="E216" s="7" t="s">
        <v>412</v>
      </c>
      <c r="F216" s="7" t="s">
        <v>29</v>
      </c>
      <c r="G216" s="8">
        <v>2563</v>
      </c>
      <c r="H216" s="10">
        <v>242066</v>
      </c>
      <c r="I216" s="10">
        <v>242401</v>
      </c>
      <c r="J216" s="7" t="s">
        <v>114</v>
      </c>
      <c r="K216" s="7" t="s">
        <v>37</v>
      </c>
      <c r="L216" s="7" t="s">
        <v>38</v>
      </c>
      <c r="N216" s="7" t="s">
        <v>629</v>
      </c>
      <c r="O216" s="7" t="s">
        <v>1528</v>
      </c>
      <c r="Q216" s="7" t="str">
        <f t="shared" si="7"/>
        <v>140101V02F03</v>
      </c>
    </row>
    <row r="217" spans="1:17" s="7" customFormat="1" ht="23.5" x14ac:dyDescent="0.75">
      <c r="A217" s="7" t="s">
        <v>339</v>
      </c>
      <c r="B217" s="52" t="s">
        <v>629</v>
      </c>
      <c r="C217" s="52" t="s">
        <v>1528</v>
      </c>
      <c r="D217" s="6" t="s">
        <v>340</v>
      </c>
      <c r="E217" s="7" t="s">
        <v>340</v>
      </c>
      <c r="F217" s="7" t="s">
        <v>29</v>
      </c>
      <c r="G217" s="8">
        <v>2563</v>
      </c>
      <c r="H217" s="10">
        <v>242066</v>
      </c>
      <c r="I217" s="10">
        <v>242401</v>
      </c>
      <c r="J217" s="7" t="s">
        <v>147</v>
      </c>
      <c r="K217" s="7" t="s">
        <v>37</v>
      </c>
      <c r="L217" s="7" t="s">
        <v>38</v>
      </c>
      <c r="N217" s="7" t="s">
        <v>629</v>
      </c>
      <c r="O217" s="7" t="s">
        <v>1528</v>
      </c>
      <c r="Q217" s="7" t="str">
        <f t="shared" si="7"/>
        <v>140101V02F03</v>
      </c>
    </row>
    <row r="218" spans="1:17" s="7" customFormat="1" ht="23.5" x14ac:dyDescent="0.75">
      <c r="A218" s="7" t="s">
        <v>764</v>
      </c>
      <c r="B218" s="52" t="s">
        <v>629</v>
      </c>
      <c r="C218" s="52" t="s">
        <v>1528</v>
      </c>
      <c r="D218" s="6" t="s">
        <v>188</v>
      </c>
      <c r="E218" s="7" t="s">
        <v>188</v>
      </c>
      <c r="F218" s="7" t="s">
        <v>29</v>
      </c>
      <c r="G218" s="8">
        <v>2564</v>
      </c>
      <c r="H218" s="7" t="s">
        <v>452</v>
      </c>
      <c r="I218" s="7" t="s">
        <v>733</v>
      </c>
      <c r="J218" s="7" t="s">
        <v>147</v>
      </c>
      <c r="K218" s="7" t="s">
        <v>37</v>
      </c>
      <c r="L218" s="7" t="s">
        <v>38</v>
      </c>
      <c r="N218" s="7" t="s">
        <v>629</v>
      </c>
      <c r="O218" s="7" t="s">
        <v>1528</v>
      </c>
      <c r="Q218" s="7" t="str">
        <f t="shared" si="7"/>
        <v>140101V02F03</v>
      </c>
    </row>
    <row r="219" spans="1:17" s="7" customFormat="1" ht="23.5" x14ac:dyDescent="0.75">
      <c r="A219" s="7" t="s">
        <v>1230</v>
      </c>
      <c r="B219" s="52" t="s">
        <v>629</v>
      </c>
      <c r="C219" s="52" t="s">
        <v>1528</v>
      </c>
      <c r="D219" s="21" t="str">
        <f t="shared" ref="D219:D230" si="8">HYPERLINK(P219,E219)</f>
        <v>โครงการส่งเสริมและพัฒนาองค์ความรู้ วิจัย นวัตกรรมด้านวิทยาศาสตร์การกีฬา</v>
      </c>
      <c r="E219" s="7" t="s">
        <v>210</v>
      </c>
      <c r="F219" s="7" t="s">
        <v>29</v>
      </c>
      <c r="G219" s="28">
        <v>2565</v>
      </c>
      <c r="H219" s="7" t="s">
        <v>572</v>
      </c>
      <c r="I219" s="7" t="s">
        <v>612</v>
      </c>
      <c r="J219" s="7" t="s">
        <v>147</v>
      </c>
      <c r="K219" s="7" t="s">
        <v>37</v>
      </c>
      <c r="L219" s="7" t="s">
        <v>38</v>
      </c>
      <c r="N219" s="7" t="s">
        <v>629</v>
      </c>
      <c r="O219" s="7" t="s">
        <v>1528</v>
      </c>
      <c r="P219" s="7" t="s">
        <v>1529</v>
      </c>
      <c r="Q219" s="7" t="str">
        <f t="shared" si="7"/>
        <v>140101V02F03</v>
      </c>
    </row>
    <row r="220" spans="1:17" s="7" customFormat="1" ht="23.5" x14ac:dyDescent="0.75">
      <c r="A220" s="7" t="s">
        <v>1253</v>
      </c>
      <c r="B220" s="52" t="s">
        <v>629</v>
      </c>
      <c r="C220" s="52" t="s">
        <v>1528</v>
      </c>
      <c r="D220" s="21" t="str">
        <f t="shared" si="8"/>
        <v>โครงการพัฒนาและให้บริการด้านสมรรถภาพทางกาย</v>
      </c>
      <c r="E220" s="7" t="s">
        <v>149</v>
      </c>
      <c r="F220" s="7" t="s">
        <v>29</v>
      </c>
      <c r="G220" s="28">
        <v>2565</v>
      </c>
      <c r="H220" s="7" t="s">
        <v>572</v>
      </c>
      <c r="I220" s="7" t="s">
        <v>612</v>
      </c>
      <c r="J220" s="7" t="s">
        <v>147</v>
      </c>
      <c r="K220" s="7" t="s">
        <v>37</v>
      </c>
      <c r="L220" s="7" t="s">
        <v>38</v>
      </c>
      <c r="N220" s="7" t="s">
        <v>629</v>
      </c>
      <c r="O220" s="7" t="s">
        <v>1528</v>
      </c>
      <c r="P220" s="7" t="s">
        <v>1539</v>
      </c>
      <c r="Q220" s="7" t="str">
        <f t="shared" si="7"/>
        <v>140101V02F03</v>
      </c>
    </row>
    <row r="221" spans="1:17" s="7" customFormat="1" ht="23.5" x14ac:dyDescent="0.75">
      <c r="A221" s="7" t="s">
        <v>1256</v>
      </c>
      <c r="B221" s="52" t="s">
        <v>629</v>
      </c>
      <c r="C221" s="52" t="s">
        <v>1528</v>
      </c>
      <c r="D221" s="21" t="str">
        <f t="shared" si="8"/>
        <v>โครงการส่งเสริมวิถีชีวิตตามแนวคิดวิทยาศาสตร์การกีฬาเพื่อการพัฒนาสุขภาวะที่ยั่งยืน</v>
      </c>
      <c r="E221" s="7" t="s">
        <v>188</v>
      </c>
      <c r="F221" s="7" t="s">
        <v>29</v>
      </c>
      <c r="G221" s="28">
        <v>2565</v>
      </c>
      <c r="H221" s="7" t="s">
        <v>572</v>
      </c>
      <c r="I221" s="7" t="s">
        <v>612</v>
      </c>
      <c r="J221" s="7" t="s">
        <v>147</v>
      </c>
      <c r="K221" s="7" t="s">
        <v>37</v>
      </c>
      <c r="L221" s="7" t="s">
        <v>38</v>
      </c>
      <c r="N221" s="7" t="s">
        <v>629</v>
      </c>
      <c r="O221" s="7" t="s">
        <v>1528</v>
      </c>
      <c r="P221" s="7" t="s">
        <v>1541</v>
      </c>
      <c r="Q221" s="7" t="str">
        <f t="shared" si="7"/>
        <v>140101V02F03</v>
      </c>
    </row>
    <row r="222" spans="1:17" s="7" customFormat="1" ht="23.5" x14ac:dyDescent="0.75">
      <c r="A222" s="7" t="s">
        <v>1263</v>
      </c>
      <c r="B222" s="52" t="s">
        <v>629</v>
      </c>
      <c r="C222" s="52" t="s">
        <v>1528</v>
      </c>
      <c r="D222" s="21" t="str">
        <f t="shared" si="8"/>
        <v>โครงการพัฒนาศักยภาพในการปฏิบัติพันธกิจสู่ความเป็นเลิศตามยุทธสาสตร์ของมหาวิทยาลัยและยุทธศาสตร์ชาติ (กิจกรรมศูนย์วิทยาศาสตร์การกีฬา) / คณะวิทยาศาสตร์ฯ</v>
      </c>
      <c r="E222" s="7" t="s">
        <v>1264</v>
      </c>
      <c r="F222" s="7" t="s">
        <v>29</v>
      </c>
      <c r="G222" s="28">
        <v>2565</v>
      </c>
      <c r="H222" s="7" t="s">
        <v>572</v>
      </c>
      <c r="I222" s="7" t="s">
        <v>612</v>
      </c>
      <c r="J222" s="7" t="s">
        <v>478</v>
      </c>
      <c r="K222" s="7" t="s">
        <v>479</v>
      </c>
      <c r="L222" s="7" t="s">
        <v>46</v>
      </c>
      <c r="N222" s="7" t="s">
        <v>629</v>
      </c>
      <c r="O222" s="7" t="s">
        <v>1528</v>
      </c>
      <c r="P222" s="7" t="s">
        <v>1544</v>
      </c>
      <c r="Q222" s="7" t="str">
        <f t="shared" si="7"/>
        <v>140101V02F03</v>
      </c>
    </row>
    <row r="223" spans="1:17" s="7" customFormat="1" ht="23.5" x14ac:dyDescent="0.75">
      <c r="A223" s="7" t="s">
        <v>1276</v>
      </c>
      <c r="B223" s="52" t="s">
        <v>629</v>
      </c>
      <c r="C223" s="52" t="s">
        <v>1528</v>
      </c>
      <c r="D223" s="21" t="str">
        <f t="shared" si="8"/>
        <v>โครงการส่งเสริมและเผยแพร่องค์ความรู้ นวัตกรรมด้านการออกกำลังกาย กีฬา และนันทนาการ</v>
      </c>
      <c r="E223" s="7" t="s">
        <v>1277</v>
      </c>
      <c r="F223" s="7" t="s">
        <v>29</v>
      </c>
      <c r="G223" s="28">
        <v>2565</v>
      </c>
      <c r="H223" s="7" t="s">
        <v>572</v>
      </c>
      <c r="I223" s="7" t="s">
        <v>612</v>
      </c>
      <c r="J223" s="7" t="s">
        <v>157</v>
      </c>
      <c r="K223" s="7" t="s">
        <v>37</v>
      </c>
      <c r="L223" s="7" t="s">
        <v>38</v>
      </c>
      <c r="N223" s="7" t="s">
        <v>629</v>
      </c>
      <c r="O223" s="7" t="s">
        <v>1528</v>
      </c>
      <c r="P223" s="7" t="s">
        <v>1550</v>
      </c>
      <c r="Q223" s="7" t="str">
        <f t="shared" si="7"/>
        <v>140101V02F03</v>
      </c>
    </row>
    <row r="224" spans="1:17" s="7" customFormat="1" ht="23.5" x14ac:dyDescent="0.75">
      <c r="A224" s="7" t="s">
        <v>1625</v>
      </c>
      <c r="B224" s="52" t="s">
        <v>629</v>
      </c>
      <c r="C224" s="52" t="s">
        <v>1528</v>
      </c>
      <c r="D224" s="21" t="str">
        <f t="shared" si="8"/>
        <v>พัฒนาและเสริมสร้างศักยภาพผู้บริหาร ครูและบุคลากรทางการศึกษา ด้านการออกกำลังกาย นันทนาการและกีฬาขั้นพื้นฐานให้กลายเป็นวิถีชีวิต เพื่อสุขภาวะที่ดี ประจำปี 2565</v>
      </c>
      <c r="E224" s="7" t="s">
        <v>1626</v>
      </c>
      <c r="F224" s="7" t="s">
        <v>29</v>
      </c>
      <c r="G224" s="28">
        <v>2565</v>
      </c>
      <c r="H224" s="7" t="s">
        <v>651</v>
      </c>
      <c r="I224" s="7" t="s">
        <v>612</v>
      </c>
      <c r="J224" s="7" t="s">
        <v>1628</v>
      </c>
      <c r="K224" s="7" t="s">
        <v>382</v>
      </c>
      <c r="L224" s="7" t="s">
        <v>246</v>
      </c>
      <c r="N224" s="7" t="s">
        <v>629</v>
      </c>
      <c r="O224" s="7" t="s">
        <v>1528</v>
      </c>
      <c r="P224" s="7" t="s">
        <v>1629</v>
      </c>
      <c r="Q224" s="7" t="str">
        <f t="shared" si="7"/>
        <v>140101V02F03</v>
      </c>
    </row>
    <row r="225" spans="1:20" s="7" customFormat="1" ht="23.5" x14ac:dyDescent="0.75">
      <c r="A225" s="7" t="s">
        <v>1683</v>
      </c>
      <c r="B225" s="52" t="s">
        <v>629</v>
      </c>
      <c r="C225" s="52" t="s">
        <v>1528</v>
      </c>
      <c r="D225" s="21" t="str">
        <f t="shared" si="8"/>
        <v>โครงการค่าใช้จ่ายการอบรมการช่วยชีวิตทางน้ำ (Life Saving)</v>
      </c>
      <c r="E225" s="7" t="s">
        <v>1251</v>
      </c>
      <c r="F225" s="7" t="s">
        <v>29</v>
      </c>
      <c r="G225" s="28">
        <v>2565</v>
      </c>
      <c r="H225" s="7" t="s">
        <v>1666</v>
      </c>
      <c r="I225" s="7" t="s">
        <v>612</v>
      </c>
      <c r="J225" s="7" t="s">
        <v>520</v>
      </c>
      <c r="K225" s="7" t="s">
        <v>1003</v>
      </c>
      <c r="L225" s="7" t="s">
        <v>38</v>
      </c>
      <c r="N225" s="7" t="s">
        <v>629</v>
      </c>
      <c r="O225" s="7" t="s">
        <v>1528</v>
      </c>
      <c r="P225" s="7" t="s">
        <v>1685</v>
      </c>
      <c r="Q225" s="7" t="str">
        <f t="shared" si="7"/>
        <v>140101V02F03</v>
      </c>
    </row>
    <row r="226" spans="1:20" s="7" customFormat="1" ht="23.5" x14ac:dyDescent="0.75">
      <c r="A226" s="27" t="s">
        <v>1683</v>
      </c>
      <c r="B226" s="52" t="s">
        <v>629</v>
      </c>
      <c r="C226" s="52" t="s">
        <v>1528</v>
      </c>
      <c r="D226" s="21" t="str">
        <f t="shared" si="8"/>
        <v>โครงการค่าใช้จ่ายการอบรมการช่วยชีวิตทางน้ำ (Life Saving)</v>
      </c>
      <c r="E226" s="27" t="s">
        <v>1251</v>
      </c>
      <c r="F226" s="27" t="s">
        <v>29</v>
      </c>
      <c r="G226" s="29">
        <v>2566</v>
      </c>
      <c r="H226" s="27" t="s">
        <v>1666</v>
      </c>
      <c r="I226" s="27" t="s">
        <v>612</v>
      </c>
      <c r="J226" s="27" t="s">
        <v>520</v>
      </c>
      <c r="K226" s="27" t="s">
        <v>1003</v>
      </c>
      <c r="L226" s="27" t="s">
        <v>38</v>
      </c>
      <c r="M226" s="27"/>
      <c r="N226" s="27" t="s">
        <v>629</v>
      </c>
      <c r="O226" s="27" t="s">
        <v>1528</v>
      </c>
      <c r="P226" s="27" t="s">
        <v>1685</v>
      </c>
      <c r="Q226" s="7" t="str">
        <f t="shared" si="7"/>
        <v>140101V02F03</v>
      </c>
      <c r="R226" s="27"/>
      <c r="S226" s="27"/>
      <c r="T226" s="27"/>
    </row>
    <row r="227" spans="1:20" s="7" customFormat="1" ht="23.5" x14ac:dyDescent="0.75">
      <c r="A227" s="27" t="s">
        <v>1749</v>
      </c>
      <c r="B227" s="52" t="s">
        <v>629</v>
      </c>
      <c r="C227" s="52" t="s">
        <v>1528</v>
      </c>
      <c r="D227" s="21" t="str">
        <f t="shared" si="8"/>
        <v>โครงการส่งเสริมวิถีชีวิตตามแนวคิดวิทยาศาสตร์การกีฬาเพื่อการพัฒนาสุขภาวะที่ยั่งยืน</v>
      </c>
      <c r="E227" s="27" t="s">
        <v>188</v>
      </c>
      <c r="F227" s="27" t="s">
        <v>29</v>
      </c>
      <c r="G227" s="29">
        <v>2566</v>
      </c>
      <c r="H227" s="27" t="s">
        <v>1120</v>
      </c>
      <c r="I227" s="27" t="s">
        <v>1121</v>
      </c>
      <c r="J227" s="27" t="s">
        <v>147</v>
      </c>
      <c r="K227" s="27" t="s">
        <v>37</v>
      </c>
      <c r="L227" s="27" t="s">
        <v>38</v>
      </c>
      <c r="M227" s="27"/>
      <c r="N227" s="27" t="s">
        <v>629</v>
      </c>
      <c r="O227" s="27" t="s">
        <v>1528</v>
      </c>
      <c r="P227" s="27" t="s">
        <v>1750</v>
      </c>
      <c r="Q227" s="7" t="str">
        <f t="shared" si="7"/>
        <v>140101V02F03</v>
      </c>
      <c r="R227" s="27"/>
      <c r="S227" s="27"/>
      <c r="T227" s="27"/>
    </row>
    <row r="228" spans="1:20" s="7" customFormat="1" ht="23.5" x14ac:dyDescent="0.75">
      <c r="A228" s="27" t="s">
        <v>1751</v>
      </c>
      <c r="B228" s="52" t="s">
        <v>629</v>
      </c>
      <c r="C228" s="52" t="s">
        <v>1528</v>
      </c>
      <c r="D228" s="21" t="str">
        <f t="shared" si="8"/>
        <v>โครงการบริการด้านเวชศาสตร์การกีฬา</v>
      </c>
      <c r="E228" s="27" t="s">
        <v>213</v>
      </c>
      <c r="F228" s="27" t="s">
        <v>29</v>
      </c>
      <c r="G228" s="29">
        <v>2566</v>
      </c>
      <c r="H228" s="27" t="s">
        <v>1120</v>
      </c>
      <c r="I228" s="27" t="s">
        <v>1121</v>
      </c>
      <c r="J228" s="27" t="s">
        <v>147</v>
      </c>
      <c r="K228" s="27" t="s">
        <v>37</v>
      </c>
      <c r="L228" s="27" t="s">
        <v>38</v>
      </c>
      <c r="M228" s="27"/>
      <c r="N228" s="27" t="s">
        <v>629</v>
      </c>
      <c r="O228" s="27" t="s">
        <v>1528</v>
      </c>
      <c r="P228" s="27" t="s">
        <v>1752</v>
      </c>
      <c r="Q228" s="7" t="str">
        <f t="shared" si="7"/>
        <v>140101V02F03</v>
      </c>
      <c r="R228" s="27"/>
      <c r="S228" s="27"/>
      <c r="T228" s="27"/>
    </row>
    <row r="229" spans="1:20" s="7" customFormat="1" ht="23.5" x14ac:dyDescent="0.75">
      <c r="A229" s="27" t="s">
        <v>1755</v>
      </c>
      <c r="B229" s="52" t="s">
        <v>629</v>
      </c>
      <c r="C229" s="52" t="s">
        <v>1528</v>
      </c>
      <c r="D229" s="21" t="str">
        <f t="shared" si="8"/>
        <v>โครงการพัฒนาและให้บริการด้านสมรรถภาพทางกาย</v>
      </c>
      <c r="E229" s="27" t="s">
        <v>149</v>
      </c>
      <c r="F229" s="27" t="s">
        <v>29</v>
      </c>
      <c r="G229" s="29">
        <v>2566</v>
      </c>
      <c r="H229" s="27" t="s">
        <v>1120</v>
      </c>
      <c r="I229" s="27" t="s">
        <v>1121</v>
      </c>
      <c r="J229" s="27" t="s">
        <v>147</v>
      </c>
      <c r="K229" s="27" t="s">
        <v>37</v>
      </c>
      <c r="L229" s="27" t="s">
        <v>38</v>
      </c>
      <c r="M229" s="27"/>
      <c r="N229" s="27" t="s">
        <v>629</v>
      </c>
      <c r="O229" s="27" t="s">
        <v>1528</v>
      </c>
      <c r="P229" s="27" t="s">
        <v>1756</v>
      </c>
      <c r="Q229" s="7" t="str">
        <f t="shared" si="7"/>
        <v>140101V02F03</v>
      </c>
      <c r="R229" s="27"/>
      <c r="S229" s="27"/>
      <c r="T229" s="27"/>
    </row>
    <row r="230" spans="1:20" s="7" customFormat="1" ht="23.5" x14ac:dyDescent="0.75">
      <c r="A230" s="27" t="s">
        <v>1991</v>
      </c>
      <c r="B230" s="52" t="s">
        <v>629</v>
      </c>
      <c r="C230" s="52" t="s">
        <v>1528</v>
      </c>
      <c r="D230" s="21" t="str">
        <f t="shared" si="8"/>
        <v>โครงการยกระดับการส่งเสริมกิจกรรมทางกายเพื่อเด็กวัยเรียนวัยรุ่นสูงดีสมส่วน แข็งแรง และฉลาด</v>
      </c>
      <c r="E230" s="32" t="s">
        <v>1992</v>
      </c>
      <c r="F230" s="32" t="s">
        <v>29</v>
      </c>
      <c r="G230" s="33">
        <v>2567</v>
      </c>
      <c r="H230" s="32" t="s">
        <v>1993</v>
      </c>
      <c r="I230" s="32" t="s">
        <v>621</v>
      </c>
      <c r="J230" s="32" t="s">
        <v>613</v>
      </c>
      <c r="K230" s="32" t="s">
        <v>614</v>
      </c>
      <c r="L230" s="32" t="s">
        <v>615</v>
      </c>
      <c r="M230" s="32" t="s">
        <v>1994</v>
      </c>
      <c r="N230" s="32" t="s">
        <v>629</v>
      </c>
      <c r="O230" s="32" t="s">
        <v>1528</v>
      </c>
      <c r="P230" s="32" t="s">
        <v>1995</v>
      </c>
      <c r="Q230" s="11" t="str">
        <f t="shared" si="7"/>
        <v>140101V02F03</v>
      </c>
      <c r="R230" s="31" t="s">
        <v>1135</v>
      </c>
      <c r="S230" s="31" t="s">
        <v>1169</v>
      </c>
      <c r="T230" s="27"/>
    </row>
    <row r="231" spans="1:20" s="7" customFormat="1" ht="23.5" x14ac:dyDescent="0.75">
      <c r="A231" s="7" t="s">
        <v>54</v>
      </c>
      <c r="B231" s="53" t="s">
        <v>629</v>
      </c>
      <c r="C231" s="53" t="s">
        <v>1533</v>
      </c>
      <c r="D231" s="6" t="s">
        <v>1409</v>
      </c>
      <c r="E231" s="7" t="s">
        <v>1409</v>
      </c>
      <c r="F231" s="7" t="s">
        <v>29</v>
      </c>
      <c r="G231" s="8">
        <v>2562</v>
      </c>
      <c r="H231" s="10">
        <v>241701</v>
      </c>
      <c r="I231" s="10">
        <v>242036</v>
      </c>
      <c r="J231" s="7" t="s">
        <v>36</v>
      </c>
      <c r="K231" s="7" t="s">
        <v>37</v>
      </c>
      <c r="L231" s="7" t="s">
        <v>38</v>
      </c>
      <c r="N231" s="7" t="s">
        <v>629</v>
      </c>
      <c r="O231" s="7" t="s">
        <v>1533</v>
      </c>
      <c r="Q231" s="7" t="str">
        <f t="shared" si="7"/>
        <v>140101V02F04</v>
      </c>
    </row>
    <row r="232" spans="1:20" s="7" customFormat="1" ht="23.5" x14ac:dyDescent="0.75">
      <c r="A232" s="7" t="s">
        <v>64</v>
      </c>
      <c r="B232" s="53" t="s">
        <v>629</v>
      </c>
      <c r="C232" s="53" t="s">
        <v>1533</v>
      </c>
      <c r="D232" s="6" t="s">
        <v>1410</v>
      </c>
      <c r="E232" s="7" t="s">
        <v>1410</v>
      </c>
      <c r="F232" s="7" t="s">
        <v>29</v>
      </c>
      <c r="G232" s="8">
        <v>2562</v>
      </c>
      <c r="H232" s="10">
        <v>241701</v>
      </c>
      <c r="I232" s="10">
        <v>242036</v>
      </c>
      <c r="J232" s="7" t="s">
        <v>36</v>
      </c>
      <c r="K232" s="7" t="s">
        <v>37</v>
      </c>
      <c r="L232" s="7" t="s">
        <v>38</v>
      </c>
      <c r="N232" s="7" t="s">
        <v>629</v>
      </c>
      <c r="O232" s="7" t="s">
        <v>1533</v>
      </c>
      <c r="Q232" s="7" t="str">
        <f t="shared" si="7"/>
        <v>140101V02F04</v>
      </c>
    </row>
    <row r="233" spans="1:20" s="7" customFormat="1" ht="23.5" x14ac:dyDescent="0.75">
      <c r="A233" s="7" t="s">
        <v>72</v>
      </c>
      <c r="B233" s="53" t="s">
        <v>629</v>
      </c>
      <c r="C233" s="53" t="s">
        <v>1533</v>
      </c>
      <c r="D233" s="6" t="s">
        <v>73</v>
      </c>
      <c r="E233" s="7" t="s">
        <v>73</v>
      </c>
      <c r="F233" s="7" t="s">
        <v>29</v>
      </c>
      <c r="G233" s="8">
        <v>2562</v>
      </c>
      <c r="H233" s="10">
        <v>241701</v>
      </c>
      <c r="I233" s="10">
        <v>242036</v>
      </c>
      <c r="J233" s="7" t="s">
        <v>36</v>
      </c>
      <c r="K233" s="7" t="s">
        <v>37</v>
      </c>
      <c r="L233" s="7" t="s">
        <v>38</v>
      </c>
      <c r="N233" s="7" t="s">
        <v>629</v>
      </c>
      <c r="O233" s="7" t="s">
        <v>1533</v>
      </c>
      <c r="Q233" s="7" t="str">
        <f t="shared" si="7"/>
        <v>140101V02F04</v>
      </c>
    </row>
    <row r="234" spans="1:20" s="7" customFormat="1" ht="23.5" x14ac:dyDescent="0.75">
      <c r="A234" s="7" t="s">
        <v>75</v>
      </c>
      <c r="B234" s="53" t="s">
        <v>629</v>
      </c>
      <c r="C234" s="53" t="s">
        <v>1533</v>
      </c>
      <c r="D234" s="6" t="s">
        <v>76</v>
      </c>
      <c r="E234" s="7" t="s">
        <v>76</v>
      </c>
      <c r="F234" s="7" t="s">
        <v>29</v>
      </c>
      <c r="G234" s="8">
        <v>2562</v>
      </c>
      <c r="H234" s="10">
        <v>241701</v>
      </c>
      <c r="I234" s="10">
        <v>242036</v>
      </c>
      <c r="J234" s="7" t="s">
        <v>36</v>
      </c>
      <c r="K234" s="7" t="s">
        <v>37</v>
      </c>
      <c r="L234" s="7" t="s">
        <v>38</v>
      </c>
      <c r="N234" s="7" t="s">
        <v>629</v>
      </c>
      <c r="O234" s="7" t="s">
        <v>1533</v>
      </c>
      <c r="Q234" s="7" t="str">
        <f t="shared" si="7"/>
        <v>140101V02F04</v>
      </c>
    </row>
    <row r="235" spans="1:20" s="7" customFormat="1" ht="23.5" x14ac:dyDescent="0.75">
      <c r="A235" s="7" t="s">
        <v>101</v>
      </c>
      <c r="B235" s="53" t="s">
        <v>629</v>
      </c>
      <c r="C235" s="53" t="s">
        <v>1533</v>
      </c>
      <c r="D235" s="6" t="s">
        <v>102</v>
      </c>
      <c r="E235" s="7" t="s">
        <v>102</v>
      </c>
      <c r="F235" s="7" t="s">
        <v>29</v>
      </c>
      <c r="G235" s="8">
        <v>2562</v>
      </c>
      <c r="H235" s="10">
        <v>241701</v>
      </c>
      <c r="I235" s="10">
        <v>242036</v>
      </c>
      <c r="J235" s="7" t="s">
        <v>36</v>
      </c>
      <c r="K235" s="7" t="s">
        <v>37</v>
      </c>
      <c r="L235" s="7" t="s">
        <v>38</v>
      </c>
      <c r="N235" s="7" t="s">
        <v>629</v>
      </c>
      <c r="O235" s="7" t="s">
        <v>1533</v>
      </c>
      <c r="Q235" s="7" t="str">
        <f t="shared" si="7"/>
        <v>140101V02F04</v>
      </c>
    </row>
    <row r="236" spans="1:20" s="7" customFormat="1" ht="23.5" x14ac:dyDescent="0.75">
      <c r="A236" s="7" t="s">
        <v>104</v>
      </c>
      <c r="B236" s="53" t="s">
        <v>629</v>
      </c>
      <c r="C236" s="53" t="s">
        <v>1533</v>
      </c>
      <c r="D236" s="6" t="s">
        <v>1417</v>
      </c>
      <c r="E236" s="7" t="s">
        <v>1417</v>
      </c>
      <c r="F236" s="7" t="s">
        <v>29</v>
      </c>
      <c r="G236" s="8">
        <v>2562</v>
      </c>
      <c r="H236" s="10">
        <v>241701</v>
      </c>
      <c r="I236" s="10">
        <v>242036</v>
      </c>
      <c r="J236" s="7" t="s">
        <v>36</v>
      </c>
      <c r="K236" s="7" t="s">
        <v>37</v>
      </c>
      <c r="L236" s="7" t="s">
        <v>38</v>
      </c>
      <c r="N236" s="7" t="s">
        <v>629</v>
      </c>
      <c r="O236" s="7" t="s">
        <v>1533</v>
      </c>
      <c r="Q236" s="7" t="str">
        <f t="shared" si="7"/>
        <v>140101V02F04</v>
      </c>
    </row>
    <row r="237" spans="1:20" s="7" customFormat="1" ht="23.5" x14ac:dyDescent="0.75">
      <c r="A237" s="7" t="s">
        <v>107</v>
      </c>
      <c r="B237" s="53" t="s">
        <v>629</v>
      </c>
      <c r="C237" s="53" t="s">
        <v>1533</v>
      </c>
      <c r="D237" s="6" t="s">
        <v>1418</v>
      </c>
      <c r="E237" s="7" t="s">
        <v>1418</v>
      </c>
      <c r="F237" s="7" t="s">
        <v>29</v>
      </c>
      <c r="G237" s="8">
        <v>2562</v>
      </c>
      <c r="H237" s="10">
        <v>241701</v>
      </c>
      <c r="I237" s="10">
        <v>242036</v>
      </c>
      <c r="J237" s="7" t="s">
        <v>36</v>
      </c>
      <c r="K237" s="7" t="s">
        <v>37</v>
      </c>
      <c r="L237" s="7" t="s">
        <v>38</v>
      </c>
      <c r="N237" s="7" t="s">
        <v>629</v>
      </c>
      <c r="O237" s="7" t="s">
        <v>1533</v>
      </c>
      <c r="Q237" s="7" t="str">
        <f t="shared" si="7"/>
        <v>140101V02F04</v>
      </c>
    </row>
    <row r="238" spans="1:20" s="7" customFormat="1" ht="23.5" x14ac:dyDescent="0.75">
      <c r="A238" s="7" t="s">
        <v>121</v>
      </c>
      <c r="B238" s="53" t="s">
        <v>629</v>
      </c>
      <c r="C238" s="53" t="s">
        <v>1533</v>
      </c>
      <c r="D238" s="6" t="s">
        <v>122</v>
      </c>
      <c r="E238" s="7" t="s">
        <v>122</v>
      </c>
      <c r="F238" s="7" t="s">
        <v>29</v>
      </c>
      <c r="G238" s="8">
        <v>2562</v>
      </c>
      <c r="H238" s="10">
        <v>241701</v>
      </c>
      <c r="I238" s="10">
        <v>242036</v>
      </c>
      <c r="J238" s="7" t="s">
        <v>114</v>
      </c>
      <c r="K238" s="7" t="s">
        <v>37</v>
      </c>
      <c r="L238" s="7" t="s">
        <v>38</v>
      </c>
      <c r="N238" s="7" t="s">
        <v>629</v>
      </c>
      <c r="O238" s="7" t="s">
        <v>1533</v>
      </c>
      <c r="Q238" s="7" t="str">
        <f t="shared" si="7"/>
        <v>140101V02F04</v>
      </c>
    </row>
    <row r="239" spans="1:20" s="7" customFormat="1" ht="23.5" x14ac:dyDescent="0.75">
      <c r="A239" s="7" t="s">
        <v>124</v>
      </c>
      <c r="B239" s="53" t="s">
        <v>629</v>
      </c>
      <c r="C239" s="53" t="s">
        <v>1533</v>
      </c>
      <c r="D239" s="6" t="s">
        <v>125</v>
      </c>
      <c r="E239" s="7" t="s">
        <v>125</v>
      </c>
      <c r="F239" s="7" t="s">
        <v>29</v>
      </c>
      <c r="G239" s="8">
        <v>2562</v>
      </c>
      <c r="H239" s="10">
        <v>241701</v>
      </c>
      <c r="I239" s="10">
        <v>242036</v>
      </c>
      <c r="J239" s="7" t="s">
        <v>114</v>
      </c>
      <c r="K239" s="7" t="s">
        <v>37</v>
      </c>
      <c r="L239" s="7" t="s">
        <v>38</v>
      </c>
      <c r="N239" s="7" t="s">
        <v>629</v>
      </c>
      <c r="O239" s="7" t="s">
        <v>1533</v>
      </c>
      <c r="Q239" s="7" t="str">
        <f t="shared" si="7"/>
        <v>140101V02F04</v>
      </c>
    </row>
    <row r="240" spans="1:20" s="7" customFormat="1" ht="23.5" x14ac:dyDescent="0.75">
      <c r="A240" s="7" t="s">
        <v>133</v>
      </c>
      <c r="B240" s="53" t="s">
        <v>629</v>
      </c>
      <c r="C240" s="53" t="s">
        <v>1533</v>
      </c>
      <c r="D240" s="6" t="s">
        <v>1420</v>
      </c>
      <c r="E240" s="7" t="s">
        <v>1420</v>
      </c>
      <c r="F240" s="7" t="s">
        <v>29</v>
      </c>
      <c r="G240" s="8">
        <v>2562</v>
      </c>
      <c r="H240" s="10">
        <v>241701</v>
      </c>
      <c r="I240" s="10">
        <v>242036</v>
      </c>
      <c r="J240" s="7" t="s">
        <v>114</v>
      </c>
      <c r="K240" s="7" t="s">
        <v>37</v>
      </c>
      <c r="L240" s="7" t="s">
        <v>38</v>
      </c>
      <c r="N240" s="7" t="s">
        <v>629</v>
      </c>
      <c r="O240" s="7" t="s">
        <v>1533</v>
      </c>
      <c r="Q240" s="7" t="str">
        <f t="shared" si="7"/>
        <v>140101V02F04</v>
      </c>
    </row>
    <row r="241" spans="1:17" s="7" customFormat="1" ht="23.5" x14ac:dyDescent="0.75">
      <c r="A241" s="7" t="s">
        <v>148</v>
      </c>
      <c r="B241" s="53" t="s">
        <v>629</v>
      </c>
      <c r="C241" s="53" t="s">
        <v>1533</v>
      </c>
      <c r="D241" s="6" t="s">
        <v>149</v>
      </c>
      <c r="E241" s="7" t="s">
        <v>149</v>
      </c>
      <c r="F241" s="7" t="s">
        <v>29</v>
      </c>
      <c r="G241" s="8">
        <v>2562</v>
      </c>
      <c r="H241" s="10">
        <v>241701</v>
      </c>
      <c r="I241" s="10">
        <v>242036</v>
      </c>
      <c r="J241" s="7" t="s">
        <v>147</v>
      </c>
      <c r="K241" s="7" t="s">
        <v>37</v>
      </c>
      <c r="L241" s="7" t="s">
        <v>38</v>
      </c>
      <c r="N241" s="7" t="s">
        <v>629</v>
      </c>
      <c r="O241" s="7" t="s">
        <v>1533</v>
      </c>
      <c r="Q241" s="7" t="str">
        <f t="shared" si="7"/>
        <v>140101V02F04</v>
      </c>
    </row>
    <row r="242" spans="1:17" s="7" customFormat="1" ht="23.5" x14ac:dyDescent="0.75">
      <c r="A242" s="7" t="s">
        <v>199</v>
      </c>
      <c r="B242" s="53" t="s">
        <v>629</v>
      </c>
      <c r="C242" s="53" t="s">
        <v>1533</v>
      </c>
      <c r="D242" s="6" t="s">
        <v>200</v>
      </c>
      <c r="E242" s="7" t="s">
        <v>200</v>
      </c>
      <c r="F242" s="7" t="s">
        <v>29</v>
      </c>
      <c r="G242" s="8">
        <v>2562</v>
      </c>
      <c r="H242" s="10">
        <v>241701</v>
      </c>
      <c r="I242" s="10">
        <v>242036</v>
      </c>
      <c r="J242" s="7" t="s">
        <v>147</v>
      </c>
      <c r="K242" s="7" t="s">
        <v>37</v>
      </c>
      <c r="L242" s="7" t="s">
        <v>38</v>
      </c>
      <c r="N242" s="7" t="s">
        <v>629</v>
      </c>
      <c r="O242" s="7" t="s">
        <v>1533</v>
      </c>
      <c r="Q242" s="7" t="str">
        <f t="shared" si="7"/>
        <v>140101V02F04</v>
      </c>
    </row>
    <row r="243" spans="1:17" s="7" customFormat="1" ht="23.5" x14ac:dyDescent="0.75">
      <c r="A243" s="7" t="s">
        <v>212</v>
      </c>
      <c r="B243" s="53" t="s">
        <v>629</v>
      </c>
      <c r="C243" s="53" t="s">
        <v>1533</v>
      </c>
      <c r="D243" s="6" t="s">
        <v>213</v>
      </c>
      <c r="E243" s="7" t="s">
        <v>213</v>
      </c>
      <c r="F243" s="7" t="s">
        <v>29</v>
      </c>
      <c r="G243" s="8">
        <v>2562</v>
      </c>
      <c r="H243" s="10">
        <v>241701</v>
      </c>
      <c r="I243" s="10">
        <v>242036</v>
      </c>
      <c r="J243" s="7" t="s">
        <v>147</v>
      </c>
      <c r="K243" s="7" t="s">
        <v>37</v>
      </c>
      <c r="L243" s="7" t="s">
        <v>38</v>
      </c>
      <c r="N243" s="7" t="s">
        <v>629</v>
      </c>
      <c r="O243" s="7" t="s">
        <v>1533</v>
      </c>
      <c r="Q243" s="7" t="str">
        <f t="shared" si="7"/>
        <v>140101V02F04</v>
      </c>
    </row>
    <row r="244" spans="1:17" s="7" customFormat="1" ht="23.5" x14ac:dyDescent="0.75">
      <c r="A244" s="7" t="s">
        <v>98</v>
      </c>
      <c r="B244" s="53" t="s">
        <v>629</v>
      </c>
      <c r="C244" s="53" t="s">
        <v>1533</v>
      </c>
      <c r="D244" s="6" t="s">
        <v>1416</v>
      </c>
      <c r="E244" s="7" t="s">
        <v>1416</v>
      </c>
      <c r="F244" s="7" t="s">
        <v>29</v>
      </c>
      <c r="G244" s="8">
        <v>2562</v>
      </c>
      <c r="H244" s="10">
        <v>241701</v>
      </c>
      <c r="I244" s="10">
        <v>242036</v>
      </c>
      <c r="K244" s="7" t="s">
        <v>88</v>
      </c>
      <c r="L244" s="7" t="s">
        <v>38</v>
      </c>
      <c r="N244" s="7" t="s">
        <v>629</v>
      </c>
      <c r="O244" s="7" t="s">
        <v>1533</v>
      </c>
      <c r="Q244" s="7" t="str">
        <f t="shared" si="7"/>
        <v>140101V02F04</v>
      </c>
    </row>
    <row r="245" spans="1:17" s="7" customFormat="1" ht="23.5" x14ac:dyDescent="0.75">
      <c r="A245" s="7" t="s">
        <v>320</v>
      </c>
      <c r="B245" s="53" t="s">
        <v>629</v>
      </c>
      <c r="C245" s="53" t="s">
        <v>1533</v>
      </c>
      <c r="D245" s="6" t="s">
        <v>321</v>
      </c>
      <c r="E245" s="7" t="s">
        <v>321</v>
      </c>
      <c r="F245" s="7" t="s">
        <v>29</v>
      </c>
      <c r="G245" s="8">
        <v>2563</v>
      </c>
      <c r="H245" s="10">
        <v>242066</v>
      </c>
      <c r="I245" s="10">
        <v>242401</v>
      </c>
      <c r="J245" s="7" t="s">
        <v>71</v>
      </c>
      <c r="K245" s="7" t="s">
        <v>323</v>
      </c>
      <c r="L245" s="7" t="s">
        <v>1401</v>
      </c>
      <c r="N245" s="7" t="s">
        <v>629</v>
      </c>
      <c r="O245" s="7" t="s">
        <v>1533</v>
      </c>
      <c r="Q245" s="7" t="str">
        <f t="shared" si="7"/>
        <v>140101V02F04</v>
      </c>
    </row>
    <row r="246" spans="1:17" s="7" customFormat="1" ht="23.5" x14ac:dyDescent="0.75">
      <c r="A246" s="7" t="s">
        <v>474</v>
      </c>
      <c r="B246" s="53" t="s">
        <v>629</v>
      </c>
      <c r="C246" s="53" t="s">
        <v>1533</v>
      </c>
      <c r="D246" s="6" t="s">
        <v>1466</v>
      </c>
      <c r="E246" s="7" t="s">
        <v>1466</v>
      </c>
      <c r="F246" s="7" t="s">
        <v>29</v>
      </c>
      <c r="G246" s="8">
        <v>2563</v>
      </c>
      <c r="H246" s="10">
        <v>242066</v>
      </c>
      <c r="I246" s="10">
        <v>242401</v>
      </c>
      <c r="J246" s="7" t="s">
        <v>478</v>
      </c>
      <c r="K246" s="7" t="s">
        <v>479</v>
      </c>
      <c r="L246" s="7" t="s">
        <v>1401</v>
      </c>
      <c r="N246" s="7" t="s">
        <v>629</v>
      </c>
      <c r="O246" s="7" t="s">
        <v>1533</v>
      </c>
      <c r="Q246" s="7" t="str">
        <f t="shared" si="7"/>
        <v>140101V02F04</v>
      </c>
    </row>
    <row r="247" spans="1:17" s="7" customFormat="1" ht="23.5" x14ac:dyDescent="0.75">
      <c r="A247" s="7" t="s">
        <v>441</v>
      </c>
      <c r="B247" s="53" t="s">
        <v>629</v>
      </c>
      <c r="C247" s="53" t="s">
        <v>1533</v>
      </c>
      <c r="D247" s="6" t="s">
        <v>442</v>
      </c>
      <c r="E247" s="7" t="s">
        <v>442</v>
      </c>
      <c r="F247" s="7" t="s">
        <v>29</v>
      </c>
      <c r="G247" s="8">
        <v>2563</v>
      </c>
      <c r="H247" s="10">
        <v>242127</v>
      </c>
      <c r="I247" s="10">
        <v>242127</v>
      </c>
      <c r="J247" s="7" t="s">
        <v>44</v>
      </c>
      <c r="K247" s="7" t="s">
        <v>45</v>
      </c>
      <c r="L247" s="7" t="s">
        <v>1401</v>
      </c>
      <c r="N247" s="7" t="s">
        <v>629</v>
      </c>
      <c r="O247" s="7" t="s">
        <v>1533</v>
      </c>
      <c r="Q247" s="7" t="str">
        <f t="shared" si="7"/>
        <v>140101V02F04</v>
      </c>
    </row>
    <row r="248" spans="1:17" s="7" customFormat="1" ht="23.5" x14ac:dyDescent="0.75">
      <c r="A248" s="7" t="s">
        <v>369</v>
      </c>
      <c r="B248" s="53" t="s">
        <v>629</v>
      </c>
      <c r="C248" s="53" t="s">
        <v>1533</v>
      </c>
      <c r="D248" s="6" t="s">
        <v>370</v>
      </c>
      <c r="E248" s="7" t="s">
        <v>370</v>
      </c>
      <c r="F248" s="7" t="s">
        <v>29</v>
      </c>
      <c r="G248" s="8">
        <v>2563</v>
      </c>
      <c r="H248" s="10">
        <v>242066</v>
      </c>
      <c r="I248" s="10">
        <v>242401</v>
      </c>
      <c r="J248" s="7" t="s">
        <v>1451</v>
      </c>
      <c r="K248" s="7" t="s">
        <v>373</v>
      </c>
      <c r="L248" s="7" t="s">
        <v>1401</v>
      </c>
      <c r="N248" s="7" t="s">
        <v>629</v>
      </c>
      <c r="O248" s="7" t="s">
        <v>1533</v>
      </c>
      <c r="Q248" s="7" t="str">
        <f t="shared" si="7"/>
        <v>140101V02F04</v>
      </c>
    </row>
    <row r="249" spans="1:17" s="7" customFormat="1" ht="23.5" x14ac:dyDescent="0.75">
      <c r="A249" s="7" t="s">
        <v>374</v>
      </c>
      <c r="B249" s="53" t="s">
        <v>629</v>
      </c>
      <c r="C249" s="53" t="s">
        <v>1533</v>
      </c>
      <c r="D249" s="6" t="s">
        <v>1452</v>
      </c>
      <c r="E249" s="7" t="s">
        <v>1452</v>
      </c>
      <c r="F249" s="7" t="s">
        <v>29</v>
      </c>
      <c r="G249" s="8">
        <v>2563</v>
      </c>
      <c r="H249" s="10">
        <v>242066</v>
      </c>
      <c r="I249" s="10">
        <v>242401</v>
      </c>
      <c r="J249" s="7" t="s">
        <v>1451</v>
      </c>
      <c r="K249" s="7" t="s">
        <v>373</v>
      </c>
      <c r="L249" s="7" t="s">
        <v>1401</v>
      </c>
      <c r="N249" s="7" t="s">
        <v>629</v>
      </c>
      <c r="O249" s="7" t="s">
        <v>1533</v>
      </c>
      <c r="Q249" s="7" t="str">
        <f t="shared" si="7"/>
        <v>140101V02F04</v>
      </c>
    </row>
    <row r="250" spans="1:17" s="7" customFormat="1" ht="23.5" x14ac:dyDescent="0.75">
      <c r="A250" s="7" t="s">
        <v>481</v>
      </c>
      <c r="B250" s="53" t="s">
        <v>629</v>
      </c>
      <c r="C250" s="53" t="s">
        <v>1533</v>
      </c>
      <c r="D250" s="6" t="s">
        <v>482</v>
      </c>
      <c r="E250" s="7" t="s">
        <v>482</v>
      </c>
      <c r="F250" s="7" t="s">
        <v>29</v>
      </c>
      <c r="G250" s="8">
        <v>2563</v>
      </c>
      <c r="H250" s="10">
        <v>242066</v>
      </c>
      <c r="I250" s="10">
        <v>242401</v>
      </c>
      <c r="J250" s="7" t="s">
        <v>484</v>
      </c>
      <c r="K250" s="7" t="s">
        <v>485</v>
      </c>
      <c r="L250" s="7" t="s">
        <v>1401</v>
      </c>
      <c r="N250" s="7" t="s">
        <v>629</v>
      </c>
      <c r="O250" s="7" t="s">
        <v>1533</v>
      </c>
      <c r="Q250" s="7" t="str">
        <f t="shared" si="7"/>
        <v>140101V02F04</v>
      </c>
    </row>
    <row r="251" spans="1:17" s="7" customFormat="1" ht="23.5" x14ac:dyDescent="0.75">
      <c r="A251" s="7" t="s">
        <v>258</v>
      </c>
      <c r="B251" s="53" t="s">
        <v>629</v>
      </c>
      <c r="C251" s="53" t="s">
        <v>1533</v>
      </c>
      <c r="D251" s="6" t="s">
        <v>1441</v>
      </c>
      <c r="E251" s="7" t="s">
        <v>1441</v>
      </c>
      <c r="F251" s="7" t="s">
        <v>29</v>
      </c>
      <c r="G251" s="8">
        <v>2563</v>
      </c>
      <c r="H251" s="10">
        <v>242066</v>
      </c>
      <c r="I251" s="10">
        <v>242401</v>
      </c>
      <c r="J251" s="7" t="s">
        <v>36</v>
      </c>
      <c r="K251" s="7" t="s">
        <v>37</v>
      </c>
      <c r="L251" s="7" t="s">
        <v>38</v>
      </c>
      <c r="N251" s="7" t="s">
        <v>629</v>
      </c>
      <c r="O251" s="7" t="s">
        <v>1533</v>
      </c>
      <c r="Q251" s="7" t="str">
        <f t="shared" si="7"/>
        <v>140101V02F04</v>
      </c>
    </row>
    <row r="252" spans="1:17" s="7" customFormat="1" ht="23.5" x14ac:dyDescent="0.75">
      <c r="A252" s="7" t="s">
        <v>336</v>
      </c>
      <c r="B252" s="53" t="s">
        <v>629</v>
      </c>
      <c r="C252" s="53" t="s">
        <v>1533</v>
      </c>
      <c r="D252" s="6" t="s">
        <v>1445</v>
      </c>
      <c r="E252" s="7" t="s">
        <v>1445</v>
      </c>
      <c r="F252" s="7" t="s">
        <v>29</v>
      </c>
      <c r="G252" s="8">
        <v>2563</v>
      </c>
      <c r="H252" s="10">
        <v>242066</v>
      </c>
      <c r="I252" s="10">
        <v>242401</v>
      </c>
      <c r="J252" s="7" t="s">
        <v>36</v>
      </c>
      <c r="K252" s="7" t="s">
        <v>37</v>
      </c>
      <c r="L252" s="7" t="s">
        <v>38</v>
      </c>
      <c r="N252" s="7" t="s">
        <v>629</v>
      </c>
      <c r="O252" s="7" t="s">
        <v>1533</v>
      </c>
      <c r="Q252" s="7" t="str">
        <f t="shared" si="7"/>
        <v>140101V02F04</v>
      </c>
    </row>
    <row r="253" spans="1:17" s="7" customFormat="1" ht="23.5" x14ac:dyDescent="0.75">
      <c r="A253" s="7" t="s">
        <v>351</v>
      </c>
      <c r="B253" s="53" t="s">
        <v>629</v>
      </c>
      <c r="C253" s="53" t="s">
        <v>1533</v>
      </c>
      <c r="D253" s="6" t="s">
        <v>1447</v>
      </c>
      <c r="E253" s="7" t="s">
        <v>1447</v>
      </c>
      <c r="F253" s="7" t="s">
        <v>29</v>
      </c>
      <c r="G253" s="8">
        <v>2563</v>
      </c>
      <c r="H253" s="10">
        <v>242066</v>
      </c>
      <c r="I253" s="10">
        <v>242401</v>
      </c>
      <c r="J253" s="7" t="s">
        <v>36</v>
      </c>
      <c r="K253" s="7" t="s">
        <v>37</v>
      </c>
      <c r="L253" s="7" t="s">
        <v>38</v>
      </c>
      <c r="N253" s="7" t="s">
        <v>629</v>
      </c>
      <c r="O253" s="7" t="s">
        <v>1533</v>
      </c>
      <c r="Q253" s="7" t="str">
        <f t="shared" si="7"/>
        <v>140101V02F04</v>
      </c>
    </row>
    <row r="254" spans="1:17" s="7" customFormat="1" ht="23.5" x14ac:dyDescent="0.75">
      <c r="A254" s="7" t="s">
        <v>356</v>
      </c>
      <c r="B254" s="53" t="s">
        <v>629</v>
      </c>
      <c r="C254" s="53" t="s">
        <v>1533</v>
      </c>
      <c r="D254" s="6" t="s">
        <v>357</v>
      </c>
      <c r="E254" s="7" t="s">
        <v>357</v>
      </c>
      <c r="F254" s="7" t="s">
        <v>29</v>
      </c>
      <c r="G254" s="8">
        <v>2563</v>
      </c>
      <c r="H254" s="10">
        <v>242066</v>
      </c>
      <c r="I254" s="10">
        <v>242401</v>
      </c>
      <c r="J254" s="7" t="s">
        <v>36</v>
      </c>
      <c r="K254" s="7" t="s">
        <v>37</v>
      </c>
      <c r="L254" s="7" t="s">
        <v>38</v>
      </c>
      <c r="N254" s="7" t="s">
        <v>629</v>
      </c>
      <c r="O254" s="7" t="s">
        <v>1533</v>
      </c>
      <c r="Q254" s="7" t="str">
        <f t="shared" si="7"/>
        <v>140101V02F04</v>
      </c>
    </row>
    <row r="255" spans="1:17" s="7" customFormat="1" ht="23.5" x14ac:dyDescent="0.75">
      <c r="A255" s="7" t="s">
        <v>362</v>
      </c>
      <c r="B255" s="53" t="s">
        <v>629</v>
      </c>
      <c r="C255" s="53" t="s">
        <v>1533</v>
      </c>
      <c r="D255" s="6" t="s">
        <v>1449</v>
      </c>
      <c r="E255" s="7" t="s">
        <v>1449</v>
      </c>
      <c r="F255" s="7" t="s">
        <v>29</v>
      </c>
      <c r="G255" s="8">
        <v>2563</v>
      </c>
      <c r="H255" s="10">
        <v>242066</v>
      </c>
      <c r="I255" s="10">
        <v>242401</v>
      </c>
      <c r="J255" s="7" t="s">
        <v>36</v>
      </c>
      <c r="K255" s="7" t="s">
        <v>37</v>
      </c>
      <c r="L255" s="7" t="s">
        <v>38</v>
      </c>
      <c r="N255" s="7" t="s">
        <v>629</v>
      </c>
      <c r="O255" s="7" t="s">
        <v>1533</v>
      </c>
      <c r="Q255" s="7" t="str">
        <f t="shared" si="7"/>
        <v>140101V02F04</v>
      </c>
    </row>
    <row r="256" spans="1:17" s="7" customFormat="1" ht="23.5" x14ac:dyDescent="0.75">
      <c r="A256" s="7" t="s">
        <v>365</v>
      </c>
      <c r="B256" s="53" t="s">
        <v>629</v>
      </c>
      <c r="C256" s="53" t="s">
        <v>1533</v>
      </c>
      <c r="D256" s="6" t="s">
        <v>1450</v>
      </c>
      <c r="E256" s="7" t="s">
        <v>1450</v>
      </c>
      <c r="F256" s="7" t="s">
        <v>29</v>
      </c>
      <c r="G256" s="8">
        <v>2563</v>
      </c>
      <c r="H256" s="10">
        <v>242066</v>
      </c>
      <c r="I256" s="10">
        <v>242401</v>
      </c>
      <c r="J256" s="7" t="s">
        <v>36</v>
      </c>
      <c r="K256" s="7" t="s">
        <v>37</v>
      </c>
      <c r="L256" s="7" t="s">
        <v>38</v>
      </c>
      <c r="N256" s="7" t="s">
        <v>629</v>
      </c>
      <c r="O256" s="7" t="s">
        <v>1533</v>
      </c>
      <c r="Q256" s="7" t="str">
        <f t="shared" si="7"/>
        <v>140101V02F04</v>
      </c>
    </row>
    <row r="257" spans="1:17" s="7" customFormat="1" ht="23.5" x14ac:dyDescent="0.75">
      <c r="A257" s="7" t="s">
        <v>487</v>
      </c>
      <c r="B257" s="53" t="s">
        <v>629</v>
      </c>
      <c r="C257" s="53" t="s">
        <v>1533</v>
      </c>
      <c r="D257" s="6" t="s">
        <v>488</v>
      </c>
      <c r="E257" s="7" t="s">
        <v>488</v>
      </c>
      <c r="F257" s="7" t="s">
        <v>29</v>
      </c>
      <c r="G257" s="8">
        <v>2563</v>
      </c>
      <c r="H257" s="10">
        <v>242066</v>
      </c>
      <c r="I257" s="10">
        <v>242401</v>
      </c>
      <c r="J257" s="7" t="s">
        <v>490</v>
      </c>
      <c r="K257" s="7" t="s">
        <v>424</v>
      </c>
      <c r="L257" s="7" t="s">
        <v>38</v>
      </c>
      <c r="N257" s="7" t="s">
        <v>629</v>
      </c>
      <c r="O257" s="7" t="s">
        <v>1533</v>
      </c>
      <c r="Q257" s="7" t="str">
        <f t="shared" si="7"/>
        <v>140101V02F04</v>
      </c>
    </row>
    <row r="258" spans="1:17" s="7" customFormat="1" ht="23.5" x14ac:dyDescent="0.75">
      <c r="A258" s="7" t="s">
        <v>469</v>
      </c>
      <c r="B258" s="53" t="s">
        <v>629</v>
      </c>
      <c r="C258" s="53" t="s">
        <v>1533</v>
      </c>
      <c r="D258" s="6" t="s">
        <v>470</v>
      </c>
      <c r="E258" s="7" t="s">
        <v>470</v>
      </c>
      <c r="F258" s="7" t="s">
        <v>29</v>
      </c>
      <c r="G258" s="8">
        <v>2563</v>
      </c>
      <c r="H258" s="10">
        <v>242158</v>
      </c>
      <c r="I258" s="10">
        <v>242217</v>
      </c>
      <c r="J258" s="7" t="s">
        <v>472</v>
      </c>
      <c r="K258" s="7" t="s">
        <v>424</v>
      </c>
      <c r="L258" s="7" t="s">
        <v>38</v>
      </c>
      <c r="N258" s="7" t="s">
        <v>629</v>
      </c>
      <c r="O258" s="7" t="s">
        <v>1533</v>
      </c>
      <c r="Q258" s="7" t="str">
        <f t="shared" si="7"/>
        <v>140101V02F04</v>
      </c>
    </row>
    <row r="259" spans="1:17" s="7" customFormat="1" ht="23.5" x14ac:dyDescent="0.75">
      <c r="A259" s="7" t="s">
        <v>587</v>
      </c>
      <c r="B259" s="53" t="s">
        <v>629</v>
      </c>
      <c r="C259" s="53" t="s">
        <v>1533</v>
      </c>
      <c r="D259" s="6" t="s">
        <v>1483</v>
      </c>
      <c r="E259" s="7" t="s">
        <v>1483</v>
      </c>
      <c r="F259" s="7" t="s">
        <v>29</v>
      </c>
      <c r="G259" s="8">
        <v>2563</v>
      </c>
      <c r="H259" s="10">
        <v>242127</v>
      </c>
      <c r="I259" s="10">
        <v>242278</v>
      </c>
      <c r="J259" s="7" t="s">
        <v>1484</v>
      </c>
      <c r="K259" s="7" t="s">
        <v>382</v>
      </c>
      <c r="L259" s="7" t="s">
        <v>246</v>
      </c>
      <c r="N259" s="7" t="s">
        <v>629</v>
      </c>
      <c r="O259" s="7" t="s">
        <v>1533</v>
      </c>
      <c r="Q259" s="7" t="str">
        <f t="shared" si="7"/>
        <v>140101V02F04</v>
      </c>
    </row>
    <row r="260" spans="1:17" s="7" customFormat="1" ht="23.5" x14ac:dyDescent="0.75">
      <c r="A260" s="7" t="s">
        <v>426</v>
      </c>
      <c r="B260" s="53" t="s">
        <v>629</v>
      </c>
      <c r="C260" s="53" t="s">
        <v>1533</v>
      </c>
      <c r="D260" s="6" t="s">
        <v>1460</v>
      </c>
      <c r="E260" s="7" t="s">
        <v>1460</v>
      </c>
      <c r="F260" s="7" t="s">
        <v>29</v>
      </c>
      <c r="G260" s="8">
        <v>2563</v>
      </c>
      <c r="H260" s="10">
        <v>242158</v>
      </c>
      <c r="I260" s="10">
        <v>242189</v>
      </c>
      <c r="J260" s="7" t="s">
        <v>293</v>
      </c>
      <c r="K260" s="7" t="s">
        <v>429</v>
      </c>
      <c r="L260" s="7" t="s">
        <v>1401</v>
      </c>
      <c r="N260" s="7" t="s">
        <v>629</v>
      </c>
      <c r="O260" s="7" t="s">
        <v>1533</v>
      </c>
      <c r="Q260" s="7" t="str">
        <f t="shared" ref="Q260:Q323" si="9">IF(LEN(O260=11),_xlfn.CONCAT(N260,"F",RIGHT(O260,2)),O260)</f>
        <v>140101V02F04</v>
      </c>
    </row>
    <row r="261" spans="1:17" s="7" customFormat="1" ht="23.5" x14ac:dyDescent="0.75">
      <c r="A261" s="7" t="s">
        <v>430</v>
      </c>
      <c r="B261" s="53" t="s">
        <v>629</v>
      </c>
      <c r="C261" s="53" t="s">
        <v>1533</v>
      </c>
      <c r="D261" s="6" t="s">
        <v>1461</v>
      </c>
      <c r="E261" s="7" t="s">
        <v>1461</v>
      </c>
      <c r="F261" s="7" t="s">
        <v>29</v>
      </c>
      <c r="G261" s="8">
        <v>2563</v>
      </c>
      <c r="H261" s="10">
        <v>242158</v>
      </c>
      <c r="I261" s="10">
        <v>242158</v>
      </c>
      <c r="J261" s="7" t="s">
        <v>293</v>
      </c>
      <c r="K261" s="7" t="s">
        <v>429</v>
      </c>
      <c r="L261" s="7" t="s">
        <v>1401</v>
      </c>
      <c r="N261" s="7" t="s">
        <v>629</v>
      </c>
      <c r="O261" s="7" t="s">
        <v>1533</v>
      </c>
      <c r="Q261" s="7" t="str">
        <f t="shared" si="9"/>
        <v>140101V02F04</v>
      </c>
    </row>
    <row r="262" spans="1:17" s="7" customFormat="1" ht="23.5" x14ac:dyDescent="0.75">
      <c r="A262" s="7" t="s">
        <v>433</v>
      </c>
      <c r="B262" s="53" t="s">
        <v>629</v>
      </c>
      <c r="C262" s="53" t="s">
        <v>1533</v>
      </c>
      <c r="D262" s="6" t="s">
        <v>1462</v>
      </c>
      <c r="E262" s="7" t="s">
        <v>1462</v>
      </c>
      <c r="F262" s="7" t="s">
        <v>29</v>
      </c>
      <c r="G262" s="8">
        <v>2563</v>
      </c>
      <c r="H262" s="10">
        <v>242158</v>
      </c>
      <c r="I262" s="10">
        <v>242158</v>
      </c>
      <c r="J262" s="7" t="s">
        <v>293</v>
      </c>
      <c r="K262" s="7" t="s">
        <v>429</v>
      </c>
      <c r="L262" s="7" t="s">
        <v>1401</v>
      </c>
      <c r="N262" s="7" t="s">
        <v>629</v>
      </c>
      <c r="O262" s="7" t="s">
        <v>1533</v>
      </c>
      <c r="Q262" s="7" t="str">
        <f t="shared" si="9"/>
        <v>140101V02F04</v>
      </c>
    </row>
    <row r="263" spans="1:17" s="7" customFormat="1" ht="23.5" x14ac:dyDescent="0.75">
      <c r="A263" s="7" t="s">
        <v>330</v>
      </c>
      <c r="B263" s="53" t="s">
        <v>629</v>
      </c>
      <c r="C263" s="53" t="s">
        <v>1533</v>
      </c>
      <c r="D263" s="6" t="s">
        <v>1420</v>
      </c>
      <c r="E263" s="7" t="s">
        <v>1420</v>
      </c>
      <c r="F263" s="7" t="s">
        <v>29</v>
      </c>
      <c r="G263" s="8">
        <v>2563</v>
      </c>
      <c r="H263" s="10">
        <v>242066</v>
      </c>
      <c r="I263" s="10">
        <v>242401</v>
      </c>
      <c r="J263" s="7" t="s">
        <v>114</v>
      </c>
      <c r="K263" s="7" t="s">
        <v>37</v>
      </c>
      <c r="L263" s="7" t="s">
        <v>38</v>
      </c>
      <c r="N263" s="7" t="s">
        <v>629</v>
      </c>
      <c r="O263" s="7" t="s">
        <v>1533</v>
      </c>
      <c r="Q263" s="7" t="str">
        <f t="shared" si="9"/>
        <v>140101V02F04</v>
      </c>
    </row>
    <row r="264" spans="1:17" s="7" customFormat="1" ht="23.5" x14ac:dyDescent="0.75">
      <c r="A264" s="7" t="s">
        <v>386</v>
      </c>
      <c r="B264" s="53" t="s">
        <v>629</v>
      </c>
      <c r="C264" s="53" t="s">
        <v>1533</v>
      </c>
      <c r="D264" s="6" t="s">
        <v>116</v>
      </c>
      <c r="E264" s="7" t="s">
        <v>116</v>
      </c>
      <c r="F264" s="7" t="s">
        <v>29</v>
      </c>
      <c r="G264" s="8">
        <v>2563</v>
      </c>
      <c r="H264" s="10">
        <v>242066</v>
      </c>
      <c r="I264" s="10">
        <v>242401</v>
      </c>
      <c r="J264" s="7" t="s">
        <v>114</v>
      </c>
      <c r="K264" s="7" t="s">
        <v>37</v>
      </c>
      <c r="L264" s="7" t="s">
        <v>38</v>
      </c>
      <c r="N264" s="7" t="s">
        <v>629</v>
      </c>
      <c r="O264" s="7" t="s">
        <v>1533</v>
      </c>
      <c r="Q264" s="7" t="str">
        <f t="shared" si="9"/>
        <v>140101V02F04</v>
      </c>
    </row>
    <row r="265" spans="1:17" s="7" customFormat="1" ht="23.5" x14ac:dyDescent="0.75">
      <c r="A265" s="7" t="s">
        <v>396</v>
      </c>
      <c r="B265" s="53" t="s">
        <v>629</v>
      </c>
      <c r="C265" s="53" t="s">
        <v>1533</v>
      </c>
      <c r="D265" s="6" t="s">
        <v>1455</v>
      </c>
      <c r="E265" s="7" t="s">
        <v>1455</v>
      </c>
      <c r="F265" s="7" t="s">
        <v>29</v>
      </c>
      <c r="G265" s="8">
        <v>2563</v>
      </c>
      <c r="H265" s="10">
        <v>242066</v>
      </c>
      <c r="I265" s="10">
        <v>242401</v>
      </c>
      <c r="J265" s="7" t="s">
        <v>399</v>
      </c>
      <c r="K265" s="7" t="s">
        <v>382</v>
      </c>
      <c r="L265" s="7" t="s">
        <v>246</v>
      </c>
      <c r="N265" s="7" t="s">
        <v>629</v>
      </c>
      <c r="O265" s="7" t="s">
        <v>1533</v>
      </c>
      <c r="Q265" s="7" t="str">
        <f t="shared" si="9"/>
        <v>140101V02F04</v>
      </c>
    </row>
    <row r="266" spans="1:17" s="7" customFormat="1" ht="23.5" x14ac:dyDescent="0.75">
      <c r="A266" s="7" t="s">
        <v>342</v>
      </c>
      <c r="B266" s="53" t="s">
        <v>629</v>
      </c>
      <c r="C266" s="53" t="s">
        <v>1533</v>
      </c>
      <c r="D266" s="6" t="s">
        <v>200</v>
      </c>
      <c r="E266" s="7" t="s">
        <v>200</v>
      </c>
      <c r="F266" s="7" t="s">
        <v>29</v>
      </c>
      <c r="G266" s="8">
        <v>2563</v>
      </c>
      <c r="H266" s="10">
        <v>242066</v>
      </c>
      <c r="I266" s="10">
        <v>242401</v>
      </c>
      <c r="J266" s="7" t="s">
        <v>147</v>
      </c>
      <c r="K266" s="7" t="s">
        <v>37</v>
      </c>
      <c r="L266" s="7" t="s">
        <v>38</v>
      </c>
      <c r="N266" s="7" t="s">
        <v>629</v>
      </c>
      <c r="O266" s="7" t="s">
        <v>1533</v>
      </c>
      <c r="Q266" s="7" t="str">
        <f t="shared" si="9"/>
        <v>140101V02F04</v>
      </c>
    </row>
    <row r="267" spans="1:17" s="7" customFormat="1" ht="23.5" x14ac:dyDescent="0.75">
      <c r="A267" s="7" t="s">
        <v>344</v>
      </c>
      <c r="B267" s="53" t="s">
        <v>629</v>
      </c>
      <c r="C267" s="53" t="s">
        <v>1533</v>
      </c>
      <c r="D267" s="6" t="s">
        <v>149</v>
      </c>
      <c r="E267" s="7" t="s">
        <v>149</v>
      </c>
      <c r="F267" s="7" t="s">
        <v>29</v>
      </c>
      <c r="G267" s="8">
        <v>2563</v>
      </c>
      <c r="H267" s="10">
        <v>242066</v>
      </c>
      <c r="I267" s="10">
        <v>242401</v>
      </c>
      <c r="J267" s="7" t="s">
        <v>147</v>
      </c>
      <c r="K267" s="7" t="s">
        <v>37</v>
      </c>
      <c r="L267" s="7" t="s">
        <v>38</v>
      </c>
      <c r="N267" s="7" t="s">
        <v>629</v>
      </c>
      <c r="O267" s="7" t="s">
        <v>1533</v>
      </c>
      <c r="Q267" s="7" t="str">
        <f t="shared" si="9"/>
        <v>140101V02F04</v>
      </c>
    </row>
    <row r="268" spans="1:17" s="7" customFormat="1" ht="23.5" x14ac:dyDescent="0.75">
      <c r="A268" s="7" t="s">
        <v>346</v>
      </c>
      <c r="B268" s="53" t="s">
        <v>629</v>
      </c>
      <c r="C268" s="53" t="s">
        <v>1533</v>
      </c>
      <c r="D268" s="6" t="s">
        <v>213</v>
      </c>
      <c r="E268" s="7" t="s">
        <v>213</v>
      </c>
      <c r="F268" s="7" t="s">
        <v>29</v>
      </c>
      <c r="G268" s="8">
        <v>2563</v>
      </c>
      <c r="H268" s="10">
        <v>242066</v>
      </c>
      <c r="I268" s="10">
        <v>242401</v>
      </c>
      <c r="J268" s="7" t="s">
        <v>147</v>
      </c>
      <c r="K268" s="7" t="s">
        <v>37</v>
      </c>
      <c r="L268" s="7" t="s">
        <v>38</v>
      </c>
      <c r="N268" s="7" t="s">
        <v>629</v>
      </c>
      <c r="O268" s="7" t="s">
        <v>1533</v>
      </c>
      <c r="Q268" s="7" t="str">
        <f t="shared" si="9"/>
        <v>140101V02F04</v>
      </c>
    </row>
    <row r="269" spans="1:17" s="7" customFormat="1" ht="23.5" x14ac:dyDescent="0.75">
      <c r="A269" s="7" t="s">
        <v>459</v>
      </c>
      <c r="B269" s="53" t="s">
        <v>629</v>
      </c>
      <c r="C269" s="53" t="s">
        <v>1533</v>
      </c>
      <c r="D269" s="6" t="s">
        <v>460</v>
      </c>
      <c r="E269" s="7" t="s">
        <v>460</v>
      </c>
      <c r="F269" s="7" t="s">
        <v>29</v>
      </c>
      <c r="G269" s="8">
        <v>2563</v>
      </c>
      <c r="H269" s="10">
        <v>242066</v>
      </c>
      <c r="I269" s="10">
        <v>242401</v>
      </c>
      <c r="K269" s="7" t="s">
        <v>88</v>
      </c>
      <c r="L269" s="7" t="s">
        <v>38</v>
      </c>
      <c r="N269" s="7" t="s">
        <v>629</v>
      </c>
      <c r="O269" s="7" t="s">
        <v>1533</v>
      </c>
      <c r="Q269" s="7" t="str">
        <f t="shared" si="9"/>
        <v>140101V02F04</v>
      </c>
    </row>
    <row r="270" spans="1:17" s="7" customFormat="1" ht="23.5" x14ac:dyDescent="0.75">
      <c r="A270" s="7" t="s">
        <v>466</v>
      </c>
      <c r="B270" s="53" t="s">
        <v>629</v>
      </c>
      <c r="C270" s="53" t="s">
        <v>1533</v>
      </c>
      <c r="D270" s="6" t="s">
        <v>1416</v>
      </c>
      <c r="E270" s="7" t="s">
        <v>1416</v>
      </c>
      <c r="F270" s="7" t="s">
        <v>29</v>
      </c>
      <c r="G270" s="8">
        <v>2563</v>
      </c>
      <c r="H270" s="10">
        <v>242066</v>
      </c>
      <c r="I270" s="10">
        <v>242401</v>
      </c>
      <c r="K270" s="7" t="s">
        <v>88</v>
      </c>
      <c r="L270" s="7" t="s">
        <v>38</v>
      </c>
      <c r="N270" s="7" t="s">
        <v>629</v>
      </c>
      <c r="O270" s="7" t="s">
        <v>1533</v>
      </c>
      <c r="Q270" s="7" t="str">
        <f t="shared" si="9"/>
        <v>140101V02F04</v>
      </c>
    </row>
    <row r="271" spans="1:17" s="7" customFormat="1" ht="23.5" x14ac:dyDescent="0.75">
      <c r="A271" s="7" t="s">
        <v>1088</v>
      </c>
      <c r="B271" s="53" t="s">
        <v>629</v>
      </c>
      <c r="C271" s="53" t="s">
        <v>1533</v>
      </c>
      <c r="D271" s="6" t="s">
        <v>1089</v>
      </c>
      <c r="E271" s="7" t="s">
        <v>1089</v>
      </c>
      <c r="F271" s="7" t="s">
        <v>29</v>
      </c>
      <c r="G271" s="8">
        <v>2564</v>
      </c>
      <c r="H271" s="7" t="s">
        <v>717</v>
      </c>
      <c r="I271" s="7" t="s">
        <v>1022</v>
      </c>
      <c r="J271" s="7" t="s">
        <v>520</v>
      </c>
      <c r="K271" s="7" t="s">
        <v>1003</v>
      </c>
      <c r="L271" s="7" t="s">
        <v>38</v>
      </c>
      <c r="N271" s="7" t="s">
        <v>629</v>
      </c>
      <c r="O271" s="7" t="s">
        <v>1533</v>
      </c>
      <c r="Q271" s="7" t="str">
        <f t="shared" si="9"/>
        <v>140101V02F04</v>
      </c>
    </row>
    <row r="272" spans="1:17" s="7" customFormat="1" ht="23.5" x14ac:dyDescent="0.75">
      <c r="A272" s="7" t="s">
        <v>1091</v>
      </c>
      <c r="B272" s="53" t="s">
        <v>629</v>
      </c>
      <c r="C272" s="53" t="s">
        <v>1533</v>
      </c>
      <c r="D272" s="6" t="s">
        <v>1092</v>
      </c>
      <c r="E272" s="7" t="s">
        <v>1092</v>
      </c>
      <c r="F272" s="7" t="s">
        <v>29</v>
      </c>
      <c r="G272" s="8">
        <v>2564</v>
      </c>
      <c r="H272" s="7" t="s">
        <v>452</v>
      </c>
      <c r="I272" s="7" t="s">
        <v>733</v>
      </c>
      <c r="J272" s="7" t="s">
        <v>520</v>
      </c>
      <c r="K272" s="7" t="s">
        <v>1003</v>
      </c>
      <c r="L272" s="7" t="s">
        <v>38</v>
      </c>
      <c r="N272" s="7" t="s">
        <v>629</v>
      </c>
      <c r="O272" s="7" t="s">
        <v>1533</v>
      </c>
      <c r="Q272" s="7" t="str">
        <f t="shared" si="9"/>
        <v>140101V02F04</v>
      </c>
    </row>
    <row r="273" spans="1:20" s="7" customFormat="1" ht="23.5" x14ac:dyDescent="0.75">
      <c r="A273" s="7" t="s">
        <v>1094</v>
      </c>
      <c r="B273" s="53" t="s">
        <v>629</v>
      </c>
      <c r="C273" s="53" t="s">
        <v>1533</v>
      </c>
      <c r="D273" s="6" t="s">
        <v>1095</v>
      </c>
      <c r="E273" s="7" t="s">
        <v>1095</v>
      </c>
      <c r="F273" s="7" t="s">
        <v>29</v>
      </c>
      <c r="G273" s="8">
        <v>2564</v>
      </c>
      <c r="H273" s="7" t="s">
        <v>717</v>
      </c>
      <c r="I273" s="7" t="s">
        <v>733</v>
      </c>
      <c r="J273" s="7" t="s">
        <v>520</v>
      </c>
      <c r="K273" s="7" t="s">
        <v>1003</v>
      </c>
      <c r="L273" s="7" t="s">
        <v>38</v>
      </c>
      <c r="N273" s="7" t="s">
        <v>629</v>
      </c>
      <c r="O273" s="7" t="s">
        <v>1533</v>
      </c>
      <c r="Q273" s="7" t="str">
        <f t="shared" si="9"/>
        <v>140101V02F04</v>
      </c>
    </row>
    <row r="274" spans="1:20" s="7" customFormat="1" ht="23.5" x14ac:dyDescent="0.75">
      <c r="A274" s="7" t="s">
        <v>1098</v>
      </c>
      <c r="B274" s="53" t="s">
        <v>629</v>
      </c>
      <c r="C274" s="53" t="s">
        <v>1533</v>
      </c>
      <c r="D274" s="6" t="s">
        <v>1099</v>
      </c>
      <c r="E274" s="7" t="s">
        <v>1099</v>
      </c>
      <c r="F274" s="7" t="s">
        <v>29</v>
      </c>
      <c r="G274" s="8">
        <v>2564</v>
      </c>
      <c r="H274" s="7" t="s">
        <v>561</v>
      </c>
      <c r="I274" s="7" t="s">
        <v>1022</v>
      </c>
      <c r="J274" s="7" t="s">
        <v>1101</v>
      </c>
      <c r="K274" s="7" t="s">
        <v>382</v>
      </c>
      <c r="L274" s="7" t="s">
        <v>246</v>
      </c>
      <c r="N274" s="7" t="s">
        <v>629</v>
      </c>
      <c r="O274" s="7" t="s">
        <v>1533</v>
      </c>
      <c r="Q274" s="7" t="str">
        <f t="shared" si="9"/>
        <v>140101V02F04</v>
      </c>
    </row>
    <row r="275" spans="1:20" s="7" customFormat="1" ht="23.5" x14ac:dyDescent="0.75">
      <c r="A275" s="7" t="s">
        <v>991</v>
      </c>
      <c r="B275" s="53" t="s">
        <v>629</v>
      </c>
      <c r="C275" s="53" t="s">
        <v>1533</v>
      </c>
      <c r="D275" s="6" t="s">
        <v>1391</v>
      </c>
      <c r="E275" s="7" t="s">
        <v>992</v>
      </c>
      <c r="F275" s="7" t="s">
        <v>29</v>
      </c>
      <c r="G275" s="8">
        <v>2564</v>
      </c>
      <c r="H275" s="7" t="s">
        <v>561</v>
      </c>
      <c r="I275" s="7" t="s">
        <v>733</v>
      </c>
      <c r="J275" s="7" t="s">
        <v>994</v>
      </c>
      <c r="K275" s="7" t="s">
        <v>382</v>
      </c>
      <c r="L275" s="7" t="s">
        <v>246</v>
      </c>
      <c r="N275" s="7" t="s">
        <v>629</v>
      </c>
      <c r="O275" s="7" t="s">
        <v>1533</v>
      </c>
      <c r="Q275" s="7" t="str">
        <f t="shared" si="9"/>
        <v>140101V02F04</v>
      </c>
    </row>
    <row r="276" spans="1:20" s="7" customFormat="1" ht="23.5" x14ac:dyDescent="0.75">
      <c r="A276" s="7" t="s">
        <v>731</v>
      </c>
      <c r="B276" s="53" t="s">
        <v>629</v>
      </c>
      <c r="C276" s="53" t="s">
        <v>1533</v>
      </c>
      <c r="D276" s="6" t="s">
        <v>122</v>
      </c>
      <c r="E276" s="7" t="s">
        <v>122</v>
      </c>
      <c r="F276" s="7" t="s">
        <v>29</v>
      </c>
      <c r="G276" s="8">
        <v>2564</v>
      </c>
      <c r="H276" s="7" t="s">
        <v>452</v>
      </c>
      <c r="I276" s="7" t="s">
        <v>733</v>
      </c>
      <c r="J276" s="7" t="s">
        <v>114</v>
      </c>
      <c r="K276" s="7" t="s">
        <v>37</v>
      </c>
      <c r="L276" s="7" t="s">
        <v>38</v>
      </c>
      <c r="N276" s="7" t="s">
        <v>629</v>
      </c>
      <c r="O276" s="7" t="s">
        <v>1533</v>
      </c>
      <c r="Q276" s="7" t="str">
        <f t="shared" si="9"/>
        <v>140101V02F04</v>
      </c>
    </row>
    <row r="277" spans="1:20" s="7" customFormat="1" ht="23.5" x14ac:dyDescent="0.75">
      <c r="A277" s="7" t="s">
        <v>767</v>
      </c>
      <c r="B277" s="53" t="s">
        <v>629</v>
      </c>
      <c r="C277" s="53" t="s">
        <v>1533</v>
      </c>
      <c r="D277" s="6" t="s">
        <v>213</v>
      </c>
      <c r="E277" s="7" t="s">
        <v>213</v>
      </c>
      <c r="F277" s="7" t="s">
        <v>29</v>
      </c>
      <c r="G277" s="8">
        <v>2564</v>
      </c>
      <c r="H277" s="7" t="s">
        <v>452</v>
      </c>
      <c r="I277" s="7" t="s">
        <v>733</v>
      </c>
      <c r="J277" s="7" t="s">
        <v>147</v>
      </c>
      <c r="K277" s="7" t="s">
        <v>37</v>
      </c>
      <c r="L277" s="7" t="s">
        <v>38</v>
      </c>
      <c r="N277" s="7" t="s">
        <v>629</v>
      </c>
      <c r="O277" s="7" t="s">
        <v>1533</v>
      </c>
      <c r="Q277" s="7" t="str">
        <f t="shared" si="9"/>
        <v>140101V02F04</v>
      </c>
    </row>
    <row r="278" spans="1:20" s="7" customFormat="1" ht="23.5" x14ac:dyDescent="0.75">
      <c r="A278" s="7" t="s">
        <v>786</v>
      </c>
      <c r="B278" s="53" t="s">
        <v>629</v>
      </c>
      <c r="C278" s="53" t="s">
        <v>1533</v>
      </c>
      <c r="D278" s="6" t="s">
        <v>149</v>
      </c>
      <c r="E278" s="7" t="s">
        <v>149</v>
      </c>
      <c r="F278" s="7" t="s">
        <v>29</v>
      </c>
      <c r="G278" s="8">
        <v>2564</v>
      </c>
      <c r="H278" s="7" t="s">
        <v>452</v>
      </c>
      <c r="I278" s="7" t="s">
        <v>733</v>
      </c>
      <c r="J278" s="7" t="s">
        <v>147</v>
      </c>
      <c r="K278" s="7" t="s">
        <v>37</v>
      </c>
      <c r="L278" s="7" t="s">
        <v>38</v>
      </c>
      <c r="N278" s="7" t="s">
        <v>629</v>
      </c>
      <c r="O278" s="7" t="s">
        <v>1533</v>
      </c>
      <c r="Q278" s="7" t="str">
        <f t="shared" si="9"/>
        <v>140101V02F04</v>
      </c>
    </row>
    <row r="279" spans="1:20" s="7" customFormat="1" ht="23.5" x14ac:dyDescent="0.75">
      <c r="A279" s="7" t="s">
        <v>1240</v>
      </c>
      <c r="B279" s="53" t="s">
        <v>629</v>
      </c>
      <c r="C279" s="53" t="s">
        <v>1533</v>
      </c>
      <c r="D279" s="21" t="str">
        <f t="shared" ref="D279:D290" si="10">HYPERLINK(P279,E279)</f>
        <v>โครงการบริการด้านเวชศาสตร์การกีฬา</v>
      </c>
      <c r="E279" s="7" t="s">
        <v>213</v>
      </c>
      <c r="F279" s="7" t="s">
        <v>29</v>
      </c>
      <c r="G279" s="28">
        <v>2565</v>
      </c>
      <c r="H279" s="7" t="s">
        <v>572</v>
      </c>
      <c r="I279" s="7" t="s">
        <v>612</v>
      </c>
      <c r="J279" s="7" t="s">
        <v>147</v>
      </c>
      <c r="K279" s="7" t="s">
        <v>37</v>
      </c>
      <c r="L279" s="7" t="s">
        <v>38</v>
      </c>
      <c r="N279" s="7" t="s">
        <v>629</v>
      </c>
      <c r="O279" s="7" t="s">
        <v>1533</v>
      </c>
      <c r="P279" s="7" t="s">
        <v>1534</v>
      </c>
      <c r="Q279" s="7" t="str">
        <f t="shared" si="9"/>
        <v>140101V02F04</v>
      </c>
    </row>
    <row r="280" spans="1:20" s="7" customFormat="1" ht="23.5" x14ac:dyDescent="0.75">
      <c r="A280" s="7" t="s">
        <v>1247</v>
      </c>
      <c r="B280" s="53" t="s">
        <v>629</v>
      </c>
      <c r="C280" s="53" t="s">
        <v>1533</v>
      </c>
      <c r="D280" s="21" t="str">
        <f t="shared" si="10"/>
        <v>โครงการส่งเสริมกีฬาพัฒนาสุขภาวะกลุ่มผู้ด้อยโอกาส</v>
      </c>
      <c r="E280" s="7" t="s">
        <v>1248</v>
      </c>
      <c r="F280" s="7" t="s">
        <v>29</v>
      </c>
      <c r="G280" s="28">
        <v>2565</v>
      </c>
      <c r="H280" s="7" t="s">
        <v>572</v>
      </c>
      <c r="I280" s="7" t="s">
        <v>612</v>
      </c>
      <c r="J280" s="7" t="s">
        <v>36</v>
      </c>
      <c r="K280" s="7" t="s">
        <v>37</v>
      </c>
      <c r="L280" s="7" t="s">
        <v>38</v>
      </c>
      <c r="N280" s="7" t="s">
        <v>629</v>
      </c>
      <c r="O280" s="7" t="s">
        <v>1533</v>
      </c>
      <c r="P280" s="7" t="s">
        <v>1537</v>
      </c>
      <c r="Q280" s="7" t="str">
        <f t="shared" si="9"/>
        <v>140101V02F04</v>
      </c>
    </row>
    <row r="281" spans="1:20" s="7" customFormat="1" ht="23.5" x14ac:dyDescent="0.75">
      <c r="A281" s="7" t="s">
        <v>1663</v>
      </c>
      <c r="B281" s="53" t="s">
        <v>629</v>
      </c>
      <c r="C281" s="53" t="s">
        <v>1533</v>
      </c>
      <c r="D281" s="21" t="str">
        <f t="shared" si="10"/>
        <v>โครงการค่าใช้จ่ายในการทะนุบำรุงศิลปวัฒนธรรม</v>
      </c>
      <c r="E281" s="7" t="s">
        <v>1664</v>
      </c>
      <c r="F281" s="7" t="s">
        <v>29</v>
      </c>
      <c r="G281" s="28">
        <v>2565</v>
      </c>
      <c r="H281" s="7" t="s">
        <v>1666</v>
      </c>
      <c r="I281" s="7" t="s">
        <v>612</v>
      </c>
      <c r="J281" s="7" t="s">
        <v>520</v>
      </c>
      <c r="K281" s="7" t="s">
        <v>1003</v>
      </c>
      <c r="L281" s="7" t="s">
        <v>38</v>
      </c>
      <c r="N281" s="7" t="s">
        <v>629</v>
      </c>
      <c r="O281" s="7" t="s">
        <v>1533</v>
      </c>
      <c r="P281" s="7" t="s">
        <v>1667</v>
      </c>
      <c r="Q281" s="7" t="str">
        <f t="shared" si="9"/>
        <v>140101V02F04</v>
      </c>
    </row>
    <row r="282" spans="1:20" s="7" customFormat="1" ht="23.5" x14ac:dyDescent="0.75">
      <c r="A282" s="7" t="s">
        <v>1668</v>
      </c>
      <c r="B282" s="53" t="s">
        <v>629</v>
      </c>
      <c r="C282" s="53" t="s">
        <v>1533</v>
      </c>
      <c r="D282" s="21" t="str">
        <f t="shared" si="10"/>
        <v>โครงการค่าใช้จ่ายความร่วมมือกับกรมส่งเสริมการปกครองส่วนท้องถิ่นในการบริการชุมชน</v>
      </c>
      <c r="E282" s="7" t="s">
        <v>1669</v>
      </c>
      <c r="F282" s="7" t="s">
        <v>29</v>
      </c>
      <c r="G282" s="28">
        <v>2565</v>
      </c>
      <c r="H282" s="7" t="s">
        <v>1666</v>
      </c>
      <c r="I282" s="7" t="s">
        <v>612</v>
      </c>
      <c r="J282" s="7" t="s">
        <v>520</v>
      </c>
      <c r="K282" s="7" t="s">
        <v>1003</v>
      </c>
      <c r="L282" s="7" t="s">
        <v>38</v>
      </c>
      <c r="N282" s="7" t="s">
        <v>629</v>
      </c>
      <c r="O282" s="7" t="s">
        <v>1533</v>
      </c>
      <c r="P282" s="7" t="s">
        <v>1671</v>
      </c>
      <c r="Q282" s="7" t="str">
        <f t="shared" si="9"/>
        <v>140101V02F04</v>
      </c>
    </row>
    <row r="283" spans="1:20" s="7" customFormat="1" ht="23.5" x14ac:dyDescent="0.75">
      <c r="A283" s="7" t="s">
        <v>1689</v>
      </c>
      <c r="B283" s="53" t="s">
        <v>629</v>
      </c>
      <c r="C283" s="53" t="s">
        <v>1533</v>
      </c>
      <c r="D283" s="21" t="str">
        <f t="shared" si="10"/>
        <v>โครงการแข่งขันกีฬานักเรียน สพป.กำแพงเพชร เขต ๒ ประจำปีการศึกษา 2565</v>
      </c>
      <c r="E283" s="7" t="s">
        <v>1690</v>
      </c>
      <c r="F283" s="7" t="s">
        <v>29</v>
      </c>
      <c r="G283" s="28">
        <v>2565</v>
      </c>
      <c r="H283" s="7" t="s">
        <v>1190</v>
      </c>
      <c r="I283" s="7" t="s">
        <v>612</v>
      </c>
      <c r="J283" s="7" t="s">
        <v>1101</v>
      </c>
      <c r="K283" s="7" t="s">
        <v>382</v>
      </c>
      <c r="L283" s="7" t="s">
        <v>246</v>
      </c>
      <c r="N283" s="7" t="s">
        <v>629</v>
      </c>
      <c r="O283" s="7" t="s">
        <v>1533</v>
      </c>
      <c r="P283" s="7" t="s">
        <v>1692</v>
      </c>
      <c r="Q283" s="7" t="str">
        <f t="shared" si="9"/>
        <v>140101V02F04</v>
      </c>
    </row>
    <row r="284" spans="1:20" s="7" customFormat="1" ht="23.5" x14ac:dyDescent="0.75">
      <c r="A284" s="27" t="s">
        <v>1160</v>
      </c>
      <c r="B284" s="53" t="s">
        <v>629</v>
      </c>
      <c r="C284" s="53" t="s">
        <v>1533</v>
      </c>
      <c r="D284" s="21" t="str">
        <f t="shared" si="10"/>
        <v>ส่งเสริมกีฬาและนันทนาการผู้สูงอายุ</v>
      </c>
      <c r="E284" s="32" t="s">
        <v>1161</v>
      </c>
      <c r="F284" s="32" t="s">
        <v>29</v>
      </c>
      <c r="G284" s="33">
        <v>2566</v>
      </c>
      <c r="H284" s="32" t="s">
        <v>1120</v>
      </c>
      <c r="I284" s="32" t="s">
        <v>1121</v>
      </c>
      <c r="J284" s="32" t="s">
        <v>36</v>
      </c>
      <c r="K284" s="32" t="s">
        <v>37</v>
      </c>
      <c r="L284" s="32" t="s">
        <v>38</v>
      </c>
      <c r="M284" s="32" t="s">
        <v>1128</v>
      </c>
      <c r="N284" s="32" t="s">
        <v>629</v>
      </c>
      <c r="O284" s="32" t="s">
        <v>1533</v>
      </c>
      <c r="P284" s="32" t="s">
        <v>1716</v>
      </c>
      <c r="Q284" s="11" t="str">
        <f t="shared" si="9"/>
        <v>140101V02F04</v>
      </c>
      <c r="R284" s="27"/>
      <c r="S284" s="27"/>
      <c r="T284" s="27"/>
    </row>
    <row r="285" spans="1:20" s="7" customFormat="1" ht="23.5" x14ac:dyDescent="0.75">
      <c r="A285" s="27" t="s">
        <v>1663</v>
      </c>
      <c r="B285" s="53" t="s">
        <v>629</v>
      </c>
      <c r="C285" s="53" t="s">
        <v>1533</v>
      </c>
      <c r="D285" s="21" t="str">
        <f t="shared" si="10"/>
        <v>โครงการค่าใช้จ่ายในการทะนุบำรุงศิลปวัฒนธรรม</v>
      </c>
      <c r="E285" s="27" t="s">
        <v>1664</v>
      </c>
      <c r="F285" s="27" t="s">
        <v>29</v>
      </c>
      <c r="G285" s="29">
        <v>2566</v>
      </c>
      <c r="H285" s="27" t="s">
        <v>1666</v>
      </c>
      <c r="I285" s="27" t="s">
        <v>612</v>
      </c>
      <c r="J285" s="27" t="s">
        <v>520</v>
      </c>
      <c r="K285" s="27" t="s">
        <v>1003</v>
      </c>
      <c r="L285" s="27" t="s">
        <v>38</v>
      </c>
      <c r="M285" s="27"/>
      <c r="N285" s="27" t="s">
        <v>629</v>
      </c>
      <c r="O285" s="27" t="s">
        <v>1533</v>
      </c>
      <c r="P285" s="27" t="s">
        <v>1667</v>
      </c>
      <c r="Q285" s="7" t="str">
        <f t="shared" si="9"/>
        <v>140101V02F04</v>
      </c>
      <c r="R285" s="27"/>
      <c r="S285" s="27"/>
      <c r="T285" s="27"/>
    </row>
    <row r="286" spans="1:20" s="7" customFormat="1" ht="23.5" x14ac:dyDescent="0.75">
      <c r="A286" s="27" t="s">
        <v>1668</v>
      </c>
      <c r="B286" s="53" t="s">
        <v>629</v>
      </c>
      <c r="C286" s="53" t="s">
        <v>1533</v>
      </c>
      <c r="D286" s="21" t="str">
        <f t="shared" si="10"/>
        <v>โครงการค่าใช้จ่ายความร่วมมือกับกรมส่งเสริมการปกครองส่วนท้องถิ่นในการบริการชุมชน</v>
      </c>
      <c r="E286" s="27" t="s">
        <v>1669</v>
      </c>
      <c r="F286" s="27" t="s">
        <v>29</v>
      </c>
      <c r="G286" s="29">
        <v>2566</v>
      </c>
      <c r="H286" s="27" t="s">
        <v>1666</v>
      </c>
      <c r="I286" s="27" t="s">
        <v>612</v>
      </c>
      <c r="J286" s="27" t="s">
        <v>520</v>
      </c>
      <c r="K286" s="27" t="s">
        <v>1003</v>
      </c>
      <c r="L286" s="27" t="s">
        <v>38</v>
      </c>
      <c r="M286" s="27"/>
      <c r="N286" s="27" t="s">
        <v>629</v>
      </c>
      <c r="O286" s="27" t="s">
        <v>1533</v>
      </c>
      <c r="P286" s="27" t="s">
        <v>1671</v>
      </c>
      <c r="Q286" s="7" t="str">
        <f t="shared" si="9"/>
        <v>140101V02F04</v>
      </c>
      <c r="R286" s="27"/>
      <c r="S286" s="27"/>
      <c r="T286" s="27"/>
    </row>
    <row r="287" spans="1:20" s="7" customFormat="1" ht="23.5" x14ac:dyDescent="0.75">
      <c r="A287" s="27" t="s">
        <v>1689</v>
      </c>
      <c r="B287" s="53" t="s">
        <v>629</v>
      </c>
      <c r="C287" s="53" t="s">
        <v>1533</v>
      </c>
      <c r="D287" s="21" t="str">
        <f t="shared" si="10"/>
        <v>โครงการแข่งขันกีฬานักเรียน สพป.กำแพงเพชร เขต ๒ ประจำปีการศึกษา 2565</v>
      </c>
      <c r="E287" s="27" t="s">
        <v>1690</v>
      </c>
      <c r="F287" s="27" t="s">
        <v>29</v>
      </c>
      <c r="G287" s="29">
        <v>2566</v>
      </c>
      <c r="H287" s="27" t="s">
        <v>1190</v>
      </c>
      <c r="I287" s="27" t="s">
        <v>612</v>
      </c>
      <c r="J287" s="27" t="s">
        <v>1101</v>
      </c>
      <c r="K287" s="27" t="s">
        <v>382</v>
      </c>
      <c r="L287" s="27" t="s">
        <v>246</v>
      </c>
      <c r="M287" s="27"/>
      <c r="N287" s="27" t="s">
        <v>629</v>
      </c>
      <c r="O287" s="27" t="s">
        <v>1533</v>
      </c>
      <c r="P287" s="27" t="s">
        <v>1692</v>
      </c>
      <c r="Q287" s="7" t="str">
        <f t="shared" si="9"/>
        <v>140101V02F04</v>
      </c>
      <c r="R287" s="27"/>
      <c r="S287" s="27"/>
      <c r="T287" s="27"/>
    </row>
    <row r="288" spans="1:20" s="7" customFormat="1" ht="23.5" x14ac:dyDescent="0.75">
      <c r="A288" s="27" t="s">
        <v>1818</v>
      </c>
      <c r="B288" s="53" t="s">
        <v>629</v>
      </c>
      <c r="C288" s="53" t="s">
        <v>1533</v>
      </c>
      <c r="D288" s="21" t="str">
        <f t="shared" si="10"/>
        <v>เข้าร่วมการแข่งขันกีฬามหาวิทยาลัยแห่งประเทศไทย ครั้งที่ 48 รอบคัดเลือก กลุ่มภาคกลาง</v>
      </c>
      <c r="E288" s="27" t="s">
        <v>1819</v>
      </c>
      <c r="F288" s="27" t="s">
        <v>29</v>
      </c>
      <c r="G288" s="29">
        <v>2566</v>
      </c>
      <c r="H288" s="27" t="s">
        <v>1120</v>
      </c>
      <c r="I288" s="27" t="s">
        <v>1120</v>
      </c>
      <c r="J288" s="27" t="s">
        <v>71</v>
      </c>
      <c r="K288" s="27" t="s">
        <v>45</v>
      </c>
      <c r="L288" s="27" t="s">
        <v>46</v>
      </c>
      <c r="M288" s="27"/>
      <c r="N288" s="27" t="s">
        <v>629</v>
      </c>
      <c r="O288" s="27" t="s">
        <v>1533</v>
      </c>
      <c r="P288" s="27" t="s">
        <v>1820</v>
      </c>
      <c r="Q288" s="7" t="str">
        <f t="shared" si="9"/>
        <v>140101V02F04</v>
      </c>
      <c r="R288" s="27"/>
      <c r="S288" s="27"/>
      <c r="T288" s="27"/>
    </row>
    <row r="289" spans="1:20" s="7" customFormat="1" ht="23.5" x14ac:dyDescent="0.75">
      <c r="A289" s="27" t="s">
        <v>2095</v>
      </c>
      <c r="B289" s="53" t="s">
        <v>629</v>
      </c>
      <c r="C289" s="53" t="s">
        <v>1533</v>
      </c>
      <c r="D289" s="21" t="str">
        <f t="shared" si="10"/>
        <v>โครงการกีฬา กศน.ชายแดนใต้เกมส์</v>
      </c>
      <c r="E289" s="27" t="s">
        <v>2096</v>
      </c>
      <c r="F289" s="27" t="s">
        <v>29</v>
      </c>
      <c r="G289" s="29">
        <v>2567</v>
      </c>
      <c r="H289" s="27" t="s">
        <v>1993</v>
      </c>
      <c r="I289" s="27" t="s">
        <v>621</v>
      </c>
      <c r="J289" s="27" t="s">
        <v>1299</v>
      </c>
      <c r="K289" s="27" t="s">
        <v>1816</v>
      </c>
      <c r="L289" s="27" t="s">
        <v>246</v>
      </c>
      <c r="M289" s="27"/>
      <c r="N289" s="27" t="s">
        <v>629</v>
      </c>
      <c r="O289" s="27" t="s">
        <v>1533</v>
      </c>
      <c r="P289" s="27" t="s">
        <v>2098</v>
      </c>
      <c r="Q289" s="7" t="str">
        <f t="shared" si="9"/>
        <v>140101V02F04</v>
      </c>
      <c r="R289" s="27" t="s">
        <v>2064</v>
      </c>
      <c r="S289" s="27" t="s">
        <v>2097</v>
      </c>
      <c r="T289" s="27"/>
    </row>
    <row r="290" spans="1:20" s="7" customFormat="1" ht="23.5" x14ac:dyDescent="0.75">
      <c r="A290" s="27" t="s">
        <v>2113</v>
      </c>
      <c r="B290" s="53" t="s">
        <v>629</v>
      </c>
      <c r="C290" s="53" t="s">
        <v>1533</v>
      </c>
      <c r="D290" s="21" t="str">
        <f t="shared" si="10"/>
        <v>โรงเรียนต้นแบบวิถีนันทนาการ (Recreation School Model)</v>
      </c>
      <c r="E290" s="27" t="s">
        <v>2044</v>
      </c>
      <c r="F290" s="27" t="s">
        <v>29</v>
      </c>
      <c r="G290" s="29">
        <v>2567</v>
      </c>
      <c r="H290" s="27" t="s">
        <v>1993</v>
      </c>
      <c r="I290" s="27" t="s">
        <v>621</v>
      </c>
      <c r="J290" s="27" t="s">
        <v>114</v>
      </c>
      <c r="K290" s="27" t="s">
        <v>37</v>
      </c>
      <c r="L290" s="27" t="s">
        <v>38</v>
      </c>
      <c r="M290" s="27"/>
      <c r="N290" s="27" t="s">
        <v>629</v>
      </c>
      <c r="O290" s="27" t="s">
        <v>1533</v>
      </c>
      <c r="P290" s="27" t="s">
        <v>2114</v>
      </c>
      <c r="Q290" s="7" t="str">
        <f t="shared" si="9"/>
        <v>140101V02F04</v>
      </c>
      <c r="R290" s="27" t="s">
        <v>2064</v>
      </c>
      <c r="S290" s="27" t="s">
        <v>2097</v>
      </c>
      <c r="T290" s="27"/>
    </row>
    <row r="291" spans="1:20" s="7" customFormat="1" ht="23.5" x14ac:dyDescent="0.75">
      <c r="A291" s="7" t="s">
        <v>444</v>
      </c>
      <c r="B291" s="54" t="s">
        <v>712</v>
      </c>
      <c r="C291" s="54" t="s">
        <v>1548</v>
      </c>
      <c r="D291" s="6" t="s">
        <v>1440</v>
      </c>
      <c r="E291" s="7" t="s">
        <v>1440</v>
      </c>
      <c r="F291" s="7" t="s">
        <v>29</v>
      </c>
      <c r="G291" s="8">
        <v>2562</v>
      </c>
      <c r="H291" s="10">
        <v>241824</v>
      </c>
      <c r="I291" s="10">
        <v>242370</v>
      </c>
      <c r="J291" s="7" t="s">
        <v>1439</v>
      </c>
      <c r="K291" s="7" t="s">
        <v>424</v>
      </c>
      <c r="L291" s="7" t="s">
        <v>38</v>
      </c>
      <c r="N291" s="7" t="s">
        <v>712</v>
      </c>
      <c r="O291" s="7" t="s">
        <v>1548</v>
      </c>
      <c r="Q291" s="7" t="str">
        <f t="shared" si="9"/>
        <v>140101V03F01</v>
      </c>
    </row>
    <row r="292" spans="1:20" s="7" customFormat="1" ht="23.5" x14ac:dyDescent="0.75">
      <c r="A292" s="7" t="s">
        <v>229</v>
      </c>
      <c r="B292" s="54" t="s">
        <v>712</v>
      </c>
      <c r="C292" s="54" t="s">
        <v>1548</v>
      </c>
      <c r="D292" s="6" t="s">
        <v>1428</v>
      </c>
      <c r="E292" s="7" t="s">
        <v>1428</v>
      </c>
      <c r="F292" s="7" t="s">
        <v>29</v>
      </c>
      <c r="G292" s="8">
        <v>2562</v>
      </c>
      <c r="H292" s="10">
        <v>241701</v>
      </c>
      <c r="I292" s="10">
        <v>242036</v>
      </c>
      <c r="J292" s="7" t="s">
        <v>208</v>
      </c>
      <c r="K292" s="7" t="s">
        <v>37</v>
      </c>
      <c r="L292" s="7" t="s">
        <v>38</v>
      </c>
      <c r="N292" s="7" t="s">
        <v>712</v>
      </c>
      <c r="O292" s="7" t="s">
        <v>1548</v>
      </c>
      <c r="Q292" s="7" t="str">
        <f t="shared" si="9"/>
        <v>140101V03F01</v>
      </c>
    </row>
    <row r="293" spans="1:20" s="7" customFormat="1" ht="23.5" x14ac:dyDescent="0.75">
      <c r="A293" s="7" t="s">
        <v>92</v>
      </c>
      <c r="B293" s="54" t="s">
        <v>712</v>
      </c>
      <c r="C293" s="54" t="s">
        <v>1548</v>
      </c>
      <c r="D293" s="6" t="s">
        <v>93</v>
      </c>
      <c r="E293" s="7" t="s">
        <v>93</v>
      </c>
      <c r="F293" s="7" t="s">
        <v>29</v>
      </c>
      <c r="G293" s="8">
        <v>2562</v>
      </c>
      <c r="H293" s="10">
        <v>241701</v>
      </c>
      <c r="I293" s="10">
        <v>242036</v>
      </c>
      <c r="K293" s="7" t="s">
        <v>88</v>
      </c>
      <c r="L293" s="7" t="s">
        <v>38</v>
      </c>
      <c r="N293" s="7" t="s">
        <v>712</v>
      </c>
      <c r="O293" s="7" t="s">
        <v>1548</v>
      </c>
      <c r="Q293" s="7" t="str">
        <f t="shared" si="9"/>
        <v>140101V03F01</v>
      </c>
    </row>
    <row r="294" spans="1:20" s="7" customFormat="1" ht="23.5" x14ac:dyDescent="0.75">
      <c r="A294" s="7" t="s">
        <v>388</v>
      </c>
      <c r="B294" s="54" t="s">
        <v>712</v>
      </c>
      <c r="C294" s="54" t="s">
        <v>1548</v>
      </c>
      <c r="D294" s="6" t="s">
        <v>1454</v>
      </c>
      <c r="E294" s="7" t="s">
        <v>1454</v>
      </c>
      <c r="F294" s="7" t="s">
        <v>29</v>
      </c>
      <c r="G294" s="8">
        <v>2563</v>
      </c>
      <c r="H294" s="10">
        <v>242066</v>
      </c>
      <c r="I294" s="10">
        <v>242401</v>
      </c>
      <c r="J294" s="7" t="s">
        <v>208</v>
      </c>
      <c r="K294" s="7" t="s">
        <v>37</v>
      </c>
      <c r="L294" s="7" t="s">
        <v>38</v>
      </c>
      <c r="N294" s="7" t="s">
        <v>712</v>
      </c>
      <c r="O294" s="7" t="s">
        <v>1548</v>
      </c>
      <c r="Q294" s="7" t="str">
        <f t="shared" si="9"/>
        <v>140101V03F01</v>
      </c>
    </row>
    <row r="295" spans="1:20" s="7" customFormat="1" ht="23.5" x14ac:dyDescent="0.75">
      <c r="A295" s="7" t="s">
        <v>491</v>
      </c>
      <c r="B295" s="54" t="s">
        <v>712</v>
      </c>
      <c r="C295" s="54" t="s">
        <v>1548</v>
      </c>
      <c r="D295" s="6" t="s">
        <v>1467</v>
      </c>
      <c r="E295" s="7" t="s">
        <v>1467</v>
      </c>
      <c r="F295" s="7" t="s">
        <v>29</v>
      </c>
      <c r="G295" s="8">
        <v>2563</v>
      </c>
      <c r="H295" s="10">
        <v>242066</v>
      </c>
      <c r="I295" s="10">
        <v>242401</v>
      </c>
      <c r="J295" s="7" t="s">
        <v>490</v>
      </c>
      <c r="K295" s="7" t="s">
        <v>424</v>
      </c>
      <c r="L295" s="7" t="s">
        <v>38</v>
      </c>
      <c r="N295" s="7" t="s">
        <v>712</v>
      </c>
      <c r="O295" s="7" t="s">
        <v>1548</v>
      </c>
      <c r="Q295" s="7" t="str">
        <f t="shared" si="9"/>
        <v>140101V03F01</v>
      </c>
    </row>
    <row r="296" spans="1:20" s="7" customFormat="1" ht="23.5" x14ac:dyDescent="0.75">
      <c r="A296" s="7" t="s">
        <v>708</v>
      </c>
      <c r="B296" s="54" t="s">
        <v>712</v>
      </c>
      <c r="C296" s="54" t="s">
        <v>1548</v>
      </c>
      <c r="D296" s="6" t="s">
        <v>709</v>
      </c>
      <c r="E296" s="7" t="s">
        <v>709</v>
      </c>
      <c r="F296" s="7" t="s">
        <v>29</v>
      </c>
      <c r="G296" s="8">
        <v>2563</v>
      </c>
      <c r="H296" s="7" t="s">
        <v>207</v>
      </c>
      <c r="I296" s="7" t="s">
        <v>156</v>
      </c>
      <c r="J296" s="7" t="s">
        <v>711</v>
      </c>
      <c r="K296" s="7" t="s">
        <v>382</v>
      </c>
      <c r="L296" s="7" t="s">
        <v>246</v>
      </c>
      <c r="N296" s="7" t="s">
        <v>712</v>
      </c>
      <c r="O296" s="7" t="s">
        <v>1548</v>
      </c>
      <c r="Q296" s="7" t="str">
        <f t="shared" si="9"/>
        <v>140101V03F01</v>
      </c>
    </row>
    <row r="297" spans="1:20" s="7" customFormat="1" ht="23.5" x14ac:dyDescent="0.75">
      <c r="A297" s="7" t="s">
        <v>760</v>
      </c>
      <c r="B297" s="54" t="s">
        <v>712</v>
      </c>
      <c r="C297" s="54" t="s">
        <v>1548</v>
      </c>
      <c r="D297" s="6" t="s">
        <v>761</v>
      </c>
      <c r="E297" s="7" t="s">
        <v>761</v>
      </c>
      <c r="F297" s="7" t="s">
        <v>29</v>
      </c>
      <c r="G297" s="8">
        <v>2563</v>
      </c>
      <c r="H297" s="7" t="s">
        <v>237</v>
      </c>
      <c r="I297" s="7" t="s">
        <v>448</v>
      </c>
      <c r="J297" s="7" t="s">
        <v>763</v>
      </c>
      <c r="K297" s="7" t="s">
        <v>382</v>
      </c>
      <c r="L297" s="7" t="s">
        <v>246</v>
      </c>
      <c r="N297" s="7" t="s">
        <v>712</v>
      </c>
      <c r="O297" s="7" t="s">
        <v>1548</v>
      </c>
      <c r="Q297" s="7" t="str">
        <f t="shared" si="9"/>
        <v>140101V03F01</v>
      </c>
    </row>
    <row r="298" spans="1:20" s="7" customFormat="1" ht="23.5" x14ac:dyDescent="0.75">
      <c r="A298" s="7" t="s">
        <v>794</v>
      </c>
      <c r="B298" s="54" t="s">
        <v>712</v>
      </c>
      <c r="C298" s="54" t="s">
        <v>1548</v>
      </c>
      <c r="D298" s="6" t="s">
        <v>795</v>
      </c>
      <c r="E298" s="7" t="s">
        <v>795</v>
      </c>
      <c r="F298" s="7" t="s">
        <v>29</v>
      </c>
      <c r="G298" s="8">
        <v>2564</v>
      </c>
      <c r="H298" s="7" t="s">
        <v>452</v>
      </c>
      <c r="I298" s="7" t="s">
        <v>733</v>
      </c>
      <c r="J298" s="7" t="s">
        <v>208</v>
      </c>
      <c r="K298" s="7" t="s">
        <v>37</v>
      </c>
      <c r="L298" s="7" t="s">
        <v>38</v>
      </c>
      <c r="M298" s="7" t="s">
        <v>797</v>
      </c>
      <c r="N298" s="7" t="s">
        <v>712</v>
      </c>
      <c r="O298" s="7" t="s">
        <v>1548</v>
      </c>
      <c r="Q298" s="7" t="str">
        <f t="shared" si="9"/>
        <v>140101V03F01</v>
      </c>
    </row>
    <row r="299" spans="1:20" s="7" customFormat="1" ht="23.5" x14ac:dyDescent="0.75">
      <c r="A299" s="7" t="s">
        <v>846</v>
      </c>
      <c r="B299" s="54" t="s">
        <v>712</v>
      </c>
      <c r="C299" s="54" t="s">
        <v>1548</v>
      </c>
      <c r="D299" s="6" t="s">
        <v>847</v>
      </c>
      <c r="E299" s="7" t="s">
        <v>847</v>
      </c>
      <c r="F299" s="7" t="s">
        <v>29</v>
      </c>
      <c r="G299" s="8">
        <v>2564</v>
      </c>
      <c r="H299" s="7" t="s">
        <v>452</v>
      </c>
      <c r="I299" s="7" t="s">
        <v>733</v>
      </c>
      <c r="J299" s="7" t="s">
        <v>36</v>
      </c>
      <c r="K299" s="7" t="s">
        <v>37</v>
      </c>
      <c r="L299" s="7" t="s">
        <v>38</v>
      </c>
      <c r="N299" s="7" t="s">
        <v>712</v>
      </c>
      <c r="O299" s="7" t="s">
        <v>1548</v>
      </c>
      <c r="Q299" s="7" t="str">
        <f t="shared" si="9"/>
        <v>140101V03F01</v>
      </c>
    </row>
    <row r="300" spans="1:20" s="7" customFormat="1" ht="23.5" x14ac:dyDescent="0.75">
      <c r="A300" s="7" t="s">
        <v>952</v>
      </c>
      <c r="B300" s="54" t="s">
        <v>712</v>
      </c>
      <c r="C300" s="54" t="s">
        <v>1548</v>
      </c>
      <c r="D300" s="6" t="s">
        <v>953</v>
      </c>
      <c r="E300" s="7" t="s">
        <v>953</v>
      </c>
      <c r="F300" s="7" t="s">
        <v>29</v>
      </c>
      <c r="G300" s="8">
        <v>2564</v>
      </c>
      <c r="H300" s="7" t="s">
        <v>452</v>
      </c>
      <c r="I300" s="7" t="s">
        <v>937</v>
      </c>
      <c r="J300" s="7" t="s">
        <v>955</v>
      </c>
      <c r="K300" s="7" t="s">
        <v>382</v>
      </c>
      <c r="L300" s="7" t="s">
        <v>246</v>
      </c>
      <c r="N300" s="7" t="s">
        <v>712</v>
      </c>
      <c r="O300" s="7" t="s">
        <v>1548</v>
      </c>
      <c r="Q300" s="7" t="str">
        <f t="shared" si="9"/>
        <v>140101V03F01</v>
      </c>
    </row>
    <row r="301" spans="1:20" s="7" customFormat="1" ht="23.5" x14ac:dyDescent="0.75">
      <c r="A301" s="7" t="s">
        <v>1005</v>
      </c>
      <c r="B301" s="54" t="s">
        <v>712</v>
      </c>
      <c r="C301" s="54" t="s">
        <v>1548</v>
      </c>
      <c r="D301" s="6" t="s">
        <v>1392</v>
      </c>
      <c r="E301" s="7" t="s">
        <v>1006</v>
      </c>
      <c r="F301" s="7" t="s">
        <v>29</v>
      </c>
      <c r="G301" s="8">
        <v>2564</v>
      </c>
      <c r="H301" s="7" t="s">
        <v>452</v>
      </c>
      <c r="I301" s="7" t="s">
        <v>717</v>
      </c>
      <c r="J301" s="7" t="s">
        <v>1008</v>
      </c>
      <c r="K301" s="7" t="s">
        <v>382</v>
      </c>
      <c r="L301" s="7" t="s">
        <v>246</v>
      </c>
      <c r="N301" s="7" t="s">
        <v>712</v>
      </c>
      <c r="O301" s="7" t="s">
        <v>1548</v>
      </c>
      <c r="Q301" s="7" t="str">
        <f t="shared" si="9"/>
        <v>140101V03F01</v>
      </c>
    </row>
    <row r="302" spans="1:20" s="7" customFormat="1" ht="23.5" x14ac:dyDescent="0.75">
      <c r="A302" s="7" t="s">
        <v>807</v>
      </c>
      <c r="B302" s="54" t="s">
        <v>712</v>
      </c>
      <c r="C302" s="54" t="s">
        <v>1548</v>
      </c>
      <c r="D302" s="6" t="s">
        <v>808</v>
      </c>
      <c r="E302" s="7" t="s">
        <v>808</v>
      </c>
      <c r="F302" s="7" t="s">
        <v>29</v>
      </c>
      <c r="G302" s="8">
        <v>2564</v>
      </c>
      <c r="H302" s="7" t="s">
        <v>452</v>
      </c>
      <c r="I302" s="7" t="s">
        <v>733</v>
      </c>
      <c r="J302" s="7" t="s">
        <v>114</v>
      </c>
      <c r="K302" s="7" t="s">
        <v>37</v>
      </c>
      <c r="L302" s="7" t="s">
        <v>38</v>
      </c>
      <c r="N302" s="7" t="s">
        <v>712</v>
      </c>
      <c r="O302" s="7" t="s">
        <v>1548</v>
      </c>
      <c r="Q302" s="7" t="str">
        <f t="shared" si="9"/>
        <v>140101V03F01</v>
      </c>
    </row>
    <row r="303" spans="1:20" s="7" customFormat="1" ht="23.5" x14ac:dyDescent="0.75">
      <c r="A303" s="7" t="s">
        <v>1273</v>
      </c>
      <c r="B303" s="54" t="s">
        <v>712</v>
      </c>
      <c r="C303" s="54" t="s">
        <v>1548</v>
      </c>
      <c r="D303" s="21" t="str">
        <f t="shared" ref="D303:D319" si="11">HYPERLINK(P303,E303)</f>
        <v>โครงการขับเคลื่อนแผนปฏิบัติการด้านนันทนาการ ระยะที่ 3 (พ.ศ. 2563 - 2565)</v>
      </c>
      <c r="E303" s="7" t="s">
        <v>1274</v>
      </c>
      <c r="F303" s="7" t="s">
        <v>29</v>
      </c>
      <c r="G303" s="28">
        <v>2565</v>
      </c>
      <c r="H303" s="7" t="s">
        <v>572</v>
      </c>
      <c r="I303" s="7" t="s">
        <v>612</v>
      </c>
      <c r="J303" s="7" t="s">
        <v>114</v>
      </c>
      <c r="K303" s="7" t="s">
        <v>37</v>
      </c>
      <c r="L303" s="7" t="s">
        <v>38</v>
      </c>
      <c r="N303" s="7" t="s">
        <v>712</v>
      </c>
      <c r="O303" s="7" t="s">
        <v>1548</v>
      </c>
      <c r="P303" s="7" t="s">
        <v>1549</v>
      </c>
      <c r="Q303" s="7" t="str">
        <f t="shared" si="9"/>
        <v>140101V03F01</v>
      </c>
    </row>
    <row r="304" spans="1:20" s="7" customFormat="1" ht="23.5" x14ac:dyDescent="0.75">
      <c r="A304" s="7" t="s">
        <v>1344</v>
      </c>
      <c r="B304" s="54" t="s">
        <v>712</v>
      </c>
      <c r="C304" s="54" t="s">
        <v>1548</v>
      </c>
      <c r="D304" s="21" t="str">
        <f t="shared" si="11"/>
        <v>RMUTP GAMES</v>
      </c>
      <c r="E304" s="7" t="s">
        <v>1345</v>
      </c>
      <c r="F304" s="7" t="s">
        <v>29</v>
      </c>
      <c r="G304" s="28">
        <v>2565</v>
      </c>
      <c r="H304" s="7" t="s">
        <v>1269</v>
      </c>
      <c r="I304" s="7" t="s">
        <v>1311</v>
      </c>
      <c r="J304" s="7" t="s">
        <v>1347</v>
      </c>
      <c r="K304" s="7" t="s">
        <v>1284</v>
      </c>
      <c r="L304" s="7" t="s">
        <v>46</v>
      </c>
      <c r="N304" s="7" t="s">
        <v>712</v>
      </c>
      <c r="O304" s="7" t="s">
        <v>1548</v>
      </c>
      <c r="P304" s="7" t="s">
        <v>1568</v>
      </c>
      <c r="Q304" s="7" t="str">
        <f t="shared" si="9"/>
        <v>140101V03F01</v>
      </c>
    </row>
    <row r="305" spans="1:20" s="7" customFormat="1" ht="23.5" x14ac:dyDescent="0.75">
      <c r="A305" s="7" t="s">
        <v>1348</v>
      </c>
      <c r="B305" s="54" t="s">
        <v>712</v>
      </c>
      <c r="C305" s="54" t="s">
        <v>1548</v>
      </c>
      <c r="D305" s="21" t="str">
        <f t="shared" si="11"/>
        <v>โครงการสนับสนุนกิจกรรมการกีฬาเพื่อกระตุ้นการท่องเที่ยว</v>
      </c>
      <c r="E305" s="7" t="s">
        <v>1349</v>
      </c>
      <c r="F305" s="7" t="s">
        <v>29</v>
      </c>
      <c r="G305" s="28">
        <v>2565</v>
      </c>
      <c r="H305" s="7" t="s">
        <v>572</v>
      </c>
      <c r="I305" s="7" t="s">
        <v>612</v>
      </c>
      <c r="J305" s="7" t="s">
        <v>423</v>
      </c>
      <c r="K305" s="7" t="s">
        <v>424</v>
      </c>
      <c r="L305" s="7" t="s">
        <v>38</v>
      </c>
      <c r="N305" s="7" t="s">
        <v>712</v>
      </c>
      <c r="O305" s="7" t="s">
        <v>1548</v>
      </c>
      <c r="P305" s="7" t="s">
        <v>1569</v>
      </c>
      <c r="Q305" s="7" t="str">
        <f t="shared" si="9"/>
        <v>140101V03F01</v>
      </c>
    </row>
    <row r="306" spans="1:20" s="7" customFormat="1" ht="23.5" x14ac:dyDescent="0.75">
      <c r="A306" s="7" t="s">
        <v>1351</v>
      </c>
      <c r="B306" s="54" t="s">
        <v>712</v>
      </c>
      <c r="C306" s="54" t="s">
        <v>1548</v>
      </c>
      <c r="D306" s="21" t="str">
        <f t="shared" si="11"/>
        <v>โครงการค่าใช้จ่ายในการดำเนินงานของสำนักงานเลขานุการคณะกรรมการนโยบาย การกีฬาแห่งชาติ</v>
      </c>
      <c r="E306" s="7" t="s">
        <v>1352</v>
      </c>
      <c r="F306" s="7" t="s">
        <v>29</v>
      </c>
      <c r="G306" s="28">
        <v>2565</v>
      </c>
      <c r="H306" s="7" t="s">
        <v>572</v>
      </c>
      <c r="I306" s="7" t="s">
        <v>612</v>
      </c>
      <c r="J306" s="7" t="s">
        <v>500</v>
      </c>
      <c r="K306" s="7" t="s">
        <v>424</v>
      </c>
      <c r="L306" s="7" t="s">
        <v>38</v>
      </c>
      <c r="N306" s="7" t="s">
        <v>712</v>
      </c>
      <c r="O306" s="7" t="s">
        <v>1548</v>
      </c>
      <c r="P306" s="7" t="s">
        <v>1570</v>
      </c>
      <c r="Q306" s="7" t="str">
        <f t="shared" si="9"/>
        <v>140101V03F01</v>
      </c>
    </row>
    <row r="307" spans="1:20" s="7" customFormat="1" ht="23.5" x14ac:dyDescent="0.75">
      <c r="A307" s="7" t="s">
        <v>1574</v>
      </c>
      <c r="B307" s="54" t="s">
        <v>712</v>
      </c>
      <c r="C307" s="54" t="s">
        <v>1548</v>
      </c>
      <c r="D307" s="21" t="str">
        <f t="shared" si="11"/>
        <v>โครงการการแข่งขันกีฬานักเรียนมัธยมศึกษาจังหวัดชัยภูมิ (กีฬานักเรียนโซนหุบเขา) ครั้งที่ 46 ประจำปี 2564</v>
      </c>
      <c r="E307" s="7" t="s">
        <v>1575</v>
      </c>
      <c r="F307" s="7" t="s">
        <v>29</v>
      </c>
      <c r="G307" s="28">
        <v>2565</v>
      </c>
      <c r="H307" s="7" t="s">
        <v>572</v>
      </c>
      <c r="I307" s="7" t="s">
        <v>1311</v>
      </c>
      <c r="J307" s="7" t="s">
        <v>1577</v>
      </c>
      <c r="K307" s="7" t="s">
        <v>382</v>
      </c>
      <c r="L307" s="7" t="s">
        <v>246</v>
      </c>
      <c r="N307" s="7" t="s">
        <v>712</v>
      </c>
      <c r="O307" s="7" t="s">
        <v>1548</v>
      </c>
      <c r="P307" s="7" t="s">
        <v>1578</v>
      </c>
      <c r="Q307" s="7" t="str">
        <f t="shared" si="9"/>
        <v>140101V03F01</v>
      </c>
    </row>
    <row r="308" spans="1:20" s="7" customFormat="1" ht="23.5" x14ac:dyDescent="0.75">
      <c r="A308" s="7" t="s">
        <v>1368</v>
      </c>
      <c r="B308" s="54" t="s">
        <v>712</v>
      </c>
      <c r="C308" s="54" t="s">
        <v>1548</v>
      </c>
      <c r="D308" s="21" t="str">
        <f t="shared" si="11"/>
        <v>โครงการแนวทางการขับเคลื่อนเมืองกีฬาเพื่อเพิ่มมูลค่าทางเศรษฐกิจและสังคมของจังหวัดศรีสะเกษ</v>
      </c>
      <c r="E308" s="7" t="s">
        <v>1369</v>
      </c>
      <c r="F308" s="7" t="s">
        <v>29</v>
      </c>
      <c r="G308" s="28">
        <v>2565</v>
      </c>
      <c r="H308" s="7" t="s">
        <v>572</v>
      </c>
      <c r="I308" s="7" t="s">
        <v>612</v>
      </c>
      <c r="J308" s="7" t="s">
        <v>293</v>
      </c>
      <c r="K308" s="7" t="s">
        <v>1371</v>
      </c>
      <c r="L308" s="7" t="s">
        <v>46</v>
      </c>
      <c r="N308" s="7" t="s">
        <v>712</v>
      </c>
      <c r="O308" s="7" t="s">
        <v>1548</v>
      </c>
      <c r="P308" s="7" t="s">
        <v>1608</v>
      </c>
      <c r="Q308" s="7" t="str">
        <f t="shared" si="9"/>
        <v>140101V03F01</v>
      </c>
    </row>
    <row r="309" spans="1:20" s="7" customFormat="1" ht="23.5" x14ac:dyDescent="0.75">
      <c r="A309" s="27" t="s">
        <v>1763</v>
      </c>
      <c r="B309" s="54" t="s">
        <v>712</v>
      </c>
      <c r="C309" s="54" t="s">
        <v>1548</v>
      </c>
      <c r="D309" s="21" t="str">
        <f t="shared" si="11"/>
        <v>โครงการจัดการแข่งขันกีฬาและการออกกำลังกายเพื่อสันติสุข ประจำปีงบประมาณ 2566</v>
      </c>
      <c r="E309" s="27" t="s">
        <v>1764</v>
      </c>
      <c r="F309" s="27" t="s">
        <v>29</v>
      </c>
      <c r="G309" s="29">
        <v>2566</v>
      </c>
      <c r="H309" s="27" t="s">
        <v>1120</v>
      </c>
      <c r="I309" s="27" t="s">
        <v>1121</v>
      </c>
      <c r="J309" s="27" t="s">
        <v>36</v>
      </c>
      <c r="K309" s="27" t="s">
        <v>37</v>
      </c>
      <c r="L309" s="27" t="s">
        <v>38</v>
      </c>
      <c r="M309" s="27"/>
      <c r="N309" s="27" t="s">
        <v>712</v>
      </c>
      <c r="O309" s="27" t="s">
        <v>1548</v>
      </c>
      <c r="P309" s="27" t="s">
        <v>1767</v>
      </c>
      <c r="Q309" s="7" t="str">
        <f t="shared" si="9"/>
        <v>140101V03F01</v>
      </c>
      <c r="R309" s="27"/>
      <c r="S309" s="27"/>
      <c r="T309" s="27"/>
    </row>
    <row r="310" spans="1:20" s="7" customFormat="1" ht="23.5" x14ac:dyDescent="0.75">
      <c r="A310" s="27" t="s">
        <v>1834</v>
      </c>
      <c r="B310" s="54" t="s">
        <v>712</v>
      </c>
      <c r="C310" s="54" t="s">
        <v>1548</v>
      </c>
      <c r="D310" s="21" t="str">
        <f t="shared" si="11"/>
        <v>ค่าใช้จ่ายในการสนับสนุนการดำเนินงานสำนักงานการท่องเที่ยวและกีฬาจังหวัด</v>
      </c>
      <c r="E310" s="27" t="s">
        <v>1835</v>
      </c>
      <c r="F310" s="27" t="s">
        <v>29</v>
      </c>
      <c r="G310" s="29">
        <v>2566</v>
      </c>
      <c r="H310" s="27" t="s">
        <v>1120</v>
      </c>
      <c r="I310" s="27" t="s">
        <v>1121</v>
      </c>
      <c r="J310" s="27" t="s">
        <v>423</v>
      </c>
      <c r="K310" s="27" t="s">
        <v>424</v>
      </c>
      <c r="L310" s="27" t="s">
        <v>38</v>
      </c>
      <c r="M310" s="27"/>
      <c r="N310" s="27" t="s">
        <v>712</v>
      </c>
      <c r="O310" s="27" t="s">
        <v>1548</v>
      </c>
      <c r="P310" s="27" t="s">
        <v>1836</v>
      </c>
      <c r="Q310" s="7" t="str">
        <f t="shared" si="9"/>
        <v>140101V03F01</v>
      </c>
      <c r="R310" s="27"/>
      <c r="S310" s="27"/>
      <c r="T310" s="27"/>
    </row>
    <row r="311" spans="1:20" s="7" customFormat="1" ht="23.5" x14ac:dyDescent="0.75">
      <c r="A311" s="27" t="s">
        <v>1837</v>
      </c>
      <c r="B311" s="54" t="s">
        <v>712</v>
      </c>
      <c r="C311" s="54" t="s">
        <v>1548</v>
      </c>
      <c r="D311" s="21" t="str">
        <f t="shared" si="11"/>
        <v>โครงการขับเคลื่อนแผนปฏิบัติการด้านนันทนาการ ระยะที่ 4 (พ.ศ. 2566 – 2570)</v>
      </c>
      <c r="E311" s="27" t="s">
        <v>1838</v>
      </c>
      <c r="F311" s="27" t="s">
        <v>29</v>
      </c>
      <c r="G311" s="29">
        <v>2566</v>
      </c>
      <c r="H311" s="27" t="s">
        <v>1120</v>
      </c>
      <c r="I311" s="27" t="s">
        <v>1121</v>
      </c>
      <c r="J311" s="27" t="s">
        <v>114</v>
      </c>
      <c r="K311" s="27" t="s">
        <v>37</v>
      </c>
      <c r="L311" s="27" t="s">
        <v>38</v>
      </c>
      <c r="M311" s="27"/>
      <c r="N311" s="27" t="s">
        <v>712</v>
      </c>
      <c r="O311" s="27" t="s">
        <v>1548</v>
      </c>
      <c r="P311" s="27" t="s">
        <v>1839</v>
      </c>
      <c r="Q311" s="7" t="str">
        <f t="shared" si="9"/>
        <v>140101V03F01</v>
      </c>
      <c r="R311" s="27"/>
      <c r="S311" s="27"/>
      <c r="T311" s="27"/>
    </row>
    <row r="312" spans="1:20" s="7" customFormat="1" ht="23.5" x14ac:dyDescent="0.75">
      <c r="A312" s="27" t="s">
        <v>1854</v>
      </c>
      <c r="B312" s="54" t="s">
        <v>712</v>
      </c>
      <c r="C312" s="54" t="s">
        <v>1548</v>
      </c>
      <c r="D312" s="21" t="str">
        <f t="shared" si="11"/>
        <v>ส่งเสริมขีดความสามารถเมืองกีฬา (sports city)</v>
      </c>
      <c r="E312" s="27" t="s">
        <v>1855</v>
      </c>
      <c r="F312" s="27" t="s">
        <v>29</v>
      </c>
      <c r="G312" s="29">
        <v>2566</v>
      </c>
      <c r="H312" s="27" t="s">
        <v>1120</v>
      </c>
      <c r="I312" s="27" t="s">
        <v>1121</v>
      </c>
      <c r="J312" s="27" t="s">
        <v>1358</v>
      </c>
      <c r="K312" s="27" t="s">
        <v>88</v>
      </c>
      <c r="L312" s="27" t="s">
        <v>38</v>
      </c>
      <c r="M312" s="27"/>
      <c r="N312" s="27" t="s">
        <v>712</v>
      </c>
      <c r="O312" s="27" t="s">
        <v>1548</v>
      </c>
      <c r="P312" s="27" t="s">
        <v>1856</v>
      </c>
      <c r="Q312" s="7" t="str">
        <f t="shared" si="9"/>
        <v>140101V03F01</v>
      </c>
      <c r="R312" s="27"/>
      <c r="S312" s="27"/>
      <c r="T312" s="27"/>
    </row>
    <row r="313" spans="1:20" s="7" customFormat="1" ht="23.5" x14ac:dyDescent="0.75">
      <c r="A313" s="27" t="s">
        <v>1874</v>
      </c>
      <c r="B313" s="54" t="s">
        <v>712</v>
      </c>
      <c r="C313" s="54" t="s">
        <v>1548</v>
      </c>
      <c r="D313" s="21" t="str">
        <f t="shared" si="11"/>
        <v>เสริมสร้างศักยภาพของบุคลากรในสำนักงานศึกษาธิการจังหวัดศรีสะเกษ</v>
      </c>
      <c r="E313" s="27" t="s">
        <v>1875</v>
      </c>
      <c r="F313" s="27" t="s">
        <v>29</v>
      </c>
      <c r="G313" s="29">
        <v>2566</v>
      </c>
      <c r="H313" s="27" t="s">
        <v>1863</v>
      </c>
      <c r="I313" s="27" t="s">
        <v>1876</v>
      </c>
      <c r="J313" s="27" t="s">
        <v>1877</v>
      </c>
      <c r="K313" s="27" t="s">
        <v>253</v>
      </c>
      <c r="L313" s="27" t="s">
        <v>246</v>
      </c>
      <c r="M313" s="27"/>
      <c r="N313" s="27" t="s">
        <v>712</v>
      </c>
      <c r="O313" s="27" t="s">
        <v>1548</v>
      </c>
      <c r="P313" s="27" t="s">
        <v>1878</v>
      </c>
      <c r="Q313" s="7" t="str">
        <f t="shared" si="9"/>
        <v>140101V03F01</v>
      </c>
      <c r="R313" s="27"/>
      <c r="S313" s="27"/>
      <c r="T313" s="27"/>
    </row>
    <row r="314" spans="1:20" s="7" customFormat="1" ht="23.5" x14ac:dyDescent="0.75">
      <c r="A314" s="27" t="s">
        <v>1893</v>
      </c>
      <c r="B314" s="54" t="s">
        <v>712</v>
      </c>
      <c r="C314" s="54" t="s">
        <v>1548</v>
      </c>
      <c r="D314" s="21" t="str">
        <f t="shared" si="11"/>
        <v>โครงการ BA RMUTR E-Sports Championship</v>
      </c>
      <c r="E314" s="27" t="s">
        <v>1894</v>
      </c>
      <c r="F314" s="27" t="s">
        <v>29</v>
      </c>
      <c r="G314" s="29">
        <v>2566</v>
      </c>
      <c r="H314" s="27" t="s">
        <v>1779</v>
      </c>
      <c r="I314" s="27" t="s">
        <v>1779</v>
      </c>
      <c r="J314" s="27" t="s">
        <v>1829</v>
      </c>
      <c r="K314" s="27" t="s">
        <v>1872</v>
      </c>
      <c r="L314" s="27" t="s">
        <v>46</v>
      </c>
      <c r="M314" s="27"/>
      <c r="N314" s="27" t="s">
        <v>712</v>
      </c>
      <c r="O314" s="27" t="s">
        <v>1548</v>
      </c>
      <c r="P314" s="27" t="s">
        <v>1895</v>
      </c>
      <c r="Q314" s="7" t="str">
        <f t="shared" si="9"/>
        <v>140101V03F01</v>
      </c>
      <c r="R314" s="27"/>
      <c r="S314" s="27"/>
      <c r="T314" s="27"/>
    </row>
    <row r="315" spans="1:20" s="7" customFormat="1" ht="23.5" x14ac:dyDescent="0.75">
      <c r="A315" s="27" t="s">
        <v>1908</v>
      </c>
      <c r="B315" s="54" t="s">
        <v>712</v>
      </c>
      <c r="C315" s="54" t="s">
        <v>1548</v>
      </c>
      <c r="D315" s="21" t="str">
        <f t="shared" si="11"/>
        <v>โครงการแข่งขันกีฬาบัวน้ำเงินเกมส์</v>
      </c>
      <c r="E315" s="27" t="s">
        <v>61</v>
      </c>
      <c r="F315" s="27" t="s">
        <v>29</v>
      </c>
      <c r="G315" s="29">
        <v>2566</v>
      </c>
      <c r="H315" s="27" t="s">
        <v>1120</v>
      </c>
      <c r="I315" s="27" t="s">
        <v>1121</v>
      </c>
      <c r="J315" s="27" t="s">
        <v>316</v>
      </c>
      <c r="K315" s="27" t="s">
        <v>45</v>
      </c>
      <c r="L315" s="27" t="s">
        <v>46</v>
      </c>
      <c r="M315" s="27"/>
      <c r="N315" s="27" t="s">
        <v>712</v>
      </c>
      <c r="O315" s="27" t="s">
        <v>1548</v>
      </c>
      <c r="P315" s="27" t="s">
        <v>1909</v>
      </c>
      <c r="Q315" s="7" t="str">
        <f t="shared" si="9"/>
        <v>140101V03F01</v>
      </c>
      <c r="R315" s="27"/>
      <c r="S315" s="27"/>
      <c r="T315" s="27"/>
    </row>
    <row r="316" spans="1:20" s="7" customFormat="1" ht="23.5" x14ac:dyDescent="0.75">
      <c r="A316" s="27" t="s">
        <v>1988</v>
      </c>
      <c r="B316" s="54" t="s">
        <v>712</v>
      </c>
      <c r="C316" s="54" t="s">
        <v>1548</v>
      </c>
      <c r="D316" s="21" t="str">
        <f t="shared" si="11"/>
        <v>เจ้าภาพการแข่งขันฟุตบอลประเพณีชิงโล่พระราชทานพระบาทสมเด็จพระเจ้าอยู่หัวฯ ครั้งที่ 53</v>
      </c>
      <c r="E316" s="27" t="s">
        <v>1989</v>
      </c>
      <c r="F316" s="27" t="s">
        <v>29</v>
      </c>
      <c r="G316" s="29">
        <v>2566</v>
      </c>
      <c r="H316" s="27" t="s">
        <v>1803</v>
      </c>
      <c r="I316" s="27" t="s">
        <v>1803</v>
      </c>
      <c r="J316" s="27" t="s">
        <v>293</v>
      </c>
      <c r="K316" s="27" t="s">
        <v>224</v>
      </c>
      <c r="L316" s="27" t="s">
        <v>46</v>
      </c>
      <c r="M316" s="27"/>
      <c r="N316" s="27" t="s">
        <v>712</v>
      </c>
      <c r="O316" s="27" t="s">
        <v>1548</v>
      </c>
      <c r="P316" s="27" t="s">
        <v>1990</v>
      </c>
      <c r="Q316" s="7" t="str">
        <f t="shared" si="9"/>
        <v>140101V03F01</v>
      </c>
      <c r="R316" s="27"/>
      <c r="S316" s="27"/>
      <c r="T316" s="27"/>
    </row>
    <row r="317" spans="1:20" s="7" customFormat="1" ht="23.5" x14ac:dyDescent="0.75">
      <c r="A317" s="27" t="s">
        <v>2011</v>
      </c>
      <c r="B317" s="54" t="s">
        <v>712</v>
      </c>
      <c r="C317" s="54" t="s">
        <v>1548</v>
      </c>
      <c r="D317" s="21" t="str">
        <f t="shared" si="11"/>
        <v>โครงการ “พัฒนาแพลตฟอร์มเชื่อมโยงและบูรณาการข้อมูลสถิติการออกกำลังกายและ การเล่นกีฬาของประชาชน (CALORIES CREDIT CHALLENGE : CCC)” ระยะที่ 2</v>
      </c>
      <c r="E317" s="32" t="s">
        <v>2012</v>
      </c>
      <c r="F317" s="32" t="s">
        <v>29</v>
      </c>
      <c r="G317" s="33">
        <v>2567</v>
      </c>
      <c r="H317" s="32" t="s">
        <v>1993</v>
      </c>
      <c r="I317" s="32" t="s">
        <v>621</v>
      </c>
      <c r="J317" s="32" t="s">
        <v>500</v>
      </c>
      <c r="K317" s="32" t="s">
        <v>424</v>
      </c>
      <c r="L317" s="32" t="s">
        <v>38</v>
      </c>
      <c r="M317" s="32" t="s">
        <v>1994</v>
      </c>
      <c r="N317" s="32" t="s">
        <v>712</v>
      </c>
      <c r="O317" s="32" t="s">
        <v>1548</v>
      </c>
      <c r="P317" s="32" t="s">
        <v>2013</v>
      </c>
      <c r="Q317" s="11" t="str">
        <f t="shared" si="9"/>
        <v>140101V03F01</v>
      </c>
      <c r="R317" s="31" t="s">
        <v>1765</v>
      </c>
      <c r="S317" s="31" t="s">
        <v>1766</v>
      </c>
      <c r="T317" s="27"/>
    </row>
    <row r="318" spans="1:20" s="7" customFormat="1" ht="23.5" x14ac:dyDescent="0.75">
      <c r="A318" s="27" t="s">
        <v>2090</v>
      </c>
      <c r="B318" s="54" t="s">
        <v>712</v>
      </c>
      <c r="C318" s="54" t="s">
        <v>1548</v>
      </c>
      <c r="D318" s="21" t="str">
        <f t="shared" si="11"/>
        <v>ค่าใช้จ่ายในการสนับสนุนการดำเนินงานสำนักงานการท่องเที่ยวและกีฬาจังหวัด</v>
      </c>
      <c r="E318" s="27" t="s">
        <v>1835</v>
      </c>
      <c r="F318" s="27" t="s">
        <v>29</v>
      </c>
      <c r="G318" s="29">
        <v>2567</v>
      </c>
      <c r="H318" s="27" t="s">
        <v>1993</v>
      </c>
      <c r="I318" s="27" t="s">
        <v>2091</v>
      </c>
      <c r="J318" s="27" t="s">
        <v>423</v>
      </c>
      <c r="K318" s="27" t="s">
        <v>424</v>
      </c>
      <c r="L318" s="27" t="s">
        <v>38</v>
      </c>
      <c r="M318" s="27"/>
      <c r="N318" s="27" t="s">
        <v>712</v>
      </c>
      <c r="O318" s="27" t="s">
        <v>1548</v>
      </c>
      <c r="P318" s="27" t="s">
        <v>2094</v>
      </c>
      <c r="Q318" s="7" t="str">
        <f t="shared" si="9"/>
        <v>140101V03F01</v>
      </c>
      <c r="R318" s="27" t="s">
        <v>2092</v>
      </c>
      <c r="S318" s="27" t="s">
        <v>2093</v>
      </c>
      <c r="T318" s="27"/>
    </row>
    <row r="319" spans="1:20" s="7" customFormat="1" ht="23.5" x14ac:dyDescent="0.75">
      <c r="A319" s="27" t="s">
        <v>2192</v>
      </c>
      <c r="B319" s="54" t="s">
        <v>712</v>
      </c>
      <c r="C319" s="54" t="s">
        <v>1548</v>
      </c>
      <c r="D319" s="21" t="str">
        <f t="shared" si="11"/>
        <v>การแข่งขันกีฬานักเรียนรุ่นอายุไม่เกิน 18 ปี เพื่อคัดเลือกตัวแทนแข่งขันกีฬาเพื่อส่งเสริมสุขภาพอนามัยนักเรียนจังหวัดกำแพงเพชร ประจำปีงบประมาณ 2567</v>
      </c>
      <c r="E319" s="27" t="s">
        <v>2193</v>
      </c>
      <c r="F319" s="27" t="s">
        <v>29</v>
      </c>
      <c r="G319" s="29">
        <v>2567</v>
      </c>
      <c r="H319" s="27" t="s">
        <v>2076</v>
      </c>
      <c r="I319" s="27" t="s">
        <v>621</v>
      </c>
      <c r="J319" s="27" t="s">
        <v>2194</v>
      </c>
      <c r="K319" s="27" t="s">
        <v>382</v>
      </c>
      <c r="L319" s="27" t="s">
        <v>246</v>
      </c>
      <c r="M319" s="27"/>
      <c r="N319" s="27" t="s">
        <v>712</v>
      </c>
      <c r="O319" s="27" t="s">
        <v>1548</v>
      </c>
      <c r="P319" s="27" t="s">
        <v>2195</v>
      </c>
      <c r="Q319" s="7" t="str">
        <f t="shared" si="9"/>
        <v>140101V03F01</v>
      </c>
      <c r="R319" s="27" t="s">
        <v>2092</v>
      </c>
      <c r="S319" s="27" t="s">
        <v>2093</v>
      </c>
      <c r="T319" s="27"/>
    </row>
    <row r="320" spans="1:20" s="7" customFormat="1" ht="23.5" x14ac:dyDescent="0.75">
      <c r="A320" s="7" t="s">
        <v>26</v>
      </c>
      <c r="B320" s="55" t="s">
        <v>712</v>
      </c>
      <c r="C320" s="55" t="s">
        <v>1721</v>
      </c>
      <c r="D320" s="6" t="s">
        <v>27</v>
      </c>
      <c r="E320" s="7" t="s">
        <v>27</v>
      </c>
      <c r="F320" s="7" t="s">
        <v>29</v>
      </c>
      <c r="G320" s="8">
        <v>2562</v>
      </c>
      <c r="H320" s="10">
        <v>241701</v>
      </c>
      <c r="I320" s="10">
        <v>242036</v>
      </c>
      <c r="J320" s="7" t="s">
        <v>36</v>
      </c>
      <c r="K320" s="7" t="s">
        <v>37</v>
      </c>
      <c r="L320" s="7" t="s">
        <v>38</v>
      </c>
      <c r="N320" s="7" t="s">
        <v>712</v>
      </c>
      <c r="O320" s="7" t="s">
        <v>1721</v>
      </c>
      <c r="Q320" s="7" t="str">
        <f t="shared" si="9"/>
        <v>140101V03F02</v>
      </c>
    </row>
    <row r="321" spans="1:20" s="7" customFormat="1" ht="23.5" x14ac:dyDescent="0.75">
      <c r="A321" s="7" t="s">
        <v>193</v>
      </c>
      <c r="B321" s="55" t="s">
        <v>712</v>
      </c>
      <c r="C321" s="55" t="s">
        <v>1721</v>
      </c>
      <c r="D321" s="6" t="s">
        <v>1422</v>
      </c>
      <c r="E321" s="7" t="s">
        <v>1422</v>
      </c>
      <c r="F321" s="7" t="s">
        <v>29</v>
      </c>
      <c r="G321" s="8">
        <v>2562</v>
      </c>
      <c r="H321" s="10">
        <v>241701</v>
      </c>
      <c r="I321" s="10">
        <v>242036</v>
      </c>
      <c r="J321" s="7" t="s">
        <v>36</v>
      </c>
      <c r="K321" s="7" t="s">
        <v>37</v>
      </c>
      <c r="L321" s="7" t="s">
        <v>38</v>
      </c>
      <c r="N321" s="7" t="s">
        <v>712</v>
      </c>
      <c r="O321" s="7" t="s">
        <v>1721</v>
      </c>
      <c r="Q321" s="7" t="str">
        <f t="shared" si="9"/>
        <v>140101V03F02</v>
      </c>
    </row>
    <row r="322" spans="1:20" s="7" customFormat="1" ht="23.5" x14ac:dyDescent="0.75">
      <c r="A322" s="7" t="s">
        <v>523</v>
      </c>
      <c r="B322" s="55" t="s">
        <v>712</v>
      </c>
      <c r="C322" s="55" t="s">
        <v>1721</v>
      </c>
      <c r="D322" s="6" t="s">
        <v>1471</v>
      </c>
      <c r="E322" s="7" t="s">
        <v>1471</v>
      </c>
      <c r="F322" s="7" t="s">
        <v>29</v>
      </c>
      <c r="G322" s="8">
        <v>2563</v>
      </c>
      <c r="H322" s="10">
        <v>242066</v>
      </c>
      <c r="I322" s="10">
        <v>242401</v>
      </c>
      <c r="J322" s="7" t="s">
        <v>526</v>
      </c>
      <c r="K322" s="7" t="s">
        <v>424</v>
      </c>
      <c r="L322" s="7" t="s">
        <v>38</v>
      </c>
      <c r="N322" s="7" t="s">
        <v>712</v>
      </c>
      <c r="O322" s="7" t="s">
        <v>1721</v>
      </c>
      <c r="Q322" s="7" t="str">
        <f t="shared" si="9"/>
        <v>140101V03F02</v>
      </c>
    </row>
    <row r="323" spans="1:20" s="7" customFormat="1" ht="23.5" x14ac:dyDescent="0.75">
      <c r="A323" s="7" t="s">
        <v>326</v>
      </c>
      <c r="B323" s="55" t="s">
        <v>712</v>
      </c>
      <c r="C323" s="55" t="s">
        <v>1721</v>
      </c>
      <c r="D323" s="6" t="s">
        <v>122</v>
      </c>
      <c r="E323" s="7" t="s">
        <v>122</v>
      </c>
      <c r="F323" s="7" t="s">
        <v>29</v>
      </c>
      <c r="G323" s="8">
        <v>2563</v>
      </c>
      <c r="H323" s="10">
        <v>242066</v>
      </c>
      <c r="I323" s="10">
        <v>242401</v>
      </c>
      <c r="J323" s="7" t="s">
        <v>114</v>
      </c>
      <c r="K323" s="7" t="s">
        <v>37</v>
      </c>
      <c r="L323" s="7" t="s">
        <v>38</v>
      </c>
      <c r="N323" s="7" t="s">
        <v>712</v>
      </c>
      <c r="O323" s="7" t="s">
        <v>1721</v>
      </c>
      <c r="Q323" s="7" t="str">
        <f t="shared" si="9"/>
        <v>140101V03F02</v>
      </c>
    </row>
    <row r="324" spans="1:20" s="7" customFormat="1" ht="23.5" x14ac:dyDescent="0.75">
      <c r="A324" s="27" t="s">
        <v>1812</v>
      </c>
      <c r="B324" s="55" t="s">
        <v>712</v>
      </c>
      <c r="C324" s="55" t="s">
        <v>1721</v>
      </c>
      <c r="D324" s="21" t="str">
        <f>HYPERLINK(P324,E324)</f>
        <v>กีฬาระหว่างคณะ</v>
      </c>
      <c r="E324" s="27" t="s">
        <v>1813</v>
      </c>
      <c r="F324" s="27" t="s">
        <v>29</v>
      </c>
      <c r="G324" s="29">
        <v>2566</v>
      </c>
      <c r="H324" s="27" t="s">
        <v>1120</v>
      </c>
      <c r="I324" s="27" t="s">
        <v>1121</v>
      </c>
      <c r="J324" s="27" t="s">
        <v>283</v>
      </c>
      <c r="K324" s="27" t="s">
        <v>373</v>
      </c>
      <c r="L324" s="27" t="s">
        <v>46</v>
      </c>
      <c r="M324" s="27"/>
      <c r="N324" s="27" t="s">
        <v>712</v>
      </c>
      <c r="O324" s="27" t="s">
        <v>1721</v>
      </c>
      <c r="P324" s="27" t="s">
        <v>1814</v>
      </c>
      <c r="Q324" s="7" t="str">
        <f t="shared" ref="Q324:Q387" si="12">IF(LEN(O324=11),_xlfn.CONCAT(N324,"F",RIGHT(O324,2)),O324)</f>
        <v>140101V03F02</v>
      </c>
      <c r="R324" s="27"/>
      <c r="S324" s="27"/>
      <c r="T324" s="27"/>
    </row>
    <row r="325" spans="1:20" s="7" customFormat="1" ht="23.5" x14ac:dyDescent="0.75">
      <c r="A325" s="27" t="s">
        <v>1844</v>
      </c>
      <c r="B325" s="55" t="s">
        <v>712</v>
      </c>
      <c r="C325" s="55" t="s">
        <v>1721</v>
      </c>
      <c r="D325" s="21" t="str">
        <f>HYPERLINK(P325,E325)</f>
        <v>โครงการพัฒนาศักยภาพในการปฏิบัติพันธกิจสู่ความเป็นเลิศตามยุทธศาสตร์ของมหาวิทยาลัยและยุทธศาสตร์ชาติ : กิจกรรมศูนย์วิทยาศาสตร์การกีฬา</v>
      </c>
      <c r="E325" s="27" t="s">
        <v>1845</v>
      </c>
      <c r="F325" s="27" t="s">
        <v>29</v>
      </c>
      <c r="G325" s="29">
        <v>2566</v>
      </c>
      <c r="H325" s="27" t="s">
        <v>1803</v>
      </c>
      <c r="I325" s="27" t="s">
        <v>1846</v>
      </c>
      <c r="J325" s="27" t="s">
        <v>478</v>
      </c>
      <c r="K325" s="27" t="s">
        <v>479</v>
      </c>
      <c r="L325" s="27" t="s">
        <v>46</v>
      </c>
      <c r="M325" s="27"/>
      <c r="N325" s="27" t="s">
        <v>712</v>
      </c>
      <c r="O325" s="27" t="s">
        <v>1721</v>
      </c>
      <c r="P325" s="27" t="s">
        <v>1847</v>
      </c>
      <c r="Q325" s="7" t="str">
        <f t="shared" si="12"/>
        <v>140101V03F02</v>
      </c>
      <c r="R325" s="27"/>
      <c r="S325" s="27"/>
      <c r="T325" s="27"/>
    </row>
    <row r="326" spans="1:20" s="7" customFormat="1" ht="23.5" x14ac:dyDescent="0.75">
      <c r="A326" s="7" t="s">
        <v>308</v>
      </c>
      <c r="B326" s="56" t="s">
        <v>567</v>
      </c>
      <c r="C326" s="56" t="s">
        <v>1520</v>
      </c>
      <c r="D326" s="6" t="s">
        <v>1438</v>
      </c>
      <c r="E326" s="7" t="s">
        <v>1438</v>
      </c>
      <c r="F326" s="7" t="s">
        <v>29</v>
      </c>
      <c r="G326" s="8">
        <v>2562</v>
      </c>
      <c r="H326" s="10">
        <v>241852</v>
      </c>
      <c r="I326" s="10">
        <v>242158</v>
      </c>
      <c r="J326" s="7" t="s">
        <v>71</v>
      </c>
      <c r="K326" s="7" t="s">
        <v>301</v>
      </c>
      <c r="L326" s="7" t="s">
        <v>1401</v>
      </c>
      <c r="N326" s="7" t="s">
        <v>567</v>
      </c>
      <c r="O326" s="7" t="s">
        <v>1520</v>
      </c>
      <c r="Q326" s="7" t="str">
        <f t="shared" si="12"/>
        <v>140101V04F01</v>
      </c>
    </row>
    <row r="327" spans="1:20" s="7" customFormat="1" ht="23.5" x14ac:dyDescent="0.75">
      <c r="A327" s="7" t="s">
        <v>139</v>
      </c>
      <c r="B327" s="56" t="s">
        <v>567</v>
      </c>
      <c r="C327" s="56" t="s">
        <v>1520</v>
      </c>
      <c r="D327" s="6" t="s">
        <v>140</v>
      </c>
      <c r="E327" s="7" t="s">
        <v>140</v>
      </c>
      <c r="F327" s="7" t="s">
        <v>29</v>
      </c>
      <c r="G327" s="8">
        <v>2562</v>
      </c>
      <c r="H327" s="10">
        <v>241701</v>
      </c>
      <c r="I327" s="10">
        <v>242036</v>
      </c>
      <c r="J327" s="7" t="s">
        <v>114</v>
      </c>
      <c r="K327" s="7" t="s">
        <v>37</v>
      </c>
      <c r="L327" s="7" t="s">
        <v>38</v>
      </c>
      <c r="N327" s="7" t="s">
        <v>567</v>
      </c>
      <c r="O327" s="7" t="s">
        <v>1520</v>
      </c>
      <c r="Q327" s="7" t="str">
        <f t="shared" si="12"/>
        <v>140101V04F01</v>
      </c>
    </row>
    <row r="328" spans="1:20" s="7" customFormat="1" ht="23.5" x14ac:dyDescent="0.75">
      <c r="A328" s="7" t="s">
        <v>495</v>
      </c>
      <c r="B328" s="56" t="s">
        <v>567</v>
      </c>
      <c r="C328" s="56" t="s">
        <v>1520</v>
      </c>
      <c r="D328" s="6" t="s">
        <v>496</v>
      </c>
      <c r="E328" s="7" t="s">
        <v>496</v>
      </c>
      <c r="F328" s="7" t="s">
        <v>29</v>
      </c>
      <c r="G328" s="8">
        <v>2563</v>
      </c>
      <c r="H328" s="10">
        <v>242066</v>
      </c>
      <c r="I328" s="10">
        <v>242523</v>
      </c>
      <c r="J328" s="7" t="s">
        <v>500</v>
      </c>
      <c r="K328" s="7" t="s">
        <v>424</v>
      </c>
      <c r="L328" s="7" t="s">
        <v>38</v>
      </c>
      <c r="N328" s="7" t="s">
        <v>567</v>
      </c>
      <c r="O328" s="7" t="s">
        <v>1520</v>
      </c>
      <c r="Q328" s="7" t="str">
        <f t="shared" si="12"/>
        <v>140101V04F01</v>
      </c>
    </row>
    <row r="329" spans="1:20" s="7" customFormat="1" ht="23.5" x14ac:dyDescent="0.75">
      <c r="A329" s="7" t="s">
        <v>779</v>
      </c>
      <c r="B329" s="56" t="s">
        <v>567</v>
      </c>
      <c r="C329" s="56" t="s">
        <v>1520</v>
      </c>
      <c r="D329" s="6" t="s">
        <v>780</v>
      </c>
      <c r="E329" s="7" t="s">
        <v>780</v>
      </c>
      <c r="F329" s="7" t="s">
        <v>29</v>
      </c>
      <c r="G329" s="8">
        <v>2563</v>
      </c>
      <c r="H329" s="7" t="s">
        <v>277</v>
      </c>
      <c r="I329" s="7" t="s">
        <v>277</v>
      </c>
      <c r="J329" s="7" t="s">
        <v>71</v>
      </c>
      <c r="K329" s="7" t="s">
        <v>782</v>
      </c>
      <c r="L329" s="7" t="s">
        <v>46</v>
      </c>
      <c r="N329" s="7" t="s">
        <v>567</v>
      </c>
      <c r="O329" s="7" t="s">
        <v>1520</v>
      </c>
      <c r="Q329" s="7" t="str">
        <f t="shared" si="12"/>
        <v>140101V04F01</v>
      </c>
    </row>
    <row r="330" spans="1:20" s="7" customFormat="1" ht="23.5" x14ac:dyDescent="0.75">
      <c r="A330" s="7" t="s">
        <v>693</v>
      </c>
      <c r="B330" s="56" t="s">
        <v>567</v>
      </c>
      <c r="C330" s="56" t="s">
        <v>1520</v>
      </c>
      <c r="D330" s="6" t="s">
        <v>694</v>
      </c>
      <c r="E330" s="7" t="s">
        <v>694</v>
      </c>
      <c r="F330" s="7" t="s">
        <v>29</v>
      </c>
      <c r="G330" s="8">
        <v>2563</v>
      </c>
      <c r="H330" s="7" t="s">
        <v>306</v>
      </c>
      <c r="I330" s="7" t="s">
        <v>539</v>
      </c>
      <c r="J330" s="7" t="s">
        <v>696</v>
      </c>
      <c r="K330" s="7" t="s">
        <v>382</v>
      </c>
      <c r="L330" s="7" t="s">
        <v>246</v>
      </c>
      <c r="N330" s="7" t="s">
        <v>567</v>
      </c>
      <c r="O330" s="7" t="s">
        <v>1520</v>
      </c>
      <c r="Q330" s="7" t="str">
        <f t="shared" si="12"/>
        <v>140101V04F01</v>
      </c>
    </row>
    <row r="331" spans="1:20" s="7" customFormat="1" ht="23.5" x14ac:dyDescent="0.75">
      <c r="A331" s="7" t="s">
        <v>703</v>
      </c>
      <c r="B331" s="56" t="s">
        <v>567</v>
      </c>
      <c r="C331" s="56" t="s">
        <v>1520</v>
      </c>
      <c r="D331" s="6" t="s">
        <v>1388</v>
      </c>
      <c r="E331" s="7" t="s">
        <v>704</v>
      </c>
      <c r="F331" s="7" t="s">
        <v>29</v>
      </c>
      <c r="G331" s="8">
        <v>2563</v>
      </c>
      <c r="H331" s="7" t="s">
        <v>277</v>
      </c>
      <c r="I331" s="7" t="s">
        <v>277</v>
      </c>
      <c r="J331" s="7" t="s">
        <v>706</v>
      </c>
      <c r="K331" s="7" t="s">
        <v>382</v>
      </c>
      <c r="L331" s="7" t="s">
        <v>246</v>
      </c>
      <c r="N331" s="7" t="s">
        <v>567</v>
      </c>
      <c r="O331" s="7" t="s">
        <v>1520</v>
      </c>
      <c r="Q331" s="7" t="str">
        <f t="shared" si="12"/>
        <v>140101V04F01</v>
      </c>
    </row>
    <row r="332" spans="1:20" s="7" customFormat="1" ht="23.5" x14ac:dyDescent="0.75">
      <c r="A332" s="7" t="s">
        <v>748</v>
      </c>
      <c r="B332" s="56" t="s">
        <v>567</v>
      </c>
      <c r="C332" s="56" t="s">
        <v>1520</v>
      </c>
      <c r="D332" s="6" t="s">
        <v>749</v>
      </c>
      <c r="E332" s="7" t="s">
        <v>749</v>
      </c>
      <c r="F332" s="7" t="s">
        <v>29</v>
      </c>
      <c r="G332" s="8">
        <v>2563</v>
      </c>
      <c r="H332" s="7" t="s">
        <v>277</v>
      </c>
      <c r="I332" s="7" t="s">
        <v>228</v>
      </c>
      <c r="J332" s="7" t="s">
        <v>751</v>
      </c>
      <c r="K332" s="7" t="s">
        <v>382</v>
      </c>
      <c r="L332" s="7" t="s">
        <v>246</v>
      </c>
      <c r="N332" s="7" t="s">
        <v>567</v>
      </c>
      <c r="O332" s="7" t="s">
        <v>1520</v>
      </c>
      <c r="Q332" s="7" t="str">
        <f t="shared" si="12"/>
        <v>140101V04F01</v>
      </c>
    </row>
    <row r="333" spans="1:20" s="7" customFormat="1" ht="23.5" x14ac:dyDescent="0.75">
      <c r="A333" s="7" t="s">
        <v>724</v>
      </c>
      <c r="B333" s="56" t="s">
        <v>567</v>
      </c>
      <c r="C333" s="56" t="s">
        <v>1520</v>
      </c>
      <c r="D333" s="6" t="s">
        <v>725</v>
      </c>
      <c r="E333" s="7" t="s">
        <v>725</v>
      </c>
      <c r="F333" s="7" t="s">
        <v>29</v>
      </c>
      <c r="G333" s="8">
        <v>2563</v>
      </c>
      <c r="H333" s="7" t="s">
        <v>207</v>
      </c>
      <c r="I333" s="7" t="s">
        <v>262</v>
      </c>
      <c r="J333" s="7" t="s">
        <v>727</v>
      </c>
      <c r="K333" s="7" t="s">
        <v>382</v>
      </c>
      <c r="L333" s="7" t="s">
        <v>246</v>
      </c>
      <c r="N333" s="7" t="s">
        <v>567</v>
      </c>
      <c r="O333" s="7" t="s">
        <v>1520</v>
      </c>
      <c r="Q333" s="7" t="str">
        <f t="shared" si="12"/>
        <v>140101V04F01</v>
      </c>
    </row>
    <row r="334" spans="1:20" s="7" customFormat="1" ht="23.5" x14ac:dyDescent="0.75">
      <c r="A334" s="7" t="s">
        <v>1019</v>
      </c>
      <c r="B334" s="56" t="s">
        <v>567</v>
      </c>
      <c r="C334" s="56" t="s">
        <v>1520</v>
      </c>
      <c r="D334" s="6" t="s">
        <v>1020</v>
      </c>
      <c r="E334" s="7" t="s">
        <v>1020</v>
      </c>
      <c r="F334" s="7" t="s">
        <v>29</v>
      </c>
      <c r="G334" s="8">
        <v>2564</v>
      </c>
      <c r="H334" s="7" t="s">
        <v>178</v>
      </c>
      <c r="I334" s="7" t="s">
        <v>1022</v>
      </c>
      <c r="J334" s="7" t="s">
        <v>500</v>
      </c>
      <c r="K334" s="7" t="s">
        <v>424</v>
      </c>
      <c r="L334" s="7" t="s">
        <v>38</v>
      </c>
      <c r="N334" s="7" t="s">
        <v>567</v>
      </c>
      <c r="O334" s="7" t="s">
        <v>1520</v>
      </c>
      <c r="Q334" s="7" t="str">
        <f t="shared" si="12"/>
        <v>140101V04F01</v>
      </c>
    </row>
    <row r="335" spans="1:20" s="7" customFormat="1" ht="23.5" x14ac:dyDescent="0.75">
      <c r="A335" s="7" t="s">
        <v>1032</v>
      </c>
      <c r="B335" s="56" t="s">
        <v>567</v>
      </c>
      <c r="C335" s="56" t="s">
        <v>1520</v>
      </c>
      <c r="D335" s="6" t="s">
        <v>1033</v>
      </c>
      <c r="E335" s="7" t="s">
        <v>1033</v>
      </c>
      <c r="F335" s="7" t="s">
        <v>29</v>
      </c>
      <c r="G335" s="8">
        <v>2564</v>
      </c>
      <c r="H335" s="7" t="s">
        <v>452</v>
      </c>
      <c r="I335" s="7" t="s">
        <v>733</v>
      </c>
      <c r="J335" s="7" t="s">
        <v>500</v>
      </c>
      <c r="K335" s="7" t="s">
        <v>424</v>
      </c>
      <c r="L335" s="7" t="s">
        <v>38</v>
      </c>
      <c r="N335" s="7" t="s">
        <v>567</v>
      </c>
      <c r="O335" s="7" t="s">
        <v>1520</v>
      </c>
      <c r="Q335" s="7" t="str">
        <f t="shared" si="12"/>
        <v>140101V04F01</v>
      </c>
    </row>
    <row r="336" spans="1:20" s="7" customFormat="1" ht="23.5" x14ac:dyDescent="0.75">
      <c r="A336" s="7" t="s">
        <v>995</v>
      </c>
      <c r="B336" s="56" t="s">
        <v>567</v>
      </c>
      <c r="C336" s="56" t="s">
        <v>1520</v>
      </c>
      <c r="D336" s="6" t="s">
        <v>421</v>
      </c>
      <c r="E336" s="7" t="s">
        <v>421</v>
      </c>
      <c r="F336" s="7" t="s">
        <v>29</v>
      </c>
      <c r="G336" s="8">
        <v>2564</v>
      </c>
      <c r="H336" s="7" t="s">
        <v>498</v>
      </c>
      <c r="I336" s="7" t="s">
        <v>733</v>
      </c>
      <c r="J336" s="7" t="s">
        <v>423</v>
      </c>
      <c r="K336" s="7" t="s">
        <v>424</v>
      </c>
      <c r="L336" s="7" t="s">
        <v>38</v>
      </c>
      <c r="N336" s="7" t="s">
        <v>567</v>
      </c>
      <c r="O336" s="7" t="s">
        <v>1520</v>
      </c>
      <c r="Q336" s="7" t="str">
        <f t="shared" si="12"/>
        <v>140101V04F01</v>
      </c>
    </row>
    <row r="337" spans="1:20" s="7" customFormat="1" ht="23.5" x14ac:dyDescent="0.75">
      <c r="A337" s="7" t="s">
        <v>1028</v>
      </c>
      <c r="B337" s="56" t="s">
        <v>567</v>
      </c>
      <c r="C337" s="56" t="s">
        <v>1520</v>
      </c>
      <c r="D337" s="6" t="s">
        <v>1029</v>
      </c>
      <c r="E337" s="7" t="s">
        <v>1029</v>
      </c>
      <c r="F337" s="7" t="s">
        <v>29</v>
      </c>
      <c r="G337" s="8">
        <v>2564</v>
      </c>
      <c r="H337" s="7" t="s">
        <v>452</v>
      </c>
      <c r="I337" s="7" t="s">
        <v>733</v>
      </c>
      <c r="J337" s="7" t="s">
        <v>1031</v>
      </c>
      <c r="K337" s="7" t="s">
        <v>373</v>
      </c>
      <c r="L337" s="7" t="s">
        <v>46</v>
      </c>
      <c r="N337" s="7" t="s">
        <v>567</v>
      </c>
      <c r="O337" s="7" t="s">
        <v>1520</v>
      </c>
      <c r="Q337" s="7" t="str">
        <f t="shared" si="12"/>
        <v>140101V04F01</v>
      </c>
    </row>
    <row r="338" spans="1:20" s="7" customFormat="1" ht="23.5" x14ac:dyDescent="0.75">
      <c r="A338" s="7" t="s">
        <v>769</v>
      </c>
      <c r="B338" s="56" t="s">
        <v>567</v>
      </c>
      <c r="C338" s="56" t="s">
        <v>1520</v>
      </c>
      <c r="D338" s="6" t="s">
        <v>1389</v>
      </c>
      <c r="E338" s="7" t="s">
        <v>770</v>
      </c>
      <c r="F338" s="7" t="s">
        <v>29</v>
      </c>
      <c r="G338" s="8">
        <v>2564</v>
      </c>
      <c r="H338" s="7" t="s">
        <v>452</v>
      </c>
      <c r="I338" s="7" t="s">
        <v>733</v>
      </c>
      <c r="J338" s="7" t="s">
        <v>36</v>
      </c>
      <c r="K338" s="7" t="s">
        <v>37</v>
      </c>
      <c r="L338" s="7" t="s">
        <v>38</v>
      </c>
      <c r="N338" s="7" t="s">
        <v>567</v>
      </c>
      <c r="O338" s="7" t="s">
        <v>1520</v>
      </c>
      <c r="Q338" s="7" t="str">
        <f t="shared" si="12"/>
        <v>140101V04F01</v>
      </c>
    </row>
    <row r="339" spans="1:20" s="7" customFormat="1" ht="23.5" x14ac:dyDescent="0.75">
      <c r="A339" s="7" t="s">
        <v>1084</v>
      </c>
      <c r="B339" s="56" t="s">
        <v>567</v>
      </c>
      <c r="C339" s="56" t="s">
        <v>1520</v>
      </c>
      <c r="D339" s="6" t="s">
        <v>1085</v>
      </c>
      <c r="E339" s="7" t="s">
        <v>1085</v>
      </c>
      <c r="F339" s="7" t="s">
        <v>29</v>
      </c>
      <c r="G339" s="8">
        <v>2564</v>
      </c>
      <c r="H339" s="7" t="s">
        <v>852</v>
      </c>
      <c r="I339" s="7" t="s">
        <v>717</v>
      </c>
      <c r="J339" s="7" t="s">
        <v>1087</v>
      </c>
      <c r="K339" s="7" t="s">
        <v>382</v>
      </c>
      <c r="L339" s="7" t="s">
        <v>246</v>
      </c>
      <c r="N339" s="7" t="s">
        <v>567</v>
      </c>
      <c r="O339" s="7" t="s">
        <v>1520</v>
      </c>
      <c r="Q339" s="7" t="str">
        <f t="shared" si="12"/>
        <v>140101V04F01</v>
      </c>
    </row>
    <row r="340" spans="1:20" s="7" customFormat="1" ht="23.5" x14ac:dyDescent="0.75">
      <c r="A340" s="7" t="s">
        <v>986</v>
      </c>
      <c r="B340" s="56" t="s">
        <v>567</v>
      </c>
      <c r="C340" s="56" t="s">
        <v>1520</v>
      </c>
      <c r="D340" s="6" t="s">
        <v>987</v>
      </c>
      <c r="E340" s="7" t="s">
        <v>987</v>
      </c>
      <c r="F340" s="7" t="s">
        <v>29</v>
      </c>
      <c r="G340" s="8">
        <v>2564</v>
      </c>
      <c r="H340" s="7" t="s">
        <v>452</v>
      </c>
      <c r="I340" s="7" t="s">
        <v>852</v>
      </c>
      <c r="J340" s="7" t="s">
        <v>989</v>
      </c>
      <c r="K340" s="7" t="s">
        <v>382</v>
      </c>
      <c r="L340" s="7" t="s">
        <v>246</v>
      </c>
      <c r="N340" s="7" t="s">
        <v>567</v>
      </c>
      <c r="O340" s="7" t="s">
        <v>1520</v>
      </c>
      <c r="Q340" s="7" t="str">
        <f t="shared" si="12"/>
        <v>140101V04F01</v>
      </c>
    </row>
    <row r="341" spans="1:20" s="7" customFormat="1" ht="23.5" x14ac:dyDescent="0.75">
      <c r="A341" s="7" t="s">
        <v>934</v>
      </c>
      <c r="B341" s="56" t="s">
        <v>567</v>
      </c>
      <c r="C341" s="56" t="s">
        <v>1520</v>
      </c>
      <c r="D341" s="6" t="s">
        <v>935</v>
      </c>
      <c r="E341" s="7" t="s">
        <v>935</v>
      </c>
      <c r="F341" s="7" t="s">
        <v>29</v>
      </c>
      <c r="G341" s="8">
        <v>2564</v>
      </c>
      <c r="H341" s="7" t="s">
        <v>937</v>
      </c>
      <c r="I341" s="7" t="s">
        <v>498</v>
      </c>
      <c r="J341" s="7" t="s">
        <v>293</v>
      </c>
      <c r="K341" s="7" t="s">
        <v>418</v>
      </c>
      <c r="L341" s="7" t="s">
        <v>46</v>
      </c>
      <c r="N341" s="7" t="s">
        <v>567</v>
      </c>
      <c r="O341" s="7" t="s">
        <v>1520</v>
      </c>
      <c r="Q341" s="7" t="str">
        <f t="shared" si="12"/>
        <v>140101V04F01</v>
      </c>
    </row>
    <row r="342" spans="1:20" s="7" customFormat="1" ht="23.5" x14ac:dyDescent="0.75">
      <c r="A342" s="7" t="s">
        <v>1211</v>
      </c>
      <c r="B342" s="56" t="s">
        <v>567</v>
      </c>
      <c r="C342" s="56" t="s">
        <v>1520</v>
      </c>
      <c r="D342" s="21" t="str">
        <f t="shared" ref="D342:D373" si="13">HYPERLINK(P342,E342)</f>
        <v>โครงการจัดการแข่งขันกีฬาและการออกกำลังกายเพื่อสันติสุข</v>
      </c>
      <c r="E342" s="7" t="s">
        <v>27</v>
      </c>
      <c r="F342" s="7" t="s">
        <v>29</v>
      </c>
      <c r="G342" s="28">
        <v>2565</v>
      </c>
      <c r="H342" s="7" t="s">
        <v>572</v>
      </c>
      <c r="I342" s="7" t="s">
        <v>612</v>
      </c>
      <c r="J342" s="7" t="s">
        <v>36</v>
      </c>
      <c r="K342" s="7" t="s">
        <v>37</v>
      </c>
      <c r="L342" s="7" t="s">
        <v>38</v>
      </c>
      <c r="N342" s="7" t="s">
        <v>567</v>
      </c>
      <c r="O342" s="7" t="s">
        <v>1520</v>
      </c>
      <c r="P342" s="7" t="s">
        <v>1521</v>
      </c>
      <c r="Q342" s="7" t="str">
        <f t="shared" si="12"/>
        <v>140101V04F01</v>
      </c>
    </row>
    <row r="343" spans="1:20" s="27" customFormat="1" ht="23.5" x14ac:dyDescent="0.75">
      <c r="A343" s="7" t="s">
        <v>1296</v>
      </c>
      <c r="B343" s="56" t="s">
        <v>567</v>
      </c>
      <c r="C343" s="56" t="s">
        <v>1520</v>
      </c>
      <c r="D343" s="21" t="str">
        <f t="shared" si="13"/>
        <v>โครงการกีฬา กศน. สายสัมพันธ์ชายแดนใต้เกมส์</v>
      </c>
      <c r="E343" s="7" t="s">
        <v>1297</v>
      </c>
      <c r="F343" s="7" t="s">
        <v>29</v>
      </c>
      <c r="G343" s="28">
        <v>2565</v>
      </c>
      <c r="H343" s="7" t="s">
        <v>572</v>
      </c>
      <c r="I343" s="7" t="s">
        <v>612</v>
      </c>
      <c r="J343" s="7" t="s">
        <v>1299</v>
      </c>
      <c r="K343" s="7" t="s">
        <v>253</v>
      </c>
      <c r="L343" s="7" t="s">
        <v>246</v>
      </c>
      <c r="M343" s="7"/>
      <c r="N343" s="7" t="s">
        <v>567</v>
      </c>
      <c r="O343" s="7" t="s">
        <v>1520</v>
      </c>
      <c r="P343" s="7" t="s">
        <v>1556</v>
      </c>
      <c r="Q343" s="7" t="str">
        <f t="shared" si="12"/>
        <v>140101V04F01</v>
      </c>
      <c r="R343" s="7"/>
      <c r="S343" s="7"/>
      <c r="T343" s="7"/>
    </row>
    <row r="344" spans="1:20" s="27" customFormat="1" ht="23.5" x14ac:dyDescent="0.75">
      <c r="A344" s="7" t="s">
        <v>1340</v>
      </c>
      <c r="B344" s="56" t="s">
        <v>567</v>
      </c>
      <c r="C344" s="56" t="s">
        <v>1520</v>
      </c>
      <c r="D344" s="21" t="str">
        <f t="shared" si="13"/>
        <v>โครงการ 10 ล้านครอบครัวไทยออกกำลังกายเพื่อสุขภาพ</v>
      </c>
      <c r="E344" s="7" t="s">
        <v>610</v>
      </c>
      <c r="F344" s="7" t="s">
        <v>29</v>
      </c>
      <c r="G344" s="28">
        <v>2565</v>
      </c>
      <c r="H344" s="7" t="s">
        <v>572</v>
      </c>
      <c r="I344" s="7" t="s">
        <v>612</v>
      </c>
      <c r="J344" s="7" t="s">
        <v>920</v>
      </c>
      <c r="K344" s="7" t="s">
        <v>614</v>
      </c>
      <c r="L344" s="7" t="s">
        <v>615</v>
      </c>
      <c r="M344" s="7" t="s">
        <v>797</v>
      </c>
      <c r="N344" s="7" t="s">
        <v>567</v>
      </c>
      <c r="O344" s="7" t="s">
        <v>1520</v>
      </c>
      <c r="P344" s="7" t="s">
        <v>1566</v>
      </c>
      <c r="Q344" s="7" t="str">
        <f t="shared" si="12"/>
        <v>140101V04F01</v>
      </c>
      <c r="R344" s="7"/>
      <c r="S344" s="7"/>
      <c r="T344" s="7"/>
    </row>
    <row r="345" spans="1:20" s="27" customFormat="1" ht="23.5" x14ac:dyDescent="0.75">
      <c r="A345" s="7" t="s">
        <v>1342</v>
      </c>
      <c r="B345" s="56" t="s">
        <v>567</v>
      </c>
      <c r="C345" s="56" t="s">
        <v>1520</v>
      </c>
      <c r="D345" s="21" t="str">
        <f t="shared" si="13"/>
        <v>โครงการ 10 ล้านครอบครัวไทยออกกำลังกายเพื่อสุขภาพ</v>
      </c>
      <c r="E345" s="7" t="s">
        <v>610</v>
      </c>
      <c r="F345" s="7" t="s">
        <v>29</v>
      </c>
      <c r="G345" s="28">
        <v>2565</v>
      </c>
      <c r="H345" s="7" t="s">
        <v>572</v>
      </c>
      <c r="I345" s="7" t="s">
        <v>612</v>
      </c>
      <c r="J345" s="7" t="s">
        <v>920</v>
      </c>
      <c r="K345" s="7" t="s">
        <v>614</v>
      </c>
      <c r="L345" s="7" t="s">
        <v>615</v>
      </c>
      <c r="M345" s="7"/>
      <c r="N345" s="7" t="s">
        <v>567</v>
      </c>
      <c r="O345" s="7" t="s">
        <v>1520</v>
      </c>
      <c r="P345" s="7" t="s">
        <v>1567</v>
      </c>
      <c r="Q345" s="7" t="str">
        <f t="shared" si="12"/>
        <v>140101V04F01</v>
      </c>
      <c r="R345" s="7"/>
      <c r="S345" s="7"/>
      <c r="T345" s="7"/>
    </row>
    <row r="346" spans="1:20" s="27" customFormat="1" ht="23.5" x14ac:dyDescent="0.75">
      <c r="A346" s="7" t="s">
        <v>1355</v>
      </c>
      <c r="B346" s="56" t="s">
        <v>567</v>
      </c>
      <c r="C346" s="56" t="s">
        <v>1520</v>
      </c>
      <c r="D346" s="21" t="str">
        <f t="shared" si="13"/>
        <v>โครงการส่งเสริมขีดความสามารถเมืองกีฬา (Sports City)</v>
      </c>
      <c r="E346" s="7" t="s">
        <v>1356</v>
      </c>
      <c r="F346" s="7" t="s">
        <v>29</v>
      </c>
      <c r="G346" s="28">
        <v>2565</v>
      </c>
      <c r="H346" s="7" t="s">
        <v>572</v>
      </c>
      <c r="I346" s="7" t="s">
        <v>612</v>
      </c>
      <c r="J346" s="7" t="s">
        <v>1358</v>
      </c>
      <c r="K346" s="7" t="s">
        <v>88</v>
      </c>
      <c r="L346" s="7" t="s">
        <v>38</v>
      </c>
      <c r="M346" s="7"/>
      <c r="N346" s="7" t="s">
        <v>567</v>
      </c>
      <c r="O346" s="7" t="s">
        <v>1520</v>
      </c>
      <c r="P346" s="7" t="s">
        <v>1571</v>
      </c>
      <c r="Q346" s="7" t="str">
        <f t="shared" si="12"/>
        <v>140101V04F01</v>
      </c>
      <c r="R346" s="7"/>
      <c r="S346" s="7"/>
      <c r="T346" s="7"/>
    </row>
    <row r="347" spans="1:20" s="27" customFormat="1" ht="23.5" x14ac:dyDescent="0.75">
      <c r="A347" s="7" t="s">
        <v>1586</v>
      </c>
      <c r="B347" s="56" t="s">
        <v>567</v>
      </c>
      <c r="C347" s="56" t="s">
        <v>1520</v>
      </c>
      <c r="D347" s="21" t="str">
        <f t="shared" si="13"/>
        <v>กีฬาเชื่อมความสัมพันธ์ข้าราชการครูและบุคลากรทางการศึกษา สพป.ลพบุรี เขต 2 ประจำปีงบประมาณ พ.ศ.2565</v>
      </c>
      <c r="E347" s="7" t="s">
        <v>1587</v>
      </c>
      <c r="F347" s="7" t="s">
        <v>29</v>
      </c>
      <c r="G347" s="28">
        <v>2565</v>
      </c>
      <c r="H347" s="7" t="s">
        <v>572</v>
      </c>
      <c r="I347" s="7" t="s">
        <v>612</v>
      </c>
      <c r="J347" s="7" t="s">
        <v>1593</v>
      </c>
      <c r="K347" s="7" t="s">
        <v>382</v>
      </c>
      <c r="L347" s="7" t="s">
        <v>246</v>
      </c>
      <c r="M347" s="7"/>
      <c r="N347" s="7" t="s">
        <v>567</v>
      </c>
      <c r="O347" s="7" t="s">
        <v>1520</v>
      </c>
      <c r="P347" s="7" t="s">
        <v>1594</v>
      </c>
      <c r="Q347" s="7" t="str">
        <f t="shared" si="12"/>
        <v>140101V04F01</v>
      </c>
      <c r="R347" s="7"/>
      <c r="S347" s="7"/>
      <c r="T347" s="7"/>
    </row>
    <row r="348" spans="1:20" s="27" customFormat="1" ht="23.5" x14ac:dyDescent="0.75">
      <c r="A348" s="7" t="s">
        <v>1597</v>
      </c>
      <c r="B348" s="56" t="s">
        <v>567</v>
      </c>
      <c r="C348" s="56" t="s">
        <v>1520</v>
      </c>
      <c r="D348" s="21" t="str">
        <f t="shared" si="13"/>
        <v>การแข่งขันกีฬานักเรียนสำนักงานเขตพื้นที่การศึกษามัธยมศึกษาหนองคายต้านยาเสพติด ครั้งที่ 1 ประจำปีการศึกษา 2564</v>
      </c>
      <c r="E348" s="7" t="s">
        <v>1598</v>
      </c>
      <c r="F348" s="7" t="s">
        <v>29</v>
      </c>
      <c r="G348" s="28">
        <v>2565</v>
      </c>
      <c r="H348" s="7" t="s">
        <v>1269</v>
      </c>
      <c r="I348" s="7" t="s">
        <v>1312</v>
      </c>
      <c r="J348" s="7" t="s">
        <v>1600</v>
      </c>
      <c r="K348" s="7" t="s">
        <v>382</v>
      </c>
      <c r="L348" s="7" t="s">
        <v>246</v>
      </c>
      <c r="M348" s="7"/>
      <c r="N348" s="7" t="s">
        <v>567</v>
      </c>
      <c r="O348" s="7" t="s">
        <v>1520</v>
      </c>
      <c r="P348" s="7" t="s">
        <v>1601</v>
      </c>
      <c r="Q348" s="7" t="str">
        <f t="shared" si="12"/>
        <v>140101V04F01</v>
      </c>
      <c r="R348" s="7"/>
      <c r="S348" s="7"/>
      <c r="T348" s="7"/>
    </row>
    <row r="349" spans="1:20" s="27" customFormat="1" ht="23.5" x14ac:dyDescent="0.75">
      <c r="A349" s="7" t="s">
        <v>1373</v>
      </c>
      <c r="B349" s="56" t="s">
        <v>567</v>
      </c>
      <c r="C349" s="56" t="s">
        <v>1520</v>
      </c>
      <c r="D349" s="21" t="str">
        <f t="shared" si="13"/>
        <v>โครงการพัฒนาทักษะความสามารถด้านกีฬาและเสริมสร้างพลานามัยในสถาบันอุดมศึกษา ปีงบประมาณ 2565</v>
      </c>
      <c r="E349" s="7" t="s">
        <v>1374</v>
      </c>
      <c r="F349" s="7" t="s">
        <v>29</v>
      </c>
      <c r="G349" s="28">
        <v>2565</v>
      </c>
      <c r="H349" s="7" t="s">
        <v>572</v>
      </c>
      <c r="I349" s="7" t="s">
        <v>612</v>
      </c>
      <c r="J349" s="7" t="s">
        <v>1376</v>
      </c>
      <c r="K349" s="7" t="s">
        <v>1377</v>
      </c>
      <c r="L349" s="7" t="s">
        <v>46</v>
      </c>
      <c r="M349" s="7"/>
      <c r="N349" s="7" t="s">
        <v>567</v>
      </c>
      <c r="O349" s="7" t="s">
        <v>1520</v>
      </c>
      <c r="P349" s="7" t="s">
        <v>1615</v>
      </c>
      <c r="Q349" s="7" t="str">
        <f t="shared" si="12"/>
        <v>140101V04F01</v>
      </c>
      <c r="R349" s="7"/>
      <c r="S349" s="7"/>
      <c r="T349" s="7"/>
    </row>
    <row r="350" spans="1:20" s="27" customFormat="1" ht="23.5" x14ac:dyDescent="0.75">
      <c r="A350" s="7" t="s">
        <v>1617</v>
      </c>
      <c r="B350" s="56" t="s">
        <v>567</v>
      </c>
      <c r="C350" s="56" t="s">
        <v>1520</v>
      </c>
      <c r="D350" s="21" t="str">
        <f t="shared" si="13"/>
        <v>การแข่งขันกีฬานักเรียนเขตพื้นที่การศึกษาประถมศึกษาตาก เขต 1 ประจำปีงบประมาณ 2565  “ดอกเสี้ยวเกมส์”  ครั้งที่ 9</v>
      </c>
      <c r="E350" s="7" t="s">
        <v>1618</v>
      </c>
      <c r="F350" s="7" t="s">
        <v>29</v>
      </c>
      <c r="G350" s="28">
        <v>2565</v>
      </c>
      <c r="H350" s="7" t="s">
        <v>572</v>
      </c>
      <c r="I350" s="7" t="s">
        <v>612</v>
      </c>
      <c r="J350" s="7" t="s">
        <v>1622</v>
      </c>
      <c r="K350" s="7" t="s">
        <v>382</v>
      </c>
      <c r="L350" s="7" t="s">
        <v>246</v>
      </c>
      <c r="M350" s="7"/>
      <c r="N350" s="7" t="s">
        <v>567</v>
      </c>
      <c r="O350" s="7" t="s">
        <v>1520</v>
      </c>
      <c r="P350" s="7" t="s">
        <v>1623</v>
      </c>
      <c r="Q350" s="7" t="str">
        <f t="shared" si="12"/>
        <v>140101V04F01</v>
      </c>
      <c r="R350" s="7"/>
      <c r="S350" s="7"/>
      <c r="T350" s="7"/>
    </row>
    <row r="351" spans="1:20" s="27" customFormat="1" ht="23.5" x14ac:dyDescent="0.75">
      <c r="A351" s="7" t="s">
        <v>1636</v>
      </c>
      <c r="B351" s="56" t="s">
        <v>567</v>
      </c>
      <c r="C351" s="56" t="s">
        <v>1520</v>
      </c>
      <c r="D351" s="21" t="str">
        <f t="shared" si="13"/>
        <v>กิจกรรมการขับเคลื่อนชมรม TO BE NUMBERONE ในเรือนจำจังหวัดแม่ฮ่องสอน</v>
      </c>
      <c r="E351" s="7" t="s">
        <v>1637</v>
      </c>
      <c r="F351" s="7" t="s">
        <v>29</v>
      </c>
      <c r="G351" s="28">
        <v>2565</v>
      </c>
      <c r="H351" s="7" t="s">
        <v>572</v>
      </c>
      <c r="I351" s="7" t="s">
        <v>612</v>
      </c>
      <c r="J351" s="7" t="s">
        <v>898</v>
      </c>
      <c r="K351" s="7" t="s">
        <v>899</v>
      </c>
      <c r="L351" s="7" t="s">
        <v>900</v>
      </c>
      <c r="M351" s="7"/>
      <c r="N351" s="7" t="s">
        <v>567</v>
      </c>
      <c r="O351" s="7" t="s">
        <v>1520</v>
      </c>
      <c r="P351" s="7" t="s">
        <v>1639</v>
      </c>
      <c r="Q351" s="7" t="str">
        <f t="shared" si="12"/>
        <v>140101V04F01</v>
      </c>
      <c r="R351" s="7"/>
      <c r="S351" s="7"/>
      <c r="T351" s="7"/>
    </row>
    <row r="352" spans="1:20" s="27" customFormat="1" ht="23.5" x14ac:dyDescent="0.75">
      <c r="A352" s="7" t="s">
        <v>1650</v>
      </c>
      <c r="B352" s="56" t="s">
        <v>567</v>
      </c>
      <c r="C352" s="56" t="s">
        <v>1520</v>
      </c>
      <c r="D352" s="21" t="str">
        <f t="shared" si="13"/>
        <v>การแข่งขันกีฬานักเรียนเพื่อพัฒนาสู่ความเป็นเลิศ ระดับกลุ่มโรงเรียน สังกัด สพป.อุทัยธานี เขต 1 ประจำปีงบประมาณ 2565</v>
      </c>
      <c r="E352" s="7" t="s">
        <v>1651</v>
      </c>
      <c r="F352" s="7" t="s">
        <v>29</v>
      </c>
      <c r="G352" s="28">
        <v>2565</v>
      </c>
      <c r="H352" s="7" t="s">
        <v>1655</v>
      </c>
      <c r="I352" s="7" t="s">
        <v>612</v>
      </c>
      <c r="J352" s="7" t="s">
        <v>727</v>
      </c>
      <c r="K352" s="7" t="s">
        <v>382</v>
      </c>
      <c r="L352" s="7" t="s">
        <v>246</v>
      </c>
      <c r="M352" s="7"/>
      <c r="N352" s="7" t="s">
        <v>567</v>
      </c>
      <c r="O352" s="7" t="s">
        <v>1520</v>
      </c>
      <c r="P352" s="7" t="s">
        <v>1656</v>
      </c>
      <c r="Q352" s="7" t="str">
        <f t="shared" si="12"/>
        <v>140101V04F01</v>
      </c>
      <c r="R352" s="7"/>
      <c r="S352" s="7"/>
      <c r="T352" s="7"/>
    </row>
    <row r="353" spans="1:20" s="27" customFormat="1" ht="23.5" x14ac:dyDescent="0.75">
      <c r="A353" s="7" t="s">
        <v>1697</v>
      </c>
      <c r="B353" s="56" t="s">
        <v>567</v>
      </c>
      <c r="C353" s="56" t="s">
        <v>1520</v>
      </c>
      <c r="D353" s="21" t="str">
        <f t="shared" si="13"/>
        <v>โครงการส่งเสริมการจัดารแข่งขันกีฬานักเรียน 2565</v>
      </c>
      <c r="E353" s="7" t="s">
        <v>1698</v>
      </c>
      <c r="F353" s="7" t="s">
        <v>29</v>
      </c>
      <c r="G353" s="28">
        <v>2565</v>
      </c>
      <c r="H353" s="7" t="s">
        <v>572</v>
      </c>
      <c r="I353" s="7" t="s">
        <v>612</v>
      </c>
      <c r="J353" s="7" t="s">
        <v>381</v>
      </c>
      <c r="K353" s="7" t="s">
        <v>382</v>
      </c>
      <c r="L353" s="7" t="s">
        <v>246</v>
      </c>
      <c r="M353" s="7"/>
      <c r="N353" s="7" t="s">
        <v>567</v>
      </c>
      <c r="O353" s="7" t="s">
        <v>1520</v>
      </c>
      <c r="P353" s="7" t="s">
        <v>1700</v>
      </c>
      <c r="Q353" s="7" t="str">
        <f t="shared" si="12"/>
        <v>140101V04F01</v>
      </c>
      <c r="R353" s="7"/>
      <c r="S353" s="7"/>
      <c r="T353" s="7"/>
    </row>
    <row r="354" spans="1:20" s="27" customFormat="1" ht="23.5" x14ac:dyDescent="0.75">
      <c r="A354" s="27" t="s">
        <v>1693</v>
      </c>
      <c r="B354" s="56" t="s">
        <v>567</v>
      </c>
      <c r="C354" s="56" t="s">
        <v>1520</v>
      </c>
      <c r="D354" s="21" t="str">
        <f t="shared" si="13"/>
        <v>โครงการพัฒนาพหุปัญญาด้านดนตรี กีฬา และนันทนาการ</v>
      </c>
      <c r="E354" s="27" t="s">
        <v>1694</v>
      </c>
      <c r="F354" s="27" t="s">
        <v>29</v>
      </c>
      <c r="G354" s="29">
        <v>2566</v>
      </c>
      <c r="H354" s="27" t="s">
        <v>1120</v>
      </c>
      <c r="I354" s="27" t="s">
        <v>1121</v>
      </c>
      <c r="J354" s="27" t="s">
        <v>381</v>
      </c>
      <c r="K354" s="27" t="s">
        <v>382</v>
      </c>
      <c r="L354" s="27" t="s">
        <v>246</v>
      </c>
      <c r="N354" s="27" t="s">
        <v>567</v>
      </c>
      <c r="O354" s="27" t="s">
        <v>1520</v>
      </c>
      <c r="P354" s="27" t="s">
        <v>1696</v>
      </c>
      <c r="Q354" s="7" t="str">
        <f t="shared" si="12"/>
        <v>140101V04F01</v>
      </c>
    </row>
    <row r="355" spans="1:20" s="27" customFormat="1" ht="23.5" x14ac:dyDescent="0.75">
      <c r="A355" s="27" t="s">
        <v>1697</v>
      </c>
      <c r="B355" s="56" t="s">
        <v>567</v>
      </c>
      <c r="C355" s="56" t="s">
        <v>1520</v>
      </c>
      <c r="D355" s="21" t="str">
        <f t="shared" si="13"/>
        <v>โครงการส่งเสริมการจัดารแข่งขันกีฬานักเรียน 2565</v>
      </c>
      <c r="E355" s="27" t="s">
        <v>1698</v>
      </c>
      <c r="F355" s="27" t="s">
        <v>29</v>
      </c>
      <c r="G355" s="29">
        <v>2566</v>
      </c>
      <c r="H355" s="27" t="s">
        <v>572</v>
      </c>
      <c r="I355" s="27" t="s">
        <v>612</v>
      </c>
      <c r="J355" s="27" t="s">
        <v>381</v>
      </c>
      <c r="K355" s="27" t="s">
        <v>382</v>
      </c>
      <c r="L355" s="27" t="s">
        <v>246</v>
      </c>
      <c r="N355" s="27" t="s">
        <v>567</v>
      </c>
      <c r="O355" s="27" t="s">
        <v>1520</v>
      </c>
      <c r="P355" s="27" t="s">
        <v>1700</v>
      </c>
      <c r="Q355" s="7" t="str">
        <f t="shared" si="12"/>
        <v>140101V04F01</v>
      </c>
    </row>
    <row r="356" spans="1:20" s="27" customFormat="1" ht="23.5" x14ac:dyDescent="0.75">
      <c r="A356" s="27" t="s">
        <v>1725</v>
      </c>
      <c r="B356" s="56" t="s">
        <v>567</v>
      </c>
      <c r="C356" s="56" t="s">
        <v>1520</v>
      </c>
      <c r="D356" s="21" t="str">
        <f t="shared" si="13"/>
        <v>โครงการค่าใช้จ่ายในการดำเนินงานของสำนักงานเลขานุการคณะกรรมการนโยบายการกีฬาแห่งชาติ</v>
      </c>
      <c r="E356" s="27" t="s">
        <v>496</v>
      </c>
      <c r="F356" s="27" t="s">
        <v>29</v>
      </c>
      <c r="G356" s="29">
        <v>2566</v>
      </c>
      <c r="H356" s="27" t="s">
        <v>1120</v>
      </c>
      <c r="I356" s="27" t="s">
        <v>1121</v>
      </c>
      <c r="J356" s="27" t="s">
        <v>1726</v>
      </c>
      <c r="K356" s="27" t="s">
        <v>424</v>
      </c>
      <c r="L356" s="27" t="s">
        <v>38</v>
      </c>
      <c r="N356" s="27" t="s">
        <v>567</v>
      </c>
      <c r="O356" s="27" t="s">
        <v>1520</v>
      </c>
      <c r="P356" s="27" t="s">
        <v>1728</v>
      </c>
      <c r="Q356" s="7" t="str">
        <f t="shared" si="12"/>
        <v>140101V04F01</v>
      </c>
    </row>
    <row r="357" spans="1:20" s="27" customFormat="1" ht="23.5" x14ac:dyDescent="0.75">
      <c r="A357" s="27" t="s">
        <v>1777</v>
      </c>
      <c r="B357" s="56" t="s">
        <v>567</v>
      </c>
      <c r="C357" s="56" t="s">
        <v>1520</v>
      </c>
      <c r="D357" s="21" t="str">
        <f t="shared" si="13"/>
        <v>โครงการแข่งขันกีฬาบุคลากรภายในมหาวิทยาลัยเทคโนโลยีราชมงคลกรุงเทพ ปี 2565</v>
      </c>
      <c r="E357" s="27" t="s">
        <v>1778</v>
      </c>
      <c r="F357" s="27" t="s">
        <v>29</v>
      </c>
      <c r="G357" s="29">
        <v>2566</v>
      </c>
      <c r="H357" s="27" t="s">
        <v>1779</v>
      </c>
      <c r="I357" s="27" t="s">
        <v>1779</v>
      </c>
      <c r="J357" s="27" t="s">
        <v>1780</v>
      </c>
      <c r="K357" s="27" t="s">
        <v>782</v>
      </c>
      <c r="L357" s="27" t="s">
        <v>46</v>
      </c>
      <c r="N357" s="27" t="s">
        <v>567</v>
      </c>
      <c r="O357" s="27" t="s">
        <v>1520</v>
      </c>
      <c r="P357" s="27" t="s">
        <v>1781</v>
      </c>
      <c r="Q357" s="7" t="str">
        <f t="shared" si="12"/>
        <v>140101V04F01</v>
      </c>
    </row>
    <row r="358" spans="1:20" s="27" customFormat="1" ht="23.5" x14ac:dyDescent="0.75">
      <c r="A358" s="27" t="s">
        <v>1795</v>
      </c>
      <c r="B358" s="56" t="s">
        <v>567</v>
      </c>
      <c r="C358" s="56" t="s">
        <v>1520</v>
      </c>
      <c r="D358" s="21" t="str">
        <f t="shared" si="13"/>
        <v>โครงการจัดการแข่งขันกีฬานักเรียน นักศึกษาแห่งชาติ</v>
      </c>
      <c r="E358" s="27" t="s">
        <v>1796</v>
      </c>
      <c r="F358" s="27" t="s">
        <v>29</v>
      </c>
      <c r="G358" s="29">
        <v>2566</v>
      </c>
      <c r="H358" s="27" t="s">
        <v>1120</v>
      </c>
      <c r="I358" s="27" t="s">
        <v>1121</v>
      </c>
      <c r="J358" s="27" t="s">
        <v>36</v>
      </c>
      <c r="K358" s="27" t="s">
        <v>37</v>
      </c>
      <c r="L358" s="27" t="s">
        <v>38</v>
      </c>
      <c r="N358" s="27" t="s">
        <v>567</v>
      </c>
      <c r="O358" s="27" t="s">
        <v>1520</v>
      </c>
      <c r="P358" s="27" t="s">
        <v>1797</v>
      </c>
      <c r="Q358" s="7" t="str">
        <f t="shared" si="12"/>
        <v>140101V04F01</v>
      </c>
    </row>
    <row r="359" spans="1:20" s="27" customFormat="1" ht="23.5" x14ac:dyDescent="0.75">
      <c r="A359" s="27" t="s">
        <v>1798</v>
      </c>
      <c r="B359" s="56" t="s">
        <v>567</v>
      </c>
      <c r="C359" s="56" t="s">
        <v>1520</v>
      </c>
      <c r="D359" s="21" t="str">
        <f t="shared" si="13"/>
        <v>โครงการส่งเสริมกีฬาขื้นพื้นฐาน</v>
      </c>
      <c r="E359" s="27" t="s">
        <v>1799</v>
      </c>
      <c r="F359" s="27" t="s">
        <v>29</v>
      </c>
      <c r="G359" s="29">
        <v>2566</v>
      </c>
      <c r="H359" s="27" t="s">
        <v>1120</v>
      </c>
      <c r="I359" s="27" t="s">
        <v>1121</v>
      </c>
      <c r="J359" s="27" t="s">
        <v>36</v>
      </c>
      <c r="K359" s="27" t="s">
        <v>37</v>
      </c>
      <c r="L359" s="27" t="s">
        <v>38</v>
      </c>
      <c r="N359" s="27" t="s">
        <v>567</v>
      </c>
      <c r="O359" s="27" t="s">
        <v>1520</v>
      </c>
      <c r="P359" s="27" t="s">
        <v>1800</v>
      </c>
      <c r="Q359" s="7" t="str">
        <f t="shared" si="12"/>
        <v>140101V04F01</v>
      </c>
    </row>
    <row r="360" spans="1:20" s="27" customFormat="1" ht="23.5" x14ac:dyDescent="0.75">
      <c r="A360" s="27" t="s">
        <v>1809</v>
      </c>
      <c r="B360" s="56" t="s">
        <v>567</v>
      </c>
      <c r="C360" s="56" t="s">
        <v>1520</v>
      </c>
      <c r="D360" s="21" t="str">
        <f t="shared" si="13"/>
        <v>โครงการส่งเสริมและเผยแพร่องค์ความรู้ นวัตกรรม ด้านการออกกำลังกาย กีฬาและนันทนาการ</v>
      </c>
      <c r="E360" s="27" t="s">
        <v>1810</v>
      </c>
      <c r="F360" s="27" t="s">
        <v>29</v>
      </c>
      <c r="G360" s="29">
        <v>2566</v>
      </c>
      <c r="H360" s="27" t="s">
        <v>1120</v>
      </c>
      <c r="I360" s="27" t="s">
        <v>1121</v>
      </c>
      <c r="J360" s="27" t="s">
        <v>157</v>
      </c>
      <c r="K360" s="27" t="s">
        <v>37</v>
      </c>
      <c r="L360" s="27" t="s">
        <v>38</v>
      </c>
      <c r="N360" s="27" t="s">
        <v>567</v>
      </c>
      <c r="O360" s="27" t="s">
        <v>1520</v>
      </c>
      <c r="P360" s="27" t="s">
        <v>1811</v>
      </c>
      <c r="Q360" s="7" t="str">
        <f t="shared" si="12"/>
        <v>140101V04F01</v>
      </c>
    </row>
    <row r="361" spans="1:20" s="27" customFormat="1" ht="23.5" x14ac:dyDescent="0.75">
      <c r="A361" s="27" t="s">
        <v>1815</v>
      </c>
      <c r="B361" s="56" t="s">
        <v>567</v>
      </c>
      <c r="C361" s="56" t="s">
        <v>1520</v>
      </c>
      <c r="D361" s="21" t="str">
        <f t="shared" si="13"/>
        <v>โครงการกีฬา กศน. สายสัมพันธ์ชายแดนใต้เกมส์</v>
      </c>
      <c r="E361" s="27" t="s">
        <v>1297</v>
      </c>
      <c r="F361" s="27" t="s">
        <v>29</v>
      </c>
      <c r="G361" s="29">
        <v>2566</v>
      </c>
      <c r="H361" s="27" t="s">
        <v>1120</v>
      </c>
      <c r="I361" s="27" t="s">
        <v>1121</v>
      </c>
      <c r="J361" s="27" t="s">
        <v>1299</v>
      </c>
      <c r="K361" s="27" t="s">
        <v>1816</v>
      </c>
      <c r="L361" s="27" t="s">
        <v>246</v>
      </c>
      <c r="N361" s="27" t="s">
        <v>567</v>
      </c>
      <c r="O361" s="27" t="s">
        <v>1520</v>
      </c>
      <c r="P361" s="27" t="s">
        <v>1817</v>
      </c>
      <c r="Q361" s="7" t="str">
        <f t="shared" si="12"/>
        <v>140101V04F01</v>
      </c>
    </row>
    <row r="362" spans="1:20" s="27" customFormat="1" ht="23.5" x14ac:dyDescent="0.75">
      <c r="A362" s="27" t="s">
        <v>1840</v>
      </c>
      <c r="B362" s="56" t="s">
        <v>567</v>
      </c>
      <c r="C362" s="56" t="s">
        <v>1520</v>
      </c>
      <c r="D362" s="21" t="str">
        <f t="shared" si="13"/>
        <v>โครงการกีฬาสีภายใน ประจำปีการศึกษา 2565</v>
      </c>
      <c r="E362" s="27" t="s">
        <v>1841</v>
      </c>
      <c r="F362" s="27" t="s">
        <v>29</v>
      </c>
      <c r="G362" s="29">
        <v>2566</v>
      </c>
      <c r="H362" s="27" t="s">
        <v>1311</v>
      </c>
      <c r="I362" s="27" t="s">
        <v>1803</v>
      </c>
      <c r="J362" s="27" t="s">
        <v>1842</v>
      </c>
      <c r="K362" s="27" t="s">
        <v>45</v>
      </c>
      <c r="L362" s="27" t="s">
        <v>46</v>
      </c>
      <c r="N362" s="27" t="s">
        <v>567</v>
      </c>
      <c r="O362" s="27" t="s">
        <v>1520</v>
      </c>
      <c r="P362" s="27" t="s">
        <v>1843</v>
      </c>
      <c r="Q362" s="7" t="str">
        <f t="shared" si="12"/>
        <v>140101V04F01</v>
      </c>
    </row>
    <row r="363" spans="1:20" s="27" customFormat="1" ht="23.5" x14ac:dyDescent="0.75">
      <c r="A363" s="27" t="s">
        <v>1927</v>
      </c>
      <c r="B363" s="56" t="s">
        <v>567</v>
      </c>
      <c r="C363" s="56" t="s">
        <v>1520</v>
      </c>
      <c r="D363" s="21" t="str">
        <f t="shared" si="13"/>
        <v>ส่งเสริมกีฬาเพื่่อสุขภาพ "กีฬานักเรียน สพม.สุรินทร์" ประจำปี 2565</v>
      </c>
      <c r="E363" s="27" t="s">
        <v>1928</v>
      </c>
      <c r="F363" s="27" t="s">
        <v>29</v>
      </c>
      <c r="G363" s="29">
        <v>2566</v>
      </c>
      <c r="H363" s="27" t="s">
        <v>1120</v>
      </c>
      <c r="I363" s="27" t="s">
        <v>1779</v>
      </c>
      <c r="J363" s="27" t="s">
        <v>1583</v>
      </c>
      <c r="K363" s="27" t="s">
        <v>382</v>
      </c>
      <c r="L363" s="27" t="s">
        <v>246</v>
      </c>
      <c r="N363" s="27" t="s">
        <v>567</v>
      </c>
      <c r="O363" s="27" t="s">
        <v>1520</v>
      </c>
      <c r="P363" s="27" t="s">
        <v>1929</v>
      </c>
      <c r="Q363" s="7" t="str">
        <f t="shared" si="12"/>
        <v>140101V04F01</v>
      </c>
    </row>
    <row r="364" spans="1:20" s="27" customFormat="1" ht="23.5" x14ac:dyDescent="0.75">
      <c r="A364" s="27" t="s">
        <v>1930</v>
      </c>
      <c r="B364" s="56" t="s">
        <v>567</v>
      </c>
      <c r="C364" s="56" t="s">
        <v>1520</v>
      </c>
      <c r="D364" s="21" t="str">
        <f t="shared" si="13"/>
        <v>การแข่งขันกีฬานักเรียนมัธยมศึกษาต้านยาเสพติด  ปีการศึกษา 2565</v>
      </c>
      <c r="E364" s="27" t="s">
        <v>1931</v>
      </c>
      <c r="F364" s="27" t="s">
        <v>29</v>
      </c>
      <c r="G364" s="29">
        <v>2566</v>
      </c>
      <c r="H364" s="27" t="s">
        <v>1120</v>
      </c>
      <c r="I364" s="27" t="s">
        <v>1121</v>
      </c>
      <c r="J364" s="27" t="s">
        <v>1932</v>
      </c>
      <c r="K364" s="27" t="s">
        <v>382</v>
      </c>
      <c r="L364" s="27" t="s">
        <v>246</v>
      </c>
      <c r="N364" s="27" t="s">
        <v>567</v>
      </c>
      <c r="O364" s="27" t="s">
        <v>1520</v>
      </c>
      <c r="P364" s="27" t="s">
        <v>1933</v>
      </c>
      <c r="Q364" s="7" t="str">
        <f t="shared" si="12"/>
        <v>140101V04F01</v>
      </c>
    </row>
    <row r="365" spans="1:20" s="27" customFormat="1" ht="23.5" x14ac:dyDescent="0.75">
      <c r="A365" s="27" t="s">
        <v>1938</v>
      </c>
      <c r="B365" s="56" t="s">
        <v>567</v>
      </c>
      <c r="C365" s="56" t="s">
        <v>1520</v>
      </c>
      <c r="D365" s="21" t="str">
        <f t="shared" si="13"/>
        <v>โครงการส่งเงินสมทบเข้าร่วมการแข่งขันกีฬามหาวิทยาลัยเทคโนโลยีราชมงคลแห่งประเทศไทย</v>
      </c>
      <c r="E365" s="27" t="s">
        <v>1939</v>
      </c>
      <c r="F365" s="27" t="s">
        <v>29</v>
      </c>
      <c r="G365" s="29">
        <v>2566</v>
      </c>
      <c r="H365" s="27" t="s">
        <v>1120</v>
      </c>
      <c r="I365" s="27" t="s">
        <v>1876</v>
      </c>
      <c r="J365" s="27" t="s">
        <v>1283</v>
      </c>
      <c r="K365" s="27" t="s">
        <v>1284</v>
      </c>
      <c r="L365" s="27" t="s">
        <v>46</v>
      </c>
      <c r="N365" s="27" t="s">
        <v>567</v>
      </c>
      <c r="O365" s="27" t="s">
        <v>1520</v>
      </c>
      <c r="P365" s="27" t="s">
        <v>1940</v>
      </c>
      <c r="Q365" s="7" t="str">
        <f t="shared" si="12"/>
        <v>140101V04F01</v>
      </c>
    </row>
    <row r="366" spans="1:20" s="27" customFormat="1" ht="23.5" x14ac:dyDescent="0.75">
      <c r="A366" s="27" t="s">
        <v>1941</v>
      </c>
      <c r="B366" s="56" t="s">
        <v>567</v>
      </c>
      <c r="C366" s="56" t="s">
        <v>1520</v>
      </c>
      <c r="D366" s="21" t="str">
        <f t="shared" si="13"/>
        <v>โครงการส่งเงินสมทบเข้าร่วมการแข่งขันกีฬามหาวิทยาลัยแห่งประเทศไทย</v>
      </c>
      <c r="E366" s="27" t="s">
        <v>1942</v>
      </c>
      <c r="F366" s="27" t="s">
        <v>29</v>
      </c>
      <c r="G366" s="29">
        <v>2566</v>
      </c>
      <c r="H366" s="27" t="s">
        <v>1120</v>
      </c>
      <c r="I366" s="27" t="s">
        <v>1863</v>
      </c>
      <c r="J366" s="27" t="s">
        <v>1283</v>
      </c>
      <c r="K366" s="27" t="s">
        <v>1284</v>
      </c>
      <c r="L366" s="27" t="s">
        <v>46</v>
      </c>
      <c r="N366" s="27" t="s">
        <v>567</v>
      </c>
      <c r="O366" s="27" t="s">
        <v>1520</v>
      </c>
      <c r="P366" s="27" t="s">
        <v>1943</v>
      </c>
      <c r="Q366" s="7" t="str">
        <f t="shared" si="12"/>
        <v>140101V04F01</v>
      </c>
    </row>
    <row r="367" spans="1:20" s="27" customFormat="1" ht="23.5" x14ac:dyDescent="0.75">
      <c r="A367" s="27" t="s">
        <v>1951</v>
      </c>
      <c r="B367" s="56" t="s">
        <v>567</v>
      </c>
      <c r="C367" s="56" t="s">
        <v>1520</v>
      </c>
      <c r="D367" s="21" t="str">
        <f t="shared" si="13"/>
        <v>โครงการแข่งขันกีฬาระหว่างคณะ ประจำปี 2566</v>
      </c>
      <c r="E367" s="27" t="s">
        <v>1952</v>
      </c>
      <c r="F367" s="27" t="s">
        <v>29</v>
      </c>
      <c r="G367" s="29">
        <v>2566</v>
      </c>
      <c r="H367" s="27" t="s">
        <v>1863</v>
      </c>
      <c r="I367" s="27" t="s">
        <v>1863</v>
      </c>
      <c r="J367" s="27" t="s">
        <v>71</v>
      </c>
      <c r="K367" s="27" t="s">
        <v>782</v>
      </c>
      <c r="L367" s="27" t="s">
        <v>46</v>
      </c>
      <c r="N367" s="27" t="s">
        <v>567</v>
      </c>
      <c r="O367" s="27" t="s">
        <v>1520</v>
      </c>
      <c r="P367" s="27" t="s">
        <v>1953</v>
      </c>
      <c r="Q367" s="7" t="str">
        <f t="shared" si="12"/>
        <v>140101V04F01</v>
      </c>
    </row>
    <row r="368" spans="1:20" s="27" customFormat="1" ht="23.5" x14ac:dyDescent="0.75">
      <c r="A368" s="27" t="s">
        <v>1954</v>
      </c>
      <c r="B368" s="56" t="s">
        <v>567</v>
      </c>
      <c r="C368" s="56" t="s">
        <v>1520</v>
      </c>
      <c r="D368" s="21" t="str">
        <f t="shared" si="13"/>
        <v>โครงการแข่งขันกีฬามหาวิทยาลัยแห่งประเทศไทย ครั้งที่ 48 รอบคัดเลือก</v>
      </c>
      <c r="E368" s="27" t="s">
        <v>1955</v>
      </c>
      <c r="F368" s="27" t="s">
        <v>29</v>
      </c>
      <c r="G368" s="29">
        <v>2566</v>
      </c>
      <c r="H368" s="27" t="s">
        <v>1885</v>
      </c>
      <c r="I368" s="27" t="s">
        <v>1885</v>
      </c>
      <c r="J368" s="27" t="s">
        <v>71</v>
      </c>
      <c r="K368" s="27" t="s">
        <v>782</v>
      </c>
      <c r="L368" s="27" t="s">
        <v>46</v>
      </c>
      <c r="N368" s="27" t="s">
        <v>567</v>
      </c>
      <c r="O368" s="27" t="s">
        <v>1520</v>
      </c>
      <c r="P368" s="27" t="s">
        <v>1956</v>
      </c>
      <c r="Q368" s="7" t="str">
        <f t="shared" si="12"/>
        <v>140101V04F01</v>
      </c>
    </row>
    <row r="369" spans="1:20" s="27" customFormat="1" ht="23.5" x14ac:dyDescent="0.75">
      <c r="A369" s="27" t="s">
        <v>1957</v>
      </c>
      <c r="B369" s="56" t="s">
        <v>567</v>
      </c>
      <c r="C369" s="56" t="s">
        <v>1520</v>
      </c>
      <c r="D369" s="21" t="str">
        <f t="shared" si="13"/>
        <v>โครงการแข่งขันกีฬามหาวิทยาลัยแห่งประเทศไทย ครั้งที่ 48 รอบมหกรรม</v>
      </c>
      <c r="E369" s="27" t="s">
        <v>1958</v>
      </c>
      <c r="F369" s="27" t="s">
        <v>29</v>
      </c>
      <c r="G369" s="29">
        <v>2566</v>
      </c>
      <c r="H369" s="27" t="s">
        <v>1863</v>
      </c>
      <c r="I369" s="27" t="s">
        <v>1863</v>
      </c>
      <c r="J369" s="27" t="s">
        <v>71</v>
      </c>
      <c r="K369" s="27" t="s">
        <v>782</v>
      </c>
      <c r="L369" s="27" t="s">
        <v>46</v>
      </c>
      <c r="N369" s="27" t="s">
        <v>567</v>
      </c>
      <c r="O369" s="27" t="s">
        <v>1520</v>
      </c>
      <c r="P369" s="27" t="s">
        <v>1959</v>
      </c>
      <c r="Q369" s="7" t="str">
        <f t="shared" si="12"/>
        <v>140101V04F01</v>
      </c>
    </row>
    <row r="370" spans="1:20" s="27" customFormat="1" ht="23.5" x14ac:dyDescent="0.75">
      <c r="A370" s="27" t="s">
        <v>1960</v>
      </c>
      <c r="B370" s="56" t="s">
        <v>567</v>
      </c>
      <c r="C370" s="56" t="s">
        <v>1520</v>
      </c>
      <c r="D370" s="21" t="str">
        <f t="shared" si="13"/>
        <v>โครงการแข่งขันกีฬามหาวิทยาลัยเทคโนโลยีราชมงคลแห่งประเทศไทย ครั้งที่ 37</v>
      </c>
      <c r="E370" s="27" t="s">
        <v>1961</v>
      </c>
      <c r="F370" s="27" t="s">
        <v>29</v>
      </c>
      <c r="G370" s="29">
        <v>2566</v>
      </c>
      <c r="H370" s="27" t="s">
        <v>1803</v>
      </c>
      <c r="I370" s="27" t="s">
        <v>1803</v>
      </c>
      <c r="J370" s="27" t="s">
        <v>71</v>
      </c>
      <c r="K370" s="27" t="s">
        <v>782</v>
      </c>
      <c r="L370" s="27" t="s">
        <v>46</v>
      </c>
      <c r="N370" s="27" t="s">
        <v>567</v>
      </c>
      <c r="O370" s="27" t="s">
        <v>1520</v>
      </c>
      <c r="P370" s="27" t="s">
        <v>1962</v>
      </c>
      <c r="Q370" s="7" t="str">
        <f t="shared" si="12"/>
        <v>140101V04F01</v>
      </c>
    </row>
    <row r="371" spans="1:20" s="27" customFormat="1" ht="23.5" x14ac:dyDescent="0.75">
      <c r="A371" s="27" t="s">
        <v>2109</v>
      </c>
      <c r="B371" s="56" t="s">
        <v>567</v>
      </c>
      <c r="C371" s="56" t="s">
        <v>1520</v>
      </c>
      <c r="D371" s="21" t="str">
        <f t="shared" si="13"/>
        <v>โครงการพัฒนาการกีฬาและนันทนาการมวลชน ประจำปีงบประมาณ พ.ศ. 2567</v>
      </c>
      <c r="E371" s="27" t="s">
        <v>2110</v>
      </c>
      <c r="F371" s="27" t="s">
        <v>29</v>
      </c>
      <c r="G371" s="29">
        <v>2567</v>
      </c>
      <c r="H371" s="27" t="s">
        <v>1993</v>
      </c>
      <c r="I371" s="27" t="s">
        <v>621</v>
      </c>
      <c r="J371" s="27" t="s">
        <v>208</v>
      </c>
      <c r="K371" s="27" t="s">
        <v>37</v>
      </c>
      <c r="L371" s="27" t="s">
        <v>38</v>
      </c>
      <c r="N371" s="27" t="s">
        <v>567</v>
      </c>
      <c r="O371" s="27" t="s">
        <v>1520</v>
      </c>
      <c r="P371" s="27" t="s">
        <v>2112</v>
      </c>
      <c r="Q371" s="7" t="str">
        <f t="shared" si="12"/>
        <v>140101V04F01</v>
      </c>
      <c r="R371" s="27" t="s">
        <v>2060</v>
      </c>
      <c r="S371" s="27" t="s">
        <v>2111</v>
      </c>
    </row>
    <row r="372" spans="1:20" s="27" customFormat="1" ht="23.5" x14ac:dyDescent="0.75">
      <c r="A372" s="27" t="s">
        <v>2153</v>
      </c>
      <c r="B372" s="56" t="s">
        <v>567</v>
      </c>
      <c r="C372" s="56" t="s">
        <v>1520</v>
      </c>
      <c r="D372" s="21" t="str">
        <f t="shared" si="13"/>
        <v>โครงการส่งเสริมศักยภาพการเป็นเจ้าภาพจัดการแข่งขันกีฬานักเรียนในระดับนานาชาติ และการประชุมที่เกี่ยวข้อง</v>
      </c>
      <c r="E372" s="27" t="s">
        <v>2154</v>
      </c>
      <c r="F372" s="27" t="s">
        <v>29</v>
      </c>
      <c r="G372" s="29">
        <v>2567</v>
      </c>
      <c r="H372" s="27" t="s">
        <v>1993</v>
      </c>
      <c r="I372" s="27" t="s">
        <v>621</v>
      </c>
      <c r="J372" s="27" t="s">
        <v>36</v>
      </c>
      <c r="K372" s="27" t="s">
        <v>37</v>
      </c>
      <c r="L372" s="27" t="s">
        <v>38</v>
      </c>
      <c r="N372" s="27" t="s">
        <v>567</v>
      </c>
      <c r="O372" s="27" t="s">
        <v>1520</v>
      </c>
      <c r="P372" s="27" t="s">
        <v>2155</v>
      </c>
      <c r="Q372" s="7" t="str">
        <f t="shared" si="12"/>
        <v>140101V04F01</v>
      </c>
      <c r="R372" s="27" t="s">
        <v>2060</v>
      </c>
      <c r="S372" s="27" t="s">
        <v>2111</v>
      </c>
    </row>
    <row r="373" spans="1:20" s="27" customFormat="1" ht="23.5" x14ac:dyDescent="0.75">
      <c r="A373" s="27" t="s">
        <v>2179</v>
      </c>
      <c r="B373" s="56" t="s">
        <v>567</v>
      </c>
      <c r="C373" s="56" t="s">
        <v>1520</v>
      </c>
      <c r="D373" s="21" t="str">
        <f t="shared" si="13"/>
        <v>โครงการกีฬาสี สานสัมพันธ์พี่น้อง คณะศิลปศาสตร์ บพิตรพิมุข จักรวรรดิ ประจำปีการศึกษา 2566</v>
      </c>
      <c r="E373" s="27" t="s">
        <v>2180</v>
      </c>
      <c r="F373" s="27" t="s">
        <v>29</v>
      </c>
      <c r="G373" s="29">
        <v>2567</v>
      </c>
      <c r="H373" s="27" t="s">
        <v>1826</v>
      </c>
      <c r="I373" s="27" t="s">
        <v>1826</v>
      </c>
      <c r="J373" s="27" t="s">
        <v>278</v>
      </c>
      <c r="K373" s="27" t="s">
        <v>1872</v>
      </c>
      <c r="L373" s="27" t="s">
        <v>46</v>
      </c>
      <c r="N373" s="27" t="s">
        <v>567</v>
      </c>
      <c r="O373" s="27" t="s">
        <v>1520</v>
      </c>
      <c r="P373" s="27" t="s">
        <v>2181</v>
      </c>
      <c r="Q373" s="7" t="str">
        <f t="shared" si="12"/>
        <v>140101V04F01</v>
      </c>
      <c r="R373" s="27" t="s">
        <v>2060</v>
      </c>
      <c r="S373" s="27" t="s">
        <v>2111</v>
      </c>
    </row>
    <row r="374" spans="1:20" s="27" customFormat="1" ht="23.5" x14ac:dyDescent="0.75">
      <c r="A374" s="7" t="s">
        <v>136</v>
      </c>
      <c r="B374" s="57" t="s">
        <v>567</v>
      </c>
      <c r="C374" s="57" t="s">
        <v>1551</v>
      </c>
      <c r="D374" s="6" t="s">
        <v>137</v>
      </c>
      <c r="E374" s="7" t="s">
        <v>137</v>
      </c>
      <c r="F374" s="7" t="s">
        <v>29</v>
      </c>
      <c r="G374" s="8">
        <v>2562</v>
      </c>
      <c r="H374" s="10">
        <v>241701</v>
      </c>
      <c r="I374" s="10">
        <v>242036</v>
      </c>
      <c r="J374" s="7" t="s">
        <v>114</v>
      </c>
      <c r="K374" s="7" t="s">
        <v>37</v>
      </c>
      <c r="L374" s="7" t="s">
        <v>38</v>
      </c>
      <c r="M374" s="7"/>
      <c r="N374" s="7" t="s">
        <v>567</v>
      </c>
      <c r="O374" s="7" t="s">
        <v>1551</v>
      </c>
      <c r="P374" s="7"/>
      <c r="Q374" s="7" t="str">
        <f t="shared" si="12"/>
        <v>140101V04F02</v>
      </c>
      <c r="R374" s="7"/>
      <c r="S374" s="7"/>
      <c r="T374" s="7"/>
    </row>
    <row r="375" spans="1:20" s="27" customFormat="1" ht="23.5" x14ac:dyDescent="0.75">
      <c r="A375" s="7" t="s">
        <v>502</v>
      </c>
      <c r="B375" s="57" t="s">
        <v>567</v>
      </c>
      <c r="C375" s="57" t="s">
        <v>1551</v>
      </c>
      <c r="D375" s="6" t="s">
        <v>1468</v>
      </c>
      <c r="E375" s="7" t="s">
        <v>1468</v>
      </c>
      <c r="F375" s="7" t="s">
        <v>29</v>
      </c>
      <c r="G375" s="8">
        <v>2563</v>
      </c>
      <c r="H375" s="10">
        <v>242066</v>
      </c>
      <c r="I375" s="10">
        <v>242401</v>
      </c>
      <c r="J375" s="7" t="s">
        <v>505</v>
      </c>
      <c r="K375" s="7" t="s">
        <v>424</v>
      </c>
      <c r="L375" s="7" t="s">
        <v>38</v>
      </c>
      <c r="M375" s="7"/>
      <c r="N375" s="7" t="s">
        <v>567</v>
      </c>
      <c r="O375" s="7" t="s">
        <v>1551</v>
      </c>
      <c r="P375" s="7"/>
      <c r="Q375" s="7" t="str">
        <f t="shared" si="12"/>
        <v>140101V04F02</v>
      </c>
      <c r="R375" s="7"/>
      <c r="S375" s="7"/>
      <c r="T375" s="7"/>
    </row>
    <row r="376" spans="1:20" s="27" customFormat="1" ht="23.5" x14ac:dyDescent="0.75">
      <c r="A376" s="7" t="s">
        <v>506</v>
      </c>
      <c r="B376" s="57" t="s">
        <v>567</v>
      </c>
      <c r="C376" s="57" t="s">
        <v>1551</v>
      </c>
      <c r="D376" s="6" t="s">
        <v>1469</v>
      </c>
      <c r="E376" s="7" t="s">
        <v>1469</v>
      </c>
      <c r="F376" s="7" t="s">
        <v>29</v>
      </c>
      <c r="G376" s="8">
        <v>2563</v>
      </c>
      <c r="H376" s="10">
        <v>242066</v>
      </c>
      <c r="I376" s="10">
        <v>242401</v>
      </c>
      <c r="J376" s="7" t="s">
        <v>505</v>
      </c>
      <c r="K376" s="7" t="s">
        <v>424</v>
      </c>
      <c r="L376" s="7" t="s">
        <v>38</v>
      </c>
      <c r="M376" s="7"/>
      <c r="N376" s="7" t="s">
        <v>567</v>
      </c>
      <c r="O376" s="7" t="s">
        <v>1551</v>
      </c>
      <c r="P376" s="7"/>
      <c r="Q376" s="7" t="str">
        <f t="shared" si="12"/>
        <v>140101V04F02</v>
      </c>
      <c r="R376" s="7"/>
      <c r="S376" s="7"/>
      <c r="T376" s="7"/>
    </row>
    <row r="377" spans="1:20" s="27" customFormat="1" ht="23.5" x14ac:dyDescent="0.75">
      <c r="A377" s="7" t="s">
        <v>739</v>
      </c>
      <c r="B377" s="57" t="s">
        <v>567</v>
      </c>
      <c r="C377" s="57" t="s">
        <v>1551</v>
      </c>
      <c r="D377" s="6" t="s">
        <v>740</v>
      </c>
      <c r="E377" s="7" t="s">
        <v>740</v>
      </c>
      <c r="F377" s="7" t="s">
        <v>29</v>
      </c>
      <c r="G377" s="8">
        <v>2563</v>
      </c>
      <c r="H377" s="7" t="s">
        <v>207</v>
      </c>
      <c r="I377" s="7" t="s">
        <v>207</v>
      </c>
      <c r="J377" s="7" t="s">
        <v>742</v>
      </c>
      <c r="K377" s="7" t="s">
        <v>382</v>
      </c>
      <c r="L377" s="7" t="s">
        <v>246</v>
      </c>
      <c r="M377" s="7"/>
      <c r="N377" s="7" t="s">
        <v>567</v>
      </c>
      <c r="O377" s="7" t="s">
        <v>1551</v>
      </c>
      <c r="P377" s="7"/>
      <c r="Q377" s="7" t="str">
        <f t="shared" si="12"/>
        <v>140101V04F02</v>
      </c>
      <c r="R377" s="7"/>
      <c r="S377" s="7"/>
      <c r="T377" s="7"/>
    </row>
    <row r="378" spans="1:20" s="27" customFormat="1" ht="23.5" x14ac:dyDescent="0.75">
      <c r="A378" s="7" t="s">
        <v>688</v>
      </c>
      <c r="B378" s="57" t="s">
        <v>567</v>
      </c>
      <c r="C378" s="57" t="s">
        <v>1551</v>
      </c>
      <c r="D378" s="6" t="s">
        <v>1387</v>
      </c>
      <c r="E378" s="7" t="s">
        <v>689</v>
      </c>
      <c r="F378" s="7" t="s">
        <v>29</v>
      </c>
      <c r="G378" s="8">
        <v>2563</v>
      </c>
      <c r="H378" s="7" t="s">
        <v>277</v>
      </c>
      <c r="I378" s="7" t="s">
        <v>207</v>
      </c>
      <c r="J378" s="7" t="s">
        <v>691</v>
      </c>
      <c r="K378" s="7" t="s">
        <v>382</v>
      </c>
      <c r="L378" s="7" t="s">
        <v>246</v>
      </c>
      <c r="M378" s="7"/>
      <c r="N378" s="7" t="s">
        <v>567</v>
      </c>
      <c r="O378" s="7" t="s">
        <v>1551</v>
      </c>
      <c r="P378" s="7"/>
      <c r="Q378" s="7" t="str">
        <f t="shared" si="12"/>
        <v>140101V04F02</v>
      </c>
      <c r="R378" s="7"/>
      <c r="S378" s="7"/>
      <c r="T378" s="7"/>
    </row>
    <row r="379" spans="1:20" s="27" customFormat="1" ht="23.5" x14ac:dyDescent="0.75">
      <c r="A379" s="7" t="s">
        <v>946</v>
      </c>
      <c r="B379" s="57" t="s">
        <v>567</v>
      </c>
      <c r="C379" s="57" t="s">
        <v>1551</v>
      </c>
      <c r="D379" s="6" t="s">
        <v>947</v>
      </c>
      <c r="E379" s="7" t="s">
        <v>947</v>
      </c>
      <c r="F379" s="7" t="s">
        <v>29</v>
      </c>
      <c r="G379" s="8">
        <v>2564</v>
      </c>
      <c r="H379" s="7" t="s">
        <v>452</v>
      </c>
      <c r="I379" s="7" t="s">
        <v>733</v>
      </c>
      <c r="J379" s="7" t="s">
        <v>667</v>
      </c>
      <c r="K379" s="7" t="s">
        <v>88</v>
      </c>
      <c r="L379" s="7" t="s">
        <v>38</v>
      </c>
      <c r="M379" s="7"/>
      <c r="N379" s="7" t="s">
        <v>567</v>
      </c>
      <c r="O379" s="7" t="s">
        <v>1551</v>
      </c>
      <c r="P379" s="7"/>
      <c r="Q379" s="7" t="str">
        <f t="shared" si="12"/>
        <v>140101V04F02</v>
      </c>
      <c r="R379" s="7"/>
      <c r="S379" s="7"/>
      <c r="T379" s="7"/>
    </row>
    <row r="380" spans="1:20" s="27" customFormat="1" ht="23.5" x14ac:dyDescent="0.75">
      <c r="A380" s="7" t="s">
        <v>895</v>
      </c>
      <c r="B380" s="57" t="s">
        <v>567</v>
      </c>
      <c r="C380" s="57" t="s">
        <v>1551</v>
      </c>
      <c r="D380" s="6" t="s">
        <v>896</v>
      </c>
      <c r="E380" s="7" t="s">
        <v>896</v>
      </c>
      <c r="F380" s="7" t="s">
        <v>29</v>
      </c>
      <c r="G380" s="8">
        <v>2564</v>
      </c>
      <c r="H380" s="7" t="s">
        <v>452</v>
      </c>
      <c r="I380" s="7" t="s">
        <v>733</v>
      </c>
      <c r="J380" s="7" t="s">
        <v>898</v>
      </c>
      <c r="K380" s="7" t="s">
        <v>899</v>
      </c>
      <c r="L380" s="7" t="s">
        <v>900</v>
      </c>
      <c r="M380" s="7"/>
      <c r="N380" s="7" t="s">
        <v>567</v>
      </c>
      <c r="O380" s="7" t="s">
        <v>1551</v>
      </c>
      <c r="P380" s="7"/>
      <c r="Q380" s="7" t="str">
        <f t="shared" si="12"/>
        <v>140101V04F02</v>
      </c>
      <c r="R380" s="7"/>
      <c r="S380" s="7"/>
      <c r="T380" s="7"/>
    </row>
    <row r="381" spans="1:20" s="27" customFormat="1" ht="23.5" x14ac:dyDescent="0.75">
      <c r="A381" s="7" t="s">
        <v>907</v>
      </c>
      <c r="B381" s="57" t="s">
        <v>567</v>
      </c>
      <c r="C381" s="57" t="s">
        <v>1551</v>
      </c>
      <c r="D381" s="6" t="s">
        <v>492</v>
      </c>
      <c r="E381" s="7" t="s">
        <v>492</v>
      </c>
      <c r="F381" s="7" t="s">
        <v>29</v>
      </c>
      <c r="G381" s="8">
        <v>2564</v>
      </c>
      <c r="H381" s="7" t="s">
        <v>452</v>
      </c>
      <c r="I381" s="7" t="s">
        <v>733</v>
      </c>
      <c r="J381" s="7" t="s">
        <v>490</v>
      </c>
      <c r="K381" s="7" t="s">
        <v>424</v>
      </c>
      <c r="L381" s="7" t="s">
        <v>38</v>
      </c>
      <c r="M381" s="7"/>
      <c r="N381" s="7" t="s">
        <v>567</v>
      </c>
      <c r="O381" s="7" t="s">
        <v>1551</v>
      </c>
      <c r="P381" s="7"/>
      <c r="Q381" s="7" t="str">
        <f t="shared" si="12"/>
        <v>140101V04F02</v>
      </c>
      <c r="R381" s="7"/>
      <c r="S381" s="7"/>
      <c r="T381" s="7"/>
    </row>
    <row r="382" spans="1:20" s="27" customFormat="1" ht="23.5" x14ac:dyDescent="0.75">
      <c r="A382" s="7" t="s">
        <v>1109</v>
      </c>
      <c r="B382" s="57" t="s">
        <v>567</v>
      </c>
      <c r="C382" s="57" t="s">
        <v>1551</v>
      </c>
      <c r="D382" s="6" t="s">
        <v>1110</v>
      </c>
      <c r="E382" s="7" t="s">
        <v>1110</v>
      </c>
      <c r="F382" s="7" t="s">
        <v>29</v>
      </c>
      <c r="G382" s="8">
        <v>2564</v>
      </c>
      <c r="H382" s="7" t="s">
        <v>1112</v>
      </c>
      <c r="I382" s="7" t="s">
        <v>733</v>
      </c>
      <c r="J382" s="7" t="s">
        <v>1113</v>
      </c>
      <c r="K382" s="7" t="s">
        <v>424</v>
      </c>
      <c r="L382" s="7" t="s">
        <v>38</v>
      </c>
      <c r="M382" s="7"/>
      <c r="N382" s="7" t="s">
        <v>567</v>
      </c>
      <c r="O382" s="7" t="s">
        <v>1551</v>
      </c>
      <c r="P382" s="7"/>
      <c r="Q382" s="7" t="str">
        <f t="shared" si="12"/>
        <v>140101V04F02</v>
      </c>
      <c r="R382" s="7"/>
      <c r="S382" s="7"/>
      <c r="T382" s="7"/>
    </row>
    <row r="383" spans="1:20" s="27" customFormat="1" ht="23.5" x14ac:dyDescent="0.75">
      <c r="A383" s="7" t="s">
        <v>1009</v>
      </c>
      <c r="B383" s="57" t="s">
        <v>567</v>
      </c>
      <c r="C383" s="57" t="s">
        <v>1551</v>
      </c>
      <c r="D383" s="6" t="s">
        <v>1010</v>
      </c>
      <c r="E383" s="7" t="s">
        <v>1010</v>
      </c>
      <c r="F383" s="7" t="s">
        <v>29</v>
      </c>
      <c r="G383" s="8">
        <v>2564</v>
      </c>
      <c r="H383" s="7" t="s">
        <v>178</v>
      </c>
      <c r="I383" s="7" t="s">
        <v>498</v>
      </c>
      <c r="J383" s="7" t="s">
        <v>742</v>
      </c>
      <c r="K383" s="7" t="s">
        <v>382</v>
      </c>
      <c r="L383" s="7" t="s">
        <v>246</v>
      </c>
      <c r="M383" s="7"/>
      <c r="N383" s="7" t="s">
        <v>567</v>
      </c>
      <c r="O383" s="7" t="s">
        <v>1551</v>
      </c>
      <c r="P383" s="7"/>
      <c r="Q383" s="7" t="str">
        <f t="shared" si="12"/>
        <v>140101V04F02</v>
      </c>
      <c r="R383" s="7"/>
      <c r="S383" s="7"/>
      <c r="T383" s="7"/>
    </row>
    <row r="384" spans="1:20" s="27" customFormat="1" ht="23.5" x14ac:dyDescent="0.75">
      <c r="A384" s="7" t="s">
        <v>997</v>
      </c>
      <c r="B384" s="57" t="s">
        <v>567</v>
      </c>
      <c r="C384" s="57" t="s">
        <v>1551</v>
      </c>
      <c r="D384" s="6" t="s">
        <v>998</v>
      </c>
      <c r="E384" s="7" t="s">
        <v>998</v>
      </c>
      <c r="F384" s="7" t="s">
        <v>29</v>
      </c>
      <c r="G384" s="8">
        <v>2564</v>
      </c>
      <c r="H384" s="7" t="s">
        <v>937</v>
      </c>
      <c r="I384" s="7" t="s">
        <v>733</v>
      </c>
      <c r="J384" s="7" t="s">
        <v>751</v>
      </c>
      <c r="K384" s="7" t="s">
        <v>382</v>
      </c>
      <c r="L384" s="7" t="s">
        <v>246</v>
      </c>
      <c r="M384" s="7"/>
      <c r="N384" s="7" t="s">
        <v>567</v>
      </c>
      <c r="O384" s="7" t="s">
        <v>1551</v>
      </c>
      <c r="P384" s="7"/>
      <c r="Q384" s="7" t="str">
        <f t="shared" si="12"/>
        <v>140101V04F02</v>
      </c>
      <c r="R384" s="7"/>
      <c r="S384" s="7"/>
      <c r="T384" s="7"/>
    </row>
    <row r="385" spans="1:20" s="27" customFormat="1" ht="23.5" x14ac:dyDescent="0.75">
      <c r="A385" s="7" t="s">
        <v>892</v>
      </c>
      <c r="B385" s="57" t="s">
        <v>567</v>
      </c>
      <c r="C385" s="57" t="s">
        <v>1551</v>
      </c>
      <c r="D385" s="6" t="s">
        <v>431</v>
      </c>
      <c r="E385" s="7" t="s">
        <v>431</v>
      </c>
      <c r="F385" s="7" t="s">
        <v>29</v>
      </c>
      <c r="G385" s="8">
        <v>2564</v>
      </c>
      <c r="H385" s="7" t="s">
        <v>498</v>
      </c>
      <c r="I385" s="7" t="s">
        <v>498</v>
      </c>
      <c r="J385" s="7" t="s">
        <v>293</v>
      </c>
      <c r="K385" s="7" t="s">
        <v>429</v>
      </c>
      <c r="L385" s="7" t="s">
        <v>46</v>
      </c>
      <c r="M385" s="7"/>
      <c r="N385" s="7" t="s">
        <v>567</v>
      </c>
      <c r="O385" s="7" t="s">
        <v>1551</v>
      </c>
      <c r="P385" s="7"/>
      <c r="Q385" s="7" t="str">
        <f t="shared" si="12"/>
        <v>140101V04F02</v>
      </c>
      <c r="R385" s="7"/>
      <c r="S385" s="7"/>
      <c r="T385" s="7"/>
    </row>
    <row r="386" spans="1:20" s="27" customFormat="1" ht="23.5" x14ac:dyDescent="0.75">
      <c r="A386" s="7" t="s">
        <v>1016</v>
      </c>
      <c r="B386" s="57" t="s">
        <v>567</v>
      </c>
      <c r="C386" s="57" t="s">
        <v>1551</v>
      </c>
      <c r="D386" s="6" t="s">
        <v>1017</v>
      </c>
      <c r="E386" s="7" t="s">
        <v>1017</v>
      </c>
      <c r="F386" s="7" t="s">
        <v>29</v>
      </c>
      <c r="G386" s="8">
        <v>2564</v>
      </c>
      <c r="H386" s="7" t="s">
        <v>452</v>
      </c>
      <c r="I386" s="7" t="s">
        <v>733</v>
      </c>
      <c r="J386" s="7" t="s">
        <v>293</v>
      </c>
      <c r="K386" s="7" t="s">
        <v>373</v>
      </c>
      <c r="L386" s="7" t="s">
        <v>46</v>
      </c>
      <c r="M386" s="7"/>
      <c r="N386" s="7" t="s">
        <v>567</v>
      </c>
      <c r="O386" s="7" t="s">
        <v>1551</v>
      </c>
      <c r="P386" s="7"/>
      <c r="Q386" s="7" t="str">
        <f t="shared" si="12"/>
        <v>140101V04F02</v>
      </c>
      <c r="R386" s="7"/>
      <c r="S386" s="7"/>
      <c r="T386" s="7"/>
    </row>
    <row r="387" spans="1:20" s="27" customFormat="1" ht="23.5" x14ac:dyDescent="0.75">
      <c r="A387" s="7" t="s">
        <v>1280</v>
      </c>
      <c r="B387" s="57" t="s">
        <v>567</v>
      </c>
      <c r="C387" s="57" t="s">
        <v>1551</v>
      </c>
      <c r="D387" s="6" t="s">
        <v>1281</v>
      </c>
      <c r="E387" s="7" t="s">
        <v>1281</v>
      </c>
      <c r="F387" s="7" t="s">
        <v>29</v>
      </c>
      <c r="G387" s="8">
        <v>2564</v>
      </c>
      <c r="H387" s="7" t="s">
        <v>452</v>
      </c>
      <c r="I387" s="7" t="s">
        <v>733</v>
      </c>
      <c r="J387" s="7" t="s">
        <v>1283</v>
      </c>
      <c r="K387" s="7" t="s">
        <v>1284</v>
      </c>
      <c r="L387" s="7" t="s">
        <v>46</v>
      </c>
      <c r="M387" s="7"/>
      <c r="N387" s="7" t="s">
        <v>567</v>
      </c>
      <c r="O387" s="7" t="s">
        <v>1551</v>
      </c>
      <c r="P387" s="7"/>
      <c r="Q387" s="7" t="str">
        <f t="shared" si="12"/>
        <v>140101V04F02</v>
      </c>
      <c r="R387" s="7"/>
      <c r="S387" s="7"/>
      <c r="T387" s="7"/>
    </row>
    <row r="388" spans="1:20" s="27" customFormat="1" ht="23.5" x14ac:dyDescent="0.75">
      <c r="A388" s="7" t="s">
        <v>1280</v>
      </c>
      <c r="B388" s="57" t="s">
        <v>567</v>
      </c>
      <c r="C388" s="57" t="s">
        <v>1551</v>
      </c>
      <c r="D388" s="21" t="str">
        <f t="shared" ref="D388:D413" si="14">HYPERLINK(P388,E388)</f>
        <v>กีฬาภายในมหาวิทยาลัยเทคโนโลยีราชมงคลพระนคร ครั้งที่ 16</v>
      </c>
      <c r="E388" s="7" t="s">
        <v>1281</v>
      </c>
      <c r="F388" s="7" t="s">
        <v>29</v>
      </c>
      <c r="G388" s="28">
        <v>2564</v>
      </c>
      <c r="H388" s="7" t="s">
        <v>452</v>
      </c>
      <c r="I388" s="7" t="s">
        <v>733</v>
      </c>
      <c r="J388" s="7" t="s">
        <v>1283</v>
      </c>
      <c r="K388" s="7" t="s">
        <v>1284</v>
      </c>
      <c r="L388" s="7" t="s">
        <v>46</v>
      </c>
      <c r="M388" s="7"/>
      <c r="N388" s="7" t="s">
        <v>567</v>
      </c>
      <c r="O388" s="7" t="s">
        <v>1551</v>
      </c>
      <c r="P388" s="7" t="s">
        <v>1552</v>
      </c>
      <c r="Q388" s="7" t="str">
        <f t="shared" ref="Q388:Q451" si="15">IF(LEN(O388=11),_xlfn.CONCAT(N388,"F",RIGHT(O388,2)),O388)</f>
        <v>140101V04F02</v>
      </c>
      <c r="R388" s="7"/>
      <c r="S388" s="7"/>
      <c r="T388" s="7"/>
    </row>
    <row r="389" spans="1:20" s="27" customFormat="1" ht="23.5" x14ac:dyDescent="0.75">
      <c r="A389" s="7" t="s">
        <v>1285</v>
      </c>
      <c r="B389" s="57" t="s">
        <v>567</v>
      </c>
      <c r="C389" s="57" t="s">
        <v>1551</v>
      </c>
      <c r="D389" s="21" t="str">
        <f t="shared" si="14"/>
        <v>ส่งเงินสมทบเข้าร่วมการแข่งขันกีฬามหาวิทยาลัยเทคโนโลยีราชมงคลแห่งประเทศไทยครั้งที่ 37</v>
      </c>
      <c r="E389" s="7" t="s">
        <v>1286</v>
      </c>
      <c r="F389" s="7" t="s">
        <v>29</v>
      </c>
      <c r="G389" s="28">
        <v>2565</v>
      </c>
      <c r="H389" s="7" t="s">
        <v>572</v>
      </c>
      <c r="I389" s="7" t="s">
        <v>612</v>
      </c>
      <c r="J389" s="7" t="s">
        <v>1283</v>
      </c>
      <c r="K389" s="7" t="s">
        <v>1284</v>
      </c>
      <c r="L389" s="7" t="s">
        <v>46</v>
      </c>
      <c r="M389" s="7"/>
      <c r="N389" s="7" t="s">
        <v>567</v>
      </c>
      <c r="O389" s="7" t="s">
        <v>1551</v>
      </c>
      <c r="P389" s="7" t="s">
        <v>1553</v>
      </c>
      <c r="Q389" s="7" t="str">
        <f t="shared" si="15"/>
        <v>140101V04F02</v>
      </c>
      <c r="R389" s="7"/>
      <c r="S389" s="7"/>
      <c r="T389" s="7"/>
    </row>
    <row r="390" spans="1:20" s="27" customFormat="1" ht="23.5" x14ac:dyDescent="0.75">
      <c r="A390" s="7" t="s">
        <v>1288</v>
      </c>
      <c r="B390" s="57" t="s">
        <v>567</v>
      </c>
      <c r="C390" s="57" t="s">
        <v>1551</v>
      </c>
      <c r="D390" s="21" t="str">
        <f t="shared" si="14"/>
        <v>ส่งเงินสมทบการแข่งขันกีฬามหาวิทยาลัยแห่งประเทศไทย ครั้งที่ 48</v>
      </c>
      <c r="E390" s="7" t="s">
        <v>1289</v>
      </c>
      <c r="F390" s="7" t="s">
        <v>29</v>
      </c>
      <c r="G390" s="28">
        <v>2565</v>
      </c>
      <c r="H390" s="7" t="s">
        <v>572</v>
      </c>
      <c r="I390" s="7" t="s">
        <v>612</v>
      </c>
      <c r="J390" s="7" t="s">
        <v>1283</v>
      </c>
      <c r="K390" s="7" t="s">
        <v>1284</v>
      </c>
      <c r="L390" s="7" t="s">
        <v>46</v>
      </c>
      <c r="M390" s="7"/>
      <c r="N390" s="7" t="s">
        <v>567</v>
      </c>
      <c r="O390" s="7" t="s">
        <v>1551</v>
      </c>
      <c r="P390" s="7" t="s">
        <v>1554</v>
      </c>
      <c r="Q390" s="7" t="str">
        <f t="shared" si="15"/>
        <v>140101V04F02</v>
      </c>
      <c r="R390" s="7"/>
      <c r="S390" s="7"/>
      <c r="T390" s="7"/>
    </row>
    <row r="391" spans="1:20" s="27" customFormat="1" ht="23.5" x14ac:dyDescent="0.75">
      <c r="A391" s="7" t="s">
        <v>1306</v>
      </c>
      <c r="B391" s="57" t="s">
        <v>567</v>
      </c>
      <c r="C391" s="57" t="s">
        <v>1551</v>
      </c>
      <c r="D391" s="21" t="str">
        <f t="shared" si="14"/>
        <v>โครงการกีฬามหาวิทยาลัยเทคโนโลยีราชมงคลพระนคร</v>
      </c>
      <c r="E391" s="7" t="s">
        <v>1302</v>
      </c>
      <c r="F391" s="7" t="s">
        <v>29</v>
      </c>
      <c r="G391" s="28">
        <v>2565</v>
      </c>
      <c r="H391" s="7" t="s">
        <v>572</v>
      </c>
      <c r="I391" s="7" t="s">
        <v>612</v>
      </c>
      <c r="J391" s="7" t="s">
        <v>1308</v>
      </c>
      <c r="K391" s="7" t="s">
        <v>1284</v>
      </c>
      <c r="L391" s="7" t="s">
        <v>46</v>
      </c>
      <c r="M391" s="7"/>
      <c r="N391" s="7" t="s">
        <v>567</v>
      </c>
      <c r="O391" s="7" t="s">
        <v>1551</v>
      </c>
      <c r="P391" s="7" t="s">
        <v>1558</v>
      </c>
      <c r="Q391" s="7" t="str">
        <f t="shared" si="15"/>
        <v>140101V04F02</v>
      </c>
      <c r="R391" s="7"/>
      <c r="S391" s="7"/>
      <c r="T391" s="7"/>
    </row>
    <row r="392" spans="1:20" s="27" customFormat="1" ht="23.5" x14ac:dyDescent="0.75">
      <c r="A392" s="7" t="s">
        <v>1309</v>
      </c>
      <c r="B392" s="57" t="s">
        <v>567</v>
      </c>
      <c r="C392" s="57" t="s">
        <v>1551</v>
      </c>
      <c r="D392" s="21" t="str">
        <f t="shared" si="14"/>
        <v>โครงการกีฬาภายในมหาวิทยาลัยเทคโนโลยีราชมงคลสุวรรณภูมิ</v>
      </c>
      <c r="E392" s="7" t="s">
        <v>890</v>
      </c>
      <c r="F392" s="7" t="s">
        <v>29</v>
      </c>
      <c r="G392" s="28">
        <v>2565</v>
      </c>
      <c r="H392" s="7" t="s">
        <v>1311</v>
      </c>
      <c r="I392" s="7" t="s">
        <v>1312</v>
      </c>
      <c r="J392" s="7" t="s">
        <v>293</v>
      </c>
      <c r="K392" s="7" t="s">
        <v>429</v>
      </c>
      <c r="L392" s="7" t="s">
        <v>46</v>
      </c>
      <c r="M392" s="7"/>
      <c r="N392" s="7" t="s">
        <v>567</v>
      </c>
      <c r="O392" s="7" t="s">
        <v>1551</v>
      </c>
      <c r="P392" s="7" t="s">
        <v>1559</v>
      </c>
      <c r="Q392" s="7" t="str">
        <f t="shared" si="15"/>
        <v>140101V04F02</v>
      </c>
      <c r="R392" s="7"/>
      <c r="S392" s="7"/>
      <c r="T392" s="7"/>
    </row>
    <row r="393" spans="1:20" s="27" customFormat="1" ht="23.5" x14ac:dyDescent="0.75">
      <c r="A393" s="7" t="s">
        <v>1313</v>
      </c>
      <c r="B393" s="57" t="s">
        <v>567</v>
      </c>
      <c r="C393" s="57" t="s">
        <v>1551</v>
      </c>
      <c r="D393" s="21" t="str">
        <f t="shared" si="14"/>
        <v>โครงการกีฬามหาวิทยาลัยเทคโนโลยีราชมงคลแห่งประเทศไทย</v>
      </c>
      <c r="E393" s="7" t="s">
        <v>1314</v>
      </c>
      <c r="F393" s="7" t="s">
        <v>29</v>
      </c>
      <c r="G393" s="28">
        <v>2565</v>
      </c>
      <c r="H393" s="7" t="s">
        <v>1311</v>
      </c>
      <c r="I393" s="7" t="s">
        <v>1311</v>
      </c>
      <c r="J393" s="7" t="s">
        <v>293</v>
      </c>
      <c r="K393" s="7" t="s">
        <v>429</v>
      </c>
      <c r="L393" s="7" t="s">
        <v>46</v>
      </c>
      <c r="M393" s="7"/>
      <c r="N393" s="7" t="s">
        <v>567</v>
      </c>
      <c r="O393" s="7" t="s">
        <v>1551</v>
      </c>
      <c r="P393" s="7" t="s">
        <v>1560</v>
      </c>
      <c r="Q393" s="7" t="str">
        <f t="shared" si="15"/>
        <v>140101V04F02</v>
      </c>
      <c r="R393" s="7"/>
      <c r="S393" s="7"/>
      <c r="T393" s="7"/>
    </row>
    <row r="394" spans="1:20" s="27" customFormat="1" ht="23.5" x14ac:dyDescent="0.75">
      <c r="A394" s="7" t="s">
        <v>1328</v>
      </c>
      <c r="B394" s="57" t="s">
        <v>567</v>
      </c>
      <c r="C394" s="57" t="s">
        <v>1551</v>
      </c>
      <c r="D394" s="21" t="str">
        <f t="shared" si="14"/>
        <v>โครงการปรับปรุงภูมิทัศน์ กก.ตชด.31 ตำบลท่าทอง อำเภอเมือง จังหวัดพิษณุโลก</v>
      </c>
      <c r="E394" s="7" t="s">
        <v>1329</v>
      </c>
      <c r="F394" s="7" t="s">
        <v>29</v>
      </c>
      <c r="G394" s="28">
        <v>2565</v>
      </c>
      <c r="H394" s="7" t="s">
        <v>572</v>
      </c>
      <c r="I394" s="7" t="s">
        <v>612</v>
      </c>
      <c r="J394" s="7" t="s">
        <v>1331</v>
      </c>
      <c r="K394" s="7" t="s">
        <v>1332</v>
      </c>
      <c r="L394" s="7" t="s">
        <v>1333</v>
      </c>
      <c r="M394" s="7"/>
      <c r="N394" s="7" t="s">
        <v>567</v>
      </c>
      <c r="O394" s="7" t="s">
        <v>1551</v>
      </c>
      <c r="P394" s="7" t="s">
        <v>1564</v>
      </c>
      <c r="Q394" s="7" t="str">
        <f t="shared" si="15"/>
        <v>140101V04F02</v>
      </c>
      <c r="R394" s="7"/>
      <c r="S394" s="7"/>
      <c r="T394" s="7"/>
    </row>
    <row r="395" spans="1:20" s="27" customFormat="1" ht="23.5" x14ac:dyDescent="0.75">
      <c r="A395" s="7" t="s">
        <v>1360</v>
      </c>
      <c r="B395" s="57" t="s">
        <v>567</v>
      </c>
      <c r="C395" s="57" t="s">
        <v>1551</v>
      </c>
      <c r="D395" s="21" t="str">
        <f t="shared" si="14"/>
        <v>โครงการกีฬามหาวิทยาลัยเทคโนโลยีราชมงคลพระนคร</v>
      </c>
      <c r="E395" s="7" t="s">
        <v>1302</v>
      </c>
      <c r="F395" s="7" t="s">
        <v>29</v>
      </c>
      <c r="G395" s="28">
        <v>2565</v>
      </c>
      <c r="H395" s="7" t="s">
        <v>572</v>
      </c>
      <c r="I395" s="7" t="s">
        <v>1269</v>
      </c>
      <c r="J395" s="7" t="s">
        <v>1362</v>
      </c>
      <c r="K395" s="7" t="s">
        <v>1284</v>
      </c>
      <c r="L395" s="7" t="s">
        <v>46</v>
      </c>
      <c r="M395" s="7"/>
      <c r="N395" s="7" t="s">
        <v>567</v>
      </c>
      <c r="O395" s="7" t="s">
        <v>1551</v>
      </c>
      <c r="P395" s="7" t="s">
        <v>1572</v>
      </c>
      <c r="Q395" s="7" t="str">
        <f t="shared" si="15"/>
        <v>140101V04F02</v>
      </c>
      <c r="R395" s="7"/>
      <c r="S395" s="7"/>
      <c r="T395" s="7"/>
    </row>
    <row r="396" spans="1:20" s="27" customFormat="1" ht="23.5" x14ac:dyDescent="0.75">
      <c r="A396" s="7" t="s">
        <v>1603</v>
      </c>
      <c r="B396" s="57" t="s">
        <v>567</v>
      </c>
      <c r="C396" s="57" t="s">
        <v>1551</v>
      </c>
      <c r="D396" s="21" t="str">
        <f t="shared" si="14"/>
        <v>โครงการ กีฬาสานสัมพันธ์ สร้างสรรค์ สามัคคี ครั้งที่ 1/2565 ของสพป.ลำพูน เขต 1</v>
      </c>
      <c r="E396" s="7" t="s">
        <v>1604</v>
      </c>
      <c r="F396" s="7" t="s">
        <v>29</v>
      </c>
      <c r="G396" s="28">
        <v>2565</v>
      </c>
      <c r="H396" s="7" t="s">
        <v>572</v>
      </c>
      <c r="I396" s="7" t="s">
        <v>612</v>
      </c>
      <c r="J396" s="7" t="s">
        <v>1606</v>
      </c>
      <c r="K396" s="7" t="s">
        <v>382</v>
      </c>
      <c r="L396" s="7" t="s">
        <v>246</v>
      </c>
      <c r="M396" s="7"/>
      <c r="N396" s="7" t="s">
        <v>567</v>
      </c>
      <c r="O396" s="7" t="s">
        <v>1551</v>
      </c>
      <c r="P396" s="7" t="s">
        <v>1607</v>
      </c>
      <c r="Q396" s="7" t="str">
        <f t="shared" si="15"/>
        <v>140101V04F02</v>
      </c>
      <c r="R396" s="7"/>
      <c r="S396" s="7"/>
      <c r="T396" s="7"/>
    </row>
    <row r="397" spans="1:20" s="27" customFormat="1" ht="23.5" x14ac:dyDescent="0.75">
      <c r="A397" s="7" t="s">
        <v>1658</v>
      </c>
      <c r="B397" s="57" t="s">
        <v>567</v>
      </c>
      <c r="C397" s="57" t="s">
        <v>1551</v>
      </c>
      <c r="D397" s="21" t="str">
        <f t="shared" si="14"/>
        <v>ส่งเสริม สนับสนุนกีฬาและนันทนาการ การพัฒนานักเรียนในโรงเรียนสังกัดสำนักงานเขตพื้นที่การศึกษาประถมศึกษา พิจิตร เขต 1</v>
      </c>
      <c r="E397" s="7" t="s">
        <v>1659</v>
      </c>
      <c r="F397" s="7" t="s">
        <v>29</v>
      </c>
      <c r="G397" s="28">
        <v>2565</v>
      </c>
      <c r="H397" s="7" t="s">
        <v>572</v>
      </c>
      <c r="I397" s="7" t="s">
        <v>612</v>
      </c>
      <c r="J397" s="7" t="s">
        <v>1661</v>
      </c>
      <c r="K397" s="7" t="s">
        <v>382</v>
      </c>
      <c r="L397" s="7" t="s">
        <v>246</v>
      </c>
      <c r="M397" s="7"/>
      <c r="N397" s="7" t="s">
        <v>567</v>
      </c>
      <c r="O397" s="7" t="s">
        <v>1551</v>
      </c>
      <c r="P397" s="7" t="s">
        <v>1662</v>
      </c>
      <c r="Q397" s="7" t="str">
        <f t="shared" si="15"/>
        <v>140101V04F02</v>
      </c>
      <c r="R397" s="7"/>
      <c r="S397" s="7"/>
      <c r="T397" s="7"/>
    </row>
    <row r="398" spans="1:20" s="27" customFormat="1" ht="23.5" x14ac:dyDescent="0.75">
      <c r="A398" s="7" t="s">
        <v>1678</v>
      </c>
      <c r="B398" s="57" t="s">
        <v>567</v>
      </c>
      <c r="C398" s="57" t="s">
        <v>1551</v>
      </c>
      <c r="D398" s="21" t="str">
        <f t="shared" si="14"/>
        <v>ประชุมสัมมนาผู้บริหารการศึกษาและผู้บริหารสถานศึกษา เรื่อง “การเรียนการสอน กีฬาเพื่อพัฒนาสู่ความเป็นเลิศ” และการแข่งขันกีฬา “ผู้บริหาร Cluster 6 สัมพันธ์”</v>
      </c>
      <c r="E398" s="7" t="s">
        <v>1679</v>
      </c>
      <c r="F398" s="7" t="s">
        <v>29</v>
      </c>
      <c r="G398" s="28">
        <v>2565</v>
      </c>
      <c r="H398" s="7" t="s">
        <v>651</v>
      </c>
      <c r="I398" s="7" t="s">
        <v>651</v>
      </c>
      <c r="J398" s="7" t="s">
        <v>1681</v>
      </c>
      <c r="K398" s="7" t="s">
        <v>382</v>
      </c>
      <c r="L398" s="7" t="s">
        <v>246</v>
      </c>
      <c r="M398" s="7"/>
      <c r="N398" s="7" t="s">
        <v>567</v>
      </c>
      <c r="O398" s="7" t="s">
        <v>1551</v>
      </c>
      <c r="P398" s="7" t="s">
        <v>1682</v>
      </c>
      <c r="Q398" s="7" t="str">
        <f t="shared" si="15"/>
        <v>140101V04F02</v>
      </c>
      <c r="R398" s="7"/>
      <c r="S398" s="7"/>
      <c r="T398" s="7"/>
    </row>
    <row r="399" spans="1:20" s="27" customFormat="1" ht="23.5" x14ac:dyDescent="0.75">
      <c r="A399" s="27" t="s">
        <v>1658</v>
      </c>
      <c r="B399" s="57" t="s">
        <v>567</v>
      </c>
      <c r="C399" s="57" t="s">
        <v>1551</v>
      </c>
      <c r="D399" s="21" t="str">
        <f t="shared" si="14"/>
        <v>ส่งเสริม สนับสนุนกีฬาและนันทนาการ การพัฒนานักเรียนในโรงเรียนสังกัดสำนักงานเขตพื้นที่การศึกษาประถมศึกษา พิจิตร เขต 1</v>
      </c>
      <c r="E399" s="27" t="s">
        <v>1659</v>
      </c>
      <c r="F399" s="27" t="s">
        <v>29</v>
      </c>
      <c r="G399" s="29">
        <v>2566</v>
      </c>
      <c r="H399" s="27" t="s">
        <v>572</v>
      </c>
      <c r="I399" s="27" t="s">
        <v>612</v>
      </c>
      <c r="J399" s="27" t="s">
        <v>1661</v>
      </c>
      <c r="K399" s="27" t="s">
        <v>382</v>
      </c>
      <c r="L399" s="27" t="s">
        <v>246</v>
      </c>
      <c r="N399" s="27" t="s">
        <v>567</v>
      </c>
      <c r="O399" s="27" t="s">
        <v>1551</v>
      </c>
      <c r="P399" s="27" t="s">
        <v>1662</v>
      </c>
      <c r="Q399" s="7" t="str">
        <f t="shared" si="15"/>
        <v>140101V04F02</v>
      </c>
    </row>
    <row r="400" spans="1:20" s="27" customFormat="1" ht="23.5" x14ac:dyDescent="0.75">
      <c r="A400" s="27" t="s">
        <v>1678</v>
      </c>
      <c r="B400" s="57" t="s">
        <v>567</v>
      </c>
      <c r="C400" s="57" t="s">
        <v>1551</v>
      </c>
      <c r="D400" s="21" t="str">
        <f t="shared" si="14"/>
        <v>ประชุมสัมมนาผู้บริหารการศึกษาและผู้บริหารสถานศึกษา เรื่อง “การเรียนการสอน กีฬาเพื่อพัฒนาสู่ความเป็นเลิศ” และการแข่งขันกีฬา “ผู้บริหาร Cluster 6 สัมพันธ์”</v>
      </c>
      <c r="E400" s="27" t="s">
        <v>1679</v>
      </c>
      <c r="F400" s="27" t="s">
        <v>29</v>
      </c>
      <c r="G400" s="29">
        <v>2566</v>
      </c>
      <c r="H400" s="27" t="s">
        <v>651</v>
      </c>
      <c r="I400" s="27" t="s">
        <v>651</v>
      </c>
      <c r="J400" s="27" t="s">
        <v>1681</v>
      </c>
      <c r="K400" s="27" t="s">
        <v>382</v>
      </c>
      <c r="L400" s="27" t="s">
        <v>246</v>
      </c>
      <c r="N400" s="27" t="s">
        <v>567</v>
      </c>
      <c r="O400" s="27" t="s">
        <v>1551</v>
      </c>
      <c r="P400" s="27" t="s">
        <v>1682</v>
      </c>
      <c r="Q400" s="7" t="str">
        <f t="shared" si="15"/>
        <v>140101V04F02</v>
      </c>
    </row>
    <row r="401" spans="1:20" s="27" customFormat="1" ht="23.5" x14ac:dyDescent="0.75">
      <c r="A401" s="27" t="s">
        <v>1757</v>
      </c>
      <c r="B401" s="57" t="s">
        <v>567</v>
      </c>
      <c r="C401" s="57" t="s">
        <v>1551</v>
      </c>
      <c r="D401" s="21" t="str">
        <f t="shared" si="14"/>
        <v>โครงการจัดการแข่งขันฟุตบอลเยาวชนและประชาชน</v>
      </c>
      <c r="E401" s="27" t="s">
        <v>1758</v>
      </c>
      <c r="F401" s="27" t="s">
        <v>29</v>
      </c>
      <c r="G401" s="29">
        <v>2566</v>
      </c>
      <c r="H401" s="27" t="s">
        <v>1120</v>
      </c>
      <c r="I401" s="27" t="s">
        <v>1121</v>
      </c>
      <c r="J401" s="27" t="s">
        <v>36</v>
      </c>
      <c r="K401" s="27" t="s">
        <v>37</v>
      </c>
      <c r="L401" s="27" t="s">
        <v>38</v>
      </c>
      <c r="N401" s="27" t="s">
        <v>567</v>
      </c>
      <c r="O401" s="27" t="s">
        <v>1551</v>
      </c>
      <c r="P401" s="27" t="s">
        <v>1759</v>
      </c>
      <c r="Q401" s="7" t="str">
        <f t="shared" si="15"/>
        <v>140101V04F02</v>
      </c>
    </row>
    <row r="402" spans="1:20" s="27" customFormat="1" ht="23.5" x14ac:dyDescent="0.75">
      <c r="A402" s="27" t="s">
        <v>1790</v>
      </c>
      <c r="B402" s="57" t="s">
        <v>567</v>
      </c>
      <c r="C402" s="57" t="s">
        <v>1551</v>
      </c>
      <c r="D402" s="21" t="str">
        <f t="shared" si="14"/>
        <v>โครงการพัฒนาการกีฬาและนันทนาการมวลชน ประจำปีงบประมาณ พ.ศ. 2566</v>
      </c>
      <c r="E402" s="27" t="s">
        <v>1791</v>
      </c>
      <c r="F402" s="27" t="s">
        <v>29</v>
      </c>
      <c r="G402" s="29">
        <v>2566</v>
      </c>
      <c r="H402" s="27" t="s">
        <v>1120</v>
      </c>
      <c r="I402" s="27" t="s">
        <v>1121</v>
      </c>
      <c r="J402" s="27" t="s">
        <v>208</v>
      </c>
      <c r="K402" s="27" t="s">
        <v>37</v>
      </c>
      <c r="L402" s="27" t="s">
        <v>38</v>
      </c>
      <c r="N402" s="27" t="s">
        <v>567</v>
      </c>
      <c r="O402" s="27" t="s">
        <v>1551</v>
      </c>
      <c r="P402" s="27" t="s">
        <v>1792</v>
      </c>
      <c r="Q402" s="7" t="str">
        <f t="shared" si="15"/>
        <v>140101V04F02</v>
      </c>
    </row>
    <row r="403" spans="1:20" s="27" customFormat="1" ht="23.5" x14ac:dyDescent="0.75">
      <c r="A403" s="27" t="s">
        <v>1828</v>
      </c>
      <c r="B403" s="57" t="s">
        <v>567</v>
      </c>
      <c r="C403" s="57" t="s">
        <v>1551</v>
      </c>
      <c r="D403" s="21" t="str">
        <f t="shared" si="14"/>
        <v>โครงการแข่งขันกีฬาบัวน้ำเงินเกมส์</v>
      </c>
      <c r="E403" s="27" t="s">
        <v>61</v>
      </c>
      <c r="F403" s="27" t="s">
        <v>29</v>
      </c>
      <c r="G403" s="29">
        <v>2566</v>
      </c>
      <c r="H403" s="27" t="s">
        <v>1120</v>
      </c>
      <c r="I403" s="27" t="s">
        <v>1121</v>
      </c>
      <c r="J403" s="27" t="s">
        <v>1829</v>
      </c>
      <c r="K403" s="27" t="s">
        <v>45</v>
      </c>
      <c r="L403" s="27" t="s">
        <v>46</v>
      </c>
      <c r="N403" s="27" t="s">
        <v>567</v>
      </c>
      <c r="O403" s="27" t="s">
        <v>1551</v>
      </c>
      <c r="P403" s="27" t="s">
        <v>1830</v>
      </c>
      <c r="Q403" s="7" t="str">
        <f t="shared" si="15"/>
        <v>140101V04F02</v>
      </c>
    </row>
    <row r="404" spans="1:20" s="27" customFormat="1" ht="23.5" x14ac:dyDescent="0.75">
      <c r="A404" s="27" t="s">
        <v>1879</v>
      </c>
      <c r="B404" s="57" t="s">
        <v>567</v>
      </c>
      <c r="C404" s="57" t="s">
        <v>1551</v>
      </c>
      <c r="D404" s="21" t="str">
        <f t="shared" si="14"/>
        <v>โครงการ IDT Recreation Day</v>
      </c>
      <c r="E404" s="27" t="s">
        <v>1880</v>
      </c>
      <c r="F404" s="27" t="s">
        <v>29</v>
      </c>
      <c r="G404" s="29">
        <v>2566</v>
      </c>
      <c r="H404" s="27" t="s">
        <v>1881</v>
      </c>
      <c r="I404" s="27" t="s">
        <v>1881</v>
      </c>
      <c r="J404" s="27" t="s">
        <v>1871</v>
      </c>
      <c r="K404" s="27" t="s">
        <v>1872</v>
      </c>
      <c r="L404" s="27" t="s">
        <v>46</v>
      </c>
      <c r="N404" s="27" t="s">
        <v>567</v>
      </c>
      <c r="O404" s="27" t="s">
        <v>1551</v>
      </c>
      <c r="P404" s="27" t="s">
        <v>1882</v>
      </c>
      <c r="Q404" s="7" t="str">
        <f t="shared" si="15"/>
        <v>140101V04F02</v>
      </c>
    </row>
    <row r="405" spans="1:20" s="27" customFormat="1" ht="23.5" x14ac:dyDescent="0.75">
      <c r="A405" s="27" t="s">
        <v>1883</v>
      </c>
      <c r="B405" s="57" t="s">
        <v>567</v>
      </c>
      <c r="C405" s="57" t="s">
        <v>1551</v>
      </c>
      <c r="D405" s="21" t="str">
        <f t="shared" si="14"/>
        <v>โครงการกีฬา frershy สานสัมพันธ์พี่น้องคณะศิลปศาสตร์ ประจำปีการศึกษา 2565</v>
      </c>
      <c r="E405" s="27" t="s">
        <v>1884</v>
      </c>
      <c r="F405" s="27" t="s">
        <v>29</v>
      </c>
      <c r="G405" s="29">
        <v>2566</v>
      </c>
      <c r="H405" s="27" t="s">
        <v>1885</v>
      </c>
      <c r="I405" s="27" t="s">
        <v>1885</v>
      </c>
      <c r="J405" s="27" t="s">
        <v>278</v>
      </c>
      <c r="K405" s="27" t="s">
        <v>1872</v>
      </c>
      <c r="L405" s="27" t="s">
        <v>46</v>
      </c>
      <c r="N405" s="27" t="s">
        <v>567</v>
      </c>
      <c r="O405" s="27" t="s">
        <v>1551</v>
      </c>
      <c r="P405" s="27" t="s">
        <v>1886</v>
      </c>
      <c r="Q405" s="7" t="str">
        <f t="shared" si="15"/>
        <v>140101V04F02</v>
      </c>
    </row>
    <row r="406" spans="1:20" s="27" customFormat="1" ht="23.5" x14ac:dyDescent="0.75">
      <c r="A406" s="27" t="s">
        <v>1896</v>
      </c>
      <c r="B406" s="57" t="s">
        <v>567</v>
      </c>
      <c r="C406" s="57" t="s">
        <v>1551</v>
      </c>
      <c r="D406" s="21" t="str">
        <f t="shared" si="14"/>
        <v>โครงการ BA Sports Game กีฬาพื้นบ้าน</v>
      </c>
      <c r="E406" s="27" t="s">
        <v>1897</v>
      </c>
      <c r="F406" s="27" t="s">
        <v>29</v>
      </c>
      <c r="G406" s="29">
        <v>2566</v>
      </c>
      <c r="H406" s="27" t="s">
        <v>1863</v>
      </c>
      <c r="I406" s="27" t="s">
        <v>1863</v>
      </c>
      <c r="J406" s="27" t="s">
        <v>1829</v>
      </c>
      <c r="K406" s="27" t="s">
        <v>1872</v>
      </c>
      <c r="L406" s="27" t="s">
        <v>46</v>
      </c>
      <c r="N406" s="27" t="s">
        <v>567</v>
      </c>
      <c r="O406" s="27" t="s">
        <v>1551</v>
      </c>
      <c r="P406" s="27" t="s">
        <v>1898</v>
      </c>
      <c r="Q406" s="7" t="str">
        <f t="shared" si="15"/>
        <v>140101V04F02</v>
      </c>
    </row>
    <row r="407" spans="1:20" s="27" customFormat="1" ht="23.5" x14ac:dyDescent="0.75">
      <c r="A407" s="27" t="s">
        <v>1910</v>
      </c>
      <c r="B407" s="57" t="s">
        <v>567</v>
      </c>
      <c r="C407" s="57" t="s">
        <v>1551</v>
      </c>
      <c r="D407" s="21" t="str">
        <f t="shared" si="14"/>
        <v>โครงการแข่งขันกีฬาสี่เทียนเกมส์</v>
      </c>
      <c r="E407" s="27" t="s">
        <v>1911</v>
      </c>
      <c r="F407" s="27" t="s">
        <v>29</v>
      </c>
      <c r="G407" s="29">
        <v>2566</v>
      </c>
      <c r="H407" s="27" t="s">
        <v>1120</v>
      </c>
      <c r="I407" s="27" t="s">
        <v>1121</v>
      </c>
      <c r="J407" s="27" t="s">
        <v>316</v>
      </c>
      <c r="K407" s="27" t="s">
        <v>45</v>
      </c>
      <c r="L407" s="27" t="s">
        <v>46</v>
      </c>
      <c r="N407" s="27" t="s">
        <v>567</v>
      </c>
      <c r="O407" s="27" t="s">
        <v>1551</v>
      </c>
      <c r="P407" s="27" t="s">
        <v>1912</v>
      </c>
      <c r="Q407" s="7" t="str">
        <f t="shared" si="15"/>
        <v>140101V04F02</v>
      </c>
    </row>
    <row r="408" spans="1:20" s="27" customFormat="1" ht="23.5" x14ac:dyDescent="0.75">
      <c r="A408" s="27" t="s">
        <v>1948</v>
      </c>
      <c r="B408" s="57" t="s">
        <v>567</v>
      </c>
      <c r="C408" s="57" t="s">
        <v>1551</v>
      </c>
      <c r="D408" s="21" t="str">
        <f t="shared" si="14"/>
        <v>โครงการเข้าร่วมแข่งขันกีฬามหาวิทยาลัยเทคโนโลยีราชมงคลแห่งประเทศไทย ครั้งที่ 37</v>
      </c>
      <c r="E408" s="27" t="s">
        <v>1949</v>
      </c>
      <c r="F408" s="27" t="s">
        <v>29</v>
      </c>
      <c r="G408" s="29">
        <v>2566</v>
      </c>
      <c r="H408" s="27" t="s">
        <v>1803</v>
      </c>
      <c r="I408" s="27" t="s">
        <v>1803</v>
      </c>
      <c r="J408" s="27" t="s">
        <v>293</v>
      </c>
      <c r="K408" s="27" t="s">
        <v>1872</v>
      </c>
      <c r="L408" s="27" t="s">
        <v>46</v>
      </c>
      <c r="N408" s="27" t="s">
        <v>567</v>
      </c>
      <c r="O408" s="27" t="s">
        <v>1551</v>
      </c>
      <c r="P408" s="27" t="s">
        <v>1950</v>
      </c>
      <c r="Q408" s="7" t="str">
        <f t="shared" si="15"/>
        <v>140101V04F02</v>
      </c>
    </row>
    <row r="409" spans="1:20" s="27" customFormat="1" ht="23.5" x14ac:dyDescent="0.75">
      <c r="A409" s="27" t="s">
        <v>1977</v>
      </c>
      <c r="B409" s="57" t="s">
        <v>567</v>
      </c>
      <c r="C409" s="57" t="s">
        <v>1551</v>
      </c>
      <c r="D409" s="21" t="str">
        <f t="shared" si="14"/>
        <v>โครงการกีฬา Freshy สานสัมพันธ์พี่น้อง วิทยาลัยเพาะช่าง ประจำปีการศึกษา 2566</v>
      </c>
      <c r="E409" s="27" t="s">
        <v>1978</v>
      </c>
      <c r="F409" s="27" t="s">
        <v>29</v>
      </c>
      <c r="G409" s="29">
        <v>2566</v>
      </c>
      <c r="H409" s="27" t="s">
        <v>1121</v>
      </c>
      <c r="I409" s="27" t="s">
        <v>1121</v>
      </c>
      <c r="J409" s="27" t="s">
        <v>1979</v>
      </c>
      <c r="K409" s="27" t="s">
        <v>1872</v>
      </c>
      <c r="L409" s="27" t="s">
        <v>46</v>
      </c>
      <c r="N409" s="27" t="s">
        <v>567</v>
      </c>
      <c r="O409" s="27" t="s">
        <v>1551</v>
      </c>
      <c r="P409" s="27" t="s">
        <v>1980</v>
      </c>
      <c r="Q409" s="7" t="str">
        <f t="shared" si="15"/>
        <v>140101V04F02</v>
      </c>
    </row>
    <row r="410" spans="1:20" s="27" customFormat="1" ht="23.5" x14ac:dyDescent="0.75">
      <c r="A410" s="27" t="s">
        <v>2058</v>
      </c>
      <c r="B410" s="57" t="s">
        <v>567</v>
      </c>
      <c r="C410" s="57" t="s">
        <v>1551</v>
      </c>
      <c r="D410" s="21" t="str">
        <f t="shared" si="14"/>
        <v>โครงการแข่งขันกีฬาภายในระหว่างคณะ ครั้งที่ 14 ประจำปีการศึกษา 2566</v>
      </c>
      <c r="E410" s="27" t="s">
        <v>2059</v>
      </c>
      <c r="F410" s="27" t="s">
        <v>29</v>
      </c>
      <c r="G410" s="29">
        <v>2567</v>
      </c>
      <c r="H410" s="27" t="s">
        <v>1121</v>
      </c>
      <c r="I410" s="27" t="s">
        <v>621</v>
      </c>
      <c r="J410" s="27" t="s">
        <v>71</v>
      </c>
      <c r="K410" s="27" t="s">
        <v>782</v>
      </c>
      <c r="L410" s="27" t="s">
        <v>46</v>
      </c>
      <c r="N410" s="27" t="s">
        <v>567</v>
      </c>
      <c r="O410" s="27" t="s">
        <v>1551</v>
      </c>
      <c r="P410" s="27" t="s">
        <v>2062</v>
      </c>
      <c r="Q410" s="7" t="str">
        <f t="shared" si="15"/>
        <v>140101V04F02</v>
      </c>
      <c r="R410" s="27" t="s">
        <v>2060</v>
      </c>
      <c r="S410" s="27" t="s">
        <v>2061</v>
      </c>
    </row>
    <row r="411" spans="1:20" s="27" customFormat="1" ht="23.5" x14ac:dyDescent="0.75">
      <c r="A411" s="27" t="s">
        <v>2085</v>
      </c>
      <c r="B411" s="57" t="s">
        <v>567</v>
      </c>
      <c r="C411" s="57" t="s">
        <v>1551</v>
      </c>
      <c r="D411" s="21" t="str">
        <f t="shared" si="14"/>
        <v>โครงการแข่งขันกีฬาบุคลากรภายในมหาวิทยาลัยเทคโนโลยีราชมงคลกรุงเทพ</v>
      </c>
      <c r="E411" s="27" t="s">
        <v>2086</v>
      </c>
      <c r="F411" s="27" t="s">
        <v>29</v>
      </c>
      <c r="G411" s="29">
        <v>2567</v>
      </c>
      <c r="H411" s="27" t="s">
        <v>2071</v>
      </c>
      <c r="I411" s="27" t="s">
        <v>1826</v>
      </c>
      <c r="J411" s="27" t="s">
        <v>1780</v>
      </c>
      <c r="K411" s="27" t="s">
        <v>782</v>
      </c>
      <c r="L411" s="27" t="s">
        <v>46</v>
      </c>
      <c r="N411" s="27" t="s">
        <v>567</v>
      </c>
      <c r="O411" s="27" t="s">
        <v>1551</v>
      </c>
      <c r="P411" s="27" t="s">
        <v>2087</v>
      </c>
      <c r="Q411" s="7" t="str">
        <f t="shared" si="15"/>
        <v>140101V04F02</v>
      </c>
      <c r="R411" s="27" t="s">
        <v>2060</v>
      </c>
      <c r="S411" s="27" t="s">
        <v>2061</v>
      </c>
    </row>
    <row r="412" spans="1:20" s="27" customFormat="1" ht="23.5" x14ac:dyDescent="0.75">
      <c r="A412" s="27" t="s">
        <v>2149</v>
      </c>
      <c r="B412" s="57" t="s">
        <v>567</v>
      </c>
      <c r="C412" s="57" t="s">
        <v>1551</v>
      </c>
      <c r="D412" s="21" t="str">
        <f t="shared" si="14"/>
        <v>โครงการส่งเสริมและเผยแพร่องค์ความรู้ นวัตกรรม ด้านการออกกำลังกาย กีฬาและนันทนาการ</v>
      </c>
      <c r="E412" s="27" t="s">
        <v>1810</v>
      </c>
      <c r="F412" s="27" t="s">
        <v>29</v>
      </c>
      <c r="G412" s="29">
        <v>2567</v>
      </c>
      <c r="H412" s="27" t="s">
        <v>1993</v>
      </c>
      <c r="I412" s="27" t="s">
        <v>621</v>
      </c>
      <c r="J412" s="27" t="s">
        <v>157</v>
      </c>
      <c r="K412" s="27" t="s">
        <v>37</v>
      </c>
      <c r="L412" s="27" t="s">
        <v>38</v>
      </c>
      <c r="N412" s="27" t="s">
        <v>567</v>
      </c>
      <c r="O412" s="27" t="s">
        <v>1551</v>
      </c>
      <c r="P412" s="27" t="s">
        <v>2150</v>
      </c>
      <c r="Q412" s="7" t="str">
        <f t="shared" si="15"/>
        <v>140101V04F02</v>
      </c>
      <c r="R412" s="27" t="s">
        <v>2060</v>
      </c>
      <c r="S412" s="27" t="s">
        <v>2061</v>
      </c>
    </row>
    <row r="413" spans="1:20" s="27" customFormat="1" ht="23.5" x14ac:dyDescent="0.75">
      <c r="A413" s="27" t="s">
        <v>2176</v>
      </c>
      <c r="B413" s="57" t="s">
        <v>567</v>
      </c>
      <c r="C413" s="57" t="s">
        <v>1551</v>
      </c>
      <c r="D413" s="21" t="str">
        <f t="shared" si="14"/>
        <v>การแข่งขันกีฬานักเรียนเขตพื้นที่การศึกษาประถมศึกษาตาก เขต 1 ประจำปีงบประมาณ 2567 “ดอกเสี้ยวเกมส์” ครั้งที่ 10</v>
      </c>
      <c r="E413" s="27" t="s">
        <v>2177</v>
      </c>
      <c r="F413" s="27" t="s">
        <v>29</v>
      </c>
      <c r="G413" s="29">
        <v>2567</v>
      </c>
      <c r="H413" s="27" t="s">
        <v>1993</v>
      </c>
      <c r="I413" s="27" t="s">
        <v>621</v>
      </c>
      <c r="J413" s="27" t="s">
        <v>1622</v>
      </c>
      <c r="K413" s="27" t="s">
        <v>382</v>
      </c>
      <c r="L413" s="27" t="s">
        <v>246</v>
      </c>
      <c r="N413" s="27" t="s">
        <v>567</v>
      </c>
      <c r="O413" s="27" t="s">
        <v>1551</v>
      </c>
      <c r="P413" s="27" t="s">
        <v>2178</v>
      </c>
      <c r="Q413" s="7" t="str">
        <f t="shared" si="15"/>
        <v>140101V04F02</v>
      </c>
      <c r="R413" s="27" t="s">
        <v>2060</v>
      </c>
      <c r="S413" s="27" t="s">
        <v>2061</v>
      </c>
    </row>
    <row r="414" spans="1:20" s="27" customFormat="1" ht="23.5" x14ac:dyDescent="0.75">
      <c r="A414" s="7" t="s">
        <v>542</v>
      </c>
      <c r="B414" s="58" t="s">
        <v>567</v>
      </c>
      <c r="C414" s="58" t="s">
        <v>1722</v>
      </c>
      <c r="D414" s="6" t="s">
        <v>1474</v>
      </c>
      <c r="E414" s="7" t="s">
        <v>1474</v>
      </c>
      <c r="F414" s="7" t="s">
        <v>29</v>
      </c>
      <c r="G414" s="8">
        <v>2563</v>
      </c>
      <c r="H414" s="10">
        <v>242248</v>
      </c>
      <c r="I414" s="10">
        <v>242401</v>
      </c>
      <c r="J414" s="7" t="s">
        <v>114</v>
      </c>
      <c r="K414" s="7" t="s">
        <v>37</v>
      </c>
      <c r="L414" s="7" t="s">
        <v>38</v>
      </c>
      <c r="M414" s="7"/>
      <c r="N414" s="7" t="s">
        <v>567</v>
      </c>
      <c r="O414" s="7" t="s">
        <v>1722</v>
      </c>
      <c r="P414" s="7"/>
      <c r="Q414" s="7" t="str">
        <f t="shared" si="15"/>
        <v>140101V04F03</v>
      </c>
      <c r="R414" s="7"/>
      <c r="S414" s="7"/>
      <c r="T414" s="7"/>
    </row>
    <row r="415" spans="1:20" s="27" customFormat="1" ht="23.5" x14ac:dyDescent="0.75">
      <c r="A415" s="7" t="s">
        <v>1103</v>
      </c>
      <c r="B415" s="58" t="s">
        <v>567</v>
      </c>
      <c r="C415" s="58" t="s">
        <v>1722</v>
      </c>
      <c r="D415" s="6" t="s">
        <v>1104</v>
      </c>
      <c r="E415" s="7" t="s">
        <v>1104</v>
      </c>
      <c r="F415" s="7" t="s">
        <v>29</v>
      </c>
      <c r="G415" s="8">
        <v>2564</v>
      </c>
      <c r="H415" s="7" t="s">
        <v>452</v>
      </c>
      <c r="I415" s="7" t="s">
        <v>733</v>
      </c>
      <c r="J415" s="7" t="s">
        <v>1106</v>
      </c>
      <c r="K415" s="7" t="s">
        <v>1049</v>
      </c>
      <c r="L415" s="7" t="s">
        <v>930</v>
      </c>
      <c r="M415" s="7" t="s">
        <v>797</v>
      </c>
      <c r="N415" s="7" t="s">
        <v>567</v>
      </c>
      <c r="O415" s="7" t="s">
        <v>1722</v>
      </c>
      <c r="P415" s="7"/>
      <c r="Q415" s="7" t="str">
        <f t="shared" si="15"/>
        <v>140101V04F03</v>
      </c>
      <c r="R415" s="7"/>
      <c r="S415" s="7"/>
      <c r="T415" s="7"/>
    </row>
    <row r="416" spans="1:20" s="27" customFormat="1" ht="23.5" x14ac:dyDescent="0.75">
      <c r="A416" s="27" t="s">
        <v>1974</v>
      </c>
      <c r="B416" s="58" t="s">
        <v>567</v>
      </c>
      <c r="C416" s="58" t="s">
        <v>1722</v>
      </c>
      <c r="D416" s="21" t="str">
        <f t="shared" ref="D416:D428" si="16">HYPERLINK(P416,E416)</f>
        <v>โครงการเข้าร่วมการแข่งขันกีฬาบุคลากรมหาวิทยาลัยแห่งประเทศไทย ครั้งที่ 39</v>
      </c>
      <c r="E416" s="27" t="s">
        <v>1975</v>
      </c>
      <c r="F416" s="27" t="s">
        <v>29</v>
      </c>
      <c r="G416" s="29">
        <v>2566</v>
      </c>
      <c r="H416" s="27" t="s">
        <v>1846</v>
      </c>
      <c r="I416" s="27" t="s">
        <v>1804</v>
      </c>
      <c r="J416" s="27" t="s">
        <v>293</v>
      </c>
      <c r="K416" s="27" t="s">
        <v>224</v>
      </c>
      <c r="L416" s="27" t="s">
        <v>46</v>
      </c>
      <c r="N416" s="27" t="s">
        <v>567</v>
      </c>
      <c r="O416" s="27" t="s">
        <v>1722</v>
      </c>
      <c r="P416" s="27" t="s">
        <v>1976</v>
      </c>
      <c r="Q416" s="7" t="str">
        <f t="shared" si="15"/>
        <v>140101V04F03</v>
      </c>
    </row>
    <row r="417" spans="1:20" s="27" customFormat="1" ht="23.5" x14ac:dyDescent="0.75">
      <c r="A417" s="27" t="s">
        <v>2037</v>
      </c>
      <c r="B417" s="58" t="s">
        <v>567</v>
      </c>
      <c r="C417" s="58" t="s">
        <v>1722</v>
      </c>
      <c r="D417" s="21" t="str">
        <f t="shared" si="16"/>
        <v>คลินิกการกีฬาเคลื่อนที่เพื่อเสริมสร้างสุขภาพดีของประชาชน</v>
      </c>
      <c r="E417" s="32" t="s">
        <v>2038</v>
      </c>
      <c r="F417" s="32" t="s">
        <v>29</v>
      </c>
      <c r="G417" s="33">
        <v>2567</v>
      </c>
      <c r="H417" s="32" t="s">
        <v>1993</v>
      </c>
      <c r="I417" s="32" t="s">
        <v>621</v>
      </c>
      <c r="J417" s="32" t="s">
        <v>147</v>
      </c>
      <c r="K417" s="32" t="s">
        <v>37</v>
      </c>
      <c r="L417" s="32" t="s">
        <v>38</v>
      </c>
      <c r="M417" s="32" t="s">
        <v>1994</v>
      </c>
      <c r="N417" s="32" t="s">
        <v>567</v>
      </c>
      <c r="O417" s="32" t="s">
        <v>1722</v>
      </c>
      <c r="P417" s="32" t="s">
        <v>2039</v>
      </c>
      <c r="Q417" s="11" t="str">
        <f t="shared" si="15"/>
        <v>140101V04F03</v>
      </c>
      <c r="R417" s="31" t="s">
        <v>1123</v>
      </c>
      <c r="S417" s="31" t="s">
        <v>1177</v>
      </c>
      <c r="T417" s="27" t="s">
        <v>2304</v>
      </c>
    </row>
    <row r="418" spans="1:20" s="27" customFormat="1" ht="23.5" x14ac:dyDescent="0.75">
      <c r="A418" s="27" t="s">
        <v>2040</v>
      </c>
      <c r="B418" s="58" t="s">
        <v>567</v>
      </c>
      <c r="C418" s="58" t="s">
        <v>1722</v>
      </c>
      <c r="D418" s="21" t="str">
        <f t="shared" si="16"/>
        <v>ศูนย์นันทนาการเติมฝัน ปันสุข สู่ภูมิภาค</v>
      </c>
      <c r="E418" s="32" t="s">
        <v>2041</v>
      </c>
      <c r="F418" s="32" t="s">
        <v>29</v>
      </c>
      <c r="G418" s="33">
        <v>2567</v>
      </c>
      <c r="H418" s="32" t="s">
        <v>1993</v>
      </c>
      <c r="I418" s="32" t="s">
        <v>621</v>
      </c>
      <c r="J418" s="32" t="s">
        <v>114</v>
      </c>
      <c r="K418" s="32" t="s">
        <v>37</v>
      </c>
      <c r="L418" s="32" t="s">
        <v>38</v>
      </c>
      <c r="M418" s="32" t="s">
        <v>1994</v>
      </c>
      <c r="N418" s="32" t="s">
        <v>567</v>
      </c>
      <c r="O418" s="32" t="s">
        <v>1722</v>
      </c>
      <c r="P418" s="32" t="s">
        <v>2042</v>
      </c>
      <c r="Q418" s="11" t="str">
        <f t="shared" si="15"/>
        <v>140101V04F03</v>
      </c>
      <c r="R418" s="31" t="s">
        <v>1123</v>
      </c>
      <c r="S418" s="31" t="s">
        <v>1177</v>
      </c>
      <c r="T418" s="27" t="s">
        <v>2304</v>
      </c>
    </row>
    <row r="419" spans="1:20" s="27" customFormat="1" ht="23.5" x14ac:dyDescent="0.75">
      <c r="A419" s="27" t="s">
        <v>2043</v>
      </c>
      <c r="B419" s="58" t="s">
        <v>567</v>
      </c>
      <c r="C419" s="58" t="s">
        <v>1722</v>
      </c>
      <c r="D419" s="21" t="str">
        <f t="shared" si="16"/>
        <v>โรงเรียนต้นแบบวิถีนันทนาการ (Recreation School Model)</v>
      </c>
      <c r="E419" s="32" t="s">
        <v>2044</v>
      </c>
      <c r="F419" s="32" t="s">
        <v>29</v>
      </c>
      <c r="G419" s="33">
        <v>2567</v>
      </c>
      <c r="H419" s="32" t="s">
        <v>1993</v>
      </c>
      <c r="I419" s="32" t="s">
        <v>621</v>
      </c>
      <c r="J419" s="32" t="s">
        <v>114</v>
      </c>
      <c r="K419" s="32" t="s">
        <v>37</v>
      </c>
      <c r="L419" s="32" t="s">
        <v>38</v>
      </c>
      <c r="M419" s="32" t="s">
        <v>1994</v>
      </c>
      <c r="N419" s="32" t="s">
        <v>567</v>
      </c>
      <c r="O419" s="32" t="s">
        <v>1722</v>
      </c>
      <c r="P419" s="32" t="s">
        <v>2045</v>
      </c>
      <c r="Q419" s="11" t="str">
        <f t="shared" si="15"/>
        <v>140101V04F03</v>
      </c>
      <c r="R419" s="31" t="s">
        <v>1123</v>
      </c>
      <c r="S419" s="31" t="s">
        <v>1177</v>
      </c>
      <c r="T419" s="27" t="s">
        <v>2304</v>
      </c>
    </row>
    <row r="420" spans="1:20" s="27" customFormat="1" ht="23.5" x14ac:dyDescent="0.75">
      <c r="A420" s="27" t="s">
        <v>2081</v>
      </c>
      <c r="B420" s="58" t="s">
        <v>567</v>
      </c>
      <c r="C420" s="58" t="s">
        <v>1722</v>
      </c>
      <c r="D420" s="21" t="str">
        <f t="shared" si="16"/>
        <v>แผนส่งเสริมกิจกรรมทางกาย</v>
      </c>
      <c r="E420" s="27" t="s">
        <v>2082</v>
      </c>
      <c r="F420" s="27" t="s">
        <v>29</v>
      </c>
      <c r="G420" s="29">
        <v>2567</v>
      </c>
      <c r="H420" s="27" t="s">
        <v>1993</v>
      </c>
      <c r="I420" s="27" t="s">
        <v>621</v>
      </c>
      <c r="J420" s="27" t="s">
        <v>1971</v>
      </c>
      <c r="K420" s="27" t="s">
        <v>1972</v>
      </c>
      <c r="L420" s="27" t="s">
        <v>1333</v>
      </c>
      <c r="N420" s="27" t="s">
        <v>567</v>
      </c>
      <c r="O420" s="27" t="s">
        <v>1722</v>
      </c>
      <c r="P420" s="27" t="s">
        <v>2084</v>
      </c>
      <c r="Q420" s="7" t="str">
        <f t="shared" si="15"/>
        <v>140101V04F03</v>
      </c>
      <c r="R420" s="27" t="s">
        <v>2060</v>
      </c>
      <c r="S420" s="27" t="s">
        <v>2083</v>
      </c>
    </row>
    <row r="421" spans="1:20" s="27" customFormat="1" ht="23.5" x14ac:dyDescent="0.75">
      <c r="A421" s="27" t="s">
        <v>2099</v>
      </c>
      <c r="B421" s="58" t="s">
        <v>567</v>
      </c>
      <c r="C421" s="58" t="s">
        <v>1722</v>
      </c>
      <c r="D421" s="21" t="str">
        <f t="shared" si="16"/>
        <v>โครงการศูนย์นันทนาการเติมฝัน ปันสุข</v>
      </c>
      <c r="E421" s="27" t="s">
        <v>1730</v>
      </c>
      <c r="F421" s="27" t="s">
        <v>29</v>
      </c>
      <c r="G421" s="29">
        <v>2567</v>
      </c>
      <c r="H421" s="27" t="s">
        <v>1993</v>
      </c>
      <c r="I421" s="27" t="s">
        <v>621</v>
      </c>
      <c r="J421" s="27" t="s">
        <v>114</v>
      </c>
      <c r="K421" s="27" t="s">
        <v>37</v>
      </c>
      <c r="L421" s="27" t="s">
        <v>38</v>
      </c>
      <c r="N421" s="27" t="s">
        <v>567</v>
      </c>
      <c r="O421" s="27" t="s">
        <v>1722</v>
      </c>
      <c r="P421" s="27" t="s">
        <v>2100</v>
      </c>
      <c r="Q421" s="7" t="str">
        <f t="shared" si="15"/>
        <v>140101V04F03</v>
      </c>
      <c r="R421" s="27" t="s">
        <v>2060</v>
      </c>
      <c r="S421" s="27" t="s">
        <v>2083</v>
      </c>
    </row>
    <row r="422" spans="1:20" s="27" customFormat="1" ht="23.5" x14ac:dyDescent="0.75">
      <c r="A422" s="27" t="s">
        <v>2107</v>
      </c>
      <c r="B422" s="58" t="s">
        <v>567</v>
      </c>
      <c r="C422" s="58" t="s">
        <v>1722</v>
      </c>
      <c r="D422" s="21" t="str">
        <f t="shared" si="16"/>
        <v>โครงการส่งเสริมและพัฒนาองค์ความรู้ วิจัย นวัตกรรมด้านวิทยาศาสตร์การกีฬา</v>
      </c>
      <c r="E422" s="27" t="s">
        <v>210</v>
      </c>
      <c r="F422" s="27" t="s">
        <v>29</v>
      </c>
      <c r="G422" s="29">
        <v>2567</v>
      </c>
      <c r="H422" s="27" t="s">
        <v>1993</v>
      </c>
      <c r="I422" s="27" t="s">
        <v>621</v>
      </c>
      <c r="J422" s="27" t="s">
        <v>147</v>
      </c>
      <c r="K422" s="27" t="s">
        <v>37</v>
      </c>
      <c r="L422" s="27" t="s">
        <v>38</v>
      </c>
      <c r="N422" s="27" t="s">
        <v>567</v>
      </c>
      <c r="O422" s="27" t="s">
        <v>1722</v>
      </c>
      <c r="P422" s="27" t="s">
        <v>2108</v>
      </c>
      <c r="Q422" s="7" t="str">
        <f t="shared" si="15"/>
        <v>140101V04F03</v>
      </c>
      <c r="R422" s="27" t="s">
        <v>2060</v>
      </c>
      <c r="S422" s="27" t="s">
        <v>2083</v>
      </c>
    </row>
    <row r="423" spans="1:20" s="27" customFormat="1" ht="23.5" x14ac:dyDescent="0.75">
      <c r="A423" s="27" t="s">
        <v>2115</v>
      </c>
      <c r="B423" s="58" t="s">
        <v>567</v>
      </c>
      <c r="C423" s="58" t="s">
        <v>1722</v>
      </c>
      <c r="D423" s="21" t="str">
        <f t="shared" si="16"/>
        <v>คลินิกการกีฬาเคลื่อนที่่เพื่อเสริมสร้างสุขภาพดีของประชาชน</v>
      </c>
      <c r="E423" s="27" t="s">
        <v>2116</v>
      </c>
      <c r="F423" s="27" t="s">
        <v>29</v>
      </c>
      <c r="G423" s="29">
        <v>2567</v>
      </c>
      <c r="H423" s="27" t="s">
        <v>1993</v>
      </c>
      <c r="I423" s="27" t="s">
        <v>621</v>
      </c>
      <c r="J423" s="27" t="s">
        <v>147</v>
      </c>
      <c r="K423" s="27" t="s">
        <v>37</v>
      </c>
      <c r="L423" s="27" t="s">
        <v>38</v>
      </c>
      <c r="N423" s="27" t="s">
        <v>567</v>
      </c>
      <c r="O423" s="27" t="s">
        <v>1722</v>
      </c>
      <c r="P423" s="27" t="s">
        <v>2117</v>
      </c>
      <c r="Q423" s="7" t="str">
        <f t="shared" si="15"/>
        <v>140101V04F03</v>
      </c>
      <c r="R423" s="27" t="s">
        <v>2060</v>
      </c>
      <c r="S423" s="27" t="s">
        <v>2083</v>
      </c>
    </row>
    <row r="424" spans="1:20" s="27" customFormat="1" ht="23.5" x14ac:dyDescent="0.75">
      <c r="A424" s="27" t="s">
        <v>2123</v>
      </c>
      <c r="B424" s="58" t="s">
        <v>567</v>
      </c>
      <c r="C424" s="58" t="s">
        <v>1722</v>
      </c>
      <c r="D424" s="21" t="str">
        <f t="shared" si="16"/>
        <v>โครงการวิทยาศาสตร์การกีฬาและสุขภาพ</v>
      </c>
      <c r="E424" s="27" t="s">
        <v>200</v>
      </c>
      <c r="F424" s="27" t="s">
        <v>29</v>
      </c>
      <c r="G424" s="29">
        <v>2567</v>
      </c>
      <c r="H424" s="27" t="s">
        <v>1993</v>
      </c>
      <c r="I424" s="27" t="s">
        <v>621</v>
      </c>
      <c r="J424" s="27" t="s">
        <v>147</v>
      </c>
      <c r="K424" s="27" t="s">
        <v>37</v>
      </c>
      <c r="L424" s="27" t="s">
        <v>38</v>
      </c>
      <c r="N424" s="27" t="s">
        <v>567</v>
      </c>
      <c r="O424" s="27" t="s">
        <v>1722</v>
      </c>
      <c r="P424" s="27" t="s">
        <v>2124</v>
      </c>
      <c r="Q424" s="7" t="str">
        <f t="shared" si="15"/>
        <v>140101V04F03</v>
      </c>
      <c r="R424" s="27" t="s">
        <v>2060</v>
      </c>
      <c r="S424" s="27" t="s">
        <v>2083</v>
      </c>
    </row>
    <row r="425" spans="1:20" s="27" customFormat="1" ht="23.5" x14ac:dyDescent="0.75">
      <c r="A425" s="27" t="s">
        <v>2144</v>
      </c>
      <c r="B425" s="58" t="s">
        <v>567</v>
      </c>
      <c r="C425" s="58" t="s">
        <v>1722</v>
      </c>
      <c r="D425" s="21" t="str">
        <f t="shared" si="16"/>
        <v>โครงการกีฬาสานสัมพันธ์ freshy พี่น้อง คณะสถาปัตยกรรมศาสตร์และการออกแบบ ประจำปีการศึกษา 2566</v>
      </c>
      <c r="E425" s="27" t="s">
        <v>2145</v>
      </c>
      <c r="F425" s="27" t="s">
        <v>29</v>
      </c>
      <c r="G425" s="29">
        <v>2567</v>
      </c>
      <c r="H425" s="27" t="s">
        <v>2076</v>
      </c>
      <c r="I425" s="27" t="s">
        <v>2076</v>
      </c>
      <c r="J425" s="27" t="s">
        <v>1901</v>
      </c>
      <c r="K425" s="27" t="s">
        <v>1872</v>
      </c>
      <c r="L425" s="27" t="s">
        <v>46</v>
      </c>
      <c r="N425" s="27" t="s">
        <v>567</v>
      </c>
      <c r="O425" s="27" t="s">
        <v>1722</v>
      </c>
      <c r="P425" s="27" t="s">
        <v>2146</v>
      </c>
      <c r="Q425" s="7" t="str">
        <f t="shared" si="15"/>
        <v>140101V04F03</v>
      </c>
      <c r="R425" s="27" t="s">
        <v>2060</v>
      </c>
      <c r="S425" s="27" t="s">
        <v>2083</v>
      </c>
    </row>
    <row r="426" spans="1:20" s="27" customFormat="1" ht="23.5" x14ac:dyDescent="0.75">
      <c r="A426" s="27" t="s">
        <v>2165</v>
      </c>
      <c r="B426" s="58" t="s">
        <v>567</v>
      </c>
      <c r="C426" s="58" t="s">
        <v>1722</v>
      </c>
      <c r="D426" s="21" t="str">
        <f t="shared" si="16"/>
        <v>โครงการส่งเสริมกีฬาขั้นพื้นฐาน</v>
      </c>
      <c r="E426" s="27" t="s">
        <v>1238</v>
      </c>
      <c r="F426" s="27" t="s">
        <v>29</v>
      </c>
      <c r="G426" s="29">
        <v>2567</v>
      </c>
      <c r="H426" s="27" t="s">
        <v>1993</v>
      </c>
      <c r="I426" s="27" t="s">
        <v>621</v>
      </c>
      <c r="J426" s="27" t="s">
        <v>36</v>
      </c>
      <c r="K426" s="27" t="s">
        <v>37</v>
      </c>
      <c r="L426" s="27" t="s">
        <v>38</v>
      </c>
      <c r="N426" s="27" t="s">
        <v>567</v>
      </c>
      <c r="O426" s="27" t="s">
        <v>1722</v>
      </c>
      <c r="P426" s="27" t="s">
        <v>2166</v>
      </c>
      <c r="Q426" s="7" t="str">
        <f t="shared" si="15"/>
        <v>140101V04F03</v>
      </c>
      <c r="R426" s="27" t="s">
        <v>2060</v>
      </c>
      <c r="S426" s="27" t="s">
        <v>2083</v>
      </c>
    </row>
    <row r="427" spans="1:20" s="27" customFormat="1" ht="23.5" x14ac:dyDescent="0.75">
      <c r="A427" s="27" t="s">
        <v>2167</v>
      </c>
      <c r="B427" s="58" t="s">
        <v>567</v>
      </c>
      <c r="C427" s="58" t="s">
        <v>1722</v>
      </c>
      <c r="D427" s="21" t="str">
        <f t="shared" si="16"/>
        <v>โครงการแข่งขันกีฬามหาวิทยาลัยแห่งประเทศไทย ครั้งที่ 49 รอบคัดเลือก</v>
      </c>
      <c r="E427" s="27" t="s">
        <v>2168</v>
      </c>
      <c r="F427" s="27" t="s">
        <v>29</v>
      </c>
      <c r="G427" s="29">
        <v>2567</v>
      </c>
      <c r="H427" s="27" t="s">
        <v>2071</v>
      </c>
      <c r="I427" s="27" t="s">
        <v>2071</v>
      </c>
      <c r="J427" s="27" t="s">
        <v>71</v>
      </c>
      <c r="K427" s="27" t="s">
        <v>782</v>
      </c>
      <c r="L427" s="27" t="s">
        <v>46</v>
      </c>
      <c r="N427" s="27" t="s">
        <v>567</v>
      </c>
      <c r="O427" s="27" t="s">
        <v>1722</v>
      </c>
      <c r="P427" s="27" t="s">
        <v>2169</v>
      </c>
      <c r="Q427" s="7" t="str">
        <f t="shared" si="15"/>
        <v>140101V04F03</v>
      </c>
      <c r="R427" s="27" t="s">
        <v>2060</v>
      </c>
      <c r="S427" s="27" t="s">
        <v>2083</v>
      </c>
    </row>
    <row r="428" spans="1:20" s="27" customFormat="1" ht="23.5" x14ac:dyDescent="0.75">
      <c r="A428" s="27" t="s">
        <v>2200</v>
      </c>
      <c r="B428" s="58" t="s">
        <v>567</v>
      </c>
      <c r="C428" s="58" t="s">
        <v>1722</v>
      </c>
      <c r="D428" s="21" t="str">
        <f t="shared" si="16"/>
        <v>โครงการเสริมสร้างสุขภาพบุคลากรมหาวิทยาลัยเทคโนโลยีราชมงคลกรุงเทพ</v>
      </c>
      <c r="E428" s="27" t="s">
        <v>2201</v>
      </c>
      <c r="F428" s="27" t="s">
        <v>29</v>
      </c>
      <c r="G428" s="29">
        <v>2567</v>
      </c>
      <c r="H428" s="27" t="s">
        <v>2027</v>
      </c>
      <c r="I428" s="27" t="s">
        <v>2091</v>
      </c>
      <c r="J428" s="27" t="s">
        <v>1780</v>
      </c>
      <c r="K428" s="27" t="s">
        <v>782</v>
      </c>
      <c r="L428" s="27" t="s">
        <v>46</v>
      </c>
      <c r="N428" s="27" t="s">
        <v>567</v>
      </c>
      <c r="O428" s="27" t="s">
        <v>1722</v>
      </c>
      <c r="P428" s="27" t="s">
        <v>2202</v>
      </c>
      <c r="Q428" s="7" t="str">
        <f t="shared" si="15"/>
        <v>140101V04F03</v>
      </c>
      <c r="R428" s="27" t="s">
        <v>2060</v>
      </c>
      <c r="S428" s="27" t="s">
        <v>2083</v>
      </c>
    </row>
    <row r="429" spans="1:20" s="27" customFormat="1" ht="23.5" x14ac:dyDescent="0.75">
      <c r="A429" s="7" t="s">
        <v>420</v>
      </c>
      <c r="B429" s="55" t="s">
        <v>567</v>
      </c>
      <c r="C429" s="55" t="s">
        <v>1514</v>
      </c>
      <c r="D429" s="6" t="s">
        <v>421</v>
      </c>
      <c r="E429" s="7" t="s">
        <v>421</v>
      </c>
      <c r="F429" s="7" t="s">
        <v>29</v>
      </c>
      <c r="G429" s="8">
        <v>2562</v>
      </c>
      <c r="H429" s="10">
        <v>241701</v>
      </c>
      <c r="I429" s="10">
        <v>242036</v>
      </c>
      <c r="J429" s="7" t="s">
        <v>1439</v>
      </c>
      <c r="K429" s="7" t="s">
        <v>424</v>
      </c>
      <c r="L429" s="7" t="s">
        <v>38</v>
      </c>
      <c r="M429" s="7"/>
      <c r="N429" s="7" t="s">
        <v>567</v>
      </c>
      <c r="O429" s="7" t="s">
        <v>1514</v>
      </c>
      <c r="P429" s="7"/>
      <c r="Q429" s="7" t="str">
        <f t="shared" si="15"/>
        <v>140101V04F04</v>
      </c>
      <c r="R429" s="7"/>
      <c r="S429" s="7"/>
      <c r="T429" s="7"/>
    </row>
    <row r="430" spans="1:20" s="27" customFormat="1" ht="23.5" x14ac:dyDescent="0.75">
      <c r="A430" s="7" t="s">
        <v>514</v>
      </c>
      <c r="B430" s="55" t="s">
        <v>567</v>
      </c>
      <c r="C430" s="55" t="s">
        <v>1514</v>
      </c>
      <c r="D430" s="6" t="s">
        <v>421</v>
      </c>
      <c r="E430" s="7" t="s">
        <v>421</v>
      </c>
      <c r="F430" s="7" t="s">
        <v>29</v>
      </c>
      <c r="G430" s="8">
        <v>2563</v>
      </c>
      <c r="H430" s="10">
        <v>242248</v>
      </c>
      <c r="I430" s="10">
        <v>242401</v>
      </c>
      <c r="J430" s="7" t="s">
        <v>1439</v>
      </c>
      <c r="K430" s="7" t="s">
        <v>424</v>
      </c>
      <c r="L430" s="7" t="s">
        <v>38</v>
      </c>
      <c r="M430" s="7"/>
      <c r="N430" s="7" t="s">
        <v>567</v>
      </c>
      <c r="O430" s="7" t="s">
        <v>1514</v>
      </c>
      <c r="P430" s="7"/>
      <c r="Q430" s="7" t="str">
        <f t="shared" si="15"/>
        <v>140101V04F04</v>
      </c>
      <c r="R430" s="7"/>
      <c r="S430" s="7"/>
      <c r="T430" s="7"/>
    </row>
    <row r="431" spans="1:20" s="27" customFormat="1" ht="23.5" x14ac:dyDescent="0.75">
      <c r="A431" s="7" t="s">
        <v>569</v>
      </c>
      <c r="B431" s="55" t="s">
        <v>567</v>
      </c>
      <c r="C431" s="55" t="s">
        <v>1514</v>
      </c>
      <c r="D431" s="6" t="s">
        <v>570</v>
      </c>
      <c r="E431" s="7" t="s">
        <v>570</v>
      </c>
      <c r="F431" s="7" t="s">
        <v>29</v>
      </c>
      <c r="G431" s="8">
        <v>2563</v>
      </c>
      <c r="H431" s="10">
        <v>242158</v>
      </c>
      <c r="I431" s="10">
        <v>242797</v>
      </c>
      <c r="J431" s="7" t="s">
        <v>278</v>
      </c>
      <c r="K431" s="7" t="s">
        <v>45</v>
      </c>
      <c r="L431" s="7" t="s">
        <v>1401</v>
      </c>
      <c r="M431" s="7"/>
      <c r="N431" s="7" t="s">
        <v>567</v>
      </c>
      <c r="O431" s="7" t="s">
        <v>1514</v>
      </c>
      <c r="P431" s="7"/>
      <c r="Q431" s="7" t="str">
        <f t="shared" si="15"/>
        <v>140101V04F04</v>
      </c>
      <c r="R431" s="7"/>
      <c r="S431" s="7"/>
      <c r="T431" s="7"/>
    </row>
    <row r="432" spans="1:20" s="27" customFormat="1" ht="23.5" x14ac:dyDescent="0.75">
      <c r="A432" s="7" t="s">
        <v>698</v>
      </c>
      <c r="B432" s="55" t="s">
        <v>567</v>
      </c>
      <c r="C432" s="55" t="s">
        <v>1514</v>
      </c>
      <c r="D432" s="6" t="s">
        <v>699</v>
      </c>
      <c r="E432" s="7" t="s">
        <v>699</v>
      </c>
      <c r="F432" s="7" t="s">
        <v>29</v>
      </c>
      <c r="G432" s="8">
        <v>2563</v>
      </c>
      <c r="H432" s="7" t="s">
        <v>261</v>
      </c>
      <c r="I432" s="7" t="s">
        <v>277</v>
      </c>
      <c r="J432" s="7" t="s">
        <v>701</v>
      </c>
      <c r="K432" s="7" t="s">
        <v>382</v>
      </c>
      <c r="L432" s="7" t="s">
        <v>246</v>
      </c>
      <c r="M432" s="7"/>
      <c r="N432" s="7" t="s">
        <v>567</v>
      </c>
      <c r="O432" s="7" t="s">
        <v>1514</v>
      </c>
      <c r="P432" s="7"/>
      <c r="Q432" s="7" t="str">
        <f t="shared" si="15"/>
        <v>140101V04F04</v>
      </c>
      <c r="R432" s="7"/>
      <c r="S432" s="7"/>
      <c r="T432" s="7"/>
    </row>
    <row r="433" spans="1:20" s="27" customFormat="1" ht="23.5" x14ac:dyDescent="0.75">
      <c r="A433" s="7" t="s">
        <v>755</v>
      </c>
      <c r="B433" s="55" t="s">
        <v>567</v>
      </c>
      <c r="C433" s="55" t="s">
        <v>1514</v>
      </c>
      <c r="D433" s="6" t="s">
        <v>756</v>
      </c>
      <c r="E433" s="7" t="s">
        <v>756</v>
      </c>
      <c r="F433" s="7" t="s">
        <v>29</v>
      </c>
      <c r="G433" s="8">
        <v>2563</v>
      </c>
      <c r="H433" s="7" t="s">
        <v>207</v>
      </c>
      <c r="I433" s="7" t="s">
        <v>262</v>
      </c>
      <c r="J433" s="7" t="s">
        <v>758</v>
      </c>
      <c r="K433" s="7" t="s">
        <v>382</v>
      </c>
      <c r="L433" s="7" t="s">
        <v>246</v>
      </c>
      <c r="M433" s="7"/>
      <c r="N433" s="7" t="s">
        <v>567</v>
      </c>
      <c r="O433" s="7" t="s">
        <v>1514</v>
      </c>
      <c r="P433" s="7"/>
      <c r="Q433" s="7" t="str">
        <f t="shared" si="15"/>
        <v>140101V04F04</v>
      </c>
      <c r="R433" s="7"/>
      <c r="S433" s="7"/>
      <c r="T433" s="7"/>
    </row>
    <row r="434" spans="1:20" s="27" customFormat="1" ht="23.5" x14ac:dyDescent="0.75">
      <c r="A434" s="7" t="s">
        <v>563</v>
      </c>
      <c r="B434" s="55" t="s">
        <v>567</v>
      </c>
      <c r="C434" s="55" t="s">
        <v>1514</v>
      </c>
      <c r="D434" s="6" t="s">
        <v>564</v>
      </c>
      <c r="E434" s="7" t="s">
        <v>564</v>
      </c>
      <c r="F434" s="7" t="s">
        <v>29</v>
      </c>
      <c r="G434" s="8">
        <v>2563</v>
      </c>
      <c r="H434" s="7" t="s">
        <v>228</v>
      </c>
      <c r="I434" s="7" t="s">
        <v>156</v>
      </c>
      <c r="J434" s="7" t="s">
        <v>566</v>
      </c>
      <c r="K434" s="7" t="s">
        <v>382</v>
      </c>
      <c r="L434" s="7" t="s">
        <v>246</v>
      </c>
      <c r="M434" s="7"/>
      <c r="N434" s="7" t="s">
        <v>567</v>
      </c>
      <c r="O434" s="7" t="s">
        <v>1514</v>
      </c>
      <c r="P434" s="7"/>
      <c r="Q434" s="7" t="str">
        <f t="shared" si="15"/>
        <v>140101V04F04</v>
      </c>
      <c r="R434" s="7"/>
      <c r="S434" s="7"/>
      <c r="T434" s="7"/>
    </row>
    <row r="435" spans="1:20" s="27" customFormat="1" ht="23.5" x14ac:dyDescent="0.75">
      <c r="A435" s="7" t="s">
        <v>606</v>
      </c>
      <c r="B435" s="55" t="s">
        <v>567</v>
      </c>
      <c r="C435" s="55" t="s">
        <v>1514</v>
      </c>
      <c r="D435" s="6" t="s">
        <v>140</v>
      </c>
      <c r="E435" s="7" t="s">
        <v>140</v>
      </c>
      <c r="F435" s="7" t="s">
        <v>29</v>
      </c>
      <c r="G435" s="8">
        <v>2563</v>
      </c>
      <c r="H435" s="7" t="s">
        <v>306</v>
      </c>
      <c r="I435" s="7" t="s">
        <v>262</v>
      </c>
      <c r="J435" s="7" t="s">
        <v>114</v>
      </c>
      <c r="K435" s="7" t="s">
        <v>37</v>
      </c>
      <c r="L435" s="7" t="s">
        <v>38</v>
      </c>
      <c r="M435" s="7"/>
      <c r="N435" s="7" t="s">
        <v>567</v>
      </c>
      <c r="O435" s="7" t="s">
        <v>1514</v>
      </c>
      <c r="P435" s="7"/>
      <c r="Q435" s="7" t="str">
        <f t="shared" si="15"/>
        <v>140101V04F04</v>
      </c>
      <c r="R435" s="7"/>
      <c r="S435" s="7"/>
      <c r="T435" s="7"/>
    </row>
    <row r="436" spans="1:20" s="27" customFormat="1" ht="23.5" x14ac:dyDescent="0.75">
      <c r="A436" s="7" t="s">
        <v>1250</v>
      </c>
      <c r="B436" s="55" t="s">
        <v>567</v>
      </c>
      <c r="C436" s="55" t="s">
        <v>1514</v>
      </c>
      <c r="D436" s="6" t="s">
        <v>1251</v>
      </c>
      <c r="E436" s="7" t="s">
        <v>1251</v>
      </c>
      <c r="F436" s="7" t="s">
        <v>29</v>
      </c>
      <c r="G436" s="8">
        <v>2564</v>
      </c>
      <c r="H436" s="7" t="s">
        <v>1022</v>
      </c>
      <c r="I436" s="7" t="s">
        <v>1187</v>
      </c>
      <c r="J436" s="7" t="s">
        <v>520</v>
      </c>
      <c r="K436" s="7" t="s">
        <v>1003</v>
      </c>
      <c r="L436" s="7" t="s">
        <v>38</v>
      </c>
      <c r="M436" s="7"/>
      <c r="N436" s="7" t="s">
        <v>567</v>
      </c>
      <c r="O436" s="7" t="s">
        <v>1514</v>
      </c>
      <c r="P436" s="7"/>
      <c r="Q436" s="7" t="str">
        <f t="shared" si="15"/>
        <v>140101V04F04</v>
      </c>
      <c r="R436" s="7"/>
      <c r="S436" s="7"/>
      <c r="T436" s="7"/>
    </row>
    <row r="437" spans="1:20" s="27" customFormat="1" ht="23.5" x14ac:dyDescent="0.75">
      <c r="A437" s="7" t="s">
        <v>975</v>
      </c>
      <c r="B437" s="55" t="s">
        <v>567</v>
      </c>
      <c r="C437" s="55" t="s">
        <v>1514</v>
      </c>
      <c r="D437" s="6" t="s">
        <v>457</v>
      </c>
      <c r="E437" s="7" t="s">
        <v>457</v>
      </c>
      <c r="F437" s="7" t="s">
        <v>29</v>
      </c>
      <c r="G437" s="8">
        <v>2564</v>
      </c>
      <c r="H437" s="7" t="s">
        <v>452</v>
      </c>
      <c r="I437" s="7" t="s">
        <v>733</v>
      </c>
      <c r="J437" s="7" t="s">
        <v>667</v>
      </c>
      <c r="K437" s="7" t="s">
        <v>88</v>
      </c>
      <c r="L437" s="7" t="s">
        <v>38</v>
      </c>
      <c r="M437" s="7"/>
      <c r="N437" s="7" t="s">
        <v>567</v>
      </c>
      <c r="O437" s="7" t="s">
        <v>1514</v>
      </c>
      <c r="P437" s="7"/>
      <c r="Q437" s="7" t="str">
        <f t="shared" si="15"/>
        <v>140101V04F04</v>
      </c>
      <c r="R437" s="7"/>
      <c r="S437" s="7"/>
      <c r="T437" s="7"/>
    </row>
    <row r="438" spans="1:20" s="27" customFormat="1" ht="23.5" x14ac:dyDescent="0.75">
      <c r="A438" s="7" t="s">
        <v>1181</v>
      </c>
      <c r="B438" s="55" t="s">
        <v>567</v>
      </c>
      <c r="C438" s="55" t="s">
        <v>1514</v>
      </c>
      <c r="D438" s="6" t="s">
        <v>1182</v>
      </c>
      <c r="E438" s="7" t="s">
        <v>1182</v>
      </c>
      <c r="F438" s="7" t="s">
        <v>29</v>
      </c>
      <c r="G438" s="8">
        <v>2564</v>
      </c>
      <c r="H438" s="7" t="s">
        <v>717</v>
      </c>
      <c r="I438" s="7" t="s">
        <v>717</v>
      </c>
      <c r="J438" s="7" t="s">
        <v>71</v>
      </c>
      <c r="K438" s="7" t="s">
        <v>301</v>
      </c>
      <c r="L438" s="7" t="s">
        <v>46</v>
      </c>
      <c r="M438" s="7"/>
      <c r="N438" s="7" t="s">
        <v>567</v>
      </c>
      <c r="O438" s="7" t="s">
        <v>1514</v>
      </c>
      <c r="P438" s="7"/>
      <c r="Q438" s="7" t="str">
        <f t="shared" si="15"/>
        <v>140101V04F04</v>
      </c>
      <c r="R438" s="7"/>
      <c r="S438" s="7"/>
      <c r="T438" s="7"/>
    </row>
    <row r="439" spans="1:20" s="27" customFormat="1" ht="23.5" x14ac:dyDescent="0.75">
      <c r="A439" s="7" t="s">
        <v>1040</v>
      </c>
      <c r="B439" s="55" t="s">
        <v>567</v>
      </c>
      <c r="C439" s="55" t="s">
        <v>1514</v>
      </c>
      <c r="D439" s="6" t="s">
        <v>1041</v>
      </c>
      <c r="E439" s="7" t="s">
        <v>1041</v>
      </c>
      <c r="F439" s="7" t="s">
        <v>29</v>
      </c>
      <c r="G439" s="8">
        <v>2564</v>
      </c>
      <c r="H439" s="7" t="s">
        <v>452</v>
      </c>
      <c r="I439" s="7" t="s">
        <v>733</v>
      </c>
      <c r="J439" s="7" t="s">
        <v>1031</v>
      </c>
      <c r="K439" s="7" t="s">
        <v>373</v>
      </c>
      <c r="L439" s="7" t="s">
        <v>46</v>
      </c>
      <c r="M439" s="7"/>
      <c r="N439" s="7" t="s">
        <v>567</v>
      </c>
      <c r="O439" s="7" t="s">
        <v>1514</v>
      </c>
      <c r="P439" s="7"/>
      <c r="Q439" s="7" t="str">
        <f t="shared" si="15"/>
        <v>140101V04F04</v>
      </c>
      <c r="R439" s="7"/>
      <c r="S439" s="7"/>
      <c r="T439" s="7"/>
    </row>
    <row r="440" spans="1:20" s="27" customFormat="1" ht="23.5" x14ac:dyDescent="0.75">
      <c r="A440" s="7" t="s">
        <v>776</v>
      </c>
      <c r="B440" s="55" t="s">
        <v>567</v>
      </c>
      <c r="C440" s="55" t="s">
        <v>1514</v>
      </c>
      <c r="D440" s="6" t="s">
        <v>482</v>
      </c>
      <c r="E440" s="7" t="s">
        <v>482</v>
      </c>
      <c r="F440" s="7" t="s">
        <v>29</v>
      </c>
      <c r="G440" s="8">
        <v>2564</v>
      </c>
      <c r="H440" s="7" t="s">
        <v>452</v>
      </c>
      <c r="I440" s="7" t="s">
        <v>733</v>
      </c>
      <c r="J440" s="7" t="s">
        <v>484</v>
      </c>
      <c r="K440" s="7" t="s">
        <v>485</v>
      </c>
      <c r="L440" s="7" t="s">
        <v>46</v>
      </c>
      <c r="M440" s="7"/>
      <c r="N440" s="7" t="s">
        <v>567</v>
      </c>
      <c r="O440" s="7" t="s">
        <v>1514</v>
      </c>
      <c r="P440" s="7"/>
      <c r="Q440" s="7" t="str">
        <f t="shared" si="15"/>
        <v>140101V04F04</v>
      </c>
      <c r="R440" s="7"/>
      <c r="S440" s="7"/>
      <c r="T440" s="7"/>
    </row>
    <row r="441" spans="1:20" s="27" customFormat="1" ht="23.5" x14ac:dyDescent="0.75">
      <c r="A441" s="7" t="s">
        <v>921</v>
      </c>
      <c r="B441" s="55" t="s">
        <v>567</v>
      </c>
      <c r="C441" s="55" t="s">
        <v>1514</v>
      </c>
      <c r="D441" s="6" t="s">
        <v>922</v>
      </c>
      <c r="E441" s="7" t="s">
        <v>922</v>
      </c>
      <c r="F441" s="7" t="s">
        <v>29</v>
      </c>
      <c r="G441" s="8">
        <v>2564</v>
      </c>
      <c r="H441" s="7" t="s">
        <v>452</v>
      </c>
      <c r="I441" s="7" t="s">
        <v>733</v>
      </c>
      <c r="J441" s="7" t="s">
        <v>36</v>
      </c>
      <c r="K441" s="7" t="s">
        <v>37</v>
      </c>
      <c r="L441" s="7" t="s">
        <v>38</v>
      </c>
      <c r="M441" s="7"/>
      <c r="N441" s="7" t="s">
        <v>567</v>
      </c>
      <c r="O441" s="7" t="s">
        <v>1514</v>
      </c>
      <c r="P441" s="7"/>
      <c r="Q441" s="7" t="str">
        <f t="shared" si="15"/>
        <v>140101V04F04</v>
      </c>
      <c r="R441" s="7"/>
      <c r="S441" s="7"/>
      <c r="T441" s="7"/>
    </row>
    <row r="442" spans="1:20" s="27" customFormat="1" ht="23.5" x14ac:dyDescent="0.75">
      <c r="A442" s="7" t="s">
        <v>969</v>
      </c>
      <c r="B442" s="55" t="s">
        <v>567</v>
      </c>
      <c r="C442" s="55" t="s">
        <v>1514</v>
      </c>
      <c r="D442" s="6" t="s">
        <v>970</v>
      </c>
      <c r="E442" s="7" t="s">
        <v>970</v>
      </c>
      <c r="F442" s="7" t="s">
        <v>29</v>
      </c>
      <c r="G442" s="8">
        <v>2564</v>
      </c>
      <c r="H442" s="7" t="s">
        <v>452</v>
      </c>
      <c r="I442" s="7" t="s">
        <v>733</v>
      </c>
      <c r="J442" s="7" t="s">
        <v>972</v>
      </c>
      <c r="K442" s="7" t="s">
        <v>382</v>
      </c>
      <c r="L442" s="7" t="s">
        <v>246</v>
      </c>
      <c r="M442" s="7"/>
      <c r="N442" s="7" t="s">
        <v>567</v>
      </c>
      <c r="O442" s="7" t="s">
        <v>1514</v>
      </c>
      <c r="P442" s="7"/>
      <c r="Q442" s="7" t="str">
        <f t="shared" si="15"/>
        <v>140101V04F04</v>
      </c>
      <c r="R442" s="7"/>
      <c r="S442" s="7"/>
      <c r="T442" s="7"/>
    </row>
    <row r="443" spans="1:20" s="27" customFormat="1" ht="23.5" x14ac:dyDescent="0.75">
      <c r="A443" s="7" t="s">
        <v>889</v>
      </c>
      <c r="B443" s="55" t="s">
        <v>567</v>
      </c>
      <c r="C443" s="55" t="s">
        <v>1514</v>
      </c>
      <c r="D443" s="6" t="s">
        <v>890</v>
      </c>
      <c r="E443" s="7" t="s">
        <v>890</v>
      </c>
      <c r="F443" s="7" t="s">
        <v>29</v>
      </c>
      <c r="G443" s="8">
        <v>2564</v>
      </c>
      <c r="H443" s="7" t="s">
        <v>717</v>
      </c>
      <c r="I443" s="7" t="s">
        <v>717</v>
      </c>
      <c r="J443" s="7" t="s">
        <v>293</v>
      </c>
      <c r="K443" s="7" t="s">
        <v>429</v>
      </c>
      <c r="L443" s="7" t="s">
        <v>46</v>
      </c>
      <c r="M443" s="7"/>
      <c r="N443" s="7" t="s">
        <v>567</v>
      </c>
      <c r="O443" s="7" t="s">
        <v>1514</v>
      </c>
      <c r="P443" s="7"/>
      <c r="Q443" s="7" t="str">
        <f t="shared" si="15"/>
        <v>140101V04F04</v>
      </c>
      <c r="R443" s="7"/>
      <c r="S443" s="7"/>
      <c r="T443" s="7"/>
    </row>
    <row r="444" spans="1:20" s="27" customFormat="1" ht="23.5" x14ac:dyDescent="0.75">
      <c r="A444" s="7" t="s">
        <v>1013</v>
      </c>
      <c r="B444" s="55" t="s">
        <v>567</v>
      </c>
      <c r="C444" s="55" t="s">
        <v>1514</v>
      </c>
      <c r="D444" s="6" t="s">
        <v>1014</v>
      </c>
      <c r="E444" s="7" t="s">
        <v>1014</v>
      </c>
      <c r="F444" s="7" t="s">
        <v>29</v>
      </c>
      <c r="G444" s="8">
        <v>2564</v>
      </c>
      <c r="H444" s="7" t="s">
        <v>452</v>
      </c>
      <c r="I444" s="7" t="s">
        <v>733</v>
      </c>
      <c r="J444" s="7" t="s">
        <v>293</v>
      </c>
      <c r="K444" s="7" t="s">
        <v>373</v>
      </c>
      <c r="L444" s="7" t="s">
        <v>46</v>
      </c>
      <c r="M444" s="7"/>
      <c r="N444" s="7" t="s">
        <v>567</v>
      </c>
      <c r="O444" s="7" t="s">
        <v>1514</v>
      </c>
      <c r="P444" s="7"/>
      <c r="Q444" s="7" t="str">
        <f t="shared" si="15"/>
        <v>140101V04F04</v>
      </c>
      <c r="R444" s="7"/>
      <c r="S444" s="7"/>
      <c r="T444" s="7"/>
    </row>
    <row r="445" spans="1:20" s="27" customFormat="1" ht="23.5" x14ac:dyDescent="0.75">
      <c r="A445" s="7" t="s">
        <v>774</v>
      </c>
      <c r="B445" s="55" t="s">
        <v>567</v>
      </c>
      <c r="C445" s="55" t="s">
        <v>1514</v>
      </c>
      <c r="D445" s="6" t="s">
        <v>112</v>
      </c>
      <c r="E445" s="7" t="s">
        <v>112</v>
      </c>
      <c r="F445" s="7" t="s">
        <v>29</v>
      </c>
      <c r="G445" s="8">
        <v>2564</v>
      </c>
      <c r="H445" s="7" t="s">
        <v>452</v>
      </c>
      <c r="I445" s="7" t="s">
        <v>733</v>
      </c>
      <c r="J445" s="7" t="s">
        <v>114</v>
      </c>
      <c r="K445" s="7" t="s">
        <v>37</v>
      </c>
      <c r="L445" s="7" t="s">
        <v>38</v>
      </c>
      <c r="M445" s="7"/>
      <c r="N445" s="7" t="s">
        <v>567</v>
      </c>
      <c r="O445" s="7" t="s">
        <v>1514</v>
      </c>
      <c r="P445" s="7"/>
      <c r="Q445" s="7" t="str">
        <f t="shared" si="15"/>
        <v>140101V04F04</v>
      </c>
      <c r="R445" s="7"/>
      <c r="S445" s="7"/>
      <c r="T445" s="7"/>
    </row>
    <row r="446" spans="1:20" s="27" customFormat="1" ht="23.5" x14ac:dyDescent="0.75">
      <c r="A446" s="7" t="s">
        <v>743</v>
      </c>
      <c r="B446" s="55" t="s">
        <v>567</v>
      </c>
      <c r="C446" s="55" t="s">
        <v>1514</v>
      </c>
      <c r="D446" s="6" t="s">
        <v>191</v>
      </c>
      <c r="E446" s="7" t="s">
        <v>191</v>
      </c>
      <c r="F446" s="7" t="s">
        <v>29</v>
      </c>
      <c r="G446" s="8">
        <v>2564</v>
      </c>
      <c r="H446" s="7" t="s">
        <v>452</v>
      </c>
      <c r="I446" s="7" t="s">
        <v>733</v>
      </c>
      <c r="J446" s="7" t="s">
        <v>147</v>
      </c>
      <c r="K446" s="7" t="s">
        <v>37</v>
      </c>
      <c r="L446" s="7" t="s">
        <v>38</v>
      </c>
      <c r="M446" s="7"/>
      <c r="N446" s="7" t="s">
        <v>567</v>
      </c>
      <c r="O446" s="7" t="s">
        <v>1514</v>
      </c>
      <c r="P446" s="7"/>
      <c r="Q446" s="7" t="str">
        <f t="shared" si="15"/>
        <v>140101V04F04</v>
      </c>
      <c r="R446" s="7"/>
      <c r="S446" s="7"/>
      <c r="T446" s="7"/>
    </row>
    <row r="447" spans="1:20" s="27" customFormat="1" ht="23.5" x14ac:dyDescent="0.75">
      <c r="A447" s="7" t="s">
        <v>745</v>
      </c>
      <c r="B447" s="55" t="s">
        <v>567</v>
      </c>
      <c r="C447" s="55" t="s">
        <v>1514</v>
      </c>
      <c r="D447" s="6" t="s">
        <v>210</v>
      </c>
      <c r="E447" s="7" t="s">
        <v>210</v>
      </c>
      <c r="F447" s="7" t="s">
        <v>29</v>
      </c>
      <c r="G447" s="8">
        <v>2564</v>
      </c>
      <c r="H447" s="7" t="s">
        <v>452</v>
      </c>
      <c r="I447" s="7" t="s">
        <v>733</v>
      </c>
      <c r="J447" s="7" t="s">
        <v>147</v>
      </c>
      <c r="K447" s="7" t="s">
        <v>37</v>
      </c>
      <c r="L447" s="7" t="s">
        <v>38</v>
      </c>
      <c r="M447" s="7"/>
      <c r="N447" s="7" t="s">
        <v>567</v>
      </c>
      <c r="O447" s="7" t="s">
        <v>1514</v>
      </c>
      <c r="P447" s="7"/>
      <c r="Q447" s="7" t="str">
        <f t="shared" si="15"/>
        <v>140101V04F04</v>
      </c>
      <c r="R447" s="7"/>
      <c r="S447" s="7"/>
      <c r="T447" s="7"/>
    </row>
    <row r="448" spans="1:20" s="27" customFormat="1" ht="23.5" x14ac:dyDescent="0.75">
      <c r="A448" s="7" t="s">
        <v>752</v>
      </c>
      <c r="B448" s="55" t="s">
        <v>567</v>
      </c>
      <c r="C448" s="55" t="s">
        <v>1514</v>
      </c>
      <c r="D448" s="6" t="s">
        <v>200</v>
      </c>
      <c r="E448" s="7" t="s">
        <v>200</v>
      </c>
      <c r="F448" s="7" t="s">
        <v>29</v>
      </c>
      <c r="G448" s="8">
        <v>2564</v>
      </c>
      <c r="H448" s="7" t="s">
        <v>452</v>
      </c>
      <c r="I448" s="7" t="s">
        <v>733</v>
      </c>
      <c r="J448" s="7" t="s">
        <v>147</v>
      </c>
      <c r="K448" s="7" t="s">
        <v>37</v>
      </c>
      <c r="L448" s="7" t="s">
        <v>38</v>
      </c>
      <c r="M448" s="7"/>
      <c r="N448" s="7" t="s">
        <v>567</v>
      </c>
      <c r="O448" s="7" t="s">
        <v>1514</v>
      </c>
      <c r="P448" s="7"/>
      <c r="Q448" s="7" t="str">
        <f t="shared" si="15"/>
        <v>140101V04F04</v>
      </c>
      <c r="R448" s="7"/>
      <c r="S448" s="7"/>
      <c r="T448" s="7"/>
    </row>
    <row r="449" spans="1:20" s="27" customFormat="1" ht="23.5" x14ac:dyDescent="0.75">
      <c r="A449" s="7" t="s">
        <v>1202</v>
      </c>
      <c r="B449" s="55" t="s">
        <v>567</v>
      </c>
      <c r="C449" s="55" t="s">
        <v>1514</v>
      </c>
      <c r="D449" s="21" t="str">
        <f t="shared" ref="D449:D480" si="17">HYPERLINK(P449,E449)</f>
        <v>โครงการส่งเสริมและพัฒนากิจกรรมนันทนาการในเด็กและเยาวชน</v>
      </c>
      <c r="E449" s="7" t="s">
        <v>122</v>
      </c>
      <c r="F449" s="7" t="s">
        <v>29</v>
      </c>
      <c r="G449" s="28">
        <v>2565</v>
      </c>
      <c r="H449" s="7" t="s">
        <v>572</v>
      </c>
      <c r="I449" s="7" t="s">
        <v>612</v>
      </c>
      <c r="J449" s="7" t="s">
        <v>114</v>
      </c>
      <c r="K449" s="7" t="s">
        <v>37</v>
      </c>
      <c r="L449" s="7" t="s">
        <v>38</v>
      </c>
      <c r="M449" s="7"/>
      <c r="N449" s="7" t="s">
        <v>567</v>
      </c>
      <c r="O449" s="7" t="s">
        <v>1514</v>
      </c>
      <c r="P449" s="7" t="s">
        <v>1515</v>
      </c>
      <c r="Q449" s="7" t="str">
        <f t="shared" si="15"/>
        <v>140101V04F04</v>
      </c>
      <c r="R449" s="7"/>
      <c r="S449" s="7"/>
      <c r="T449" s="7"/>
    </row>
    <row r="450" spans="1:20" s="27" customFormat="1" ht="23.5" x14ac:dyDescent="0.75">
      <c r="A450" s="7" t="s">
        <v>1204</v>
      </c>
      <c r="B450" s="55" t="s">
        <v>567</v>
      </c>
      <c r="C450" s="55" t="s">
        <v>1514</v>
      </c>
      <c r="D450" s="21" t="str">
        <f t="shared" si="17"/>
        <v>โครงการสนับสนุนกิจกรรมนันทนาการเพื่อมวลชน</v>
      </c>
      <c r="E450" s="7" t="s">
        <v>736</v>
      </c>
      <c r="F450" s="7" t="s">
        <v>29</v>
      </c>
      <c r="G450" s="28">
        <v>2565</v>
      </c>
      <c r="H450" s="7" t="s">
        <v>572</v>
      </c>
      <c r="I450" s="7" t="s">
        <v>612</v>
      </c>
      <c r="J450" s="7" t="s">
        <v>114</v>
      </c>
      <c r="K450" s="7" t="s">
        <v>37</v>
      </c>
      <c r="L450" s="7" t="s">
        <v>38</v>
      </c>
      <c r="M450" s="7"/>
      <c r="N450" s="7" t="s">
        <v>567</v>
      </c>
      <c r="O450" s="7" t="s">
        <v>1514</v>
      </c>
      <c r="P450" s="7" t="s">
        <v>1516</v>
      </c>
      <c r="Q450" s="7" t="str">
        <f t="shared" si="15"/>
        <v>140101V04F04</v>
      </c>
      <c r="R450" s="7"/>
      <c r="S450" s="7"/>
      <c r="T450" s="7"/>
    </row>
    <row r="451" spans="1:20" s="27" customFormat="1" ht="23.5" x14ac:dyDescent="0.75">
      <c r="A451" s="7" t="s">
        <v>1208</v>
      </c>
      <c r="B451" s="55" t="s">
        <v>567</v>
      </c>
      <c r="C451" s="55" t="s">
        <v>1514</v>
      </c>
      <c r="D451" s="21" t="str">
        <f t="shared" si="17"/>
        <v>โครงการจัดการแข่งขันฟุตบอลเยาวชนและประชาชน ประจำปี 2565</v>
      </c>
      <c r="E451" s="7" t="s">
        <v>1209</v>
      </c>
      <c r="F451" s="7" t="s">
        <v>29</v>
      </c>
      <c r="G451" s="28">
        <v>2565</v>
      </c>
      <c r="H451" s="7" t="s">
        <v>572</v>
      </c>
      <c r="I451" s="7" t="s">
        <v>612</v>
      </c>
      <c r="J451" s="7" t="s">
        <v>36</v>
      </c>
      <c r="K451" s="7" t="s">
        <v>37</v>
      </c>
      <c r="L451" s="7" t="s">
        <v>38</v>
      </c>
      <c r="M451" s="7"/>
      <c r="N451" s="7" t="s">
        <v>567</v>
      </c>
      <c r="O451" s="7" t="s">
        <v>1514</v>
      </c>
      <c r="P451" s="7" t="s">
        <v>1519</v>
      </c>
      <c r="Q451" s="7" t="str">
        <f t="shared" si="15"/>
        <v>140101V04F04</v>
      </c>
      <c r="R451" s="7"/>
      <c r="S451" s="7"/>
      <c r="T451" s="7"/>
    </row>
    <row r="452" spans="1:20" s="27" customFormat="1" ht="23.5" x14ac:dyDescent="0.75">
      <c r="A452" s="7" t="s">
        <v>1221</v>
      </c>
      <c r="B452" s="55" t="s">
        <v>567</v>
      </c>
      <c r="C452" s="55" t="s">
        <v>1514</v>
      </c>
      <c r="D452" s="21" t="str">
        <f t="shared" si="17"/>
        <v>โครงการกระตุ้นเศรษฐกิจและฟื้นฟูด้านการท่องเที่ยวอำเภอถลาง จังหวัดภูเก็ต</v>
      </c>
      <c r="E452" s="7" t="s">
        <v>1222</v>
      </c>
      <c r="F452" s="7" t="s">
        <v>29</v>
      </c>
      <c r="G452" s="28">
        <v>2565</v>
      </c>
      <c r="H452" s="7" t="s">
        <v>572</v>
      </c>
      <c r="I452" s="7" t="s">
        <v>612</v>
      </c>
      <c r="J452" s="7" t="s">
        <v>1220</v>
      </c>
      <c r="K452" s="7" t="s">
        <v>424</v>
      </c>
      <c r="L452" s="7" t="s">
        <v>38</v>
      </c>
      <c r="M452" s="7"/>
      <c r="N452" s="7" t="s">
        <v>567</v>
      </c>
      <c r="O452" s="7" t="s">
        <v>1514</v>
      </c>
      <c r="P452" s="7" t="s">
        <v>1525</v>
      </c>
      <c r="Q452" s="7" t="str">
        <f t="shared" ref="Q452:Q500" si="18">IF(LEN(O452=11),_xlfn.CONCAT(N452,"F",RIGHT(O452,2)),O452)</f>
        <v>140101V04F04</v>
      </c>
      <c r="R452" s="7"/>
      <c r="S452" s="7"/>
      <c r="T452" s="7"/>
    </row>
    <row r="453" spans="1:20" s="27" customFormat="1" ht="23.5" x14ac:dyDescent="0.75">
      <c r="A453" s="7" t="s">
        <v>1232</v>
      </c>
      <c r="B453" s="55" t="s">
        <v>567</v>
      </c>
      <c r="C453" s="55" t="s">
        <v>1514</v>
      </c>
      <c r="D453" s="21" t="str">
        <f t="shared" si="17"/>
        <v>โครงการสร้างเสริมสุขภาพและสมรรถภาพทางกายด้วยวิทยาศาสตร์การกีฬา</v>
      </c>
      <c r="E453" s="7" t="s">
        <v>191</v>
      </c>
      <c r="F453" s="7" t="s">
        <v>29</v>
      </c>
      <c r="G453" s="28">
        <v>2565</v>
      </c>
      <c r="H453" s="7" t="s">
        <v>572</v>
      </c>
      <c r="I453" s="7" t="s">
        <v>612</v>
      </c>
      <c r="J453" s="7" t="s">
        <v>147</v>
      </c>
      <c r="K453" s="7" t="s">
        <v>37</v>
      </c>
      <c r="L453" s="7" t="s">
        <v>38</v>
      </c>
      <c r="M453" s="7"/>
      <c r="N453" s="7" t="s">
        <v>567</v>
      </c>
      <c r="O453" s="7" t="s">
        <v>1514</v>
      </c>
      <c r="P453" s="7" t="s">
        <v>1530</v>
      </c>
      <c r="Q453" s="7" t="str">
        <f t="shared" si="18"/>
        <v>140101V04F04</v>
      </c>
      <c r="R453" s="7"/>
      <c r="S453" s="7"/>
      <c r="T453" s="7"/>
    </row>
    <row r="454" spans="1:20" s="27" customFormat="1" ht="23.5" x14ac:dyDescent="0.75">
      <c r="A454" s="7" t="s">
        <v>1242</v>
      </c>
      <c r="B454" s="55" t="s">
        <v>567</v>
      </c>
      <c r="C454" s="55" t="s">
        <v>1514</v>
      </c>
      <c r="D454" s="21" t="str">
        <f t="shared" si="17"/>
        <v>โครงการส่งเสริมกีฬาและสุขภาพ</v>
      </c>
      <c r="E454" s="7" t="s">
        <v>482</v>
      </c>
      <c r="F454" s="7" t="s">
        <v>29</v>
      </c>
      <c r="G454" s="28">
        <v>2565</v>
      </c>
      <c r="H454" s="7" t="s">
        <v>572</v>
      </c>
      <c r="I454" s="7" t="s">
        <v>612</v>
      </c>
      <c r="J454" s="7" t="s">
        <v>484</v>
      </c>
      <c r="K454" s="7" t="s">
        <v>485</v>
      </c>
      <c r="L454" s="7" t="s">
        <v>46</v>
      </c>
      <c r="M454" s="7"/>
      <c r="N454" s="7" t="s">
        <v>567</v>
      </c>
      <c r="O454" s="7" t="s">
        <v>1514</v>
      </c>
      <c r="P454" s="7" t="s">
        <v>1535</v>
      </c>
      <c r="Q454" s="7" t="str">
        <f t="shared" si="18"/>
        <v>140101V04F04</v>
      </c>
      <c r="R454" s="7"/>
      <c r="S454" s="7"/>
      <c r="T454" s="7"/>
    </row>
    <row r="455" spans="1:20" s="27" customFormat="1" ht="23.5" x14ac:dyDescent="0.75">
      <c r="A455" s="7" t="s">
        <v>1250</v>
      </c>
      <c r="B455" s="55" t="s">
        <v>567</v>
      </c>
      <c r="C455" s="55" t="s">
        <v>1514</v>
      </c>
      <c r="D455" s="21" t="str">
        <f t="shared" si="17"/>
        <v>โครงการค่าใช้จ่ายการอบรมการช่วยชีวิตทางน้ำ (Life Saving)</v>
      </c>
      <c r="E455" s="7" t="s">
        <v>1251</v>
      </c>
      <c r="F455" s="7" t="s">
        <v>29</v>
      </c>
      <c r="G455" s="28">
        <v>2564</v>
      </c>
      <c r="H455" s="7" t="s">
        <v>1022</v>
      </c>
      <c r="I455" s="7" t="s">
        <v>1187</v>
      </c>
      <c r="J455" s="7" t="s">
        <v>520</v>
      </c>
      <c r="K455" s="7" t="s">
        <v>1003</v>
      </c>
      <c r="L455" s="7" t="s">
        <v>38</v>
      </c>
      <c r="M455" s="7"/>
      <c r="N455" s="7" t="s">
        <v>567</v>
      </c>
      <c r="O455" s="7" t="s">
        <v>1514</v>
      </c>
      <c r="P455" s="7" t="s">
        <v>1538</v>
      </c>
      <c r="Q455" s="7" t="str">
        <f t="shared" si="18"/>
        <v>140101V04F04</v>
      </c>
      <c r="R455" s="7"/>
      <c r="S455" s="7"/>
      <c r="T455" s="7"/>
    </row>
    <row r="456" spans="1:20" s="27" customFormat="1" ht="23.5" x14ac:dyDescent="0.75">
      <c r="A456" s="7" t="s">
        <v>1254</v>
      </c>
      <c r="B456" s="55" t="s">
        <v>567</v>
      </c>
      <c r="C456" s="55" t="s">
        <v>1514</v>
      </c>
      <c r="D456" s="21" t="str">
        <f t="shared" si="17"/>
        <v>โครงการวิทยาศาสตร์การกีฬาและสุขภาพ</v>
      </c>
      <c r="E456" s="7" t="s">
        <v>200</v>
      </c>
      <c r="F456" s="7" t="s">
        <v>29</v>
      </c>
      <c r="G456" s="28">
        <v>2565</v>
      </c>
      <c r="H456" s="7" t="s">
        <v>572</v>
      </c>
      <c r="I456" s="7" t="s">
        <v>612</v>
      </c>
      <c r="J456" s="7" t="s">
        <v>147</v>
      </c>
      <c r="K456" s="7" t="s">
        <v>37</v>
      </c>
      <c r="L456" s="7" t="s">
        <v>38</v>
      </c>
      <c r="M456" s="7"/>
      <c r="N456" s="7" t="s">
        <v>567</v>
      </c>
      <c r="O456" s="7" t="s">
        <v>1514</v>
      </c>
      <c r="P456" s="7" t="s">
        <v>1540</v>
      </c>
      <c r="Q456" s="7" t="str">
        <f t="shared" si="18"/>
        <v>140101V04F04</v>
      </c>
      <c r="R456" s="7"/>
      <c r="S456" s="7"/>
      <c r="T456" s="7"/>
    </row>
    <row r="457" spans="1:20" s="27" customFormat="1" ht="23.5" x14ac:dyDescent="0.75">
      <c r="A457" s="7" t="s">
        <v>1257</v>
      </c>
      <c r="B457" s="55" t="s">
        <v>567</v>
      </c>
      <c r="C457" s="55" t="s">
        <v>1514</v>
      </c>
      <c r="D457" s="21" t="str">
        <f t="shared" si="17"/>
        <v>กิจกรรมนำร่อง (Pilot Project) : การพัฒนาความสามารถทางสมองด้วยรูปแบบกิจกรรมนันทนาการ</v>
      </c>
      <c r="E457" s="7" t="s">
        <v>1258</v>
      </c>
      <c r="F457" s="7" t="s">
        <v>29</v>
      </c>
      <c r="G457" s="28">
        <v>2565</v>
      </c>
      <c r="H457" s="7" t="s">
        <v>572</v>
      </c>
      <c r="I457" s="7" t="s">
        <v>612</v>
      </c>
      <c r="J457" s="7" t="s">
        <v>114</v>
      </c>
      <c r="K457" s="7" t="s">
        <v>37</v>
      </c>
      <c r="L457" s="7" t="s">
        <v>38</v>
      </c>
      <c r="M457" s="7"/>
      <c r="N457" s="7" t="s">
        <v>567</v>
      </c>
      <c r="O457" s="7" t="s">
        <v>1514</v>
      </c>
      <c r="P457" s="7" t="s">
        <v>1542</v>
      </c>
      <c r="Q457" s="7" t="str">
        <f t="shared" si="18"/>
        <v>140101V04F04</v>
      </c>
      <c r="R457" s="7"/>
      <c r="S457" s="7"/>
      <c r="T457" s="7"/>
    </row>
    <row r="458" spans="1:20" s="27" customFormat="1" ht="23.5" x14ac:dyDescent="0.75">
      <c r="A458" s="7" t="s">
        <v>1260</v>
      </c>
      <c r="B458" s="55" t="s">
        <v>567</v>
      </c>
      <c r="C458" s="55" t="s">
        <v>1514</v>
      </c>
      <c r="D458" s="21" t="str">
        <f t="shared" si="17"/>
        <v>โครงการเผยแพร่องค์ความรู้ด้านนันทนาการ ชีวิตวิถีใหม่</v>
      </c>
      <c r="E458" s="7" t="s">
        <v>1261</v>
      </c>
      <c r="F458" s="7" t="s">
        <v>29</v>
      </c>
      <c r="G458" s="28">
        <v>2565</v>
      </c>
      <c r="H458" s="7" t="s">
        <v>572</v>
      </c>
      <c r="I458" s="7" t="s">
        <v>612</v>
      </c>
      <c r="J458" s="7" t="s">
        <v>114</v>
      </c>
      <c r="K458" s="7" t="s">
        <v>37</v>
      </c>
      <c r="L458" s="7" t="s">
        <v>38</v>
      </c>
      <c r="M458" s="7"/>
      <c r="N458" s="7" t="s">
        <v>567</v>
      </c>
      <c r="O458" s="7" t="s">
        <v>1514</v>
      </c>
      <c r="P458" s="7" t="s">
        <v>1543</v>
      </c>
      <c r="Q458" s="7" t="str">
        <f t="shared" si="18"/>
        <v>140101V04F04</v>
      </c>
      <c r="R458" s="7"/>
      <c r="S458" s="7"/>
      <c r="T458" s="7"/>
    </row>
    <row r="459" spans="1:20" s="27" customFormat="1" ht="23.5" x14ac:dyDescent="0.75">
      <c r="A459" s="7" t="s">
        <v>1270</v>
      </c>
      <c r="B459" s="55" t="s">
        <v>567</v>
      </c>
      <c r="C459" s="55" t="s">
        <v>1514</v>
      </c>
      <c r="D459" s="21" t="str">
        <f t="shared" si="17"/>
        <v>โครงการนันทนาการสร้างสรรค์ กิจกรรมสร้างสุข</v>
      </c>
      <c r="E459" s="7" t="s">
        <v>1271</v>
      </c>
      <c r="F459" s="7" t="s">
        <v>29</v>
      </c>
      <c r="G459" s="28">
        <v>2565</v>
      </c>
      <c r="H459" s="7" t="s">
        <v>186</v>
      </c>
      <c r="I459" s="7" t="s">
        <v>612</v>
      </c>
      <c r="J459" s="7" t="s">
        <v>114</v>
      </c>
      <c r="K459" s="7" t="s">
        <v>37</v>
      </c>
      <c r="L459" s="7" t="s">
        <v>38</v>
      </c>
      <c r="M459" s="7"/>
      <c r="N459" s="7" t="s">
        <v>567</v>
      </c>
      <c r="O459" s="7" t="s">
        <v>1514</v>
      </c>
      <c r="P459" s="7" t="s">
        <v>1547</v>
      </c>
      <c r="Q459" s="7" t="str">
        <f t="shared" si="18"/>
        <v>140101V04F04</v>
      </c>
      <c r="R459" s="7"/>
      <c r="S459" s="7"/>
      <c r="T459" s="7"/>
    </row>
    <row r="460" spans="1:20" s="27" customFormat="1" ht="23.5" x14ac:dyDescent="0.75">
      <c r="A460" s="7" t="s">
        <v>1291</v>
      </c>
      <c r="B460" s="55" t="s">
        <v>567</v>
      </c>
      <c r="C460" s="55" t="s">
        <v>1514</v>
      </c>
      <c r="D460" s="21" t="str">
        <f t="shared" si="17"/>
        <v>การส่งเสริมและพัฒนาสินค้าและบริการ ด้านการท่องเที่ยว กีฬาและเครือข่าย / ส่งเสริมและพัฒนากีฬาวอลเลย์บอลจังหวัดนครราชสีมาสู่ความเป็นเลิศ</v>
      </c>
      <c r="E460" s="7" t="s">
        <v>1292</v>
      </c>
      <c r="F460" s="7" t="s">
        <v>29</v>
      </c>
      <c r="G460" s="28">
        <v>2565</v>
      </c>
      <c r="H460" s="7" t="s">
        <v>1269</v>
      </c>
      <c r="I460" s="7" t="s">
        <v>1294</v>
      </c>
      <c r="J460" s="7" t="s">
        <v>1113</v>
      </c>
      <c r="K460" s="7" t="s">
        <v>424</v>
      </c>
      <c r="L460" s="7" t="s">
        <v>38</v>
      </c>
      <c r="M460" s="7"/>
      <c r="N460" s="7" t="s">
        <v>567</v>
      </c>
      <c r="O460" s="7" t="s">
        <v>1514</v>
      </c>
      <c r="P460" s="7" t="s">
        <v>1555</v>
      </c>
      <c r="Q460" s="7" t="str">
        <f t="shared" si="18"/>
        <v>140101V04F04</v>
      </c>
      <c r="R460" s="7"/>
      <c r="S460" s="7"/>
      <c r="T460" s="7"/>
    </row>
    <row r="461" spans="1:20" s="27" customFormat="1" ht="23.5" x14ac:dyDescent="0.75">
      <c r="A461" s="7" t="s">
        <v>1301</v>
      </c>
      <c r="B461" s="55" t="s">
        <v>567</v>
      </c>
      <c r="C461" s="55" t="s">
        <v>1514</v>
      </c>
      <c r="D461" s="21" t="str">
        <f t="shared" si="17"/>
        <v>โครงการกีฬามหาวิทยาลัยเทคโนโลยีราชมงคลพระนคร</v>
      </c>
      <c r="E461" s="7" t="s">
        <v>1302</v>
      </c>
      <c r="F461" s="7" t="s">
        <v>29</v>
      </c>
      <c r="G461" s="28">
        <v>2565</v>
      </c>
      <c r="H461" s="7" t="s">
        <v>572</v>
      </c>
      <c r="I461" s="7" t="s">
        <v>612</v>
      </c>
      <c r="J461" s="7" t="s">
        <v>1304</v>
      </c>
      <c r="K461" s="7" t="s">
        <v>1284</v>
      </c>
      <c r="L461" s="7" t="s">
        <v>46</v>
      </c>
      <c r="M461" s="7"/>
      <c r="N461" s="7" t="s">
        <v>567</v>
      </c>
      <c r="O461" s="7" t="s">
        <v>1514</v>
      </c>
      <c r="P461" s="7" t="s">
        <v>1557</v>
      </c>
      <c r="Q461" s="7" t="str">
        <f t="shared" si="18"/>
        <v>140101V04F04</v>
      </c>
      <c r="R461" s="7"/>
      <c r="S461" s="7"/>
      <c r="T461" s="7"/>
    </row>
    <row r="462" spans="1:20" s="27" customFormat="1" ht="23.5" x14ac:dyDescent="0.75">
      <c r="A462" s="7" t="s">
        <v>1317</v>
      </c>
      <c r="B462" s="55" t="s">
        <v>567</v>
      </c>
      <c r="C462" s="55" t="s">
        <v>1514</v>
      </c>
      <c r="D462" s="21" t="str">
        <f t="shared" si="17"/>
        <v>โครงการกีฬาเชื่อมความสัมพันธ์ไมตรี ของนักเรียนระดับประกาศนียบัตรวิชาชีพ</v>
      </c>
      <c r="E462" s="7" t="s">
        <v>1318</v>
      </c>
      <c r="F462" s="7" t="s">
        <v>29</v>
      </c>
      <c r="G462" s="28">
        <v>2565</v>
      </c>
      <c r="H462" s="7" t="s">
        <v>572</v>
      </c>
      <c r="I462" s="7" t="s">
        <v>612</v>
      </c>
      <c r="J462" s="7" t="s">
        <v>1320</v>
      </c>
      <c r="K462" s="7" t="s">
        <v>1284</v>
      </c>
      <c r="L462" s="7" t="s">
        <v>46</v>
      </c>
      <c r="M462" s="7"/>
      <c r="N462" s="7" t="s">
        <v>567</v>
      </c>
      <c r="O462" s="7" t="s">
        <v>1514</v>
      </c>
      <c r="P462" s="7" t="s">
        <v>1561</v>
      </c>
      <c r="Q462" s="7" t="str">
        <f t="shared" si="18"/>
        <v>140101V04F04</v>
      </c>
      <c r="R462" s="7"/>
      <c r="S462" s="7"/>
      <c r="T462" s="7"/>
    </row>
    <row r="463" spans="1:20" s="27" customFormat="1" ht="23.5" x14ac:dyDescent="0.75">
      <c r="A463" s="7" t="s">
        <v>1335</v>
      </c>
      <c r="B463" s="55" t="s">
        <v>567</v>
      </c>
      <c r="C463" s="55" t="s">
        <v>1514</v>
      </c>
      <c r="D463" s="21" t="str">
        <f t="shared" si="17"/>
        <v>โครงการกีฬามหาวิทยาลัยเทคโนโลยีราชมงคลพระนคร 2565</v>
      </c>
      <c r="E463" s="7" t="s">
        <v>1336</v>
      </c>
      <c r="F463" s="7" t="s">
        <v>29</v>
      </c>
      <c r="G463" s="28">
        <v>2565</v>
      </c>
      <c r="H463" s="7" t="s">
        <v>1338</v>
      </c>
      <c r="I463" s="7" t="s">
        <v>1338</v>
      </c>
      <c r="J463" s="7" t="s">
        <v>1339</v>
      </c>
      <c r="K463" s="7" t="s">
        <v>1284</v>
      </c>
      <c r="L463" s="7" t="s">
        <v>46</v>
      </c>
      <c r="M463" s="7"/>
      <c r="N463" s="7" t="s">
        <v>567</v>
      </c>
      <c r="O463" s="7" t="s">
        <v>1514</v>
      </c>
      <c r="P463" s="7" t="s">
        <v>1565</v>
      </c>
      <c r="Q463" s="7" t="str">
        <f t="shared" si="18"/>
        <v>140101V04F04</v>
      </c>
      <c r="R463" s="7"/>
      <c r="S463" s="7"/>
      <c r="T463" s="7"/>
    </row>
    <row r="464" spans="1:20" s="27" customFormat="1" ht="23.5" x14ac:dyDescent="0.75">
      <c r="A464" s="7" t="s">
        <v>1580</v>
      </c>
      <c r="B464" s="55" t="s">
        <v>567</v>
      </c>
      <c r="C464" s="55" t="s">
        <v>1514</v>
      </c>
      <c r="D464" s="21" t="str">
        <f t="shared" si="17"/>
        <v>ส่งเสริมกีฬาเพื่อสุขภาพ “สพม.สุรินทร์” ประจำปี 2564</v>
      </c>
      <c r="E464" s="7" t="s">
        <v>1581</v>
      </c>
      <c r="F464" s="7" t="s">
        <v>29</v>
      </c>
      <c r="G464" s="28">
        <v>2565</v>
      </c>
      <c r="H464" s="7" t="s">
        <v>572</v>
      </c>
      <c r="I464" s="7" t="s">
        <v>612</v>
      </c>
      <c r="J464" s="7" t="s">
        <v>1583</v>
      </c>
      <c r="K464" s="7" t="s">
        <v>382</v>
      </c>
      <c r="L464" s="7" t="s">
        <v>246</v>
      </c>
      <c r="M464" s="7"/>
      <c r="N464" s="7" t="s">
        <v>567</v>
      </c>
      <c r="O464" s="7" t="s">
        <v>1514</v>
      </c>
      <c r="P464" s="7" t="s">
        <v>1584</v>
      </c>
      <c r="Q464" s="7" t="str">
        <f t="shared" si="18"/>
        <v>140101V04F04</v>
      </c>
      <c r="R464" s="7"/>
      <c r="S464" s="7"/>
      <c r="T464" s="7"/>
    </row>
    <row r="465" spans="1:20" s="27" customFormat="1" ht="23.5" x14ac:dyDescent="0.75">
      <c r="A465" s="7" t="s">
        <v>1610</v>
      </c>
      <c r="B465" s="55" t="s">
        <v>567</v>
      </c>
      <c r="C465" s="55" t="s">
        <v>1514</v>
      </c>
      <c r="D465" s="21" t="str">
        <f t="shared" si="17"/>
        <v>กีฬานักเรียน ครู บุคลากรทางการศึกษา สพป.พิจิตร เขต 2</v>
      </c>
      <c r="E465" s="7" t="s">
        <v>1611</v>
      </c>
      <c r="F465" s="7" t="s">
        <v>29</v>
      </c>
      <c r="G465" s="28">
        <v>2565</v>
      </c>
      <c r="H465" s="7" t="s">
        <v>572</v>
      </c>
      <c r="I465" s="7" t="s">
        <v>612</v>
      </c>
      <c r="J465" s="7" t="s">
        <v>1613</v>
      </c>
      <c r="K465" s="7" t="s">
        <v>382</v>
      </c>
      <c r="L465" s="7" t="s">
        <v>246</v>
      </c>
      <c r="M465" s="7"/>
      <c r="N465" s="7" t="s">
        <v>567</v>
      </c>
      <c r="O465" s="7" t="s">
        <v>1514</v>
      </c>
      <c r="P465" s="7" t="s">
        <v>1614</v>
      </c>
      <c r="Q465" s="7" t="str">
        <f t="shared" si="18"/>
        <v>140101V04F04</v>
      </c>
      <c r="R465" s="7"/>
      <c r="S465" s="7"/>
      <c r="T465" s="7"/>
    </row>
    <row r="466" spans="1:20" s="27" customFormat="1" ht="23.5" x14ac:dyDescent="0.75">
      <c r="A466" s="7" t="s">
        <v>1640</v>
      </c>
      <c r="B466" s="55" t="s">
        <v>567</v>
      </c>
      <c r="C466" s="55" t="s">
        <v>1514</v>
      </c>
      <c r="D466" s="21" t="str">
        <f t="shared" si="17"/>
        <v>ฟุตซอลระดับอุดมศึกษา ปี2565 "88 ปี ธรรมศษสตร์ IMANE FUTASL INVITATION 2022"</v>
      </c>
      <c r="E466" s="7" t="s">
        <v>1641</v>
      </c>
      <c r="F466" s="7" t="s">
        <v>29</v>
      </c>
      <c r="G466" s="28">
        <v>2565</v>
      </c>
      <c r="H466" s="7" t="s">
        <v>1312</v>
      </c>
      <c r="I466" s="7" t="s">
        <v>1312</v>
      </c>
      <c r="J466" s="7" t="s">
        <v>71</v>
      </c>
      <c r="K466" s="7" t="s">
        <v>284</v>
      </c>
      <c r="L466" s="7" t="s">
        <v>46</v>
      </c>
      <c r="M466" s="7"/>
      <c r="N466" s="7" t="s">
        <v>567</v>
      </c>
      <c r="O466" s="7" t="s">
        <v>1514</v>
      </c>
      <c r="P466" s="7" t="s">
        <v>1643</v>
      </c>
      <c r="Q466" s="7" t="str">
        <f t="shared" si="18"/>
        <v>140101V04F04</v>
      </c>
      <c r="R466" s="7"/>
      <c r="S466" s="7"/>
      <c r="T466" s="7"/>
    </row>
    <row r="467" spans="1:20" s="27" customFormat="1" ht="23.5" x14ac:dyDescent="0.75">
      <c r="A467" s="7" t="s">
        <v>1702</v>
      </c>
      <c r="B467" s="55" t="s">
        <v>567</v>
      </c>
      <c r="C467" s="55" t="s">
        <v>1514</v>
      </c>
      <c r="D467" s="21" t="str">
        <f t="shared" si="17"/>
        <v>สืบสานพระราชปณิธานอนุรักษ์ประเพณีการแข่งขันเรือยาว</v>
      </c>
      <c r="E467" s="7" t="s">
        <v>1703</v>
      </c>
      <c r="F467" s="7" t="s">
        <v>29</v>
      </c>
      <c r="G467" s="28">
        <v>2565</v>
      </c>
      <c r="H467" s="7" t="s">
        <v>1190</v>
      </c>
      <c r="I467" s="7" t="s">
        <v>1190</v>
      </c>
      <c r="J467" s="7" t="s">
        <v>1705</v>
      </c>
      <c r="K467" s="7" t="s">
        <v>782</v>
      </c>
      <c r="L467" s="7" t="s">
        <v>46</v>
      </c>
      <c r="M467" s="7"/>
      <c r="N467" s="7" t="s">
        <v>567</v>
      </c>
      <c r="O467" s="7" t="s">
        <v>1514</v>
      </c>
      <c r="P467" s="7" t="s">
        <v>1706</v>
      </c>
      <c r="Q467" s="7" t="str">
        <f t="shared" si="18"/>
        <v>140101V04F04</v>
      </c>
      <c r="R467" s="7"/>
      <c r="S467" s="7"/>
      <c r="T467" s="7"/>
    </row>
    <row r="468" spans="1:20" s="27" customFormat="1" ht="23.5" x14ac:dyDescent="0.75">
      <c r="A468" s="27" t="s">
        <v>1174</v>
      </c>
      <c r="B468" s="55" t="s">
        <v>567</v>
      </c>
      <c r="C468" s="55" t="s">
        <v>1514</v>
      </c>
      <c r="D468" s="21" t="str">
        <f t="shared" si="17"/>
        <v>ศูนย์นันทนาการเติมฝัน ปันสุข</v>
      </c>
      <c r="E468" s="32" t="s">
        <v>1175</v>
      </c>
      <c r="F468" s="32" t="s">
        <v>29</v>
      </c>
      <c r="G468" s="33">
        <v>2566</v>
      </c>
      <c r="H468" s="32" t="s">
        <v>1120</v>
      </c>
      <c r="I468" s="32" t="s">
        <v>1121</v>
      </c>
      <c r="J468" s="32" t="s">
        <v>114</v>
      </c>
      <c r="K468" s="32" t="s">
        <v>37</v>
      </c>
      <c r="L468" s="32" t="s">
        <v>38</v>
      </c>
      <c r="M468" s="32" t="s">
        <v>1128</v>
      </c>
      <c r="N468" s="32" t="s">
        <v>567</v>
      </c>
      <c r="O468" s="32" t="s">
        <v>1514</v>
      </c>
      <c r="P468" s="32" t="s">
        <v>1719</v>
      </c>
      <c r="Q468" s="11" t="str">
        <f t="shared" si="18"/>
        <v>140101V04F04</v>
      </c>
    </row>
    <row r="469" spans="1:20" s="27" customFormat="1" ht="23.5" x14ac:dyDescent="0.75">
      <c r="A469" s="27" t="s">
        <v>1702</v>
      </c>
      <c r="B469" s="55" t="s">
        <v>567</v>
      </c>
      <c r="C469" s="55" t="s">
        <v>1514</v>
      </c>
      <c r="D469" s="21" t="str">
        <f t="shared" si="17"/>
        <v>สืบสานพระราชปณิธานอนุรักษ์ประเพณีการแข่งขันเรือยาว</v>
      </c>
      <c r="E469" s="27" t="s">
        <v>1703</v>
      </c>
      <c r="F469" s="27" t="s">
        <v>29</v>
      </c>
      <c r="G469" s="29">
        <v>2566</v>
      </c>
      <c r="H469" s="27" t="s">
        <v>1190</v>
      </c>
      <c r="I469" s="27" t="s">
        <v>1190</v>
      </c>
      <c r="J469" s="27" t="s">
        <v>1705</v>
      </c>
      <c r="K469" s="27" t="s">
        <v>782</v>
      </c>
      <c r="L469" s="27" t="s">
        <v>46</v>
      </c>
      <c r="N469" s="27" t="s">
        <v>567</v>
      </c>
      <c r="O469" s="27" t="s">
        <v>1514</v>
      </c>
      <c r="P469" s="27" t="s">
        <v>1706</v>
      </c>
      <c r="Q469" s="7" t="str">
        <f t="shared" si="18"/>
        <v>140101V04F04</v>
      </c>
    </row>
    <row r="470" spans="1:20" s="27" customFormat="1" ht="23.5" x14ac:dyDescent="0.75">
      <c r="A470" s="27" t="s">
        <v>1729</v>
      </c>
      <c r="B470" s="55" t="s">
        <v>567</v>
      </c>
      <c r="C470" s="55" t="s">
        <v>1514</v>
      </c>
      <c r="D470" s="21" t="str">
        <f t="shared" si="17"/>
        <v>โครงการศูนย์นันทนาการเติมฝัน ปันสุข</v>
      </c>
      <c r="E470" s="27" t="s">
        <v>1730</v>
      </c>
      <c r="F470" s="27" t="s">
        <v>29</v>
      </c>
      <c r="G470" s="29">
        <v>2566</v>
      </c>
      <c r="H470" s="27" t="s">
        <v>1120</v>
      </c>
      <c r="I470" s="27" t="s">
        <v>1121</v>
      </c>
      <c r="J470" s="27" t="s">
        <v>114</v>
      </c>
      <c r="K470" s="27" t="s">
        <v>37</v>
      </c>
      <c r="L470" s="27" t="s">
        <v>38</v>
      </c>
      <c r="N470" s="27" t="s">
        <v>567</v>
      </c>
      <c r="O470" s="27" t="s">
        <v>1514</v>
      </c>
      <c r="P470" s="27" t="s">
        <v>1731</v>
      </c>
      <c r="Q470" s="7" t="str">
        <f t="shared" si="18"/>
        <v>140101V04F04</v>
      </c>
    </row>
    <row r="471" spans="1:20" s="27" customFormat="1" ht="23.5" x14ac:dyDescent="0.75">
      <c r="A471" s="27" t="s">
        <v>1732</v>
      </c>
      <c r="B471" s="55" t="s">
        <v>567</v>
      </c>
      <c r="C471" s="55" t="s">
        <v>1514</v>
      </c>
      <c r="D471" s="21" t="str">
        <f t="shared" si="17"/>
        <v>โครงการสนับสนุนกิจกรรมนันทนาการเพื่อมวลชน</v>
      </c>
      <c r="E471" s="27" t="s">
        <v>736</v>
      </c>
      <c r="F471" s="27" t="s">
        <v>29</v>
      </c>
      <c r="G471" s="29">
        <v>2566</v>
      </c>
      <c r="H471" s="27" t="s">
        <v>1120</v>
      </c>
      <c r="I471" s="27" t="s">
        <v>1121</v>
      </c>
      <c r="J471" s="27" t="s">
        <v>114</v>
      </c>
      <c r="K471" s="27" t="s">
        <v>37</v>
      </c>
      <c r="L471" s="27" t="s">
        <v>38</v>
      </c>
      <c r="N471" s="27" t="s">
        <v>567</v>
      </c>
      <c r="O471" s="27" t="s">
        <v>1514</v>
      </c>
      <c r="P471" s="27" t="s">
        <v>1733</v>
      </c>
      <c r="Q471" s="7" t="str">
        <f t="shared" si="18"/>
        <v>140101V04F04</v>
      </c>
    </row>
    <row r="472" spans="1:20" s="27" customFormat="1" ht="23.5" x14ac:dyDescent="0.75">
      <c r="A472" s="27" t="s">
        <v>1734</v>
      </c>
      <c r="B472" s="55" t="s">
        <v>567</v>
      </c>
      <c r="C472" s="55" t="s">
        <v>1514</v>
      </c>
      <c r="D472" s="21" t="str">
        <f t="shared" si="17"/>
        <v>โครงการส่งเสริมและพัฒนากิจกรรมนันทนาการในเด็กและเยาวชน</v>
      </c>
      <c r="E472" s="27" t="s">
        <v>122</v>
      </c>
      <c r="F472" s="27" t="s">
        <v>29</v>
      </c>
      <c r="G472" s="29">
        <v>2566</v>
      </c>
      <c r="H472" s="27" t="s">
        <v>1120</v>
      </c>
      <c r="I472" s="27" t="s">
        <v>1121</v>
      </c>
      <c r="J472" s="27" t="s">
        <v>114</v>
      </c>
      <c r="K472" s="27" t="s">
        <v>37</v>
      </c>
      <c r="L472" s="27" t="s">
        <v>38</v>
      </c>
      <c r="N472" s="27" t="s">
        <v>567</v>
      </c>
      <c r="O472" s="27" t="s">
        <v>1514</v>
      </c>
      <c r="P472" s="27" t="s">
        <v>1735</v>
      </c>
      <c r="Q472" s="7" t="str">
        <f t="shared" si="18"/>
        <v>140101V04F04</v>
      </c>
    </row>
    <row r="473" spans="1:20" s="27" customFormat="1" ht="23.5" x14ac:dyDescent="0.75">
      <c r="A473" s="27" t="s">
        <v>1738</v>
      </c>
      <c r="B473" s="55" t="s">
        <v>567</v>
      </c>
      <c r="C473" s="55" t="s">
        <v>1514</v>
      </c>
      <c r="D473" s="21" t="str">
        <f t="shared" si="17"/>
        <v>การบูรณาการงานกีฬาร่วมกับหน่วยงานด้านสุขภาพของประชาชน</v>
      </c>
      <c r="E473" s="27" t="s">
        <v>1118</v>
      </c>
      <c r="F473" s="27" t="s">
        <v>29</v>
      </c>
      <c r="G473" s="29">
        <v>2566</v>
      </c>
      <c r="H473" s="27" t="s">
        <v>1120</v>
      </c>
      <c r="I473" s="27" t="s">
        <v>1121</v>
      </c>
      <c r="J473" s="27" t="s">
        <v>667</v>
      </c>
      <c r="K473" s="27" t="s">
        <v>88</v>
      </c>
      <c r="L473" s="27" t="s">
        <v>38</v>
      </c>
      <c r="N473" s="27" t="s">
        <v>567</v>
      </c>
      <c r="O473" s="27" t="s">
        <v>1514</v>
      </c>
      <c r="P473" s="27" t="s">
        <v>1739</v>
      </c>
      <c r="Q473" s="7" t="str">
        <f t="shared" si="18"/>
        <v>140101V04F04</v>
      </c>
    </row>
    <row r="474" spans="1:20" s="27" customFormat="1" ht="23.5" x14ac:dyDescent="0.75">
      <c r="A474" s="27" t="s">
        <v>1743</v>
      </c>
      <c r="B474" s="55" t="s">
        <v>567</v>
      </c>
      <c r="C474" s="55" t="s">
        <v>1514</v>
      </c>
      <c r="D474" s="21" t="str">
        <f t="shared" si="17"/>
        <v>โครงการเผยแพร่องค์ความรู้ด้านนันทนาการ สร้างสมดุลชีวิต</v>
      </c>
      <c r="E474" s="27" t="s">
        <v>1744</v>
      </c>
      <c r="F474" s="27" t="s">
        <v>29</v>
      </c>
      <c r="G474" s="29">
        <v>2566</v>
      </c>
      <c r="H474" s="27" t="s">
        <v>1120</v>
      </c>
      <c r="I474" s="27" t="s">
        <v>1121</v>
      </c>
      <c r="J474" s="27" t="s">
        <v>114</v>
      </c>
      <c r="K474" s="27" t="s">
        <v>37</v>
      </c>
      <c r="L474" s="27" t="s">
        <v>38</v>
      </c>
      <c r="N474" s="27" t="s">
        <v>567</v>
      </c>
      <c r="O474" s="27" t="s">
        <v>1514</v>
      </c>
      <c r="P474" s="27" t="s">
        <v>1745</v>
      </c>
      <c r="Q474" s="7" t="str">
        <f t="shared" si="18"/>
        <v>140101V04F04</v>
      </c>
    </row>
    <row r="475" spans="1:20" s="27" customFormat="1" ht="23.5" x14ac:dyDescent="0.75">
      <c r="A475" s="27" t="s">
        <v>1753</v>
      </c>
      <c r="B475" s="55" t="s">
        <v>567</v>
      </c>
      <c r="C475" s="55" t="s">
        <v>1514</v>
      </c>
      <c r="D475" s="21" t="str">
        <f t="shared" si="17"/>
        <v>โครงการวิทยาศาสตร์การกีฬาและสุขภาพ</v>
      </c>
      <c r="E475" s="27" t="s">
        <v>200</v>
      </c>
      <c r="F475" s="27" t="s">
        <v>29</v>
      </c>
      <c r="G475" s="29">
        <v>2566</v>
      </c>
      <c r="H475" s="27" t="s">
        <v>1120</v>
      </c>
      <c r="I475" s="27" t="s">
        <v>1121</v>
      </c>
      <c r="J475" s="27" t="s">
        <v>147</v>
      </c>
      <c r="K475" s="27" t="s">
        <v>37</v>
      </c>
      <c r="L475" s="27" t="s">
        <v>38</v>
      </c>
      <c r="N475" s="27" t="s">
        <v>567</v>
      </c>
      <c r="O475" s="27" t="s">
        <v>1514</v>
      </c>
      <c r="P475" s="27" t="s">
        <v>1754</v>
      </c>
      <c r="Q475" s="7" t="str">
        <f t="shared" si="18"/>
        <v>140101V04F04</v>
      </c>
    </row>
    <row r="476" spans="1:20" s="27" customFormat="1" ht="23.5" x14ac:dyDescent="0.75">
      <c r="A476" s="27" t="s">
        <v>1760</v>
      </c>
      <c r="B476" s="55" t="s">
        <v>567</v>
      </c>
      <c r="C476" s="55" t="s">
        <v>1514</v>
      </c>
      <c r="D476" s="21" t="str">
        <f t="shared" si="17"/>
        <v>โครงการส่งเสริมและพัฒนากีฬาสำหรับนักเรียนคนพิการและบุคคลพิเศษ</v>
      </c>
      <c r="E476" s="27" t="s">
        <v>1761</v>
      </c>
      <c r="F476" s="27" t="s">
        <v>29</v>
      </c>
      <c r="G476" s="29">
        <v>2566</v>
      </c>
      <c r="H476" s="27" t="s">
        <v>1120</v>
      </c>
      <c r="I476" s="27" t="s">
        <v>1121</v>
      </c>
      <c r="J476" s="27" t="s">
        <v>36</v>
      </c>
      <c r="K476" s="27" t="s">
        <v>37</v>
      </c>
      <c r="L476" s="27" t="s">
        <v>38</v>
      </c>
      <c r="N476" s="27" t="s">
        <v>567</v>
      </c>
      <c r="O476" s="27" t="s">
        <v>1514</v>
      </c>
      <c r="P476" s="27" t="s">
        <v>1762</v>
      </c>
      <c r="Q476" s="7" t="str">
        <f t="shared" si="18"/>
        <v>140101V04F04</v>
      </c>
    </row>
    <row r="477" spans="1:20" s="27" customFormat="1" ht="23.5" x14ac:dyDescent="0.75">
      <c r="A477" s="27" t="s">
        <v>1786</v>
      </c>
      <c r="B477" s="55" t="s">
        <v>567</v>
      </c>
      <c r="C477" s="55" t="s">
        <v>1514</v>
      </c>
      <c r="D477" s="21" t="str">
        <f t="shared" si="17"/>
        <v>โครงการสร้างเสริมสุขภาพและสมรรถภาพทางกายด้วยวิทยาศาสตร์การกีฬา</v>
      </c>
      <c r="E477" s="27" t="s">
        <v>191</v>
      </c>
      <c r="F477" s="27" t="s">
        <v>29</v>
      </c>
      <c r="G477" s="29">
        <v>2566</v>
      </c>
      <c r="H477" s="27" t="s">
        <v>1120</v>
      </c>
      <c r="I477" s="27" t="s">
        <v>1121</v>
      </c>
      <c r="J477" s="27" t="s">
        <v>147</v>
      </c>
      <c r="K477" s="27" t="s">
        <v>37</v>
      </c>
      <c r="L477" s="27" t="s">
        <v>38</v>
      </c>
      <c r="N477" s="27" t="s">
        <v>567</v>
      </c>
      <c r="O477" s="27" t="s">
        <v>1514</v>
      </c>
      <c r="P477" s="27" t="s">
        <v>1787</v>
      </c>
      <c r="Q477" s="7" t="str">
        <f t="shared" si="18"/>
        <v>140101V04F04</v>
      </c>
    </row>
    <row r="478" spans="1:20" s="27" customFormat="1" ht="23.5" x14ac:dyDescent="0.75">
      <c r="A478" s="27" t="s">
        <v>1788</v>
      </c>
      <c r="B478" s="55" t="s">
        <v>567</v>
      </c>
      <c r="C478" s="55" t="s">
        <v>1514</v>
      </c>
      <c r="D478" s="21" t="str">
        <f t="shared" si="17"/>
        <v>โครงการส่งเสริมและพัฒนาองค์ความรู้ วิจัย นวัตกรรมด้านวิทยาศาสตร์การกีฬา</v>
      </c>
      <c r="E478" s="27" t="s">
        <v>210</v>
      </c>
      <c r="F478" s="27" t="s">
        <v>29</v>
      </c>
      <c r="G478" s="29">
        <v>2566</v>
      </c>
      <c r="H478" s="27" t="s">
        <v>1120</v>
      </c>
      <c r="I478" s="27" t="s">
        <v>1121</v>
      </c>
      <c r="J478" s="27" t="s">
        <v>147</v>
      </c>
      <c r="K478" s="27" t="s">
        <v>37</v>
      </c>
      <c r="L478" s="27" t="s">
        <v>38</v>
      </c>
      <c r="N478" s="27" t="s">
        <v>567</v>
      </c>
      <c r="O478" s="27" t="s">
        <v>1514</v>
      </c>
      <c r="P478" s="27" t="s">
        <v>1789</v>
      </c>
      <c r="Q478" s="7" t="str">
        <f t="shared" si="18"/>
        <v>140101V04F04</v>
      </c>
    </row>
    <row r="479" spans="1:20" s="27" customFormat="1" ht="23.5" x14ac:dyDescent="0.75">
      <c r="A479" s="27" t="s">
        <v>1848</v>
      </c>
      <c r="B479" s="55" t="s">
        <v>567</v>
      </c>
      <c r="C479" s="55" t="s">
        <v>1514</v>
      </c>
      <c r="D479" s="21" t="str">
        <f t="shared" si="17"/>
        <v>โครงการกีฬามหาวิทยาลัยเทคโนโลยีราชมงคลพระนคร</v>
      </c>
      <c r="E479" s="27" t="s">
        <v>1302</v>
      </c>
      <c r="F479" s="27" t="s">
        <v>29</v>
      </c>
      <c r="G479" s="29">
        <v>2566</v>
      </c>
      <c r="H479" s="27" t="s">
        <v>1120</v>
      </c>
      <c r="I479" s="27" t="s">
        <v>1121</v>
      </c>
      <c r="J479" s="27" t="s">
        <v>1308</v>
      </c>
      <c r="K479" s="27" t="s">
        <v>1284</v>
      </c>
      <c r="L479" s="27" t="s">
        <v>46</v>
      </c>
      <c r="N479" s="27" t="s">
        <v>567</v>
      </c>
      <c r="O479" s="27" t="s">
        <v>1514</v>
      </c>
      <c r="P479" s="27" t="s">
        <v>1849</v>
      </c>
      <c r="Q479" s="7" t="str">
        <f t="shared" si="18"/>
        <v>140101V04F04</v>
      </c>
    </row>
    <row r="480" spans="1:20" s="27" customFormat="1" ht="23.5" x14ac:dyDescent="0.75">
      <c r="A480" s="27" t="s">
        <v>1850</v>
      </c>
      <c r="B480" s="55" t="s">
        <v>567</v>
      </c>
      <c r="C480" s="55" t="s">
        <v>1514</v>
      </c>
      <c r="D480" s="21" t="str">
        <f t="shared" si="17"/>
        <v>แข่งขันกีฬานักเรียน สำนักงานเขตพื้นที่การศึกษามัธยมศึกษากาฬสินธุ์  ประจำปีการศึกษา 2565</v>
      </c>
      <c r="E480" s="27" t="s">
        <v>1851</v>
      </c>
      <c r="F480" s="27" t="s">
        <v>29</v>
      </c>
      <c r="G480" s="29">
        <v>2566</v>
      </c>
      <c r="H480" s="27" t="s">
        <v>1120</v>
      </c>
      <c r="I480" s="27" t="s">
        <v>1121</v>
      </c>
      <c r="J480" s="27" t="s">
        <v>1852</v>
      </c>
      <c r="K480" s="27" t="s">
        <v>382</v>
      </c>
      <c r="L480" s="27" t="s">
        <v>246</v>
      </c>
      <c r="N480" s="27" t="s">
        <v>567</v>
      </c>
      <c r="O480" s="27" t="s">
        <v>1514</v>
      </c>
      <c r="P480" s="27" t="s">
        <v>1853</v>
      </c>
      <c r="Q480" s="7" t="str">
        <f t="shared" si="18"/>
        <v>140101V04F04</v>
      </c>
    </row>
    <row r="481" spans="1:20" s="27" customFormat="1" ht="23.5" x14ac:dyDescent="0.75">
      <c r="A481" s="27" t="s">
        <v>1857</v>
      </c>
      <c r="B481" s="55" t="s">
        <v>567</v>
      </c>
      <c r="C481" s="55" t="s">
        <v>1514</v>
      </c>
      <c r="D481" s="21" t="str">
        <f t="shared" ref="D481:D497" si="19">HYPERLINK(P481,E481)</f>
        <v>โครงการนำกีฬาสู่ระบบการศึกษา</v>
      </c>
      <c r="E481" s="27" t="s">
        <v>1858</v>
      </c>
      <c r="F481" s="27" t="s">
        <v>29</v>
      </c>
      <c r="G481" s="29">
        <v>2566</v>
      </c>
      <c r="H481" s="27" t="s">
        <v>1120</v>
      </c>
      <c r="I481" s="27" t="s">
        <v>1121</v>
      </c>
      <c r="J481" s="27" t="s">
        <v>1859</v>
      </c>
      <c r="K481" s="27" t="s">
        <v>382</v>
      </c>
      <c r="L481" s="27" t="s">
        <v>246</v>
      </c>
      <c r="N481" s="27" t="s">
        <v>567</v>
      </c>
      <c r="O481" s="27" t="s">
        <v>1514</v>
      </c>
      <c r="P481" s="27" t="s">
        <v>1860</v>
      </c>
      <c r="Q481" s="7" t="str">
        <f t="shared" si="18"/>
        <v>140101V04F04</v>
      </c>
    </row>
    <row r="482" spans="1:20" s="27" customFormat="1" ht="23.5" x14ac:dyDescent="0.75">
      <c r="A482" s="27" t="s">
        <v>1869</v>
      </c>
      <c r="B482" s="55" t="s">
        <v>567</v>
      </c>
      <c r="C482" s="55" t="s">
        <v>1514</v>
      </c>
      <c r="D482" s="21" t="str">
        <f t="shared" si="19"/>
        <v>โครงการกีฬา Freshy สานสัมพันธ์พี่น้อง คณะอุตสาหกรรมและเทคโนโลยี</v>
      </c>
      <c r="E482" s="27" t="s">
        <v>1870</v>
      </c>
      <c r="F482" s="27" t="s">
        <v>29</v>
      </c>
      <c r="G482" s="29">
        <v>2566</v>
      </c>
      <c r="H482" s="27" t="s">
        <v>1863</v>
      </c>
      <c r="I482" s="27" t="s">
        <v>1803</v>
      </c>
      <c r="J482" s="27" t="s">
        <v>1871</v>
      </c>
      <c r="K482" s="27" t="s">
        <v>1872</v>
      </c>
      <c r="L482" s="27" t="s">
        <v>46</v>
      </c>
      <c r="N482" s="27" t="s">
        <v>567</v>
      </c>
      <c r="O482" s="27" t="s">
        <v>1514</v>
      </c>
      <c r="P482" s="27" t="s">
        <v>1873</v>
      </c>
      <c r="Q482" s="7" t="str">
        <f t="shared" si="18"/>
        <v>140101V04F04</v>
      </c>
    </row>
    <row r="483" spans="1:20" s="27" customFormat="1" ht="23.5" x14ac:dyDescent="0.75">
      <c r="A483" s="27" t="s">
        <v>1887</v>
      </c>
      <c r="B483" s="55" t="s">
        <v>567</v>
      </c>
      <c r="C483" s="55" t="s">
        <v>1514</v>
      </c>
      <c r="D483" s="21" t="str">
        <f t="shared" si="19"/>
        <v>การจัดการแข่งขันกีฬานักเรียนเพื่อพัฒนาสู่ความเป็นเลิศ ระดับสำนักงานเขตพื้นที่การศึกษาประจำปีงบประมาณ พ.ศ. 2566</v>
      </c>
      <c r="E483" s="27" t="s">
        <v>1888</v>
      </c>
      <c r="F483" s="27" t="s">
        <v>29</v>
      </c>
      <c r="G483" s="29">
        <v>2566</v>
      </c>
      <c r="H483" s="27" t="s">
        <v>1120</v>
      </c>
      <c r="I483" s="27" t="s">
        <v>1121</v>
      </c>
      <c r="J483" s="27" t="s">
        <v>727</v>
      </c>
      <c r="K483" s="27" t="s">
        <v>382</v>
      </c>
      <c r="L483" s="27" t="s">
        <v>246</v>
      </c>
      <c r="N483" s="27" t="s">
        <v>567</v>
      </c>
      <c r="O483" s="27" t="s">
        <v>1514</v>
      </c>
      <c r="P483" s="27" t="s">
        <v>1889</v>
      </c>
      <c r="Q483" s="7" t="str">
        <f t="shared" si="18"/>
        <v>140101V04F04</v>
      </c>
    </row>
    <row r="484" spans="1:20" s="27" customFormat="1" ht="23.5" x14ac:dyDescent="0.75">
      <c r="A484" s="27" t="s">
        <v>1899</v>
      </c>
      <c r="B484" s="55" t="s">
        <v>567</v>
      </c>
      <c r="C484" s="55" t="s">
        <v>1514</v>
      </c>
      <c r="D484" s="21" t="str">
        <f t="shared" si="19"/>
        <v>โครงการกีฬา freshy สานสัมพันธ์พี่น้อง คณะสถาปัตยกรรมศาสตร์และการออกแบบ ประจำปีการศึกษา 2565</v>
      </c>
      <c r="E484" s="27" t="s">
        <v>1900</v>
      </c>
      <c r="F484" s="27" t="s">
        <v>29</v>
      </c>
      <c r="G484" s="29">
        <v>2566</v>
      </c>
      <c r="H484" s="27" t="s">
        <v>1863</v>
      </c>
      <c r="I484" s="27" t="s">
        <v>1863</v>
      </c>
      <c r="J484" s="27" t="s">
        <v>1901</v>
      </c>
      <c r="K484" s="27" t="s">
        <v>1872</v>
      </c>
      <c r="L484" s="27" t="s">
        <v>46</v>
      </c>
      <c r="N484" s="27" t="s">
        <v>567</v>
      </c>
      <c r="O484" s="27" t="s">
        <v>1514</v>
      </c>
      <c r="P484" s="27" t="s">
        <v>1902</v>
      </c>
      <c r="Q484" s="7" t="str">
        <f t="shared" si="18"/>
        <v>140101V04F04</v>
      </c>
    </row>
    <row r="485" spans="1:20" s="27" customFormat="1" ht="23.5" x14ac:dyDescent="0.75">
      <c r="A485" s="27" t="s">
        <v>1903</v>
      </c>
      <c r="B485" s="55" t="s">
        <v>567</v>
      </c>
      <c r="C485" s="55" t="s">
        <v>1514</v>
      </c>
      <c r="D485" s="21" t="str">
        <f t="shared" si="19"/>
        <v>โครงการกีฬา freshy สานสัมพันธ์พี่น้องคณะบริหารธุรกิจ ศาลายา ประจำปีการศึกษา 2565</v>
      </c>
      <c r="E485" s="27" t="s">
        <v>1904</v>
      </c>
      <c r="F485" s="27" t="s">
        <v>29</v>
      </c>
      <c r="G485" s="29">
        <v>2566</v>
      </c>
      <c r="H485" s="27" t="s">
        <v>1863</v>
      </c>
      <c r="I485" s="27" t="s">
        <v>1863</v>
      </c>
      <c r="J485" s="27" t="s">
        <v>1829</v>
      </c>
      <c r="K485" s="27" t="s">
        <v>1872</v>
      </c>
      <c r="L485" s="27" t="s">
        <v>46</v>
      </c>
      <c r="N485" s="27" t="s">
        <v>567</v>
      </c>
      <c r="O485" s="27" t="s">
        <v>1514</v>
      </c>
      <c r="P485" s="27" t="s">
        <v>1905</v>
      </c>
      <c r="Q485" s="7" t="str">
        <f t="shared" si="18"/>
        <v>140101V04F04</v>
      </c>
    </row>
    <row r="486" spans="1:20" s="27" customFormat="1" ht="23.5" x14ac:dyDescent="0.75">
      <c r="A486" s="27" t="s">
        <v>1934</v>
      </c>
      <c r="B486" s="55" t="s">
        <v>567</v>
      </c>
      <c r="C486" s="55" t="s">
        <v>1514</v>
      </c>
      <c r="D486" s="21" t="str">
        <f t="shared" si="19"/>
        <v>โครงการพัฒนาศักยภาพผู้นำนักศึกษา สโมสรนักศึกษาคณะวิทยาศาสตร์และเทคโนโลยี</v>
      </c>
      <c r="E486" s="27" t="s">
        <v>1935</v>
      </c>
      <c r="F486" s="27" t="s">
        <v>29</v>
      </c>
      <c r="G486" s="29">
        <v>2566</v>
      </c>
      <c r="H486" s="27" t="s">
        <v>1804</v>
      </c>
      <c r="I486" s="27" t="s">
        <v>1804</v>
      </c>
      <c r="J486" s="27" t="s">
        <v>1936</v>
      </c>
      <c r="K486" s="27" t="s">
        <v>1872</v>
      </c>
      <c r="L486" s="27" t="s">
        <v>46</v>
      </c>
      <c r="N486" s="27" t="s">
        <v>567</v>
      </c>
      <c r="O486" s="27" t="s">
        <v>1514</v>
      </c>
      <c r="P486" s="27" t="s">
        <v>1937</v>
      </c>
      <c r="Q486" s="7" t="str">
        <f t="shared" si="18"/>
        <v>140101V04F04</v>
      </c>
    </row>
    <row r="487" spans="1:20" s="27" customFormat="1" ht="23.5" x14ac:dyDescent="0.75">
      <c r="A487" s="27" t="s">
        <v>1963</v>
      </c>
      <c r="B487" s="55" t="s">
        <v>567</v>
      </c>
      <c r="C487" s="55" t="s">
        <v>1514</v>
      </c>
      <c r="D487" s="21" t="str">
        <f t="shared" si="19"/>
        <v>โครงการค่าใช้จ่ายการอบรมการช่วยชีวิตทางน้ำ</v>
      </c>
      <c r="E487" s="27" t="s">
        <v>1964</v>
      </c>
      <c r="F487" s="27" t="s">
        <v>29</v>
      </c>
      <c r="G487" s="29">
        <v>2566</v>
      </c>
      <c r="H487" s="27" t="s">
        <v>1846</v>
      </c>
      <c r="I487" s="27" t="s">
        <v>1922</v>
      </c>
      <c r="J487" s="27" t="s">
        <v>520</v>
      </c>
      <c r="K487" s="27" t="s">
        <v>1003</v>
      </c>
      <c r="L487" s="27" t="s">
        <v>38</v>
      </c>
      <c r="N487" s="27" t="s">
        <v>567</v>
      </c>
      <c r="O487" s="27" t="s">
        <v>1514</v>
      </c>
      <c r="P487" s="27" t="s">
        <v>1965</v>
      </c>
      <c r="Q487" s="7" t="str">
        <f t="shared" si="18"/>
        <v>140101V04F04</v>
      </c>
    </row>
    <row r="488" spans="1:20" s="27" customFormat="1" ht="23.5" x14ac:dyDescent="0.75">
      <c r="A488" s="27" t="s">
        <v>1966</v>
      </c>
      <c r="B488" s="55" t="s">
        <v>567</v>
      </c>
      <c r="C488" s="55" t="s">
        <v>1514</v>
      </c>
      <c r="D488" s="21" t="str">
        <f t="shared" si="19"/>
        <v>ค่าใช้จ่ายในการจัดกิจกรรมพลศึกษาและกีฬากับการพัฒนาเด็ก เยาวชน และประชาชนในชุมชนให้มีสุขภาวะที่ดี</v>
      </c>
      <c r="E488" s="27" t="s">
        <v>1967</v>
      </c>
      <c r="F488" s="27" t="s">
        <v>29</v>
      </c>
      <c r="G488" s="29">
        <v>2566</v>
      </c>
      <c r="H488" s="27" t="s">
        <v>1846</v>
      </c>
      <c r="I488" s="27" t="s">
        <v>1121</v>
      </c>
      <c r="J488" s="27" t="s">
        <v>520</v>
      </c>
      <c r="K488" s="27" t="s">
        <v>1003</v>
      </c>
      <c r="L488" s="27" t="s">
        <v>38</v>
      </c>
      <c r="N488" s="27" t="s">
        <v>567</v>
      </c>
      <c r="O488" s="27" t="s">
        <v>1514</v>
      </c>
      <c r="P488" s="27" t="s">
        <v>1968</v>
      </c>
      <c r="Q488" s="7" t="str">
        <f t="shared" si="18"/>
        <v>140101V04F04</v>
      </c>
    </row>
    <row r="489" spans="1:20" s="27" customFormat="1" ht="23.5" x14ac:dyDescent="0.75">
      <c r="A489" s="27" t="s">
        <v>1969</v>
      </c>
      <c r="B489" s="55" t="s">
        <v>567</v>
      </c>
      <c r="C489" s="55" t="s">
        <v>1514</v>
      </c>
      <c r="D489" s="21" t="str">
        <f t="shared" si="19"/>
        <v>โครงการพัฒนาต้นแบบหรือรูปแบบการส่งเสริมกิจกรรมทางกายสำหรับเด็กและวัยรุ่นอย่างเป็นระบบ ครอบคลุมบริบททั้งบ้าน โรงเรียน และชุมชน</v>
      </c>
      <c r="E489" s="27" t="s">
        <v>1970</v>
      </c>
      <c r="F489" s="27" t="s">
        <v>29</v>
      </c>
      <c r="G489" s="29">
        <v>2566</v>
      </c>
      <c r="H489" s="27" t="s">
        <v>1120</v>
      </c>
      <c r="I489" s="27" t="s">
        <v>1121</v>
      </c>
      <c r="J489" s="27" t="s">
        <v>1971</v>
      </c>
      <c r="K489" s="27" t="s">
        <v>1972</v>
      </c>
      <c r="L489" s="27" t="s">
        <v>1333</v>
      </c>
      <c r="N489" s="27" t="s">
        <v>567</v>
      </c>
      <c r="O489" s="27" t="s">
        <v>1514</v>
      </c>
      <c r="P489" s="27" t="s">
        <v>1973</v>
      </c>
      <c r="Q489" s="7" t="str">
        <f t="shared" si="18"/>
        <v>140101V04F04</v>
      </c>
    </row>
    <row r="490" spans="1:20" s="27" customFormat="1" ht="23.5" x14ac:dyDescent="0.75">
      <c r="A490" s="27" t="s">
        <v>1981</v>
      </c>
      <c r="B490" s="55" t="s">
        <v>567</v>
      </c>
      <c r="C490" s="55" t="s">
        <v>1514</v>
      </c>
      <c r="D490" s="21" t="str">
        <f t="shared" si="19"/>
        <v>รับนักเรียนเข้าเรียนในโครงการสานฝันการกีฬาสู่ระบบการศึกษาจังหวัดชายแดนใต้ ประจำปีการศึกษา 2566</v>
      </c>
      <c r="E490" s="27" t="s">
        <v>1982</v>
      </c>
      <c r="F490" s="27" t="s">
        <v>29</v>
      </c>
      <c r="G490" s="29">
        <v>2566</v>
      </c>
      <c r="H490" s="27" t="s">
        <v>1876</v>
      </c>
      <c r="I490" s="27" t="s">
        <v>1846</v>
      </c>
      <c r="J490" s="27" t="s">
        <v>1983</v>
      </c>
      <c r="K490" s="27" t="s">
        <v>382</v>
      </c>
      <c r="L490" s="27" t="s">
        <v>246</v>
      </c>
      <c r="N490" s="27" t="s">
        <v>567</v>
      </c>
      <c r="O490" s="27" t="s">
        <v>1514</v>
      </c>
      <c r="P490" s="27" t="s">
        <v>1984</v>
      </c>
      <c r="Q490" s="7" t="str">
        <f t="shared" si="18"/>
        <v>140101V04F04</v>
      </c>
    </row>
    <row r="491" spans="1:20" s="27" customFormat="1" ht="23.5" x14ac:dyDescent="0.75">
      <c r="A491" s="27" t="s">
        <v>2004</v>
      </c>
      <c r="B491" s="55" t="s">
        <v>567</v>
      </c>
      <c r="C491" s="55" t="s">
        <v>1514</v>
      </c>
      <c r="D491" s="21" t="str">
        <f t="shared" si="19"/>
        <v>โครงการพลศึกษาและกีฬากับการพัฒนาเด็ก เยาวชน และประชาชนในชุมชนให้มีสุขภาวะที่ดี</v>
      </c>
      <c r="E491" s="32" t="s">
        <v>1133</v>
      </c>
      <c r="F491" s="32" t="s">
        <v>29</v>
      </c>
      <c r="G491" s="33">
        <v>2567</v>
      </c>
      <c r="H491" s="32" t="s">
        <v>1993</v>
      </c>
      <c r="I491" s="32" t="s">
        <v>621</v>
      </c>
      <c r="J491" s="32" t="s">
        <v>520</v>
      </c>
      <c r="K491" s="32" t="s">
        <v>1003</v>
      </c>
      <c r="L491" s="32" t="s">
        <v>38</v>
      </c>
      <c r="M491" s="32" t="s">
        <v>1994</v>
      </c>
      <c r="N491" s="32" t="s">
        <v>567</v>
      </c>
      <c r="O491" s="32" t="s">
        <v>1514</v>
      </c>
      <c r="P491" s="32" t="s">
        <v>2005</v>
      </c>
      <c r="Q491" s="11" t="str">
        <f t="shared" si="18"/>
        <v>140101V04F04</v>
      </c>
      <c r="R491" s="31" t="s">
        <v>1123</v>
      </c>
      <c r="S491" s="31" t="s">
        <v>1177</v>
      </c>
    </row>
    <row r="492" spans="1:20" s="27" customFormat="1" ht="23.5" x14ac:dyDescent="0.75">
      <c r="A492" s="27" t="s">
        <v>2006</v>
      </c>
      <c r="B492" s="55" t="s">
        <v>567</v>
      </c>
      <c r="C492" s="55" t="s">
        <v>1514</v>
      </c>
      <c r="D492" s="21" t="str">
        <f t="shared" si="19"/>
        <v>โครงการส่งเสริมการออกกำลังกาย กีฬา และนันทนาการให้กลายเป็นวิถีชีวิตด้วยรูปแบบกิจกรรมการละเล่นพื้นบ้านและกีฬาไทย</v>
      </c>
      <c r="E492" s="32" t="s">
        <v>2007</v>
      </c>
      <c r="F492" s="32" t="s">
        <v>29</v>
      </c>
      <c r="G492" s="33">
        <v>2567</v>
      </c>
      <c r="H492" s="32" t="s">
        <v>1993</v>
      </c>
      <c r="I492" s="32" t="s">
        <v>621</v>
      </c>
      <c r="J492" s="32" t="s">
        <v>520</v>
      </c>
      <c r="K492" s="32" t="s">
        <v>1003</v>
      </c>
      <c r="L492" s="32" t="s">
        <v>38</v>
      </c>
      <c r="M492" s="32" t="s">
        <v>1994</v>
      </c>
      <c r="N492" s="32" t="s">
        <v>567</v>
      </c>
      <c r="O492" s="32" t="s">
        <v>1514</v>
      </c>
      <c r="P492" s="32" t="s">
        <v>2008</v>
      </c>
      <c r="Q492" s="11" t="str">
        <f t="shared" si="18"/>
        <v>140101V04F04</v>
      </c>
      <c r="R492" s="31" t="s">
        <v>1123</v>
      </c>
      <c r="S492" s="31" t="s">
        <v>1177</v>
      </c>
    </row>
    <row r="493" spans="1:20" s="27" customFormat="1" ht="23.5" x14ac:dyDescent="0.75">
      <c r="A493" s="27" t="s">
        <v>2046</v>
      </c>
      <c r="B493" s="55" t="s">
        <v>567</v>
      </c>
      <c r="C493" s="55" t="s">
        <v>1514</v>
      </c>
      <c r="D493" s="21" t="str">
        <f t="shared" si="19"/>
        <v>โครงการพัฒนาฐานข้อมูลกลาง องค์ความรู้ และแพลตฟอร์มการประมวลผลด้านส่งเสริมและพัฒนาการกีฬาอย่างมีประสิทธิภาพตามแผนพัฒนาการกีฬาแห่งชาติ ฉบับที่ ๗  (พ.ศ. ๒๕๖๖-๒๕๗๐)</v>
      </c>
      <c r="E493" s="32" t="s">
        <v>2047</v>
      </c>
      <c r="F493" s="32" t="s">
        <v>29</v>
      </c>
      <c r="G493" s="33">
        <v>2567</v>
      </c>
      <c r="H493" s="32" t="s">
        <v>1993</v>
      </c>
      <c r="I493" s="32" t="s">
        <v>621</v>
      </c>
      <c r="J493" s="32" t="s">
        <v>500</v>
      </c>
      <c r="K493" s="32" t="s">
        <v>424</v>
      </c>
      <c r="L493" s="32" t="s">
        <v>38</v>
      </c>
      <c r="M493" s="32" t="s">
        <v>1994</v>
      </c>
      <c r="N493" s="32" t="s">
        <v>567</v>
      </c>
      <c r="O493" s="32" t="s">
        <v>1514</v>
      </c>
      <c r="P493" s="32" t="s">
        <v>2048</v>
      </c>
      <c r="Q493" s="11" t="str">
        <f t="shared" si="18"/>
        <v>140101V04F04</v>
      </c>
      <c r="R493" s="31" t="s">
        <v>1123</v>
      </c>
      <c r="S493" s="31" t="s">
        <v>1747</v>
      </c>
      <c r="T493" s="27" t="s">
        <v>2305</v>
      </c>
    </row>
    <row r="494" spans="1:20" s="27" customFormat="1" ht="23.5" x14ac:dyDescent="0.75">
      <c r="A494" s="27" t="s">
        <v>2069</v>
      </c>
      <c r="B494" s="55" t="s">
        <v>567</v>
      </c>
      <c r="C494" s="55" t="s">
        <v>1514</v>
      </c>
      <c r="D494" s="21" t="str">
        <f t="shared" si="19"/>
        <v>เข้าร่วมแข่งขันกีฬามหาวิทยาลัยแห่งประเทศไทย  ครั้งที่ 49  รอบคัดเลือกเขตภาคกลาง</v>
      </c>
      <c r="E494" s="27" t="s">
        <v>2070</v>
      </c>
      <c r="F494" s="27" t="s">
        <v>29</v>
      </c>
      <c r="G494" s="29">
        <v>2567</v>
      </c>
      <c r="H494" s="27" t="s">
        <v>2071</v>
      </c>
      <c r="I494" s="27" t="s">
        <v>2071</v>
      </c>
      <c r="J494" s="27" t="s">
        <v>293</v>
      </c>
      <c r="K494" s="27" t="s">
        <v>1872</v>
      </c>
      <c r="L494" s="27" t="s">
        <v>46</v>
      </c>
      <c r="N494" s="27" t="s">
        <v>567</v>
      </c>
      <c r="O494" s="27" t="s">
        <v>1514</v>
      </c>
      <c r="P494" s="27" t="s">
        <v>2073</v>
      </c>
      <c r="Q494" s="7" t="str">
        <f t="shared" si="18"/>
        <v>140101V04F04</v>
      </c>
      <c r="R494" s="27" t="s">
        <v>2060</v>
      </c>
      <c r="S494" s="27" t="s">
        <v>2072</v>
      </c>
    </row>
    <row r="495" spans="1:20" s="27" customFormat="1" ht="23.5" x14ac:dyDescent="0.75">
      <c r="A495" s="27" t="s">
        <v>2074</v>
      </c>
      <c r="B495" s="55" t="s">
        <v>567</v>
      </c>
      <c r="C495" s="55" t="s">
        <v>1514</v>
      </c>
      <c r="D495" s="21" t="str">
        <f t="shared" si="19"/>
        <v>เข้าร่วมแข่งขันกีฬามหาวิทยาลัยแห่งประเทศไทย  ครั้งที่ 49  รอบมหกรรม</v>
      </c>
      <c r="E495" s="27" t="s">
        <v>2075</v>
      </c>
      <c r="F495" s="27" t="s">
        <v>29</v>
      </c>
      <c r="G495" s="29">
        <v>2567</v>
      </c>
      <c r="H495" s="27" t="s">
        <v>2076</v>
      </c>
      <c r="I495" s="27" t="s">
        <v>1047</v>
      </c>
      <c r="J495" s="27" t="s">
        <v>293</v>
      </c>
      <c r="K495" s="27" t="s">
        <v>1872</v>
      </c>
      <c r="L495" s="27" t="s">
        <v>46</v>
      </c>
      <c r="N495" s="27" t="s">
        <v>567</v>
      </c>
      <c r="O495" s="27" t="s">
        <v>1514</v>
      </c>
      <c r="P495" s="27" t="s">
        <v>2077</v>
      </c>
      <c r="Q495" s="7" t="str">
        <f t="shared" si="18"/>
        <v>140101V04F04</v>
      </c>
      <c r="R495" s="27" t="s">
        <v>2060</v>
      </c>
      <c r="S495" s="27" t="s">
        <v>2072</v>
      </c>
    </row>
    <row r="496" spans="1:20" s="27" customFormat="1" ht="23.5" x14ac:dyDescent="0.75">
      <c r="A496" s="27" t="s">
        <v>2078</v>
      </c>
      <c r="B496" s="55" t="s">
        <v>567</v>
      </c>
      <c r="C496" s="55" t="s">
        <v>1514</v>
      </c>
      <c r="D496" s="21" t="str">
        <f t="shared" si="19"/>
        <v>เข้าร่วมแข่งขันกีฬามหาวิทยาลัยเทคโนโลยีราชมงคลแห่งประเทศไทย ครั้งที่ 38</v>
      </c>
      <c r="E496" s="27" t="s">
        <v>2079</v>
      </c>
      <c r="F496" s="27" t="s">
        <v>29</v>
      </c>
      <c r="G496" s="29">
        <v>2567</v>
      </c>
      <c r="H496" s="27" t="s">
        <v>2026</v>
      </c>
      <c r="I496" s="27" t="s">
        <v>1047</v>
      </c>
      <c r="J496" s="27" t="s">
        <v>293</v>
      </c>
      <c r="K496" s="27" t="s">
        <v>1872</v>
      </c>
      <c r="L496" s="27" t="s">
        <v>46</v>
      </c>
      <c r="N496" s="27" t="s">
        <v>567</v>
      </c>
      <c r="O496" s="27" t="s">
        <v>1514</v>
      </c>
      <c r="P496" s="27" t="s">
        <v>2080</v>
      </c>
      <c r="Q496" s="7" t="str">
        <f t="shared" si="18"/>
        <v>140101V04F04</v>
      </c>
      <c r="R496" s="27" t="s">
        <v>2060</v>
      </c>
      <c r="S496" s="27" t="s">
        <v>2072</v>
      </c>
    </row>
    <row r="497" spans="1:20" s="27" customFormat="1" ht="23.5" x14ac:dyDescent="0.75">
      <c r="A497" s="27" t="s">
        <v>2125</v>
      </c>
      <c r="B497" s="55" t="s">
        <v>567</v>
      </c>
      <c r="C497" s="55" t="s">
        <v>1514</v>
      </c>
      <c r="D497" s="21" t="str">
        <f t="shared" si="19"/>
        <v>โครงการจัดการแข่งขันกีฬาระหว่างโรงเรียนส่วนกลาง</v>
      </c>
      <c r="E497" s="27" t="s">
        <v>1772</v>
      </c>
      <c r="F497" s="27" t="s">
        <v>29</v>
      </c>
      <c r="G497" s="29">
        <v>2567</v>
      </c>
      <c r="H497" s="27" t="s">
        <v>1993</v>
      </c>
      <c r="I497" s="27" t="s">
        <v>621</v>
      </c>
      <c r="J497" s="27" t="s">
        <v>36</v>
      </c>
      <c r="K497" s="27" t="s">
        <v>37</v>
      </c>
      <c r="L497" s="27" t="s">
        <v>38</v>
      </c>
      <c r="N497" s="27" t="s">
        <v>567</v>
      </c>
      <c r="O497" s="27" t="s">
        <v>1514</v>
      </c>
      <c r="P497" s="27" t="s">
        <v>2126</v>
      </c>
      <c r="Q497" s="7" t="str">
        <f t="shared" si="18"/>
        <v>140101V04F04</v>
      </c>
      <c r="R497" s="27" t="s">
        <v>2060</v>
      </c>
      <c r="S497" s="27" t="s">
        <v>2072</v>
      </c>
    </row>
    <row r="498" spans="1:20" s="27" customFormat="1" ht="23.5" x14ac:dyDescent="0.75">
      <c r="A498" s="7" t="s">
        <v>203</v>
      </c>
      <c r="B498" s="59" t="s">
        <v>567</v>
      </c>
      <c r="C498" s="59" t="s">
        <v>1720</v>
      </c>
      <c r="D498" s="6" t="s">
        <v>1424</v>
      </c>
      <c r="E498" s="7" t="s">
        <v>1424</v>
      </c>
      <c r="F498" s="7" t="s">
        <v>29</v>
      </c>
      <c r="G498" s="8">
        <v>2562</v>
      </c>
      <c r="H498" s="10">
        <v>241883</v>
      </c>
      <c r="I498" s="10">
        <v>242158</v>
      </c>
      <c r="J498" s="7" t="s">
        <v>208</v>
      </c>
      <c r="K498" s="7" t="s">
        <v>37</v>
      </c>
      <c r="L498" s="7" t="s">
        <v>38</v>
      </c>
      <c r="M498" s="7"/>
      <c r="N498" s="7" t="s">
        <v>567</v>
      </c>
      <c r="O498" s="7" t="s">
        <v>1720</v>
      </c>
      <c r="P498" s="7"/>
      <c r="Q498" s="7" t="str">
        <f t="shared" si="18"/>
        <v>140101V04F05</v>
      </c>
      <c r="R498" s="7"/>
      <c r="S498" s="7"/>
      <c r="T498" s="7"/>
    </row>
    <row r="499" spans="1:20" s="27" customFormat="1" ht="23.5" x14ac:dyDescent="0.75">
      <c r="A499" s="7" t="s">
        <v>925</v>
      </c>
      <c r="B499" s="59" t="s">
        <v>567</v>
      </c>
      <c r="C499" s="59" t="s">
        <v>1720</v>
      </c>
      <c r="D499" s="6" t="s">
        <v>926</v>
      </c>
      <c r="E499" s="7" t="s">
        <v>926</v>
      </c>
      <c r="F499" s="7" t="s">
        <v>29</v>
      </c>
      <c r="G499" s="8">
        <v>2564</v>
      </c>
      <c r="H499" s="7" t="s">
        <v>561</v>
      </c>
      <c r="I499" s="7" t="s">
        <v>561</v>
      </c>
      <c r="J499" s="7" t="s">
        <v>928</v>
      </c>
      <c r="K499" s="7" t="s">
        <v>929</v>
      </c>
      <c r="L499" s="7" t="s">
        <v>930</v>
      </c>
      <c r="M499" s="7"/>
      <c r="N499" s="7" t="s">
        <v>567</v>
      </c>
      <c r="O499" s="7" t="s">
        <v>1720</v>
      </c>
      <c r="P499" s="7"/>
      <c r="Q499" s="7" t="str">
        <f t="shared" si="18"/>
        <v>140101V04F05</v>
      </c>
      <c r="R499" s="7"/>
      <c r="S499" s="7"/>
      <c r="T499" s="7"/>
    </row>
    <row r="500" spans="1:20" s="27" customFormat="1" ht="23.5" x14ac:dyDescent="0.75">
      <c r="A500" s="27" t="s">
        <v>1746</v>
      </c>
      <c r="B500" s="59" t="s">
        <v>567</v>
      </c>
      <c r="C500" s="59" t="s">
        <v>1720</v>
      </c>
      <c r="D500" s="21" t="str">
        <f>HYPERLINK(P500,E500)</f>
        <v>โครงการส่งเสริมนันทนาการประสานความสัมพันธ์ระหว่างหมู่บ้านจุฬาภรณ์พัฒนา</v>
      </c>
      <c r="E500" s="27" t="s">
        <v>1214</v>
      </c>
      <c r="F500" s="27" t="s">
        <v>29</v>
      </c>
      <c r="G500" s="29">
        <v>2566</v>
      </c>
      <c r="H500" s="27" t="s">
        <v>1120</v>
      </c>
      <c r="I500" s="27" t="s">
        <v>1121</v>
      </c>
      <c r="J500" s="27" t="s">
        <v>114</v>
      </c>
      <c r="K500" s="27" t="s">
        <v>37</v>
      </c>
      <c r="L500" s="27" t="s">
        <v>38</v>
      </c>
      <c r="N500" s="27" t="s">
        <v>567</v>
      </c>
      <c r="O500" s="27" t="s">
        <v>1720</v>
      </c>
      <c r="P500" s="27" t="s">
        <v>1748</v>
      </c>
      <c r="Q500" s="7" t="str">
        <f t="shared" si="18"/>
        <v>140101V04F05</v>
      </c>
    </row>
  </sheetData>
  <autoFilter ref="A3:T3" xr:uid="{2A7E9F4C-1771-4EB6-9E83-6B40051552E9}">
    <sortState xmlns:xlrd2="http://schemas.microsoft.com/office/spreadsheetml/2017/richdata2" ref="A4:T500">
      <sortCondition ref="C3"/>
    </sortState>
  </autoFilter>
  <hyperlinks>
    <hyperlink ref="D320" r:id="rId1" display="https://emenscr.nesdc.go.th/viewer/view.html?id=5b20d4e6916f477e3991ee29&amp;username=mots03031" xr:uid="{85CBF70A-D931-47D8-BAF6-5324346039B4}"/>
    <hyperlink ref="D76" r:id="rId2" display="https://emenscr.nesdc.go.th/viewer/view.html?id=5b96395eb76a640f3398731b&amp;username=rmutt0578081" xr:uid="{B53EA636-26D4-483C-BB6A-346B532736DF}"/>
    <hyperlink ref="D87" r:id="rId3" display="https://emenscr.nesdc.go.th/viewer/view.html?id=5c5bd27b1248ca2ef6b77d88&amp;username=pbru0555341" xr:uid="{1742B876-2CCA-408E-9FF0-D337618AC5C6}"/>
    <hyperlink ref="D231" r:id="rId4" display="https://emenscr.nesdc.go.th/viewer/view.html?id=5c931244a6ce3a3febe8cf97&amp;username=mots03031" xr:uid="{D00242C7-9DB8-40B7-B698-F4A7BE8B2AC1}"/>
    <hyperlink ref="D198" r:id="rId5" display="https://emenscr.nesdc.go.th/viewer/view.html?id=5c9894a2a392573fe1bc6b8c&amp;username=mots03031" xr:uid="{B16B7A70-1610-4B0D-ACAD-442057FBE76C}"/>
    <hyperlink ref="D81" r:id="rId6" display="https://emenscr.nesdc.go.th/viewer/view.html?id=5c989f1ba6ce3a3febe8cfe7&amp;username=rmutt0578081" xr:uid="{B9E35C2A-6317-4701-8FF3-9E6F5FA0F1E3}"/>
    <hyperlink ref="D232" r:id="rId7" display="https://emenscr.nesdc.go.th/viewer/view.html?id=5c9c954fa6ce3a3febe8d061&amp;username=mots03031" xr:uid="{45FA02C5-0F10-4FFD-B4C2-0D8957DFB92E}"/>
    <hyperlink ref="D78" r:id="rId8" display="https://emenscr.nesdc.go.th/viewer/view.html?id=5cb18e8ba392573fe1bc6e6e&amp;username=rmutt0578201" xr:uid="{5A8F7F16-50CB-42AC-8B85-173E150EB433}"/>
    <hyperlink ref="D233" r:id="rId9" display="https://emenscr.nesdc.go.th/viewer/view.html?id=5cbec8d77a930d3fec263472&amp;username=mots03031" xr:uid="{9AB853F1-3D5C-4FBF-8FDC-793C217D3B60}"/>
    <hyperlink ref="D234" r:id="rId10" display="https://emenscr.nesdc.go.th/viewer/view.html?id=5cbec8ec7a930d3fec263477&amp;username=mots03031" xr:uid="{E915D538-901A-4B51-BD3F-AB59B4D5BCC8}"/>
    <hyperlink ref="D84" r:id="rId11" display="https://emenscr.nesdc.go.th/viewer/view.html?id=5cbec939f78b133fe6b14e75&amp;username=mots03031" xr:uid="{C0960BA8-FDE0-42F7-9764-200AEA6320F8}"/>
    <hyperlink ref="D141" r:id="rId12" display="https://emenscr.nesdc.go.th/viewer/view.html?id=5cbec93cf78b133fe6b14e7a&amp;username=mots03031" xr:uid="{EA6C9879-5372-4640-BAAC-2F63E32CB6A7}"/>
    <hyperlink ref="D146" r:id="rId13" display="https://emenscr.nesdc.go.th/viewer/view.html?id=5cf73d32656db4416eea0cae&amp;username=sat1" xr:uid="{FAC7C0F6-CD3B-45BB-9480-65865DAD1FF4}"/>
    <hyperlink ref="D147" r:id="rId14" display="https://emenscr.nesdc.go.th/viewer/view.html?id=5cf741b53d444c41747ba89e&amp;username=sat1" xr:uid="{B9BB9F6A-AAB4-49C0-A67C-159568DE1892}"/>
    <hyperlink ref="D293" r:id="rId15" display="https://emenscr.nesdc.go.th/viewer/view.html?id=5cf78024985c284170d1176c&amp;username=sat1" xr:uid="{04867BBB-94F5-4DAC-9761-86DCDAE39AA8}"/>
    <hyperlink ref="D73" r:id="rId16" display="https://emenscr.nesdc.go.th/viewer/view.html?id=5cf7816043f43b4179ea0e5e&amp;username=sat1" xr:uid="{D6810C72-242B-453C-875E-2901A7E67E9F}"/>
    <hyperlink ref="D244" r:id="rId17" display="https://emenscr.nesdc.go.th/viewer/view.html?id=5cf78662656db4416eea0cdc&amp;username=sat1" xr:uid="{F47F5A37-8DD3-462C-9B83-149B63DAAEF7}"/>
    <hyperlink ref="D235" r:id="rId18" display="https://emenscr.nesdc.go.th/viewer/view.html?id=5cf8c4373d444c41747ba90a&amp;username=mots03031" xr:uid="{6CC0E6B0-5DFE-4490-AFA9-E7486C70C5CD}"/>
    <hyperlink ref="D236" r:id="rId19" display="https://emenscr.nesdc.go.th/viewer/view.html?id=5cf8f22143f43b4179ea0ed1&amp;username=mots03031" xr:uid="{06223525-9C6A-4B26-B65F-1478122630D9}"/>
    <hyperlink ref="D237" r:id="rId20" display="https://emenscr.nesdc.go.th/viewer/view.html?id=5d0a0375c72a7f0aeca53e3b&amp;username=mots03031" xr:uid="{300D732B-8A60-4E8A-80EE-525EE06D69EC}"/>
    <hyperlink ref="D86" r:id="rId21" display="https://emenscr.nesdc.go.th/viewer/view.html?id=5d0c90cfc72a7f0aeca53eb5&amp;username=mots03051" xr:uid="{327BDD2D-D144-477A-8EE0-614A90D58413}"/>
    <hyperlink ref="D200" r:id="rId22" display="https://emenscr.nesdc.go.th/viewer/view.html?id=5d0c9158ae46c10af22267d3&amp;username=mots03051" xr:uid="{C4A4A624-8C8B-4FB0-932B-FC73ACE04E77}"/>
    <hyperlink ref="D201" r:id="rId23" display="https://emenscr.nesdc.go.th/viewer/view.html?id=5d0c915c19ab880af76a0201&amp;username=mots03051" xr:uid="{E9EA2C89-AA08-4307-BCE1-EA556C0CE60D}"/>
    <hyperlink ref="D238" r:id="rId24" display="https://emenscr.nesdc.go.th/viewer/view.html?id=5d0c915dae46c10af22267d8&amp;username=mots03051" xr:uid="{681CFC9B-3A0E-417B-BF3E-5B2923FFD2AA}"/>
    <hyperlink ref="D239" r:id="rId25" display="https://emenscr.nesdc.go.th/viewer/view.html?id=5d0c915fae46c10af22267dd&amp;username=mots03051" xr:uid="{06D2D775-7055-474A-97FF-02EBADFF799D}"/>
    <hyperlink ref="D202" r:id="rId26" display="https://emenscr.nesdc.go.th/viewer/view.html?id=5d0c916819ab880af76a0206&amp;username=mots03051" xr:uid="{F7A6C9B0-B306-4670-8E99-8924CC18786A}"/>
    <hyperlink ref="D203" r:id="rId27" display="https://emenscr.nesdc.go.th/viewer/view.html?id=5d0c917b27a73d0aedb7831d&amp;username=mots03051" xr:uid="{15B8B7E1-5DDF-40BE-8FE8-B053871F442D}"/>
    <hyperlink ref="D240" r:id="rId28" display="https://emenscr.nesdc.go.th/viewer/view.html?id=5d0c9ed9ae46c10af22267f9&amp;username=mots03051" xr:uid="{FCEBBE32-C027-4AC6-940E-CBE3FA223EE1}"/>
    <hyperlink ref="D374" r:id="rId29" display="https://emenscr.nesdc.go.th/viewer/view.html?id=5d145b7d27a73d0aedb78458&amp;username=mots03051" xr:uid="{B86B12C9-ECAB-49C1-998F-3E7ACE05DD9C}"/>
    <hyperlink ref="D327" r:id="rId30" display="https://emenscr.nesdc.go.th/viewer/view.html?id=5d1475adc72a7f0aeca5403d&amp;username=mots03051" xr:uid="{E2E9AE1E-CE05-4319-ABE7-745DE9AB991F}"/>
    <hyperlink ref="D204" r:id="rId31" display="https://emenscr.nesdc.go.th/viewer/view.html?id=5d43da8cb8ec7d7102f97aa7&amp;username=mots03041" xr:uid="{DE46B776-D4CC-4016-8B73-7A7D419C74C0}"/>
    <hyperlink ref="D241" r:id="rId32" display="https://emenscr.nesdc.go.th/viewer/view.html?id=5d4859f2d9ce347100f01ff0&amp;username=mots03041" xr:uid="{49ACA66B-E433-4967-8A60-041A71D00033}"/>
    <hyperlink ref="D4" r:id="rId33" display="https://emenscr.nesdc.go.th/viewer/view.html?id=5d4be72d4aab8645b6269a33&amp;username=mots03011" xr:uid="{5DB30669-BFF1-484B-B432-E603B2A1DA19}"/>
    <hyperlink ref="D5" r:id="rId34" display="https://emenscr.nesdc.go.th/viewer/view.html?id=5d4ce0794aab8645b6269a61&amp;username=mots03011" xr:uid="{6C30EDCA-5419-44B1-B4D5-7002B84FCBCC}"/>
    <hyperlink ref="D7" r:id="rId35" display="https://emenscr.nesdc.go.th/viewer/view.html?id=5d4cfdd24aab8645b6269a98&amp;username=mots03011" xr:uid="{18E53333-7C35-413A-A6F6-DA5A6767D660}"/>
    <hyperlink ref="D8" r:id="rId36" display="https://emenscr.nesdc.go.th/viewer/view.html?id=5d4d1627585e3e45ab25d834&amp;username=mots03011" xr:uid="{3E8C9E4C-7333-4CBA-B9CA-354C1B37081D}"/>
    <hyperlink ref="D12" r:id="rId37" display="https://emenscr.nesdc.go.th/viewer/view.html?id=5d4d2104585e3e45ab25d846&amp;username=mots03011" xr:uid="{6FA34202-A791-4A2C-9A3C-76BEDF06C82F}"/>
    <hyperlink ref="D9" r:id="rId38" display="https://emenscr.nesdc.go.th/viewer/view.html?id=5d52260861344766323dec24&amp;username=mots03011" xr:uid="{46D449C9-CA73-4C19-B8D7-303FE49B8BF3}"/>
    <hyperlink ref="D6" r:id="rId39" display="https://emenscr.nesdc.go.th/viewer/view.html?id=5d523451a9def6662c138361&amp;username=mots03011" xr:uid="{2AF97820-4F1B-4FDE-AA1D-FBCEA14D7424}"/>
    <hyperlink ref="D10" r:id="rId40" display="https://emenscr.nesdc.go.th/viewer/view.html?id=5d5239b8a9def6662c138367&amp;username=mots03011" xr:uid="{2533BCF3-DB56-42C3-B0DF-C0E32A05B6E8}"/>
    <hyperlink ref="D205" r:id="rId41" display="https://emenscr.nesdc.go.th/viewer/view.html?id=5d5275a38087be14b6d4cc1a&amp;username=mots03041" xr:uid="{4BDAD37C-A971-4903-BDBD-AE878C929CE6}"/>
    <hyperlink ref="D206" r:id="rId42" display="https://emenscr.nesdc.go.th/viewer/view.html?id=5d537fe63ffbd814bb4cc6b9&amp;username=mots03041" xr:uid="{7EED2F37-F21F-4B61-A180-9315C6FC4A42}"/>
    <hyperlink ref="D321" r:id="rId43" display="https://emenscr.nesdc.go.th/viewer/view.html?id=5d53987e6a833a14b5f1b131&amp;username=mots03031" xr:uid="{D6D6725C-8FBC-4CEA-81CE-7F014E0B2EEF}"/>
    <hyperlink ref="D85" r:id="rId44" display="https://emenscr.nesdc.go.th/viewer/view.html?id=5d53a3b33ffbd814bb4cc6ee&amp;username=mots03031" xr:uid="{3F2958D7-EF72-46F3-ADB4-41D6A0E2986B}"/>
    <hyperlink ref="D242" r:id="rId45" display="https://emenscr.nesdc.go.th/viewer/view.html?id=5d54e6868087be14b6d4cd3e&amp;username=mots03041" xr:uid="{257E513D-43C6-407E-ABFD-932D33B69377}"/>
    <hyperlink ref="D498" r:id="rId46" display="https://emenscr.nesdc.go.th/viewer/view.html?id=5d5514363ffbd814bb4cc7d5&amp;username=mots03021" xr:uid="{7CAF1AEB-6E5F-4F45-8E6B-BDF94C04BB58}"/>
    <hyperlink ref="D207" r:id="rId47" display="https://emenscr.nesdc.go.th/viewer/view.html?id=5d5a572213cb590507223536&amp;username=mots03041" xr:uid="{187AD6BA-75EB-4161-9AF3-AA02BA9ED9F5}"/>
    <hyperlink ref="D243" r:id="rId48" display="https://emenscr.nesdc.go.th/viewer/view.html?id=5d5a5d60033c5d05164dfa16&amp;username=mots03041" xr:uid="{1AE30F4D-4C56-4C02-8C3A-3DA2C12E0F0C}"/>
    <hyperlink ref="D199" r:id="rId49" display="https://emenscr.nesdc.go.th/viewer/view.html?id=5d5f6c5d4271717c9192c28d&amp;username=mots03031" xr:uid="{5589415A-A75A-434A-A83C-65CD18E514C5}"/>
    <hyperlink ref="D77" r:id="rId50" display="https://emenscr.nesdc.go.th/viewer/view.html?id=5d5f9a97a204df7c8c01df8b&amp;username=rmuti17001" xr:uid="{F14B96C8-277C-4275-B8E3-042E24147FF9}"/>
    <hyperlink ref="D13" r:id="rId51" display="https://emenscr.nesdc.go.th/viewer/view.html?id=5d6cd64b2d8b5b145109deb1&amp;username=mots03011" xr:uid="{E000DC09-6F8F-47D9-8F0C-3803A0441C58}"/>
    <hyperlink ref="D292" r:id="rId52" display="https://emenscr.nesdc.go.th/viewer/view.html?id=5d6deb2b89e2df1450c64f4c&amp;username=mots03021" xr:uid="{8A52DFBB-7E0A-4AD2-A50B-54EFDFBF232E}"/>
    <hyperlink ref="D82" r:id="rId53" display="https://emenscr.nesdc.go.th/viewer/view.html?id=5d7226812b90be145b5c953d&amp;username=cmu6593151" xr:uid="{EDC7FB05-BF10-42F6-ADE1-10546BF1A5B5}"/>
    <hyperlink ref="D144" r:id="rId54" display="https://emenscr.nesdc.go.th/viewer/view.html?id=5d7a1db574fe1257921c7144&amp;username=moe5210611" xr:uid="{3E1E65CB-D2F5-43A0-BD5B-72111EA3839F}"/>
    <hyperlink ref="D143" r:id="rId55" display="https://emenscr.nesdc.go.th/viewer/view.html?id=5d8341566e6bea05a699b6b0&amp;username=moe02861" xr:uid="{BF7EE062-5CB7-4304-9562-ACB175F77AAF}"/>
    <hyperlink ref="D11" r:id="rId56" display="https://emenscr.nesdc.go.th/viewer/view.html?id=5d8469bbc9040805a0286a86&amp;username=mots03011" xr:uid="{30A6203F-F492-4ED3-B986-D1B4959BE3ED}"/>
    <hyperlink ref="D251" r:id="rId57" display="https://emenscr.nesdc.go.th/viewer/view.html?id=5d92c1c851e48e04dd5a3ba1&amp;username=mots03031" xr:uid="{0C4BE00F-59D8-4B23-8111-01D0E551B182}"/>
    <hyperlink ref="D83" r:id="rId58" display="https://emenscr.nesdc.go.th/viewer/view.html?id=5d95ba7d644fd240c48a1e76&amp;username=moe02371" xr:uid="{3ED99C17-4A74-44FF-B2FF-19F3E6A4FDCE}"/>
    <hyperlink ref="D104" r:id="rId59" display="https://emenscr.nesdc.go.th/viewer/view.html?id=5d9ab042a43859371ebd9d00&amp;username=pbru0555341" xr:uid="{343491DA-A001-4D67-8EC7-56B0E701BF2F}"/>
    <hyperlink ref="D94" r:id="rId60" display="https://emenscr.nesdc.go.th/viewer/view.html?id=5d9ed5211cf04a5bcff243f4&amp;username=rmutt0578101" xr:uid="{5AEF69AE-AD5A-425C-9588-5D9677C73E46}"/>
    <hyperlink ref="D197" r:id="rId61" display="https://emenscr.nesdc.go.th/viewer/view.html?id=5da7f5a1c684aa5bce4a81a8&amp;username=cru0562041" xr:uid="{1CFD4C22-6362-42D7-BFCF-DCAA7AE055FE}"/>
    <hyperlink ref="D79" r:id="rId62" display="https://emenscr.nesdc.go.th/viewer/view.html?id=5da97e9e1cf04a5bcff24a45&amp;username=cru05620151" xr:uid="{39B308AC-8A7C-46B6-8209-63F173570E95}"/>
    <hyperlink ref="D145" r:id="rId63" display="https://emenscr.nesdc.go.th/viewer/view.html?id=5dad27ded070455bd999d7c5&amp;username=rmuti11001" xr:uid="{FAFD8236-FA0C-411B-9ED9-E885CDF40F24}"/>
    <hyperlink ref="D139" r:id="rId64" display="https://emenscr.nesdc.go.th/viewer/view.html?id=5dad6b92d070455bd999d854&amp;username=cru05620151" xr:uid="{A3C35ABF-3F0F-4EDB-B4EC-D246C9310BBC}"/>
    <hyperlink ref="D140" r:id="rId65" display="https://emenscr.nesdc.go.th/viewer/view.html?id=5db18adf86d41314755701a3&amp;username=uru0535261" xr:uid="{64F46400-A91E-40B0-BB44-EC53F982D9FF}"/>
    <hyperlink ref="D142" r:id="rId66" display="https://emenscr.nesdc.go.th/viewer/view.html?id=5db6af30a12569147ec9864a&amp;username=rmuti51001" xr:uid="{141F5CE4-E439-4EC5-967A-5C1CA61D41DC}"/>
    <hyperlink ref="D326" r:id="rId67" display="https://emenscr.nesdc.go.th/viewer/view.html?id=5db6d34d395adc146fd486d3&amp;username=uru0535261" xr:uid="{A263B8A4-4927-4561-BACB-807675865611}"/>
    <hyperlink ref="D90" r:id="rId68" display="https://emenscr.nesdc.go.th/viewer/view.html?id=5dbfd3de95d4bc0308242010&amp;username=rmutt057802011" xr:uid="{0CEB6AEF-C83E-4B11-9084-47F9D0855BA6}"/>
    <hyperlink ref="D91" r:id="rId69" display="https://emenscr.nesdc.go.th/viewer/view.html?id=5dbfda4cefbbb90303acae56&amp;username=rmutt057802011" xr:uid="{EA60D3EB-8BA6-454D-8E8A-48119466D957}"/>
    <hyperlink ref="D245" r:id="rId70" display="https://emenscr.nesdc.go.th/viewer/view.html?id=5dc4ef51efbbb90303acaf97&amp;username=srru0546151" xr:uid="{579838EF-84C0-4C42-B0B8-B59285F1A3C8}"/>
    <hyperlink ref="D156" r:id="rId71" display="https://emenscr.nesdc.go.th/viewer/view.html?id=5dca1c0095d4bc03082421e0&amp;username=mots03041" xr:uid="{A2C67663-FAFA-4AA8-94D9-223667AD6E9E}"/>
    <hyperlink ref="D323" r:id="rId72" display="https://emenscr.nesdc.go.th/viewer/view.html?id=5dcbd3a995d4bc0308242340&amp;username=mots03051" xr:uid="{E1C783D0-60E1-4B8D-BE53-DC0721CEB328}"/>
    <hyperlink ref="D214" r:id="rId73" display="https://emenscr.nesdc.go.th/viewer/view.html?id=5dccda565e77a10312535f39&amp;username=mots03051" xr:uid="{9ABFBD24-CDF3-49D5-870B-0D4604D61D0F}"/>
    <hyperlink ref="D263" r:id="rId74" display="https://emenscr.nesdc.go.th/viewer/view.html?id=5dce573cefbbb90303acb2a8&amp;username=mots03051" xr:uid="{DFE82E7F-5295-437B-9825-FEBC77113B59}"/>
    <hyperlink ref="D149" r:id="rId75" display="https://emenscr.nesdc.go.th/viewer/view.html?id=5dd38ff41d85456ad0771650&amp;username=mots03031" xr:uid="{220D2F0F-6688-4C3F-98AA-322D3B839879}"/>
    <hyperlink ref="D252" r:id="rId76" display="https://emenscr.nesdc.go.th/viewer/view.html?id=5dd3b8a413f46e6ad55aba7f&amp;username=mots03031" xr:uid="{AB8CC622-4A01-4145-9410-24220D1CAD07}"/>
    <hyperlink ref="D217" r:id="rId77" display="https://emenscr.nesdc.go.th/viewer/view.html?id=5dd502698393cc6acba319ea&amp;username=mots03041" xr:uid="{012D4823-C122-455C-9E33-A37DF97F122B}"/>
    <hyperlink ref="D266" r:id="rId78" display="https://emenscr.nesdc.go.th/viewer/view.html?id=5dd6147f8393cc6acba31a2c&amp;username=mots03041" xr:uid="{FAD684E7-8E5F-45C4-BD57-B6C235BDE699}"/>
    <hyperlink ref="D267" r:id="rId79" display="https://emenscr.nesdc.go.th/viewer/view.html?id=5dd8f39e643eba22088b28c4&amp;username=mots03041" xr:uid="{B4066332-0F70-4687-A8D5-89B04499B53D}"/>
    <hyperlink ref="D268" r:id="rId80" display="https://emenscr.nesdc.go.th/viewer/view.html?id=5ddc97dd8785695329ec6919&amp;username=mots03041" xr:uid="{D6E8AC05-3EEE-441E-B5CE-EFB0CE3C81A2}"/>
    <hyperlink ref="D210" r:id="rId81" display="https://emenscr.nesdc.go.th/viewer/view.html?id=5de4bd8b5b1d0951ee93572e&amp;username=mots03031" xr:uid="{B8D81CE1-1E46-4573-9DF3-455B7913AC99}"/>
    <hyperlink ref="D253" r:id="rId82" display="https://emenscr.nesdc.go.th/viewer/view.html?id=5de4be78ef4cb551e9869ad4&amp;username=mots03031" xr:uid="{6FC79EEA-BFB3-4190-8565-6A4435785CF4}"/>
    <hyperlink ref="D150" r:id="rId83" display="https://emenscr.nesdc.go.th/viewer/view.html?id=5de4d8485b1d0951ee93576d&amp;username=mots03031" xr:uid="{C0FE0A2F-62A8-4360-98DC-4E33B51D7BE2}"/>
    <hyperlink ref="D254" r:id="rId84" display="https://emenscr.nesdc.go.th/viewer/view.html?id=5de4dd5b15ce5051f349ff3e&amp;username=mots03031" xr:uid="{5F7D4BC3-F145-4994-B9A1-69631A9B64A0}"/>
    <hyperlink ref="D96" r:id="rId85" display="https://emenscr.nesdc.go.th/viewer/view.html?id=5de5de32240cac46ac1af8aa&amp;username=mots03031" xr:uid="{C5DC3375-28B6-4A39-952D-E94CC0E0C884}"/>
    <hyperlink ref="D255" r:id="rId86" display="https://emenscr.nesdc.go.th/viewer/view.html?id=5de62aaea4f65846b25d4101&amp;username=mots03031" xr:uid="{00933376-EBE4-4E46-BFAA-B416C99CB985}"/>
    <hyperlink ref="D256" r:id="rId87" display="https://emenscr.nesdc.go.th/viewer/view.html?id=5de633a9a4f65846b25d4110&amp;username=mots03031" xr:uid="{FB6E3E15-EDD2-415D-AF1E-BF8B02B9CE16}"/>
    <hyperlink ref="D248" r:id="rId88" display="https://emenscr.nesdc.go.th/viewer/view.html?id=5dedf05e240cac46ac1afbef&amp;username=kpru053671" xr:uid="{09DB3967-4DBF-489B-8FE6-833A88E51B68}"/>
    <hyperlink ref="D249" r:id="rId89" display="https://emenscr.nesdc.go.th/viewer/view.html?id=5dee0094a4f65846b25d43ed&amp;username=kpru053671" xr:uid="{8A7DC052-0433-47ED-8730-804E28E91ABD}"/>
    <hyperlink ref="D103" r:id="rId90" display="https://emenscr.nesdc.go.th/viewer/view.html?id=5dee0a9909987646b1c796c8&amp;username=moe041881" xr:uid="{6B311A84-68F9-42D2-8466-81A309717F12}"/>
    <hyperlink ref="D211" r:id="rId91" display="https://emenscr.nesdc.go.th/viewer/view.html?id=5df21e6a11e6364ece801fb3&amp;username=mots03031" xr:uid="{FDA1E6EB-4575-4012-88C0-8C34DEA47E03}"/>
    <hyperlink ref="D264" r:id="rId92" display="https://emenscr.nesdc.go.th/viewer/view.html?id=5df6f1db1069321a558d69b9&amp;username=mots03051" xr:uid="{F75FCA47-37A2-46AC-9A4D-A7DFE61DD88D}"/>
    <hyperlink ref="D294" r:id="rId93" display="https://emenscr.nesdc.go.th/viewer/view.html?id=5df6f5b6c576281a577194f5&amp;username=mots03021" xr:uid="{0B2E2401-548F-4235-A396-44FBCA151210}"/>
    <hyperlink ref="D80" r:id="rId94" display="https://emenscr.nesdc.go.th/viewer/view.html?id=5df84ab862ad211a54e74c10&amp;username=rmutt0578031" xr:uid="{2307E912-321D-4A31-B2A2-6FCE2F875B6B}"/>
    <hyperlink ref="D265" r:id="rId95" display="https://emenscr.nesdc.go.th/viewer/view.html?id=5df87ec16b12163f58d5f702&amp;username=moe040071" xr:uid="{4EAC8C2B-448F-4A63-A16B-FFB1CE3D9B5E}"/>
    <hyperlink ref="D16" r:id="rId96" display="https://emenscr.nesdc.go.th/viewer/view.html?id=5df88b066b12163f58d5f74e&amp;username=mots03011" xr:uid="{D4B8BAF5-BF51-4327-B1E6-8DB7A53BAE21}"/>
    <hyperlink ref="D17" r:id="rId97" display="https://emenscr.nesdc.go.th/viewer/view.html?id=5df895d8467aa83f5ec0af3e&amp;username=mots03011" xr:uid="{801BE56F-3570-4A6A-8801-FBF51426DCFF}"/>
    <hyperlink ref="D18" r:id="rId98" display="https://emenscr.nesdc.go.th/viewer/view.html?id=5df898dcffccfe3f5905ed9d&amp;username=mots03011" xr:uid="{00D1CE14-D361-4428-BCCD-8AFF0821B29D}"/>
    <hyperlink ref="D215" r:id="rId99" display="https://emenscr.nesdc.go.th/viewer/view.html?id=5df9ca25caa0dc3f63b8c4b7&amp;username=mots03051" xr:uid="{FC5EDAE7-8ECC-42AD-A64A-6947541980ED}"/>
    <hyperlink ref="D216" r:id="rId100" display="https://emenscr.nesdc.go.th/viewer/view.html?id=5df9cb4b467aa83f5ec0b08d&amp;username=mots03051" xr:uid="{4B881D41-89AC-4A53-AEC4-AE8CDE81EFAD}"/>
    <hyperlink ref="D101" r:id="rId101" display="https://emenscr.nesdc.go.th/viewer/view.html?id=5dfc36ebb03e921a67e37515&amp;username=ksu05681" xr:uid="{0E6BD0DC-DC65-4B72-B0F4-275C3C634C21}"/>
    <hyperlink ref="D429" r:id="rId102" display="https://emenscr.nesdc.go.th/viewer/view.html?id=5dfc3e40e02dae1a6dd4bd53&amp;username=mots02031" xr:uid="{3EF37485-C35D-4061-8D01-10F77E81318F}"/>
    <hyperlink ref="D260" r:id="rId103" display="https://emenscr.nesdc.go.th/viewer/view.html?id=5dfc5369b03e921a67e375fb&amp;username=rus0585011" xr:uid="{003752CB-9CF4-47E4-9FE8-977DB0076C7B}"/>
    <hyperlink ref="D261" r:id="rId104" display="https://emenscr.nesdc.go.th/viewer/view.html?id=5dfc54e3c552571a72d13945&amp;username=rus0585011" xr:uid="{800B60C5-4977-4390-A9E4-74865C582BBE}"/>
    <hyperlink ref="D262" r:id="rId105" display="https://emenscr.nesdc.go.th/viewer/view.html?id=5dfc5682c552571a72d1394c&amp;username=rus0585011" xr:uid="{0DB1E5CF-BCCF-49E9-937A-C2A9C1941584}"/>
    <hyperlink ref="D102" r:id="rId106" display="https://emenscr.nesdc.go.th/viewer/view.html?id=5dfc5838e02dae1a6dd4bdf1&amp;username=ksu05681" xr:uid="{CC064488-6770-4C5B-9E2C-E47BBF876484}"/>
    <hyperlink ref="D93" r:id="rId107" display="https://emenscr.nesdc.go.th/viewer/view.html?id=5dfc70bad2f24a1a689b4e92&amp;username=rmutt0578081" xr:uid="{7CA56DAC-A222-4972-98D4-3A972BF234A4}"/>
    <hyperlink ref="D247" r:id="rId108" display="https://emenscr.nesdc.go.th/viewer/view.html?id=5dfc7887b03e921a67e37682&amp;username=rmutt0578081" xr:uid="{15BE8E00-CDE1-472B-9EA9-AF58FDF2FA43}"/>
    <hyperlink ref="D291" r:id="rId109" display="https://emenscr.nesdc.go.th/viewer/view.html?id=5dfc972d1fc9461489b1a6c4&amp;username=mots02031" xr:uid="{6D254FF8-6DBE-4C20-9724-36D0C470F47A}"/>
    <hyperlink ref="D19" r:id="rId110" display="https://emenscr.nesdc.go.th/viewer/view.html?id=5dff058642c5ca49af55a525&amp;username=mots03011" xr:uid="{A20EC525-CF8F-4211-A330-D72488B615B2}"/>
    <hyperlink ref="D20" r:id="rId111" display="https://emenscr.nesdc.go.th/viewer/view.html?id=5dff7684ca0feb49b458bb40&amp;username=mots03011" xr:uid="{C37648AF-E1F1-4CC9-8321-76899EED8E07}"/>
    <hyperlink ref="D105" r:id="rId112" display="https://emenscr.nesdc.go.th/viewer/view.html?id=5e0034b8b459dd49a9ac70ad&amp;username=sat1" xr:uid="{BCDC3183-EC7F-480B-BF9C-27026DC6B747}"/>
    <hyperlink ref="D269" r:id="rId113" display="https://emenscr.nesdc.go.th/viewer/view.html?id=5e003697ca0feb49b458bb84&amp;username=sat1" xr:uid="{90A94696-442F-48EE-85E9-1D586F58ED11}"/>
    <hyperlink ref="D157" r:id="rId114" display="https://emenscr.nesdc.go.th/viewer/view.html?id=5e0039946f155549ab8fb4d2&amp;username=sat1" xr:uid="{B4ABAE35-D69F-4BF4-B805-3B2A97086391}"/>
    <hyperlink ref="D158" r:id="rId115" display="https://emenscr.nesdc.go.th/viewer/view.html?id=5e003bafca0feb49b458bb9b&amp;username=sat1" xr:uid="{56BA3F82-88FE-4B5A-B33B-10189E1B76BD}"/>
    <hyperlink ref="D270" r:id="rId116" display="https://emenscr.nesdc.go.th/viewer/view.html?id=5e006ad2ca0feb49b458bc4a&amp;username=sat1" xr:uid="{6E28C275-BEEE-4ADB-BAF0-7C237B9D60D7}"/>
    <hyperlink ref="D258" r:id="rId117" display="https://emenscr.nesdc.go.th/viewer/view.html?id=5e02d13fb459dd49a9ac76f6&amp;username=mots7202651" xr:uid="{4CCE37A4-2EA4-4DA4-A1DD-6F9EB9BAE261}"/>
    <hyperlink ref="D246" r:id="rId118" display="https://emenscr.nesdc.go.th/viewer/view.html?id=5e03232bb459dd49a9ac794b&amp;username=nsru0616091" xr:uid="{EC956455-F9CB-4FB1-8FA1-5BDC4BB756C4}"/>
    <hyperlink ref="D250" r:id="rId119" display="https://emenscr.nesdc.go.th/viewer/view.html?id=5e032b156f155549ab8fbde3&amp;username=wu5704051" xr:uid="{C3E1FD6F-C038-42A1-BA5B-90B2826C0B1F}"/>
    <hyperlink ref="D257" r:id="rId120" display="https://emenscr.nesdc.go.th/viewer/view.html?id=5e04303fb459dd49a9ac7b48&amp;username=mots7102021" xr:uid="{BAD0AFFB-9272-4F09-B0EA-241DCDD02D2F}"/>
    <hyperlink ref="D295" r:id="rId121" display="https://emenscr.nesdc.go.th/viewer/view.html?id=5e045986b459dd49a9ac7c84&amp;username=mots7102021" xr:uid="{67DEC9D5-C0F0-4EE7-90C3-F9139FE54E25}"/>
    <hyperlink ref="D328" r:id="rId122" display="https://emenscr.nesdc.go.th/viewer/view.html?id=5e0d83c804e86a387608823c&amp;username=mots02111" xr:uid="{4C505BDE-F1E9-4945-97E4-041ADF808F96}"/>
    <hyperlink ref="D375" r:id="rId123" display="https://emenscr.nesdc.go.th/viewer/view.html?id=5e0f09ffef424d0831c474f7&amp;username=mots8202331" xr:uid="{86FE01FE-C7A6-4073-B200-F63A656F9325}"/>
    <hyperlink ref="D376" r:id="rId124" display="https://emenscr.nesdc.go.th/viewer/view.html?id=5e0f120eef424d0831c47519&amp;username=mots8202331" xr:uid="{9E92B2A0-3A32-4721-9499-655BCB7514F0}"/>
    <hyperlink ref="D151" r:id="rId125" display="https://emenscr.nesdc.go.th/viewer/view.html?id=5e12c2cd65d1e5594e988d10&amp;username=mots9602241" xr:uid="{1BA6EF5C-70C2-4EF0-A921-C7595CAFC892}"/>
    <hyperlink ref="D430" r:id="rId126" display="https://emenscr.nesdc.go.th/viewer/view.html?id=5e1beee6e69c545ee43c8562&amp;username=mots02031" xr:uid="{33A0E67D-53F8-4EA0-A393-BF9B627071C2}"/>
    <hyperlink ref="D208" r:id="rId127" display="https://emenscr.nesdc.go.th/viewer/view.html?id=5e1d8bc24480ac6890e22b11&amp;username=mots0501021" xr:uid="{7D9E4598-8613-473F-851A-49B1934DD077}"/>
    <hyperlink ref="D322" r:id="rId128" display="https://emenscr.nesdc.go.th/viewer/view.html?id=5e1ec871dabf7f12dac04c36&amp;username=mots2702611" xr:uid="{9791B7BA-A031-411C-B3BA-3895FE67FDD5}"/>
    <hyperlink ref="D98" r:id="rId129" display="https://emenscr.nesdc.go.th/viewer/view.html?id=5e21547c84b7b11ecc54a34e&amp;username=mots4802191" xr:uid="{C850918D-63DA-4084-AD66-3FAAE45A5F55}"/>
    <hyperlink ref="D97" r:id="rId130" display="https://emenscr.nesdc.go.th/viewer/view.html?id=5e3022207389762fe81ac046&amp;username=mots03031" xr:uid="{5A85874D-7353-4EE7-A9F4-F8B4676DBDCD}"/>
    <hyperlink ref="D95" r:id="rId131" display="https://emenscr.nesdc.go.th/viewer/view.html?id=5e37e58ec06e1f7b10868ae0&amp;username=skru11201" xr:uid="{64DE22B2-5894-441C-955F-A5090BBA893A}"/>
    <hyperlink ref="D414" r:id="rId132" display="https://emenscr.nesdc.go.th/viewer/view.html?id=5e858c3061d8aa05dfb003b1&amp;username=mots03051" xr:uid="{189CFEDB-1F67-4D2A-B58C-EBA24B560A87}"/>
    <hyperlink ref="D88" r:id="rId133" display="https://emenscr.nesdc.go.th/viewer/view.html?id=5ea1549eb704fd4e5122dc64&amp;username=mots0501021" xr:uid="{8A2BE1CA-5E05-4263-8C03-BCD18463E13A}"/>
    <hyperlink ref="D209" r:id="rId134" display="https://emenscr.nesdc.go.th/viewer/view.html?id=5ea2b09a93c4700e9e0855d0&amp;username=mots0501021" xr:uid="{43B38EB6-1900-4BCB-9A3A-216914745745}"/>
    <hyperlink ref="D89" r:id="rId135" display="https://emenscr.nesdc.go.th/viewer/view.html?id=5eaad406ba284755a82716b7&amp;username=mots0501021" xr:uid="{40A35D92-8657-47EB-A90D-0121DE3222B8}"/>
    <hyperlink ref="D154" r:id="rId136" display="https://emenscr.nesdc.go.th/viewer/view.html?id=5ee9d05424f05f3d7bae387d&amp;username=obec_regional_30_91" xr:uid="{E0E6082C-027C-4811-B5C9-29309F2C8F8F}"/>
    <hyperlink ref="D92" r:id="rId137" display="https://emenscr.nesdc.go.th/viewer/view.html?id=5eec397a8360f1201ae66003&amp;username=rmutt057802011" xr:uid="{C19BA71A-8181-415C-9D7E-68824D892C18}"/>
    <hyperlink ref="D434" r:id="rId138" display="https://emenscr.nesdc.go.th/viewer/view.html?id=5ef069c645ee157786c51c02&amp;username=obec_regional_21_31" xr:uid="{1CCCDC86-A921-4521-858D-C53AB832698B}"/>
    <hyperlink ref="D431" r:id="rId139" display="https://emenscr.nesdc.go.th/viewer/view.html?id=5ef430e2d3620b47896bc21f&amp;username=rmutt0578101" xr:uid="{3137E07C-91F9-4C5A-B2FF-D07E29FB55A6}"/>
    <hyperlink ref="D100" r:id="rId140" display="https://emenscr.nesdc.go.th/viewer/view.html?id=5ef73374bc73aa28fd328293&amp;username=obec_regional_90_21" xr:uid="{0FCD438A-F682-48E2-B289-D8B6BC50C894}"/>
    <hyperlink ref="D155" r:id="rId141" display="https://emenscr.nesdc.go.th/viewer/view.html?id=5ef9a90902447a28f69864f2&amp;username=rmuti51001" xr:uid="{14FFDF7A-4A67-43ED-B629-DD56D592CAA9}"/>
    <hyperlink ref="D212" r:id="rId142" display="https://emenscr.nesdc.go.th/viewer/view.html?id=5efaa6b457198c3313f5eb84&amp;username=obec_regional_14_31" xr:uid="{B3CA82BE-5408-4C91-90A2-CDA0006CEEEE}"/>
    <hyperlink ref="D259" r:id="rId143" display="https://emenscr.nesdc.go.th/viewer/view.html?id=5efeb0f5822d1e3089c05c56&amp;username=obec_regional_34_51" xr:uid="{A4E90A47-C124-48FB-810A-FF9FAA1D3140}"/>
    <hyperlink ref="D152" r:id="rId144" display="https://emenscr.nesdc.go.th/viewer/view.html?id=5f0d6ae0fc2aa962d83d2a11&amp;username=obec_regional_57_51" xr:uid="{9AC659C7-CD0E-4B68-B04C-3264965B9145}"/>
    <hyperlink ref="D99" r:id="rId145" display="https://emenscr.nesdc.go.th/viewer/view.html?id=5f16a05373a60474c4c81098&amp;username=obec_regional_33_31" xr:uid="{1AD83018-0781-403E-BE6F-99CA474B7232}"/>
    <hyperlink ref="D213" r:id="rId146" display="https://emenscr.nesdc.go.th/viewer/view.html?id=5f17f00273a60474c4c81181&amp;username=obec_regional_19_21" xr:uid="{53BC1734-B822-4442-980D-8120DE4B8DB5}"/>
    <hyperlink ref="D435" r:id="rId147" display="https://emenscr.nesdc.go.th/viewer/view.html?id=5f23dce1a0fb591b3b26c564&amp;username=mots03051" xr:uid="{E3CBF81B-5FF5-449E-8AD0-8E66B255DF5A}"/>
    <hyperlink ref="D148" r:id="rId148" display="https://emenscr.nesdc.go.th/viewer/view.html?id=5f2cf59c67a1a91b6c4af1d2&amp;username=sat21" xr:uid="{490DAC2C-9AB7-490A-A037-BD62899A1796}"/>
    <hyperlink ref="D378" r:id="rId149" display="https://emenscr.nesdc.go.th/viewer/view.html?id=5f2d15361e9bcf1b6a33682e&amp;username=obec_regional_94_41" xr:uid="{655A7D74-0F26-417C-B389-D344B7723793}"/>
    <hyperlink ref="D330" r:id="rId150" display="https://emenscr.nesdc.go.th/viewer/view.html?id=5f3113dbec0a330681fde249&amp;username=obec_regional_73_21" xr:uid="{50E7F02A-D300-4D8A-B154-B19941718C6B}"/>
    <hyperlink ref="D432" r:id="rId151" display="https://emenscr.nesdc.go.th/viewer/view.html?id=5f32229ecd8956068d24d1f4&amp;username=obec_regional_40_41" xr:uid="{7934A0BC-1B4C-4AF5-AEA2-E0BCBE68667F}"/>
    <hyperlink ref="D331" r:id="rId152" display="https://emenscr.nesdc.go.th/viewer/view.html?id=5f361af3ce23b420fdb31711&amp;username=obec_regional_47_41" xr:uid="{C07343F6-3DA0-4DEB-B557-2F797D8667F3}"/>
    <hyperlink ref="D296" r:id="rId153" display="https://emenscr.nesdc.go.th/viewer/view.html?id=5f44accdfbd74a5c8ceb36d7&amp;username=obec_regional_70_21" xr:uid="{424700CE-6C98-438D-9D43-4124AE75EBD7}"/>
    <hyperlink ref="D15" r:id="rId154" display="https://emenscr.nesdc.go.th/viewer/view.html?id=5f486d214efc9c1eb2e5d395&amp;username=mots03031" xr:uid="{E2210CCC-F776-4333-BED5-57D4E383039C}"/>
    <hyperlink ref="D153" r:id="rId155" display="https://emenscr.nesdc.go.th/viewer/view.html?id=5f48bbf807a4571ebb9e234b&amp;username=obec_regional_53_31" xr:uid="{4FE095E5-E27F-4980-8FA0-39E81C119B0D}"/>
    <hyperlink ref="D333" r:id="rId156" display="https://emenscr.nesdc.go.th/viewer/view.html?id=5f658c93fb03f90c0dc96006&amp;username=obec_regional_61_21" xr:uid="{9271ED9E-8B10-40CD-AFD8-3F0EB6EE8E60}"/>
    <hyperlink ref="D14" r:id="rId157" display="https://emenscr.nesdc.go.th/viewer/view.html?id=5f72e7799c6af045fbf3d02e&amp;username=uru0535261" xr:uid="{61AEF7F5-445B-496A-8BF4-2BD5F628C2E0}"/>
    <hyperlink ref="D276" r:id="rId158" display="https://emenscr.nesdc.go.th/viewer/view.html?id=5f753c447c54104601acfec5&amp;username=mots03051" xr:uid="{DB8C90BA-3DE9-4855-8D14-6CE87AAD432D}"/>
    <hyperlink ref="D173" r:id="rId159" display="https://emenscr.nesdc.go.th/viewer/view.html?id=5f7fcae8cda8000329798b57&amp;username=mots03051" xr:uid="{0668CE7D-E78B-4CB4-BF5A-DD15D6F81B4F}"/>
    <hyperlink ref="D377" r:id="rId160" display="https://emenscr.nesdc.go.th/viewer/view.html?id=5f8164a832384e0323fc6482&amp;username=obec_regional_36_41" xr:uid="{92B129FC-0A5E-4E7F-BE4B-72CA29794599}"/>
    <hyperlink ref="D446" r:id="rId161" display="https://emenscr.nesdc.go.th/viewer/view.html?id=5f880bcf3266c53a223f3ec5&amp;username=mots03041" xr:uid="{2D9F0BCA-87D7-482B-B32F-790FB1DA657C}"/>
    <hyperlink ref="D447" r:id="rId162" display="https://emenscr.nesdc.go.th/viewer/view.html?id=5f891b4193c6563b0c6a0afb&amp;username=mots03041" xr:uid="{8768D61F-A73D-420B-BEEC-707AC9B8DCDB}"/>
    <hyperlink ref="D332" r:id="rId163" display="https://emenscr.nesdc.go.th/viewer/view.html?id=5f9680bc89823720ff756103&amp;username=obec_regional_39_21" xr:uid="{F1AD4A81-CED8-4A51-8106-4CC4357F2BBA}"/>
    <hyperlink ref="D448" r:id="rId164" display="https://emenscr.nesdc.go.th/viewer/view.html?id=5f993510e8cc5f75ced96468&amp;username=mots03041" xr:uid="{5C6F8E07-C627-4A11-BDA2-FB0A1E5B3939}"/>
    <hyperlink ref="D433" r:id="rId165" display="https://emenscr.nesdc.go.th/viewer/view.html?id=5f9a2d816694114894c8a064&amp;username=obec_regional_31_41" xr:uid="{E4DB39ED-C6E6-4615-8EFD-09B94520C490}"/>
    <hyperlink ref="D297" r:id="rId166" display="https://emenscr.nesdc.go.th/viewer/view.html?id=5f9abef037b27e5b651e85b3&amp;username=obec_regional_60_51" xr:uid="{C8BAC2AD-EC0D-4D40-A157-8D3D473BF0CB}"/>
    <hyperlink ref="D218" r:id="rId167" display="https://emenscr.nesdc.go.th/viewer/view.html?id=5f9b89d69be3a25b6cc1a678&amp;username=mots03041" xr:uid="{6E5CDB1B-872B-4182-BF2E-5CC1EBDBB8D5}"/>
    <hyperlink ref="D277" r:id="rId168" display="https://emenscr.nesdc.go.th/viewer/view.html?id=5fa21599473e860600b76384&amp;username=mots03041" xr:uid="{55BB43D5-2A25-443F-8F9F-F8072170145A}"/>
    <hyperlink ref="D338" r:id="rId169" display="https://emenscr.nesdc.go.th/viewer/view.html?id=5fa21905360ecd060787f878&amp;username=mots03031" xr:uid="{362BD08C-002A-411B-BD95-CDD9E22E2098}"/>
    <hyperlink ref="D112" r:id="rId170" display="https://emenscr.nesdc.go.th/viewer/view.html?id=5fa27524360ecd060787f9e3&amp;username=mots03051" xr:uid="{8B12538A-35EB-4B2F-A88C-538A43F5B19E}"/>
    <hyperlink ref="D445" r:id="rId171" display="https://emenscr.nesdc.go.th/viewer/view.html?id=5fa377cb40a63831404158fa&amp;username=mots03051" xr:uid="{2CE732CD-6279-47BA-8AAD-08F9A5B5DFBD}"/>
    <hyperlink ref="D440" r:id="rId172" display="https://emenscr.nesdc.go.th/viewer/view.html?id=5fa37bc340a638314041591a&amp;username=wu5704051" xr:uid="{DFAFF029-AE06-4F29-90F1-5E21B5643F79}"/>
    <hyperlink ref="D329" r:id="rId173" display="https://emenscr.nesdc.go.th/viewer/view.html?id=5fa37e118de17c3142d67818&amp;username=utk057916011" xr:uid="{F3CA2620-B0F7-421E-90DA-225F50607F43}"/>
    <hyperlink ref="D165" r:id="rId174" display="https://emenscr.nesdc.go.th/viewer/view.html?id=5fa3a1cb8de17c3142d678b2&amp;username=mots03031" xr:uid="{8B963DEB-6C99-4080-B7AD-5858F93BBCAE}"/>
    <hyperlink ref="D278" r:id="rId175" display="https://emenscr.nesdc.go.th/viewer/view.html?id=5fa8d0e67d71223f835ec4f1&amp;username=mots03041" xr:uid="{44B34091-55B1-4992-A60E-E862FC341811}"/>
    <hyperlink ref="D166" r:id="rId176" display="https://emenscr.nesdc.go.th/viewer/view.html?id=5faa358d2806e76c3c3d63d7&amp;username=mots03031" xr:uid="{7A7541E5-FBDB-4E2A-B933-9A3B29A34FD8}"/>
    <hyperlink ref="D39" r:id="rId177" display="https://emenscr.nesdc.go.th/viewer/view.html?id=5faa37fe2806e76c3c3d63de&amp;username=mots03011" xr:uid="{2B9408D6-F92C-4184-BDE2-7A979AE321D2}"/>
    <hyperlink ref="D298" r:id="rId178" display="https://emenscr.nesdc.go.th/viewer/view.html?id=5faa3b85e708b36c432df882&amp;username=mots03021" xr:uid="{54FFAD6E-34CC-46CA-958E-4A1EC8A191F4}"/>
    <hyperlink ref="D40" r:id="rId179" display="https://emenscr.nesdc.go.th/viewer/view.html?id=5faa3fc32806e76c3c3d63f6&amp;username=mots03011" xr:uid="{FA1CE7AB-CC1C-47EB-8F60-B5221BB2F10E}"/>
    <hyperlink ref="D41" r:id="rId180" display="https://emenscr.nesdc.go.th/viewer/view.html?id=5faa4b8f7772696c41ccc11f&amp;username=mots03011" xr:uid="{FC2B4B79-7C8B-49B4-BB26-6978D466A855}"/>
    <hyperlink ref="D42" r:id="rId181" display="https://emenscr.nesdc.go.th/viewer/view.html?id=5faa58713f6eff6c49213a28&amp;username=mots03011" xr:uid="{FD92D28F-88DC-47CD-8FD5-6F7E47151738}"/>
    <hyperlink ref="D302" r:id="rId182" display="https://emenscr.nesdc.go.th/viewer/view.html?id=5faa65e63f6eff6c49213a37&amp;username=mots03051" xr:uid="{1981CF02-E6C2-48BE-BEB5-44C08DFBCAFA}"/>
    <hyperlink ref="D43" r:id="rId183" display="https://emenscr.nesdc.go.th/viewer/view.html?id=5fab4dc9e708b36c432df8e0&amp;username=mots03011" xr:uid="{0B5B5983-EC85-4E4E-A229-4EE761502117}"/>
    <hyperlink ref="D44" r:id="rId184" display="https://emenscr.nesdc.go.th/viewer/view.html?id=5fab545b7772696c41ccc165&amp;username=mots03011" xr:uid="{D1A04FFD-E53E-4B01-9075-EE75934F490C}"/>
    <hyperlink ref="D45" r:id="rId185" display="https://emenscr.nesdc.go.th/viewer/view.html?id=5fab56aae708b36c432df8f0&amp;username=mots03011" xr:uid="{01BC40F8-4BD7-42B2-9347-7CFF2E4EE54E}"/>
    <hyperlink ref="D46" r:id="rId186" display="https://emenscr.nesdc.go.th/viewer/view.html?id=5fab5ee33f6eff6c49213a53&amp;username=mots03011" xr:uid="{6A238E8B-26B4-438F-9544-C71173E6A7E9}"/>
    <hyperlink ref="D47" r:id="rId187" display="https://emenscr.nesdc.go.th/viewer/view.html?id=5fab60223f6eff6c49213a55&amp;username=mots03011" xr:uid="{BC0A482A-CFDC-4D99-A368-470487C9F570}"/>
    <hyperlink ref="D113" r:id="rId188" display="https://emenscr.nesdc.go.th/viewer/view.html?id=5fab60782806e76c3c3d6469&amp;username=mots03051" xr:uid="{6396E218-8891-4FF0-A51F-A9AD969445AA}"/>
    <hyperlink ref="D48" r:id="rId189" display="https://emenscr.nesdc.go.th/viewer/view.html?id=5fab61812806e76c3c3d646b&amp;username=mots03011" xr:uid="{B041166B-66A6-4399-9528-5909B05E33EE}"/>
    <hyperlink ref="D49" r:id="rId190" display="https://emenscr.nesdc.go.th/viewer/view.html?id=5fab62c23f6eff6c49213a5b&amp;username=mots03011" xr:uid="{13FF0106-A235-48D6-B8FE-F000122028C9}"/>
    <hyperlink ref="D50" r:id="rId191" display="https://emenscr.nesdc.go.th/viewer/view.html?id=5fab640d2806e76c3c3d6470&amp;username=mots03011" xr:uid="{C5C708B1-F931-4D67-90BB-B3D4BD1C7EC5}"/>
    <hyperlink ref="D51" r:id="rId192" display="https://emenscr.nesdc.go.th/viewer/view.html?id=5fab65443f6eff6c49213a61&amp;username=mots03011" xr:uid="{76EB437A-B346-4A2A-9D0C-A1E76D866D7C}"/>
    <hyperlink ref="D52" r:id="rId193" display="https://emenscr.nesdc.go.th/viewer/view.html?id=5fab66ad2806e76c3c3d6476&amp;username=mots03011" xr:uid="{C9274D81-94AD-481F-BC60-22520169AB5E}"/>
    <hyperlink ref="D53" r:id="rId194" display="https://emenscr.nesdc.go.th/viewer/view.html?id=5fab67d62806e76c3c3d647a&amp;username=mots03011" xr:uid="{2777CAE0-9EAA-4BC0-881F-8FFD4AD888C9}"/>
    <hyperlink ref="D167" r:id="rId195" display="https://emenscr.nesdc.go.th/viewer/view.html?id=5facf1167772696c41ccc22f&amp;username=mots03031" xr:uid="{7332C01C-12C0-4CDA-843A-349EEBA31F6C}"/>
    <hyperlink ref="D299" r:id="rId196" display="https://emenscr.nesdc.go.th/viewer/view.html?id=5fad07857772696c41ccc258&amp;username=mots03031" xr:uid="{0A23BC36-4427-4BBA-B83B-9F4B4F6C3D64}"/>
    <hyperlink ref="D54" r:id="rId197" display="https://emenscr.nesdc.go.th/viewer/view.html?id=5fae0eece708b36c432dfa30&amp;username=mots03011" xr:uid="{54D29742-F562-410C-8D8E-1B75DD52B51B}"/>
    <hyperlink ref="D168" r:id="rId198" display="https://emenscr.nesdc.go.th/viewer/view.html?id=5fae39552806e76c3c3d65a6&amp;username=mots03031" xr:uid="{840B601F-C594-4A0A-8903-5E79F91F9737}"/>
    <hyperlink ref="D55" r:id="rId199" display="https://emenscr.nesdc.go.th/viewer/view.html?id=5fb1e685e708b36c432dfb91&amp;username=mots03011" xr:uid="{6B339E93-2AE7-4B95-84BE-723BDDFEF4D7}"/>
    <hyperlink ref="D56" r:id="rId200" display="https://emenscr.nesdc.go.th/viewer/view.html?id=5fb1e8b37772696c41ccc40a&amp;username=mots03011" xr:uid="{BA866F06-DFD6-4B22-8C64-7D31D433FFB3}"/>
    <hyperlink ref="D57" r:id="rId201" display="https://emenscr.nesdc.go.th/viewer/view.html?id=5fb1f671f1fa732ce2f633de&amp;username=mots03011" xr:uid="{9F9F09D7-CFC7-4FDC-BC95-E67A2F15851E}"/>
    <hyperlink ref="D58" r:id="rId202" display="https://emenscr.nesdc.go.th/viewer/view.html?id=5fb1f79c3122ce2ce9747120&amp;username=mots03011" xr:uid="{D436B712-804A-4EAD-B5B3-DFC0D775E34B}"/>
    <hyperlink ref="D59" r:id="rId203" display="https://emenscr.nesdc.go.th/viewer/view.html?id=5fb1f9180a849e2ce306da94&amp;username=mots03011" xr:uid="{A2C36EBD-E134-4484-8DE8-9F418D8D2C27}"/>
    <hyperlink ref="D60" r:id="rId204" display="https://emenscr.nesdc.go.th/viewer/view.html?id=5fb1fabff1fa732ce2f633e7&amp;username=mots03011" xr:uid="{1333D2E0-D27E-4F9F-91BF-FDAA1F810E7B}"/>
    <hyperlink ref="D61" r:id="rId205" display="https://emenscr.nesdc.go.th/viewer/view.html?id=5fb2033ef1fa732ce2f63401&amp;username=mots03011" xr:uid="{20C5285B-4B9B-497B-BC9B-0882A66D8D7D}"/>
    <hyperlink ref="D62" r:id="rId206" display="https://emenscr.nesdc.go.th/viewer/view.html?id=5fb23411d830192cf10245d7&amp;username=mots03011" xr:uid="{C9C13A11-B6F5-4408-86F4-1BF0EAFF65A7}"/>
    <hyperlink ref="D63" r:id="rId207" display="https://emenscr.nesdc.go.th/viewer/view.html?id=5fb235a50a849e2ce306daee&amp;username=mots03011" xr:uid="{B24F8EBD-DB8D-4C0F-9043-1A1838C8BF41}"/>
    <hyperlink ref="D64" r:id="rId208" display="https://emenscr.nesdc.go.th/viewer/view.html?id=5fb236e5f1fa732ce2f63454&amp;username=mots03011" xr:uid="{CB3C2ACC-379F-4D48-BA8B-8926EDB9B243}"/>
    <hyperlink ref="D65" r:id="rId209" display="https://emenscr.nesdc.go.th/viewer/view.html?id=5fb23fa50a849e2ce306db0a&amp;username=mots03011" xr:uid="{5A522537-C4D8-47B2-8B69-F035F01E15A0}"/>
    <hyperlink ref="D443" r:id="rId210" display="https://emenscr.nesdc.go.th/viewer/view.html?id=5fc07fc90d3eec2a6b9e4ff6&amp;username=rus0585011" xr:uid="{F034CB16-EDD9-49FA-985C-2067860D23C9}"/>
    <hyperlink ref="D385" r:id="rId211" display="https://emenscr.nesdc.go.th/viewer/view.html?id=5fc088b77232b72a71f7804c&amp;username=rus0585011" xr:uid="{747B4592-A55B-481C-A618-67D7B69E0E37}"/>
    <hyperlink ref="D380" r:id="rId212" display="https://emenscr.nesdc.go.th/viewer/view.html?id=5fc72e969571721336792e08&amp;username=moj0025291" xr:uid="{2B891169-B0CF-4A3F-B045-987D627A91C5}"/>
    <hyperlink ref="D111" r:id="rId213" display="https://emenscr.nesdc.go.th/viewer/view.html?id=5fc8686c8290676ab1b9c643&amp;username=mots03011" xr:uid="{8A8BC680-385A-4750-8107-07785E664A39}"/>
    <hyperlink ref="D381" r:id="rId214" display="https://emenscr.nesdc.go.th/viewer/view.html?id=5fcdbc7fb6a0d61613d97a8c&amp;username=mots7102021" xr:uid="{D429A6D7-9AE0-4346-846C-D0EB8BAB355F}"/>
    <hyperlink ref="D169" r:id="rId215" display="https://emenscr.nesdc.go.th/viewer/view.html?id=5fcdcd82d39fc0161d16967a&amp;username=mots03031" xr:uid="{928D7793-C585-4378-9D8F-A297A5A3C1B6}"/>
    <hyperlink ref="D170" r:id="rId216" display="https://emenscr.nesdc.go.th/viewer/view.html?id=5fcf3189557f3b161930c444&amp;username=mots03031" xr:uid="{A4A46603-94D8-41B1-8C5E-CE5479CF63D8}"/>
    <hyperlink ref="D441" r:id="rId217" display="https://emenscr.nesdc.go.th/viewer/view.html?id=5fcf427656035d16079a09de&amp;username=mots03031" xr:uid="{A68E3FB3-B2E9-4489-A9BA-965ECAFC308C}"/>
    <hyperlink ref="D499" r:id="rId218" display="https://emenscr.nesdc.go.th/viewer/view.html?id=5fd03b7156035d16079a0a62&amp;username=district95071" xr:uid="{E2F96064-07D7-4CBE-B755-AFED7D62CFA1}"/>
    <hyperlink ref="D110" r:id="rId219" display="https://emenscr.nesdc.go.th/viewer/view.html?id=5fd9b29a0573ae1b28631dda&amp;username=obec_regional_60_51" xr:uid="{44C4C1F1-0143-4F75-8B9D-4D5ACEB72A1D}"/>
    <hyperlink ref="D341" r:id="rId220" display="https://emenscr.nesdc.go.th/viewer/view.html?id=5fdb03cb0573ae1b28631f3d&amp;username=ksu05681" xr:uid="{AE3A6BA5-0305-4B5A-A856-7A536B174485}"/>
    <hyperlink ref="D171" r:id="rId221" display="https://emenscr.nesdc.go.th/viewer/view.html?id=5fe07d7aea2eef1b27a275cb&amp;username=mots03031" xr:uid="{B4830E57-F659-4850-905C-65D873629BB1}"/>
    <hyperlink ref="D172" r:id="rId222" display="https://emenscr.nesdc.go.th/viewer/view.html?id=5fe5641855edc142c175da8c&amp;username=obec_regional_42_41" xr:uid="{3437B285-FAC3-4BDA-867B-B4A2BE450101}"/>
    <hyperlink ref="D379" r:id="rId223" display="https://emenscr.nesdc.go.th/viewer/view.html?id=5fe9809a55edc142c175de6f&amp;username=sat21" xr:uid="{A9C56417-E057-486F-9519-D99C73AF6666}"/>
    <hyperlink ref="D159" r:id="rId224" display="https://emenscr.nesdc.go.th/viewer/view.html?id=5fe98ee2937fc042b84c9dd4&amp;username=sat21" xr:uid="{2AF25647-6E15-48D9-B175-DCFF4FBF1107}"/>
    <hyperlink ref="D300" r:id="rId225" display="https://emenscr.nesdc.go.th/viewer/view.html?id=5fe9967148dad842bf57c798&amp;username=obec_regional_36_21" xr:uid="{8A345857-C5F8-46F1-81E2-4707416244B3}"/>
    <hyperlink ref="D160" r:id="rId226" display="https://emenscr.nesdc.go.th/viewer/view.html?id=5fe9a52e937fc042b84c9e86&amp;username=sat21" xr:uid="{D8A15CD0-2C05-46D1-B4B9-474C6D06CB9E}"/>
    <hyperlink ref="D108" r:id="rId227" display="https://emenscr.nesdc.go.th/viewer/view.html?id=5fe9a8c655edc142c175df69&amp;username=obec_regional_30_81" xr:uid="{64C1C9BF-8E0E-4D86-A83A-236F137AA203}"/>
    <hyperlink ref="D161" r:id="rId228" display="https://emenscr.nesdc.go.th/viewer/view.html?id=5feaa4598c931742b9801b07&amp;username=sat21" xr:uid="{1979B210-CB01-4EF1-A9C3-35848890B955}"/>
    <hyperlink ref="D162" r:id="rId229" display="https://emenscr.nesdc.go.th/viewer/view.html?id=5feaa9e955edc142c175e04d&amp;username=sat21" xr:uid="{F5FF1450-1743-4E6B-869E-EF6053572BCF}"/>
    <hyperlink ref="D442" r:id="rId230" display="https://emenscr.nesdc.go.th/viewer/view.html?id=5feaab05937fc042b84c9f8e&amp;username=obec_regional_76_31" xr:uid="{14EC2A61-45D1-487E-A3E9-F50412AD37F2}"/>
    <hyperlink ref="D21" r:id="rId231" display="https://emenscr.nesdc.go.th/viewer/view.html?id=5feaadc555edc142c175e06b&amp;username=sat21" xr:uid="{1FC72A66-FD96-4447-A624-7C4000A090D6}"/>
    <hyperlink ref="D437" r:id="rId232" display="https://emenscr.nesdc.go.th/viewer/view.html?id=5feab062937fc042b84c9fb6&amp;username=sat21" xr:uid="{3ABFB1FD-EC8C-41B0-B578-8D933EB1C740}"/>
    <hyperlink ref="D22" r:id="rId233" display="https://emenscr.nesdc.go.th/viewer/view.html?id=5feab6c88c931742b9801b93&amp;username=sat21" xr:uid="{A41AF14E-51EF-4FD9-9C94-B6EB3912AE8A}"/>
    <hyperlink ref="D107" r:id="rId234" display="https://emenscr.nesdc.go.th/viewer/view.html?id=5febf54a1e63355f7f304630&amp;username=obec_regional_30_71" xr:uid="{6185644F-A286-42A2-9218-D4133CD2C3AC}"/>
    <hyperlink ref="D340" r:id="rId235" display="https://emenscr.nesdc.go.th/viewer/view.html?id=5fed65ce59995c1fbade9026&amp;username=obec_regional_45_41" xr:uid="{019D474D-50B1-4537-99BA-AA2C4F034182}"/>
    <hyperlink ref="D275" r:id="rId236" display="https://emenscr.nesdc.go.th/viewer/view.html?id=5ff2a22c770e1827c86fda60&amp;username=obec_regional_41_51" xr:uid="{580A7FDA-1B19-4AFD-A290-A5D1EEAF9B54}"/>
    <hyperlink ref="D336" r:id="rId237" display="https://emenscr.nesdc.go.th/viewer/view.html?id=5ffeab5e1bf13d6cbb4537d9&amp;username=mots02031" xr:uid="{879B03ED-3E99-47DE-8222-8C79367904A1}"/>
    <hyperlink ref="D384" r:id="rId238" display="https://emenscr.nesdc.go.th/viewer/view.html?id=5fffcbfd2c89dd6cc3be0215&amp;username=obec_regional_39_21" xr:uid="{7D6A696A-51C4-448A-9582-59AFF63234A1}"/>
    <hyperlink ref="D38" r:id="rId239" display="https://emenscr.nesdc.go.th/viewer/view.html?id=5fffea7418c77a294c91949e&amp;username=mots0501021" xr:uid="{02D71703-B5C3-4A38-B84A-E3990D3C2A3C}"/>
    <hyperlink ref="D301" r:id="rId240" display="https://emenscr.nesdc.go.th/viewer/view.html?id=60054ce46bbd3e1ca33a7965&amp;username=obec_regional_43_31" xr:uid="{95E7C0DD-B60C-49B0-82EE-9657551116CE}"/>
    <hyperlink ref="D383" r:id="rId241" display="https://emenscr.nesdc.go.th/viewer/view.html?id=600647a0d975f61c9b3c40fb&amp;username=obec_regional_36_41" xr:uid="{6401714F-020D-4913-89F5-028D9264F880}"/>
    <hyperlink ref="D444" r:id="rId242" display="https://emenscr.nesdc.go.th/viewer/view.html?id=600a4b3516f4884de6114a97&amp;username=kpru0536141" xr:uid="{64961D2D-386C-4368-B737-923DB20E97AE}"/>
    <hyperlink ref="D386" r:id="rId243" display="https://emenscr.nesdc.go.th/viewer/view.html?id=600d28d48f09f01ade9891e0&amp;username=kpru0536141" xr:uid="{3C96E83E-36AB-4BAC-840D-1AAFE45E1073}"/>
    <hyperlink ref="D334" r:id="rId244" display="https://emenscr.nesdc.go.th/viewer/view.html?id=600eda05ef06eb0e8c9adf2e&amp;username=mots02111" xr:uid="{6F1B1BF2-FD73-43A4-859E-078924C8980D}"/>
    <hyperlink ref="D337" r:id="rId245" display="https://emenscr.nesdc.go.th/viewer/view.html?id=601271b5df0971658763ffa2&amp;username=kpru053651" xr:uid="{8C3418AD-3A47-4D97-A336-FEBE48090901}"/>
    <hyperlink ref="D335" r:id="rId246" display="https://emenscr.nesdc.go.th/viewer/view.html?id=60128f89df09716587640032&amp;username=mots02111" xr:uid="{5DD7CF2E-1470-4146-B19A-63303270779C}"/>
    <hyperlink ref="D109" r:id="rId247" display="https://emenscr.nesdc.go.th/viewer/view.html?id=60139558d7ffce6585ff06e1&amp;username=obec_regional_90_51" xr:uid="{B53A1D63-8FE0-4AAE-A474-14E9088BA73E}"/>
    <hyperlink ref="D439" r:id="rId248" display="https://emenscr.nesdc.go.th/viewer/view.html?id=6013bdded7ffce6585ff0766&amp;username=kpru053651" xr:uid="{BE7108FF-1317-4E8E-8880-289AAE70B4D0}"/>
    <hyperlink ref="D339" r:id="rId249" display="https://emenscr.nesdc.go.th/viewer/view.html?id=6054270c85d2a877c888e7f0&amp;username=obec_regional_56_31" xr:uid="{4FFFF7EE-8E16-453B-83E4-C54B91232F94}"/>
    <hyperlink ref="D271" r:id="rId250" display="https://emenscr.nesdc.go.th/viewer/view.html?id=607cf532b8add0795207a18a&amp;username=mots0501021" xr:uid="{F7929B2D-4099-48B9-A072-D94E5C318240}"/>
    <hyperlink ref="D272" r:id="rId251" display="https://emenscr.nesdc.go.th/viewer/view.html?id=607d1cb183bb0b796060ace1&amp;username=mots0501021" xr:uid="{A4C76450-0532-4DCA-A9D3-8F4E43608909}"/>
    <hyperlink ref="D273" r:id="rId252" display="https://emenscr.nesdc.go.th/viewer/view.html?id=607d6159e56fbd795a85bf44&amp;username=mots0501021" xr:uid="{D06CFCDE-D3B1-4C0E-8757-4D11A34A9586}"/>
    <hyperlink ref="D274" r:id="rId253" display="https://emenscr.nesdc.go.th/viewer/view.html?id=60a6160e7ff5cd273b835c24&amp;username=obec_regional_62_31" xr:uid="{A0354D79-598D-471E-941E-81030B85D3D4}"/>
    <hyperlink ref="D415" r:id="rId254" display="https://emenscr.nesdc.go.th/viewer/view.html?id=60d306fceb717d36c65ee9ec&amp;username=moi08081" xr:uid="{40A49060-8DBF-4625-B6FE-E564B3C77599}"/>
    <hyperlink ref="D382" r:id="rId255" display="https://emenscr.nesdc.go.th/viewer/view.html?id=60ebeb4dd868b86c33941a47&amp;username=mots3002201" xr:uid="{E05110C1-692E-44CA-A0AE-24911781E813}"/>
    <hyperlink ref="D106" r:id="rId256" display="https://emenscr.nesdc.go.th/viewer/view.html?id=611b60c2e587a9706c8ae3d1&amp;username=mots03031" xr:uid="{1910CB80-C289-41F5-90B4-56236FCBC33C}"/>
    <hyperlink ref="D438" r:id="rId257" display="https://emenscr.nesdc.go.th/viewer/view.html?id=6125adf71412285ac9f20889&amp;username=uru0535261" xr:uid="{9A921158-50D4-4CEE-A186-6C9B69EACBC5}"/>
    <hyperlink ref="D163" r:id="rId258" display="https://emenscr.nesdc.go.th/viewer/view.html?id=6136f125ba45632782ec7ee6&amp;username=uru0535261" xr:uid="{26ABC215-3716-41A5-A292-EA1804E563EC}"/>
    <hyperlink ref="D23" r:id="rId259" display="https://emenscr.nesdc.go.th/viewer/view.html?id=613ae24758a2f1277a309723&amp;username=uru0535261" xr:uid="{4C3D2CBC-1AC7-451D-8201-E352DB24517B}"/>
    <hyperlink ref="D164" r:id="rId260" display="https://emenscr.nesdc.go.th/viewer/view.html?id=613ae91aba45632782ec7fb0&amp;username=uru0535261" xr:uid="{B4171816-C45C-444A-8602-F3D52A2AED77}"/>
    <hyperlink ref="D24" r:id="rId261" display="https://emenscr.nesdc.go.th/viewer/view.html?id=613f136cba45632782ec8013&amp;username=obec_regional_94_31" xr:uid="{DABF44BD-8D91-4CC6-8E6C-8BEE6D0105E7}"/>
    <hyperlink ref="D436" r:id="rId262" display="https://emenscr.nesdc.go.th/viewer/view.html?id=6177d391ab9df56e7ccbec45&amp;username=mots0501021" xr:uid="{33321BFD-B85A-4FA0-8D7E-1351BA11A538}"/>
    <hyperlink ref="D387" r:id="rId263" display="https://emenscr.nesdc.go.th/viewer/view.html?id=61974ca6a679c7221758ed0d&amp;username=rmutp0581011" xr:uid="{9C7D7162-3618-43FA-8261-B03EA3666B53}"/>
  </hyperlinks>
  <pageMargins left="0.7" right="0.7" top="0.75" bottom="0.75" header="0.3" footer="0.3"/>
  <pageSetup paperSize="9" orientation="portrait" r:id="rId264"/>
  <drawing r:id="rId26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A1:N40"/>
  <sheetViews>
    <sheetView tabSelected="1" topLeftCell="A26" zoomScale="80" zoomScaleNormal="80" workbookViewId="0">
      <selection activeCell="L4" sqref="L4"/>
    </sheetView>
  </sheetViews>
  <sheetFormatPr defaultColWidth="9.08984375" defaultRowHeight="14.5" x14ac:dyDescent="0.35"/>
  <cols>
    <col min="1" max="1" width="17.36328125" style="22" bestFit="1" customWidth="1"/>
    <col min="2" max="2" width="12.1796875" bestFit="1" customWidth="1"/>
    <col min="3" max="7" width="4.81640625" bestFit="1" customWidth="1"/>
    <col min="8" max="8" width="4.81640625" style="9" bestFit="1" customWidth="1"/>
    <col min="9" max="9" width="4.81640625" bestFit="1" customWidth="1"/>
    <col min="10" max="10" width="17.36328125" bestFit="1" customWidth="1"/>
  </cols>
  <sheetData>
    <row r="1" spans="1:10" ht="21" x14ac:dyDescent="0.7">
      <c r="A1" s="99" t="s">
        <v>1492</v>
      </c>
      <c r="B1" s="95" t="s">
        <v>1394</v>
      </c>
      <c r="C1" s="95"/>
      <c r="D1" s="95"/>
      <c r="E1" s="95"/>
      <c r="F1" s="95"/>
      <c r="G1" s="95"/>
      <c r="H1" s="95"/>
      <c r="I1" s="95"/>
      <c r="J1" s="95"/>
    </row>
    <row r="2" spans="1:10" ht="21" x14ac:dyDescent="0.7">
      <c r="A2" s="99" t="s">
        <v>1493</v>
      </c>
      <c r="B2" s="87">
        <v>2560</v>
      </c>
      <c r="C2" s="87">
        <v>2561</v>
      </c>
      <c r="D2" s="87">
        <v>2562</v>
      </c>
      <c r="E2" s="87">
        <v>2563</v>
      </c>
      <c r="F2" s="87">
        <v>2564</v>
      </c>
      <c r="G2" s="87">
        <v>2565</v>
      </c>
      <c r="H2" s="87">
        <v>2566</v>
      </c>
      <c r="I2" s="87">
        <v>2567</v>
      </c>
      <c r="J2" s="96" t="s">
        <v>1494</v>
      </c>
    </row>
    <row r="3" spans="1:10" ht="21" x14ac:dyDescent="0.7">
      <c r="A3" s="88" t="s">
        <v>624</v>
      </c>
      <c r="B3" s="97">
        <v>3</v>
      </c>
      <c r="C3" s="97">
        <v>5</v>
      </c>
      <c r="D3" s="97">
        <v>3</v>
      </c>
      <c r="E3" s="97">
        <v>7</v>
      </c>
      <c r="F3" s="97">
        <v>32</v>
      </c>
      <c r="G3" s="97">
        <v>2</v>
      </c>
      <c r="H3" s="97">
        <v>6</v>
      </c>
      <c r="I3" s="97">
        <v>14</v>
      </c>
      <c r="J3" s="97">
        <v>72</v>
      </c>
    </row>
    <row r="4" spans="1:10" ht="21" x14ac:dyDescent="0.7">
      <c r="A4" s="89" t="s">
        <v>1675</v>
      </c>
      <c r="B4" s="98">
        <v>3</v>
      </c>
      <c r="C4" s="98">
        <v>5</v>
      </c>
      <c r="D4" s="98">
        <v>2</v>
      </c>
      <c r="E4" s="98">
        <v>7</v>
      </c>
      <c r="F4" s="98">
        <v>4</v>
      </c>
      <c r="G4" s="98">
        <v>1</v>
      </c>
      <c r="H4" s="98">
        <v>2</v>
      </c>
      <c r="I4" s="98">
        <v>10</v>
      </c>
      <c r="J4" s="98">
        <v>34</v>
      </c>
    </row>
    <row r="5" spans="1:10" ht="21" x14ac:dyDescent="0.7">
      <c r="A5" s="89" t="s">
        <v>1545</v>
      </c>
      <c r="B5" s="98"/>
      <c r="C5" s="98"/>
      <c r="D5" s="98"/>
      <c r="E5" s="98"/>
      <c r="F5" s="98">
        <v>28</v>
      </c>
      <c r="G5" s="98">
        <v>1</v>
      </c>
      <c r="H5" s="98">
        <v>2</v>
      </c>
      <c r="I5" s="98">
        <v>4</v>
      </c>
      <c r="J5" s="98">
        <v>35</v>
      </c>
    </row>
    <row r="6" spans="1:10" ht="21" x14ac:dyDescent="0.7">
      <c r="A6" s="91" t="s">
        <v>1708</v>
      </c>
      <c r="B6" s="103"/>
      <c r="C6" s="103"/>
      <c r="D6" s="103">
        <v>1</v>
      </c>
      <c r="E6" s="103"/>
      <c r="F6" s="103"/>
      <c r="G6" s="103"/>
      <c r="H6" s="103">
        <v>2</v>
      </c>
      <c r="I6" s="103"/>
      <c r="J6" s="103">
        <v>3</v>
      </c>
    </row>
    <row r="7" spans="1:10" ht="21" x14ac:dyDescent="0.7">
      <c r="A7" s="88" t="s">
        <v>629</v>
      </c>
      <c r="B7" s="97"/>
      <c r="C7" s="97">
        <v>2</v>
      </c>
      <c r="D7" s="97">
        <v>44</v>
      </c>
      <c r="E7" s="97">
        <v>65</v>
      </c>
      <c r="F7" s="97">
        <v>32</v>
      </c>
      <c r="G7" s="97">
        <v>26</v>
      </c>
      <c r="H7" s="97">
        <v>30</v>
      </c>
      <c r="I7" s="97">
        <v>16</v>
      </c>
      <c r="J7" s="97">
        <v>215</v>
      </c>
    </row>
    <row r="8" spans="1:10" ht="21" x14ac:dyDescent="0.7">
      <c r="A8" s="100" t="s">
        <v>1517</v>
      </c>
      <c r="B8" s="98"/>
      <c r="C8" s="98">
        <v>2</v>
      </c>
      <c r="D8" s="98">
        <v>10</v>
      </c>
      <c r="E8" s="98">
        <v>18</v>
      </c>
      <c r="F8" s="98">
        <v>8</v>
      </c>
      <c r="G8" s="98">
        <v>5</v>
      </c>
      <c r="H8" s="98">
        <v>9</v>
      </c>
      <c r="I8" s="98">
        <v>11</v>
      </c>
      <c r="J8" s="98">
        <v>63</v>
      </c>
    </row>
    <row r="9" spans="1:10" ht="21" x14ac:dyDescent="0.7">
      <c r="A9" s="100" t="s">
        <v>1523</v>
      </c>
      <c r="B9" s="98"/>
      <c r="C9" s="98"/>
      <c r="D9" s="98">
        <v>9</v>
      </c>
      <c r="E9" s="98">
        <v>11</v>
      </c>
      <c r="F9" s="98">
        <v>15</v>
      </c>
      <c r="G9" s="98">
        <v>9</v>
      </c>
      <c r="H9" s="98">
        <v>12</v>
      </c>
      <c r="I9" s="98">
        <v>2</v>
      </c>
      <c r="J9" s="98">
        <v>58</v>
      </c>
    </row>
    <row r="10" spans="1:10" ht="21" x14ac:dyDescent="0.7">
      <c r="A10" s="100" t="s">
        <v>1528</v>
      </c>
      <c r="B10" s="98"/>
      <c r="C10" s="98"/>
      <c r="D10" s="98">
        <v>11</v>
      </c>
      <c r="E10" s="98">
        <v>10</v>
      </c>
      <c r="F10" s="98">
        <v>1</v>
      </c>
      <c r="G10" s="98">
        <v>7</v>
      </c>
      <c r="H10" s="98">
        <v>4</v>
      </c>
      <c r="I10" s="98">
        <v>1</v>
      </c>
      <c r="J10" s="98">
        <v>34</v>
      </c>
    </row>
    <row r="11" spans="1:10" ht="21" x14ac:dyDescent="0.7">
      <c r="A11" s="100" t="s">
        <v>1533</v>
      </c>
      <c r="B11" s="98"/>
      <c r="C11" s="98"/>
      <c r="D11" s="98">
        <v>14</v>
      </c>
      <c r="E11" s="98">
        <v>26</v>
      </c>
      <c r="F11" s="98">
        <v>8</v>
      </c>
      <c r="G11" s="98">
        <v>5</v>
      </c>
      <c r="H11" s="98">
        <v>5</v>
      </c>
      <c r="I11" s="98">
        <v>2</v>
      </c>
      <c r="J11" s="98">
        <v>60</v>
      </c>
    </row>
    <row r="12" spans="1:10" ht="21" x14ac:dyDescent="0.7">
      <c r="A12" s="88" t="s">
        <v>712</v>
      </c>
      <c r="B12" s="97"/>
      <c r="C12" s="97"/>
      <c r="D12" s="97">
        <v>5</v>
      </c>
      <c r="E12" s="97">
        <v>6</v>
      </c>
      <c r="F12" s="97">
        <v>5</v>
      </c>
      <c r="G12" s="97">
        <v>6</v>
      </c>
      <c r="H12" s="97">
        <v>10</v>
      </c>
      <c r="I12" s="97">
        <v>3</v>
      </c>
      <c r="J12" s="97">
        <v>35</v>
      </c>
    </row>
    <row r="13" spans="1:10" ht="21" x14ac:dyDescent="0.7">
      <c r="A13" s="100" t="s">
        <v>1548</v>
      </c>
      <c r="B13" s="98"/>
      <c r="C13" s="98"/>
      <c r="D13" s="98">
        <v>3</v>
      </c>
      <c r="E13" s="98">
        <v>4</v>
      </c>
      <c r="F13" s="98">
        <v>5</v>
      </c>
      <c r="G13" s="98">
        <v>6</v>
      </c>
      <c r="H13" s="98">
        <v>8</v>
      </c>
      <c r="I13" s="98">
        <v>3</v>
      </c>
      <c r="J13" s="98">
        <v>29</v>
      </c>
    </row>
    <row r="14" spans="1:10" ht="21" x14ac:dyDescent="0.7">
      <c r="A14" s="100" t="s">
        <v>1721</v>
      </c>
      <c r="B14" s="98"/>
      <c r="C14" s="98"/>
      <c r="D14" s="98">
        <v>2</v>
      </c>
      <c r="E14" s="98">
        <v>2</v>
      </c>
      <c r="F14" s="98"/>
      <c r="G14" s="98"/>
      <c r="H14" s="98">
        <v>2</v>
      </c>
      <c r="I14" s="98"/>
      <c r="J14" s="98">
        <v>6</v>
      </c>
    </row>
    <row r="15" spans="1:10" ht="21" x14ac:dyDescent="0.7">
      <c r="A15" s="88" t="s">
        <v>567</v>
      </c>
      <c r="B15" s="97"/>
      <c r="C15" s="97"/>
      <c r="D15" s="97">
        <v>5</v>
      </c>
      <c r="E15" s="97">
        <v>17</v>
      </c>
      <c r="F15" s="97">
        <v>34</v>
      </c>
      <c r="G15" s="97">
        <v>40</v>
      </c>
      <c r="H15" s="97">
        <v>53</v>
      </c>
      <c r="I15" s="97">
        <v>26</v>
      </c>
      <c r="J15" s="97">
        <v>175</v>
      </c>
    </row>
    <row r="16" spans="1:10" ht="21" x14ac:dyDescent="0.7">
      <c r="A16" s="105" t="s">
        <v>1520</v>
      </c>
      <c r="B16" s="104"/>
      <c r="C16" s="104"/>
      <c r="D16" s="104">
        <v>2</v>
      </c>
      <c r="E16" s="104">
        <v>6</v>
      </c>
      <c r="F16" s="104">
        <v>8</v>
      </c>
      <c r="G16" s="104">
        <v>12</v>
      </c>
      <c r="H16" s="104">
        <v>17</v>
      </c>
      <c r="I16" s="104">
        <v>3</v>
      </c>
      <c r="J16" s="104">
        <v>48</v>
      </c>
    </row>
    <row r="17" spans="1:14" ht="21" x14ac:dyDescent="0.7">
      <c r="A17" s="100" t="s">
        <v>1551</v>
      </c>
      <c r="B17" s="98"/>
      <c r="C17" s="98"/>
      <c r="D17" s="98">
        <v>1</v>
      </c>
      <c r="E17" s="98">
        <v>4</v>
      </c>
      <c r="F17" s="98">
        <v>10</v>
      </c>
      <c r="G17" s="98">
        <v>10</v>
      </c>
      <c r="H17" s="98">
        <v>11</v>
      </c>
      <c r="I17" s="98">
        <v>4</v>
      </c>
      <c r="J17" s="98">
        <v>40</v>
      </c>
    </row>
    <row r="18" spans="1:14" ht="21" x14ac:dyDescent="0.7">
      <c r="A18" s="105" t="s">
        <v>1722</v>
      </c>
      <c r="B18" s="104"/>
      <c r="C18" s="104"/>
      <c r="D18" s="104"/>
      <c r="E18" s="104">
        <v>1</v>
      </c>
      <c r="F18" s="104">
        <v>1</v>
      </c>
      <c r="G18" s="104"/>
      <c r="H18" s="104">
        <v>1</v>
      </c>
      <c r="I18" s="104">
        <v>12</v>
      </c>
      <c r="J18" s="104">
        <v>15</v>
      </c>
    </row>
    <row r="19" spans="1:14" ht="21" x14ac:dyDescent="0.7">
      <c r="A19" s="102" t="s">
        <v>1514</v>
      </c>
      <c r="B19" s="103"/>
      <c r="C19" s="103"/>
      <c r="D19" s="103">
        <v>1</v>
      </c>
      <c r="E19" s="103">
        <v>6</v>
      </c>
      <c r="F19" s="103">
        <v>14</v>
      </c>
      <c r="G19" s="103">
        <v>18</v>
      </c>
      <c r="H19" s="103">
        <v>23</v>
      </c>
      <c r="I19" s="103">
        <v>7</v>
      </c>
      <c r="J19" s="103">
        <v>69</v>
      </c>
    </row>
    <row r="20" spans="1:14" ht="21" x14ac:dyDescent="0.7">
      <c r="A20" s="100" t="s">
        <v>1720</v>
      </c>
      <c r="B20" s="98"/>
      <c r="C20" s="98"/>
      <c r="D20" s="98">
        <v>1</v>
      </c>
      <c r="E20" s="98"/>
      <c r="F20" s="98">
        <v>1</v>
      </c>
      <c r="G20" s="98"/>
      <c r="H20" s="98">
        <v>1</v>
      </c>
      <c r="I20" s="98"/>
      <c r="J20" s="98">
        <v>3</v>
      </c>
    </row>
    <row r="21" spans="1:14" ht="21" x14ac:dyDescent="0.7">
      <c r="A21" s="90" t="s">
        <v>1494</v>
      </c>
      <c r="B21" s="101">
        <v>3</v>
      </c>
      <c r="C21" s="101">
        <v>7</v>
      </c>
      <c r="D21" s="101">
        <v>57</v>
      </c>
      <c r="E21" s="101">
        <v>95</v>
      </c>
      <c r="F21" s="101">
        <v>103</v>
      </c>
      <c r="G21" s="101">
        <v>74</v>
      </c>
      <c r="H21" s="101">
        <v>99</v>
      </c>
      <c r="I21" s="101">
        <v>59</v>
      </c>
      <c r="J21" s="101">
        <v>497</v>
      </c>
    </row>
    <row r="32" spans="1:14" ht="18" x14ac:dyDescent="0.6">
      <c r="N32" s="12"/>
    </row>
    <row r="40" spans="6:6" x14ac:dyDescent="0.35">
      <c r="F40" s="13"/>
    </row>
  </sheetData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90B3B-9BFA-433A-B398-61C4528CEBDB}">
  <sheetPr>
    <tabColor rgb="FFFF0000"/>
  </sheetPr>
  <dimension ref="A1:AD39"/>
  <sheetViews>
    <sheetView zoomScale="59" zoomScaleNormal="50" workbookViewId="0">
      <pane xSplit="1" ySplit="2" topLeftCell="B20" activePane="bottomRight" state="frozen"/>
      <selection pane="topRight" activeCell="B1" sqref="B1"/>
      <selection pane="bottomLeft" activeCell="A3" sqref="A3"/>
      <selection pane="bottomRight" activeCell="B20" sqref="B20"/>
    </sheetView>
  </sheetViews>
  <sheetFormatPr defaultColWidth="14.81640625" defaultRowHeight="14.5" x14ac:dyDescent="0.35"/>
  <cols>
    <col min="2" max="2" width="22.6328125" customWidth="1"/>
    <col min="3" max="3" width="79.08984375" hidden="1" customWidth="1"/>
    <col min="4" max="4" width="161.81640625" customWidth="1"/>
    <col min="5" max="5" width="154.81640625" customWidth="1"/>
    <col min="6" max="6" width="44.54296875" customWidth="1"/>
    <col min="7" max="7" width="42.81640625" customWidth="1"/>
    <col min="8" max="8" width="0" hidden="1" customWidth="1"/>
    <col min="9" max="9" width="23" hidden="1" customWidth="1"/>
    <col min="10" max="16" width="0" hidden="1" customWidth="1"/>
    <col min="24" max="25" width="0" hidden="1" customWidth="1"/>
    <col min="29" max="29" width="0" hidden="1" customWidth="1"/>
  </cols>
  <sheetData>
    <row r="1" spans="1:30" ht="41" x14ac:dyDescent="1.3">
      <c r="A1" s="46" t="s">
        <v>2298</v>
      </c>
    </row>
    <row r="2" spans="1:30" ht="23.5" x14ac:dyDescent="0.35">
      <c r="A2" s="43" t="s">
        <v>22</v>
      </c>
      <c r="B2" s="43" t="s">
        <v>23</v>
      </c>
      <c r="C2" s="43" t="s">
        <v>2203</v>
      </c>
      <c r="D2" s="43" t="s">
        <v>1395</v>
      </c>
      <c r="E2" s="43" t="s">
        <v>1395</v>
      </c>
      <c r="F2" s="43" t="s">
        <v>2204</v>
      </c>
      <c r="G2" s="43" t="s">
        <v>2205</v>
      </c>
      <c r="H2" s="43" t="s">
        <v>2206</v>
      </c>
      <c r="I2" s="43">
        <v>1</v>
      </c>
      <c r="J2" s="43">
        <v>2</v>
      </c>
      <c r="K2" s="43">
        <v>3</v>
      </c>
      <c r="L2" s="43">
        <v>4</v>
      </c>
      <c r="M2" s="43">
        <v>5</v>
      </c>
      <c r="N2" s="43">
        <v>6</v>
      </c>
      <c r="O2" s="43">
        <v>7</v>
      </c>
      <c r="P2" s="43" t="s">
        <v>2207</v>
      </c>
      <c r="Q2" s="43" t="s">
        <v>2208</v>
      </c>
      <c r="R2" s="43" t="s">
        <v>2209</v>
      </c>
      <c r="S2" s="43" t="s">
        <v>2210</v>
      </c>
      <c r="T2" s="43" t="s">
        <v>2211</v>
      </c>
      <c r="U2" s="43" t="s">
        <v>2212</v>
      </c>
      <c r="V2" s="43" t="s">
        <v>2213</v>
      </c>
      <c r="W2" s="43" t="s">
        <v>2214</v>
      </c>
      <c r="X2" s="44" t="s">
        <v>2215</v>
      </c>
      <c r="Y2" s="44" t="s">
        <v>2216</v>
      </c>
      <c r="Z2" s="43" t="s">
        <v>2217</v>
      </c>
      <c r="AA2" s="40" t="s">
        <v>2218</v>
      </c>
      <c r="AB2" s="40" t="s">
        <v>2219</v>
      </c>
      <c r="AC2" s="39"/>
      <c r="AD2" s="41" t="s">
        <v>2220</v>
      </c>
    </row>
    <row r="3" spans="1:30" ht="23.5" x14ac:dyDescent="0.75">
      <c r="A3" s="60" t="s">
        <v>624</v>
      </c>
      <c r="B3" s="60" t="s">
        <v>1675</v>
      </c>
      <c r="C3" s="35" t="s">
        <v>2221</v>
      </c>
      <c r="D3" s="42" t="str">
        <f t="shared" ref="D3:D39" si="0">HYPERLINK(C3,E3)</f>
        <v>การพัฒนาการให้บริการทางการกีฬาในส่วนภูมิภาค ไปสู่ความผ่านเข้ารอบเลิศตามมาตรฐานสากล</v>
      </c>
      <c r="E3" s="35" t="s">
        <v>2222</v>
      </c>
      <c r="F3" s="35" t="s">
        <v>88</v>
      </c>
      <c r="G3" s="35" t="s">
        <v>38</v>
      </c>
      <c r="H3" s="34" t="s">
        <v>2223</v>
      </c>
      <c r="I3" s="34">
        <v>1</v>
      </c>
      <c r="J3" s="34">
        <v>1</v>
      </c>
      <c r="K3" s="34">
        <v>1</v>
      </c>
      <c r="L3" s="34">
        <v>1</v>
      </c>
      <c r="M3" s="34">
        <v>1</v>
      </c>
      <c r="N3" s="34">
        <v>0</v>
      </c>
      <c r="O3" s="34">
        <v>1</v>
      </c>
      <c r="P3" s="34">
        <v>6</v>
      </c>
      <c r="Q3" s="36">
        <v>1</v>
      </c>
      <c r="R3" s="36">
        <v>3.5</v>
      </c>
      <c r="S3" s="36">
        <v>3.75</v>
      </c>
      <c r="T3" s="36">
        <v>4.375</v>
      </c>
      <c r="U3" s="36">
        <v>3.875</v>
      </c>
      <c r="V3" s="37">
        <v>2.875</v>
      </c>
      <c r="W3" s="36">
        <v>4.46875</v>
      </c>
      <c r="X3" s="34">
        <v>0</v>
      </c>
      <c r="Y3" s="34">
        <v>1</v>
      </c>
      <c r="Z3" s="37" t="s">
        <v>2224</v>
      </c>
      <c r="AA3" s="38" t="s">
        <v>2225</v>
      </c>
      <c r="AB3" s="37" t="s">
        <v>2226</v>
      </c>
      <c r="AC3" s="38">
        <v>0</v>
      </c>
      <c r="AD3" s="38" t="s">
        <v>2225</v>
      </c>
    </row>
    <row r="4" spans="1:30" ht="23.5" x14ac:dyDescent="0.75">
      <c r="A4" s="61" t="s">
        <v>629</v>
      </c>
      <c r="B4" s="61" t="s">
        <v>1517</v>
      </c>
      <c r="C4" s="35" t="s">
        <v>2227</v>
      </c>
      <c r="D4" s="42" t="str">
        <f t="shared" si="0"/>
        <v>Fit For Life ไม่ทิ้งเด็กไทยให้อ่อนแอ</v>
      </c>
      <c r="E4" s="35" t="s">
        <v>2228</v>
      </c>
      <c r="F4" s="35" t="s">
        <v>37</v>
      </c>
      <c r="G4" s="35" t="s">
        <v>38</v>
      </c>
      <c r="H4" s="34" t="s">
        <v>2223</v>
      </c>
      <c r="I4" s="34">
        <v>1</v>
      </c>
      <c r="J4" s="34">
        <v>1</v>
      </c>
      <c r="K4" s="34">
        <v>1</v>
      </c>
      <c r="L4" s="34">
        <v>1</v>
      </c>
      <c r="M4" s="34">
        <v>0</v>
      </c>
      <c r="N4" s="34">
        <v>1</v>
      </c>
      <c r="O4" s="34">
        <v>1</v>
      </c>
      <c r="P4" s="34">
        <v>6</v>
      </c>
      <c r="Q4" s="36">
        <v>1</v>
      </c>
      <c r="R4" s="36">
        <v>5</v>
      </c>
      <c r="S4" s="36">
        <v>3.5</v>
      </c>
      <c r="T4" s="36">
        <v>3.5</v>
      </c>
      <c r="U4" s="37">
        <v>3</v>
      </c>
      <c r="V4" s="36">
        <v>3.75</v>
      </c>
      <c r="W4" s="36">
        <v>4.875</v>
      </c>
      <c r="X4" s="34">
        <v>0</v>
      </c>
      <c r="Y4" s="34">
        <v>1</v>
      </c>
      <c r="Z4" s="37" t="s">
        <v>2224</v>
      </c>
      <c r="AA4" s="38" t="s">
        <v>2225</v>
      </c>
      <c r="AB4" s="37" t="s">
        <v>2226</v>
      </c>
      <c r="AC4" s="38">
        <v>0</v>
      </c>
      <c r="AD4" s="38" t="s">
        <v>2225</v>
      </c>
    </row>
    <row r="5" spans="1:30" ht="23.5" x14ac:dyDescent="0.75">
      <c r="A5" s="61" t="s">
        <v>629</v>
      </c>
      <c r="B5" s="61" t="s">
        <v>1517</v>
      </c>
      <c r="C5" s="35" t="s">
        <v>2229</v>
      </c>
      <c r="D5" s="42" t="str">
        <f t="shared" si="0"/>
        <v>การพัฒนาแกนนำสุขภาพ โดยใช้ครอบครัวผ่านเข้ารอบฐาน เพื่อส่งเสริมทัศนคติ ถึงความสำคัญของการออกกำลังกายและรักสุขภาพ</v>
      </c>
      <c r="E5" s="35" t="s">
        <v>2230</v>
      </c>
      <c r="F5" s="35" t="s">
        <v>2051</v>
      </c>
      <c r="G5" s="35" t="s">
        <v>46</v>
      </c>
      <c r="H5" s="34" t="s">
        <v>2223</v>
      </c>
      <c r="I5" s="34">
        <v>1</v>
      </c>
      <c r="J5" s="34">
        <v>1</v>
      </c>
      <c r="K5" s="34">
        <v>0</v>
      </c>
      <c r="L5" s="34">
        <v>0</v>
      </c>
      <c r="M5" s="34">
        <v>0</v>
      </c>
      <c r="N5" s="34">
        <v>0</v>
      </c>
      <c r="O5" s="34">
        <v>1</v>
      </c>
      <c r="P5" s="34">
        <v>3</v>
      </c>
      <c r="Q5" s="36">
        <v>1</v>
      </c>
      <c r="R5" s="36">
        <v>5</v>
      </c>
      <c r="S5" s="37">
        <v>2</v>
      </c>
      <c r="T5" s="37">
        <v>1.5</v>
      </c>
      <c r="U5" s="37">
        <v>2.5</v>
      </c>
      <c r="V5" s="37">
        <v>2</v>
      </c>
      <c r="W5" s="36">
        <v>5</v>
      </c>
      <c r="X5" s="34">
        <v>0</v>
      </c>
      <c r="Y5" s="34">
        <v>1</v>
      </c>
      <c r="Z5" s="37" t="s">
        <v>2224</v>
      </c>
      <c r="AA5" s="38" t="s">
        <v>2225</v>
      </c>
      <c r="AB5" s="37" t="s">
        <v>2226</v>
      </c>
      <c r="AC5" s="38">
        <v>0</v>
      </c>
      <c r="AD5" s="38" t="s">
        <v>2225</v>
      </c>
    </row>
    <row r="6" spans="1:30" ht="23.5" x14ac:dyDescent="0.75">
      <c r="A6" s="61" t="s">
        <v>629</v>
      </c>
      <c r="B6" s="61" t="s">
        <v>1517</v>
      </c>
      <c r="C6" s="35" t="s">
        <v>2231</v>
      </c>
      <c r="D6" s="42" t="str">
        <f t="shared" si="0"/>
        <v>แข่งขันฟุตบอล ฟุตซอล เพื่อมวลชน</v>
      </c>
      <c r="E6" s="35" t="s">
        <v>2232</v>
      </c>
      <c r="F6" s="35" t="s">
        <v>37</v>
      </c>
      <c r="G6" s="35" t="s">
        <v>38</v>
      </c>
      <c r="H6" s="34" t="s">
        <v>2223</v>
      </c>
      <c r="I6" s="34">
        <v>1</v>
      </c>
      <c r="J6" s="34">
        <v>1</v>
      </c>
      <c r="K6" s="34">
        <v>0</v>
      </c>
      <c r="L6" s="34">
        <v>0</v>
      </c>
      <c r="M6" s="34">
        <v>0</v>
      </c>
      <c r="N6" s="34">
        <v>0</v>
      </c>
      <c r="O6" s="34">
        <v>1</v>
      </c>
      <c r="P6" s="34">
        <v>3</v>
      </c>
      <c r="Q6" s="36">
        <v>1</v>
      </c>
      <c r="R6" s="36">
        <v>5</v>
      </c>
      <c r="S6" s="37">
        <v>1.75</v>
      </c>
      <c r="T6" s="37">
        <v>2.75</v>
      </c>
      <c r="U6" s="37">
        <v>1.75</v>
      </c>
      <c r="V6" s="37">
        <v>1.75</v>
      </c>
      <c r="W6" s="36">
        <v>5</v>
      </c>
      <c r="X6" s="34">
        <v>0</v>
      </c>
      <c r="Y6" s="34">
        <v>1</v>
      </c>
      <c r="Z6" s="37" t="s">
        <v>2224</v>
      </c>
      <c r="AA6" s="38" t="s">
        <v>2225</v>
      </c>
      <c r="AB6" s="37" t="s">
        <v>2226</v>
      </c>
      <c r="AC6" s="38">
        <v>0</v>
      </c>
      <c r="AD6" s="38" t="s">
        <v>2225</v>
      </c>
    </row>
    <row r="7" spans="1:30" ht="23.5" x14ac:dyDescent="0.75">
      <c r="A7" s="61" t="s">
        <v>629</v>
      </c>
      <c r="B7" s="61" t="s">
        <v>1517</v>
      </c>
      <c r="C7" s="35" t="s">
        <v>2233</v>
      </c>
      <c r="D7" s="42" t="str">
        <f t="shared" si="0"/>
        <v>โครงการ "คีตะมวยไทย:การออกกำลังกายเพื่อส่งเสริมสุขภาพสำหรับคนไทยทุกช่วงวัย"</v>
      </c>
      <c r="E7" s="35" t="s">
        <v>2234</v>
      </c>
      <c r="F7" s="35" t="s">
        <v>1145</v>
      </c>
      <c r="G7" s="35" t="s">
        <v>46</v>
      </c>
      <c r="H7" s="34" t="s">
        <v>2223</v>
      </c>
      <c r="I7" s="34">
        <v>1</v>
      </c>
      <c r="J7" s="34">
        <v>1</v>
      </c>
      <c r="K7" s="34">
        <v>0</v>
      </c>
      <c r="L7" s="34">
        <v>0</v>
      </c>
      <c r="M7" s="34">
        <v>0</v>
      </c>
      <c r="N7" s="34">
        <v>0</v>
      </c>
      <c r="O7" s="34">
        <v>1</v>
      </c>
      <c r="P7" s="34">
        <v>3</v>
      </c>
      <c r="Q7" s="36">
        <v>1</v>
      </c>
      <c r="R7" s="36">
        <v>4</v>
      </c>
      <c r="S7" s="37">
        <v>3.25</v>
      </c>
      <c r="T7" s="37">
        <v>2.5</v>
      </c>
      <c r="U7" s="37">
        <v>2.5</v>
      </c>
      <c r="V7" s="37">
        <v>2.25</v>
      </c>
      <c r="W7" s="36">
        <v>5</v>
      </c>
      <c r="X7" s="34">
        <v>0</v>
      </c>
      <c r="Y7" s="34">
        <v>1</v>
      </c>
      <c r="Z7" s="37" t="s">
        <v>2224</v>
      </c>
      <c r="AA7" s="38" t="s">
        <v>2225</v>
      </c>
      <c r="AB7" s="37" t="s">
        <v>2226</v>
      </c>
      <c r="AC7" s="38">
        <v>0</v>
      </c>
      <c r="AD7" s="38" t="s">
        <v>2225</v>
      </c>
    </row>
    <row r="8" spans="1:30" ht="23.5" x14ac:dyDescent="0.75">
      <c r="A8" s="61" t="s">
        <v>629</v>
      </c>
      <c r="B8" s="61" t="s">
        <v>1517</v>
      </c>
      <c r="C8" s="35" t="s">
        <v>2235</v>
      </c>
      <c r="D8" s="42" t="str">
        <f t="shared" si="0"/>
        <v>โครงการ ฟิตดี สุขภาพดีด้วยวิทยาศาสตร์การกีฬา</v>
      </c>
      <c r="E8" s="35" t="s">
        <v>2236</v>
      </c>
      <c r="F8" s="35" t="s">
        <v>37</v>
      </c>
      <c r="G8" s="35" t="s">
        <v>38</v>
      </c>
      <c r="H8" s="34" t="s">
        <v>2223</v>
      </c>
      <c r="I8" s="34">
        <v>1</v>
      </c>
      <c r="J8" s="34">
        <v>1</v>
      </c>
      <c r="K8" s="34">
        <v>1</v>
      </c>
      <c r="L8" s="34">
        <v>1</v>
      </c>
      <c r="M8" s="34">
        <v>0</v>
      </c>
      <c r="N8" s="34">
        <v>1</v>
      </c>
      <c r="O8" s="34">
        <v>1</v>
      </c>
      <c r="P8" s="34">
        <v>6</v>
      </c>
      <c r="Q8" s="36">
        <v>1</v>
      </c>
      <c r="R8" s="36">
        <v>4.125</v>
      </c>
      <c r="S8" s="36">
        <v>3.5</v>
      </c>
      <c r="T8" s="36">
        <v>4</v>
      </c>
      <c r="U8" s="37">
        <v>3.25</v>
      </c>
      <c r="V8" s="36">
        <v>3.75</v>
      </c>
      <c r="W8" s="36">
        <v>4.8125</v>
      </c>
      <c r="X8" s="34">
        <v>0</v>
      </c>
      <c r="Y8" s="34">
        <v>0</v>
      </c>
      <c r="Z8" s="37" t="s">
        <v>2224</v>
      </c>
      <c r="AA8" s="37" t="s">
        <v>2237</v>
      </c>
      <c r="AB8" s="37" t="s">
        <v>2226</v>
      </c>
      <c r="AC8" s="38">
        <v>0</v>
      </c>
      <c r="AD8" s="38" t="s">
        <v>2225</v>
      </c>
    </row>
    <row r="9" spans="1:30" ht="23.5" x14ac:dyDescent="0.75">
      <c r="A9" s="61" t="s">
        <v>629</v>
      </c>
      <c r="B9" s="61" t="s">
        <v>1517</v>
      </c>
      <c r="C9" s="35" t="s">
        <v>2238</v>
      </c>
      <c r="D9" s="42" t="str">
        <f t="shared" si="0"/>
        <v>โครงการพัฒนาเมืองกีฬา (Sports City)</v>
      </c>
      <c r="E9" s="35" t="s">
        <v>2239</v>
      </c>
      <c r="F9" s="35" t="s">
        <v>88</v>
      </c>
      <c r="G9" s="35" t="s">
        <v>38</v>
      </c>
      <c r="H9" s="34" t="s">
        <v>2223</v>
      </c>
      <c r="I9" s="34">
        <v>1</v>
      </c>
      <c r="J9" s="34">
        <v>1</v>
      </c>
      <c r="K9" s="34">
        <v>1</v>
      </c>
      <c r="L9" s="34">
        <v>0</v>
      </c>
      <c r="M9" s="34">
        <v>0</v>
      </c>
      <c r="N9" s="34">
        <v>0</v>
      </c>
      <c r="O9" s="34">
        <v>1</v>
      </c>
      <c r="P9" s="34">
        <v>4</v>
      </c>
      <c r="Q9" s="36">
        <v>0.875</v>
      </c>
      <c r="R9" s="36">
        <v>4.5</v>
      </c>
      <c r="S9" s="36">
        <v>3.625</v>
      </c>
      <c r="T9" s="37">
        <v>2.875</v>
      </c>
      <c r="U9" s="37">
        <v>2.5</v>
      </c>
      <c r="V9" s="37">
        <v>1.75</v>
      </c>
      <c r="W9" s="36">
        <v>5</v>
      </c>
      <c r="X9" s="34">
        <v>0</v>
      </c>
      <c r="Y9" s="34">
        <v>0</v>
      </c>
      <c r="Z9" s="37" t="s">
        <v>2224</v>
      </c>
      <c r="AA9" s="37" t="s">
        <v>2237</v>
      </c>
      <c r="AB9" s="37" t="s">
        <v>2226</v>
      </c>
      <c r="AC9" s="38">
        <v>0</v>
      </c>
      <c r="AD9" s="38" t="s">
        <v>2225</v>
      </c>
    </row>
    <row r="10" spans="1:30" ht="23.5" x14ac:dyDescent="0.75">
      <c r="A10" s="61" t="s">
        <v>629</v>
      </c>
      <c r="B10" s="61" t="s">
        <v>1517</v>
      </c>
      <c r="C10" s="35" t="s">
        <v>2240</v>
      </c>
      <c r="D10" s="42" t="str">
        <f t="shared" si="0"/>
        <v>โครงการส่งเสริมกีฬาระดับโรงเรียนกรมพลศึกษา</v>
      </c>
      <c r="E10" s="35" t="s">
        <v>2241</v>
      </c>
      <c r="F10" s="35" t="s">
        <v>37</v>
      </c>
      <c r="G10" s="35" t="s">
        <v>38</v>
      </c>
      <c r="H10" s="34" t="s">
        <v>2223</v>
      </c>
      <c r="I10" s="34">
        <v>1</v>
      </c>
      <c r="J10" s="34">
        <v>1</v>
      </c>
      <c r="K10" s="34">
        <v>0</v>
      </c>
      <c r="L10" s="34">
        <v>1</v>
      </c>
      <c r="M10" s="34">
        <v>0</v>
      </c>
      <c r="N10" s="34">
        <v>0</v>
      </c>
      <c r="O10" s="34">
        <v>1</v>
      </c>
      <c r="P10" s="34">
        <v>4</v>
      </c>
      <c r="Q10" s="36">
        <v>1</v>
      </c>
      <c r="R10" s="36">
        <v>5</v>
      </c>
      <c r="S10" s="37">
        <v>3</v>
      </c>
      <c r="T10" s="36">
        <v>3.5</v>
      </c>
      <c r="U10" s="37">
        <v>2.25</v>
      </c>
      <c r="V10" s="37">
        <v>2.75</v>
      </c>
      <c r="W10" s="36">
        <v>5</v>
      </c>
      <c r="X10" s="34">
        <v>0</v>
      </c>
      <c r="Y10" s="34">
        <v>1</v>
      </c>
      <c r="Z10" s="37" t="s">
        <v>2224</v>
      </c>
      <c r="AA10" s="38" t="s">
        <v>2225</v>
      </c>
      <c r="AB10" s="37" t="s">
        <v>2226</v>
      </c>
      <c r="AC10" s="38">
        <v>0</v>
      </c>
      <c r="AD10" s="38" t="s">
        <v>2225</v>
      </c>
    </row>
    <row r="11" spans="1:30" ht="23.5" x14ac:dyDescent="0.75">
      <c r="A11" s="61" t="s">
        <v>629</v>
      </c>
      <c r="B11" s="61" t="s">
        <v>1517</v>
      </c>
      <c r="C11" s="35" t="s">
        <v>2242</v>
      </c>
      <c r="D11" s="42" t="str">
        <f t="shared" si="0"/>
        <v>โครงการส่งเสริมสุขภาพผู้สูงอายุด้วยนวัตกรรมสื่อสารทางไกลแบบสองทาง (Active Ageing Tele-connect)</v>
      </c>
      <c r="E11" s="35" t="s">
        <v>2243</v>
      </c>
      <c r="F11" s="35" t="s">
        <v>37</v>
      </c>
      <c r="G11" s="35" t="s">
        <v>38</v>
      </c>
      <c r="H11" s="34" t="s">
        <v>2223</v>
      </c>
      <c r="I11" s="34">
        <v>1</v>
      </c>
      <c r="J11" s="34">
        <v>1</v>
      </c>
      <c r="K11" s="34">
        <v>1</v>
      </c>
      <c r="L11" s="34">
        <v>0</v>
      </c>
      <c r="M11" s="34">
        <v>1</v>
      </c>
      <c r="N11" s="34">
        <v>1</v>
      </c>
      <c r="O11" s="34">
        <v>1</v>
      </c>
      <c r="P11" s="34">
        <v>6</v>
      </c>
      <c r="Q11" s="36">
        <v>1</v>
      </c>
      <c r="R11" s="36">
        <v>5</v>
      </c>
      <c r="S11" s="36">
        <v>3.75</v>
      </c>
      <c r="T11" s="37">
        <v>3.25</v>
      </c>
      <c r="U11" s="36">
        <v>4.75</v>
      </c>
      <c r="V11" s="36">
        <v>3.75</v>
      </c>
      <c r="W11" s="36">
        <v>4.75</v>
      </c>
      <c r="X11" s="34">
        <v>0</v>
      </c>
      <c r="Y11" s="34">
        <v>1</v>
      </c>
      <c r="Z11" s="37" t="s">
        <v>2224</v>
      </c>
      <c r="AA11" s="38" t="s">
        <v>2225</v>
      </c>
      <c r="AB11" s="37" t="s">
        <v>2226</v>
      </c>
      <c r="AC11" s="38">
        <v>0</v>
      </c>
      <c r="AD11" s="38" t="s">
        <v>2225</v>
      </c>
    </row>
    <row r="12" spans="1:30" ht="23.5" x14ac:dyDescent="0.75">
      <c r="A12" s="61" t="s">
        <v>629</v>
      </c>
      <c r="B12" s="61" t="s">
        <v>1517</v>
      </c>
      <c r="C12" s="35" t="s">
        <v>2244</v>
      </c>
      <c r="D12" s="42" t="str">
        <f t="shared" si="0"/>
        <v>พัฒนาเด็กและเยาวชนด้วยนันทนาการกับซอฟท์พาวเวอร์ไทย</v>
      </c>
      <c r="E12" s="35" t="s">
        <v>2245</v>
      </c>
      <c r="F12" s="35" t="s">
        <v>37</v>
      </c>
      <c r="G12" s="35" t="s">
        <v>38</v>
      </c>
      <c r="H12" s="34" t="s">
        <v>2223</v>
      </c>
      <c r="I12" s="34">
        <v>1</v>
      </c>
      <c r="J12" s="34">
        <v>1</v>
      </c>
      <c r="K12" s="34">
        <v>0</v>
      </c>
      <c r="L12" s="34">
        <v>1</v>
      </c>
      <c r="M12" s="34">
        <v>0</v>
      </c>
      <c r="N12" s="34">
        <v>0</v>
      </c>
      <c r="O12" s="34">
        <v>1</v>
      </c>
      <c r="P12" s="34">
        <v>4</v>
      </c>
      <c r="Q12" s="36">
        <v>0.75</v>
      </c>
      <c r="R12" s="36">
        <v>3.625</v>
      </c>
      <c r="S12" s="37">
        <v>2.25</v>
      </c>
      <c r="T12" s="36">
        <v>4.5</v>
      </c>
      <c r="U12" s="37">
        <v>2.5</v>
      </c>
      <c r="V12" s="37">
        <v>3</v>
      </c>
      <c r="W12" s="36">
        <v>5</v>
      </c>
      <c r="X12" s="34">
        <v>0</v>
      </c>
      <c r="Y12" s="34">
        <v>0</v>
      </c>
      <c r="Z12" s="37" t="s">
        <v>2224</v>
      </c>
      <c r="AA12" s="37" t="s">
        <v>2237</v>
      </c>
      <c r="AB12" s="37" t="s">
        <v>2226</v>
      </c>
      <c r="AC12" s="38">
        <v>0</v>
      </c>
      <c r="AD12" s="38" t="s">
        <v>2225</v>
      </c>
    </row>
    <row r="13" spans="1:30" ht="23.5" x14ac:dyDescent="0.75">
      <c r="A13" s="61" t="s">
        <v>629</v>
      </c>
      <c r="B13" s="61" t="s">
        <v>1517</v>
      </c>
      <c r="C13" s="35" t="s">
        <v>2246</v>
      </c>
      <c r="D13" s="42" t="str">
        <f t="shared" si="0"/>
        <v>โรงเรียนต้นแบบวิถีนันทนาการ (Recreation School Model)</v>
      </c>
      <c r="E13" s="35" t="s">
        <v>2044</v>
      </c>
      <c r="F13" s="35" t="s">
        <v>37</v>
      </c>
      <c r="G13" s="35" t="s">
        <v>38</v>
      </c>
      <c r="H13" s="34" t="s">
        <v>2223</v>
      </c>
      <c r="I13" s="34">
        <v>1</v>
      </c>
      <c r="J13" s="34">
        <v>1</v>
      </c>
      <c r="K13" s="34">
        <v>1</v>
      </c>
      <c r="L13" s="34">
        <v>0</v>
      </c>
      <c r="M13" s="34">
        <v>0</v>
      </c>
      <c r="N13" s="34">
        <v>0</v>
      </c>
      <c r="O13" s="34">
        <v>1</v>
      </c>
      <c r="P13" s="34">
        <v>4</v>
      </c>
      <c r="Q13" s="36">
        <v>1</v>
      </c>
      <c r="R13" s="36">
        <v>4.875</v>
      </c>
      <c r="S13" s="36">
        <v>4</v>
      </c>
      <c r="T13" s="37">
        <v>3.25</v>
      </c>
      <c r="U13" s="37">
        <v>1.75</v>
      </c>
      <c r="V13" s="37">
        <v>2.75</v>
      </c>
      <c r="W13" s="36">
        <v>5</v>
      </c>
      <c r="X13" s="34">
        <v>0</v>
      </c>
      <c r="Y13" s="34">
        <v>1</v>
      </c>
      <c r="Z13" s="37" t="s">
        <v>2224</v>
      </c>
      <c r="AA13" s="38" t="s">
        <v>2225</v>
      </c>
      <c r="AB13" s="37" t="s">
        <v>2226</v>
      </c>
      <c r="AC13" s="38">
        <v>0</v>
      </c>
      <c r="AD13" s="38" t="s">
        <v>2225</v>
      </c>
    </row>
    <row r="14" spans="1:30" ht="23.5" x14ac:dyDescent="0.75">
      <c r="A14" s="61" t="s">
        <v>629</v>
      </c>
      <c r="B14" s="61" t="s">
        <v>1517</v>
      </c>
      <c r="C14" s="35" t="s">
        <v>2247</v>
      </c>
      <c r="D14" s="42" t="str">
        <f t="shared" si="0"/>
        <v>ศูนย์นันทนาการเติมฝัน ปันสุข สู่ภูมิภาค</v>
      </c>
      <c r="E14" s="35" t="s">
        <v>2041</v>
      </c>
      <c r="F14" s="35" t="s">
        <v>37</v>
      </c>
      <c r="G14" s="35" t="s">
        <v>38</v>
      </c>
      <c r="H14" s="34" t="s">
        <v>2223</v>
      </c>
      <c r="I14" s="34">
        <v>1</v>
      </c>
      <c r="J14" s="34">
        <v>1</v>
      </c>
      <c r="K14" s="34">
        <v>1</v>
      </c>
      <c r="L14" s="34">
        <v>0</v>
      </c>
      <c r="M14" s="34">
        <v>0</v>
      </c>
      <c r="N14" s="34">
        <v>0</v>
      </c>
      <c r="O14" s="34">
        <v>1</v>
      </c>
      <c r="P14" s="34">
        <v>4</v>
      </c>
      <c r="Q14" s="36">
        <v>0.75</v>
      </c>
      <c r="R14" s="36">
        <v>4</v>
      </c>
      <c r="S14" s="36">
        <v>3.75</v>
      </c>
      <c r="T14" s="37">
        <v>3</v>
      </c>
      <c r="U14" s="37">
        <v>2.5</v>
      </c>
      <c r="V14" s="37">
        <v>3.25</v>
      </c>
      <c r="W14" s="36">
        <v>4.4375</v>
      </c>
      <c r="X14" s="34">
        <v>0</v>
      </c>
      <c r="Y14" s="34">
        <v>0</v>
      </c>
      <c r="Z14" s="37" t="s">
        <v>2224</v>
      </c>
      <c r="AA14" s="37" t="s">
        <v>2237</v>
      </c>
      <c r="AB14" s="37" t="s">
        <v>2226</v>
      </c>
      <c r="AC14" s="38">
        <v>0</v>
      </c>
      <c r="AD14" s="38" t="s">
        <v>2225</v>
      </c>
    </row>
    <row r="15" spans="1:30" ht="23.5" x14ac:dyDescent="0.75">
      <c r="A15" s="61" t="s">
        <v>629</v>
      </c>
      <c r="B15" s="61" t="s">
        <v>1517</v>
      </c>
      <c r="C15" s="35" t="s">
        <v>2248</v>
      </c>
      <c r="D15" s="42" t="str">
        <f t="shared" si="0"/>
        <v>ส่งเสริมการออกกำลังกายและกีฬาเพื่อมวลชน (Sport for All)</v>
      </c>
      <c r="E15" s="35" t="s">
        <v>2249</v>
      </c>
      <c r="F15" s="35" t="s">
        <v>37</v>
      </c>
      <c r="G15" s="35" t="s">
        <v>38</v>
      </c>
      <c r="H15" s="34" t="s">
        <v>2223</v>
      </c>
      <c r="I15" s="34">
        <v>1</v>
      </c>
      <c r="J15" s="34">
        <v>1</v>
      </c>
      <c r="K15" s="34">
        <v>1</v>
      </c>
      <c r="L15" s="34">
        <v>0</v>
      </c>
      <c r="M15" s="34">
        <v>0</v>
      </c>
      <c r="N15" s="34">
        <v>0</v>
      </c>
      <c r="O15" s="34">
        <v>1</v>
      </c>
      <c r="P15" s="34">
        <v>4</v>
      </c>
      <c r="Q15" s="36">
        <v>1</v>
      </c>
      <c r="R15" s="36">
        <v>4.875</v>
      </c>
      <c r="S15" s="36">
        <v>3.5</v>
      </c>
      <c r="T15" s="37">
        <v>2.75</v>
      </c>
      <c r="U15" s="37">
        <v>1.75</v>
      </c>
      <c r="V15" s="37">
        <v>2.5</v>
      </c>
      <c r="W15" s="36">
        <v>5</v>
      </c>
      <c r="X15" s="34">
        <v>0</v>
      </c>
      <c r="Y15" s="34">
        <v>1</v>
      </c>
      <c r="Z15" s="37" t="s">
        <v>2224</v>
      </c>
      <c r="AA15" s="38" t="s">
        <v>2225</v>
      </c>
      <c r="AB15" s="37" t="s">
        <v>2226</v>
      </c>
      <c r="AC15" s="38">
        <v>0</v>
      </c>
      <c r="AD15" s="38" t="s">
        <v>2225</v>
      </c>
    </row>
    <row r="16" spans="1:30" ht="23.5" x14ac:dyDescent="0.75">
      <c r="A16" s="61" t="s">
        <v>629</v>
      </c>
      <c r="B16" s="61" t="s">
        <v>1517</v>
      </c>
      <c r="C16" s="35" t="s">
        <v>2250</v>
      </c>
      <c r="D16" s="42" t="str">
        <f t="shared" si="0"/>
        <v>ส่งเสริมการออกกำลังกายและเล่นกีฬาในส่วนภูมิภาค</v>
      </c>
      <c r="E16" s="35" t="s">
        <v>2251</v>
      </c>
      <c r="F16" s="35" t="s">
        <v>88</v>
      </c>
      <c r="G16" s="35" t="s">
        <v>38</v>
      </c>
      <c r="H16" s="34" t="s">
        <v>2223</v>
      </c>
      <c r="I16" s="34">
        <v>1</v>
      </c>
      <c r="J16" s="34">
        <v>1</v>
      </c>
      <c r="K16" s="34">
        <v>1</v>
      </c>
      <c r="L16" s="34">
        <v>1</v>
      </c>
      <c r="M16" s="34">
        <v>0</v>
      </c>
      <c r="N16" s="34">
        <v>0</v>
      </c>
      <c r="O16" s="34">
        <v>1</v>
      </c>
      <c r="P16" s="34">
        <v>5</v>
      </c>
      <c r="Q16" s="36">
        <v>1</v>
      </c>
      <c r="R16" s="36">
        <v>4.9375</v>
      </c>
      <c r="S16" s="36">
        <v>3.625</v>
      </c>
      <c r="T16" s="36">
        <v>3.875</v>
      </c>
      <c r="U16" s="37">
        <v>3</v>
      </c>
      <c r="V16" s="37">
        <v>1.875</v>
      </c>
      <c r="W16" s="36">
        <v>4.9375</v>
      </c>
      <c r="X16" s="34">
        <v>0</v>
      </c>
      <c r="Y16" s="34">
        <v>1</v>
      </c>
      <c r="Z16" s="37" t="s">
        <v>2224</v>
      </c>
      <c r="AA16" s="38" t="s">
        <v>2225</v>
      </c>
      <c r="AB16" s="37" t="s">
        <v>2226</v>
      </c>
      <c r="AC16" s="38">
        <v>0</v>
      </c>
      <c r="AD16" s="38" t="s">
        <v>2225</v>
      </c>
    </row>
    <row r="17" spans="1:30" ht="23.5" x14ac:dyDescent="0.75">
      <c r="A17" s="61" t="s">
        <v>629</v>
      </c>
      <c r="B17" s="61" t="s">
        <v>1517</v>
      </c>
      <c r="C17" s="35" t="s">
        <v>2252</v>
      </c>
      <c r="D17" s="42" t="str">
        <f t="shared" si="0"/>
        <v>ส่งเสริมสุขภาพและสมรรถภาพทางกายเด็กไทยด้วยการบริหารกายหน้าเสาธง</v>
      </c>
      <c r="E17" s="35" t="s">
        <v>2253</v>
      </c>
      <c r="F17" s="35" t="s">
        <v>37</v>
      </c>
      <c r="G17" s="35" t="s">
        <v>38</v>
      </c>
      <c r="H17" s="34" t="s">
        <v>2223</v>
      </c>
      <c r="I17" s="34">
        <v>1</v>
      </c>
      <c r="J17" s="34">
        <v>1</v>
      </c>
      <c r="K17" s="34">
        <v>1</v>
      </c>
      <c r="L17" s="34">
        <v>1</v>
      </c>
      <c r="M17" s="34">
        <v>1</v>
      </c>
      <c r="N17" s="34">
        <v>0</v>
      </c>
      <c r="O17" s="34">
        <v>1</v>
      </c>
      <c r="P17" s="34">
        <v>6</v>
      </c>
      <c r="Q17" s="36">
        <v>1</v>
      </c>
      <c r="R17" s="36">
        <v>4.5</v>
      </c>
      <c r="S17" s="36">
        <v>3.75</v>
      </c>
      <c r="T17" s="36">
        <v>3.5</v>
      </c>
      <c r="U17" s="36">
        <v>3.75</v>
      </c>
      <c r="V17" s="37">
        <v>3</v>
      </c>
      <c r="W17" s="36">
        <v>5</v>
      </c>
      <c r="X17" s="34">
        <v>0</v>
      </c>
      <c r="Y17" s="34">
        <v>1</v>
      </c>
      <c r="Z17" s="37" t="s">
        <v>2224</v>
      </c>
      <c r="AA17" s="38" t="s">
        <v>2225</v>
      </c>
      <c r="AB17" s="37" t="s">
        <v>2226</v>
      </c>
      <c r="AC17" s="38">
        <v>0</v>
      </c>
      <c r="AD17" s="38" t="s">
        <v>2225</v>
      </c>
    </row>
    <row r="18" spans="1:30" ht="23.5" x14ac:dyDescent="0.75">
      <c r="A18" s="62" t="s">
        <v>629</v>
      </c>
      <c r="B18" s="62" t="s">
        <v>1523</v>
      </c>
      <c r="C18" s="35" t="s">
        <v>2254</v>
      </c>
      <c r="D18" s="42" t="str">
        <f t="shared" si="0"/>
        <v>โครงการส่งเสริมและพัฒนาศักยภาพด้านการกีฬาและนันทนาการจังหวัดชัยนาท ประจำปีงบประมาณ พ.ศ. 2568</v>
      </c>
      <c r="E18" s="35" t="s">
        <v>2255</v>
      </c>
      <c r="F18" s="35" t="s">
        <v>424</v>
      </c>
      <c r="G18" s="35" t="s">
        <v>38</v>
      </c>
      <c r="H18" s="34" t="s">
        <v>2223</v>
      </c>
      <c r="I18" s="34">
        <v>1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1</v>
      </c>
      <c r="P18" s="34">
        <v>2</v>
      </c>
      <c r="Q18" s="36">
        <v>0.75</v>
      </c>
      <c r="R18" s="37">
        <v>3</v>
      </c>
      <c r="S18" s="37">
        <v>0.25</v>
      </c>
      <c r="T18" s="37">
        <v>1</v>
      </c>
      <c r="U18" s="37">
        <v>1.75</v>
      </c>
      <c r="V18" s="37">
        <v>2</v>
      </c>
      <c r="W18" s="36">
        <v>5</v>
      </c>
      <c r="X18" s="34">
        <v>0</v>
      </c>
      <c r="Y18" s="34">
        <v>1</v>
      </c>
      <c r="Z18" s="37" t="s">
        <v>2224</v>
      </c>
      <c r="AA18" s="38" t="s">
        <v>2225</v>
      </c>
      <c r="AB18" s="37" t="s">
        <v>2226</v>
      </c>
      <c r="AC18" s="38">
        <v>0</v>
      </c>
      <c r="AD18" s="38" t="s">
        <v>2225</v>
      </c>
    </row>
    <row r="19" spans="1:30" ht="23.5" x14ac:dyDescent="0.75">
      <c r="A19" s="63" t="s">
        <v>629</v>
      </c>
      <c r="B19" s="63" t="s">
        <v>1528</v>
      </c>
      <c r="C19" s="35" t="s">
        <v>2256</v>
      </c>
      <c r="D19" s="42" t="str">
        <f t="shared" si="0"/>
        <v>โครงการพัฒนาศักยภาพครูผู้ฝึกสอนวิชาพลศึกษาในสถานศึกษาสังกัดองค์กรปกครองส่วนท้องถิ่น</v>
      </c>
      <c r="E19" s="35" t="s">
        <v>2257</v>
      </c>
      <c r="F19" s="35" t="s">
        <v>1049</v>
      </c>
      <c r="G19" s="35" t="s">
        <v>930</v>
      </c>
      <c r="H19" s="34" t="s">
        <v>2223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1</v>
      </c>
      <c r="P19" s="34">
        <v>1</v>
      </c>
      <c r="Q19" s="37">
        <v>0.25</v>
      </c>
      <c r="R19" s="37">
        <v>2.875</v>
      </c>
      <c r="S19" s="37">
        <v>0.25</v>
      </c>
      <c r="T19" s="37">
        <v>1</v>
      </c>
      <c r="U19" s="37">
        <v>2</v>
      </c>
      <c r="V19" s="37">
        <v>0.5</v>
      </c>
      <c r="W19" s="36">
        <v>5</v>
      </c>
      <c r="X19" s="34">
        <v>0</v>
      </c>
      <c r="Y19" s="34">
        <v>1</v>
      </c>
      <c r="Z19" s="37" t="s">
        <v>2224</v>
      </c>
      <c r="AA19" s="38" t="s">
        <v>2225</v>
      </c>
      <c r="AB19" s="37" t="s">
        <v>2226</v>
      </c>
      <c r="AC19" s="38">
        <v>0</v>
      </c>
      <c r="AD19" s="38" t="s">
        <v>2225</v>
      </c>
    </row>
    <row r="20" spans="1:30" ht="23.5" x14ac:dyDescent="0.75">
      <c r="A20" s="64" t="s">
        <v>629</v>
      </c>
      <c r="B20" s="64" t="s">
        <v>1533</v>
      </c>
      <c r="C20" s="35" t="s">
        <v>2258</v>
      </c>
      <c r="D20" s="42" t="str">
        <f t="shared" si="0"/>
        <v>โครงการ“ส่งเสริมกิจกรรมการกีฬาเพื่อการท่องเที่ยวของจังหวัดสุรินทร์”</v>
      </c>
      <c r="E20" s="35" t="s">
        <v>2259</v>
      </c>
      <c r="F20" s="35" t="s">
        <v>424</v>
      </c>
      <c r="G20" s="35" t="s">
        <v>38</v>
      </c>
      <c r="H20" s="34" t="s">
        <v>2223</v>
      </c>
      <c r="I20" s="34">
        <v>1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1</v>
      </c>
      <c r="P20" s="34">
        <v>2</v>
      </c>
      <c r="Q20" s="36">
        <v>1</v>
      </c>
      <c r="R20" s="37">
        <v>2.5</v>
      </c>
      <c r="S20" s="37">
        <v>1.5</v>
      </c>
      <c r="T20" s="37">
        <v>2</v>
      </c>
      <c r="U20" s="37">
        <v>2.75</v>
      </c>
      <c r="V20" s="37">
        <v>1.75</v>
      </c>
      <c r="W20" s="36">
        <v>5</v>
      </c>
      <c r="X20" s="34">
        <v>0</v>
      </c>
      <c r="Y20" s="34">
        <v>1</v>
      </c>
      <c r="Z20" s="37" t="s">
        <v>2224</v>
      </c>
      <c r="AA20" s="38" t="s">
        <v>2225</v>
      </c>
      <c r="AB20" s="37" t="s">
        <v>2226</v>
      </c>
      <c r="AC20" s="38">
        <v>0</v>
      </c>
      <c r="AD20" s="38" t="s">
        <v>2225</v>
      </c>
    </row>
    <row r="21" spans="1:30" ht="23.5" x14ac:dyDescent="0.75">
      <c r="A21" s="66" t="s">
        <v>712</v>
      </c>
      <c r="B21" s="66" t="s">
        <v>1721</v>
      </c>
      <c r="C21" s="35" t="s">
        <v>2260</v>
      </c>
      <c r="D21" s="42" t="str">
        <f t="shared" si="0"/>
        <v>โครงการขับเคลื่อนระบบส่งเสริมการออกกำลังกายแบบบูรณาการ เพื่อคนไทยแข็งแรงและสุขภาพดีขึ้น</v>
      </c>
      <c r="E21" s="35" t="s">
        <v>2261</v>
      </c>
      <c r="F21" s="35" t="s">
        <v>614</v>
      </c>
      <c r="G21" s="35" t="s">
        <v>615</v>
      </c>
      <c r="H21" s="34" t="s">
        <v>2223</v>
      </c>
      <c r="I21" s="34">
        <v>0</v>
      </c>
      <c r="J21" s="34">
        <v>1</v>
      </c>
      <c r="K21" s="34">
        <v>0</v>
      </c>
      <c r="L21" s="34">
        <v>1</v>
      </c>
      <c r="M21" s="34">
        <v>0</v>
      </c>
      <c r="N21" s="34">
        <v>0</v>
      </c>
      <c r="O21" s="34">
        <v>1</v>
      </c>
      <c r="P21" s="34">
        <v>3</v>
      </c>
      <c r="Q21" s="37">
        <v>0.5</v>
      </c>
      <c r="R21" s="36">
        <v>3.625</v>
      </c>
      <c r="S21" s="37">
        <v>3.25</v>
      </c>
      <c r="T21" s="36">
        <v>3.5</v>
      </c>
      <c r="U21" s="37">
        <v>3.25</v>
      </c>
      <c r="V21" s="37">
        <v>3.25</v>
      </c>
      <c r="W21" s="36">
        <v>4.875</v>
      </c>
      <c r="X21" s="34">
        <v>0</v>
      </c>
      <c r="Y21" s="34">
        <v>0</v>
      </c>
      <c r="Z21" s="37" t="s">
        <v>2224</v>
      </c>
      <c r="AA21" s="37" t="s">
        <v>2237</v>
      </c>
      <c r="AB21" s="37" t="s">
        <v>2226</v>
      </c>
      <c r="AC21" s="38">
        <v>0</v>
      </c>
      <c r="AD21" s="38" t="s">
        <v>2225</v>
      </c>
    </row>
    <row r="22" spans="1:30" ht="23.5" x14ac:dyDescent="0.75">
      <c r="A22" s="66" t="s">
        <v>712</v>
      </c>
      <c r="B22" s="66" t="s">
        <v>1721</v>
      </c>
      <c r="C22" s="35" t="s">
        <v>2262</v>
      </c>
      <c r="D22" s="42" t="str">
        <f t="shared" si="0"/>
        <v>โครงการขับเคลื่อนระบบส่งเสริมการออกกำลังกายแบบบูรณาการ เพื่อคนไทยแข็งแรงและสุขภาพดีขึ้น</v>
      </c>
      <c r="E22" s="35" t="s">
        <v>2261</v>
      </c>
      <c r="F22" s="35" t="s">
        <v>614</v>
      </c>
      <c r="G22" s="35" t="s">
        <v>615</v>
      </c>
      <c r="H22" s="34" t="s">
        <v>2223</v>
      </c>
      <c r="I22" s="34">
        <v>1</v>
      </c>
      <c r="J22" s="34">
        <v>1</v>
      </c>
      <c r="K22" s="34">
        <v>1</v>
      </c>
      <c r="L22" s="34">
        <v>1</v>
      </c>
      <c r="M22" s="34">
        <v>1</v>
      </c>
      <c r="N22" s="34">
        <v>1</v>
      </c>
      <c r="O22" s="34">
        <v>1</v>
      </c>
      <c r="P22" s="34">
        <v>7</v>
      </c>
      <c r="Q22" s="36">
        <v>0.75</v>
      </c>
      <c r="R22" s="36">
        <v>3.5</v>
      </c>
      <c r="S22" s="36">
        <v>3.75</v>
      </c>
      <c r="T22" s="36">
        <v>4.25</v>
      </c>
      <c r="U22" s="36">
        <v>3.75</v>
      </c>
      <c r="V22" s="36">
        <v>4</v>
      </c>
      <c r="W22" s="36">
        <v>4.875</v>
      </c>
      <c r="X22" s="34">
        <v>1</v>
      </c>
      <c r="Y22" s="34">
        <v>0</v>
      </c>
      <c r="Z22" s="37" t="s">
        <v>2224</v>
      </c>
      <c r="AA22" s="37" t="s">
        <v>2237</v>
      </c>
      <c r="AB22" s="38" t="s">
        <v>2225</v>
      </c>
      <c r="AC22" s="38">
        <v>0</v>
      </c>
      <c r="AD22" s="38" t="s">
        <v>2225</v>
      </c>
    </row>
    <row r="23" spans="1:30" ht="23.5" x14ac:dyDescent="0.75">
      <c r="A23" s="66" t="s">
        <v>712</v>
      </c>
      <c r="B23" s="66" t="s">
        <v>1721</v>
      </c>
      <c r="C23" s="35" t="s">
        <v>2263</v>
      </c>
      <c r="D23" s="42" t="str">
        <f t="shared" si="0"/>
        <v>โครงการชวนคนไทยออกกำลังกายกับอาสาสมัครกีฬาและผู้นำการออกกำลังกาย (อสก.)</v>
      </c>
      <c r="E23" s="35" t="s">
        <v>2264</v>
      </c>
      <c r="F23" s="35" t="s">
        <v>37</v>
      </c>
      <c r="G23" s="35" t="s">
        <v>38</v>
      </c>
      <c r="H23" s="34" t="s">
        <v>2223</v>
      </c>
      <c r="I23" s="34">
        <v>1</v>
      </c>
      <c r="J23" s="34">
        <v>1</v>
      </c>
      <c r="K23" s="34">
        <v>0</v>
      </c>
      <c r="L23" s="34">
        <v>0</v>
      </c>
      <c r="M23" s="34">
        <v>0</v>
      </c>
      <c r="N23" s="34">
        <v>0</v>
      </c>
      <c r="O23" s="34">
        <v>1</v>
      </c>
      <c r="P23" s="34">
        <v>3</v>
      </c>
      <c r="Q23" s="36">
        <v>1</v>
      </c>
      <c r="R23" s="36">
        <v>5</v>
      </c>
      <c r="S23" s="37">
        <v>3.25</v>
      </c>
      <c r="T23" s="37">
        <v>3</v>
      </c>
      <c r="U23" s="37">
        <v>2.25</v>
      </c>
      <c r="V23" s="37">
        <v>3</v>
      </c>
      <c r="W23" s="36">
        <v>5</v>
      </c>
      <c r="X23" s="34">
        <v>0</v>
      </c>
      <c r="Y23" s="34">
        <v>1</v>
      </c>
      <c r="Z23" s="37" t="s">
        <v>2224</v>
      </c>
      <c r="AA23" s="38" t="s">
        <v>2225</v>
      </c>
      <c r="AB23" s="37" t="s">
        <v>2226</v>
      </c>
      <c r="AC23" s="38">
        <v>0</v>
      </c>
      <c r="AD23" s="38" t="s">
        <v>2225</v>
      </c>
    </row>
    <row r="24" spans="1:30" ht="23.5" x14ac:dyDescent="0.75">
      <c r="A24" s="66" t="s">
        <v>712</v>
      </c>
      <c r="B24" s="66" t="s">
        <v>1721</v>
      </c>
      <c r="C24" s="35" t="s">
        <v>2265</v>
      </c>
      <c r="D24" s="42" t="str">
        <f t="shared" si="0"/>
        <v>โครงการนันทนาการสัมพันธ์สร้างสุขสู่สังคม</v>
      </c>
      <c r="E24" s="35" t="s">
        <v>2266</v>
      </c>
      <c r="F24" s="35" t="s">
        <v>37</v>
      </c>
      <c r="G24" s="35" t="s">
        <v>38</v>
      </c>
      <c r="H24" s="34" t="s">
        <v>2223</v>
      </c>
      <c r="I24" s="34">
        <v>1</v>
      </c>
      <c r="J24" s="34">
        <v>1</v>
      </c>
      <c r="K24" s="34">
        <v>0</v>
      </c>
      <c r="L24" s="34">
        <v>1</v>
      </c>
      <c r="M24" s="34">
        <v>0</v>
      </c>
      <c r="N24" s="34">
        <v>1</v>
      </c>
      <c r="O24" s="34">
        <v>1</v>
      </c>
      <c r="P24" s="34">
        <v>5</v>
      </c>
      <c r="Q24" s="36">
        <v>0.75</v>
      </c>
      <c r="R24" s="36">
        <v>4</v>
      </c>
      <c r="S24" s="37">
        <v>1.5</v>
      </c>
      <c r="T24" s="36">
        <v>3.75</v>
      </c>
      <c r="U24" s="37">
        <v>3.25</v>
      </c>
      <c r="V24" s="36">
        <v>3.5</v>
      </c>
      <c r="W24" s="36">
        <v>5</v>
      </c>
      <c r="X24" s="34">
        <v>0</v>
      </c>
      <c r="Y24" s="34">
        <v>0</v>
      </c>
      <c r="Z24" s="37" t="s">
        <v>2224</v>
      </c>
      <c r="AA24" s="37" t="s">
        <v>2237</v>
      </c>
      <c r="AB24" s="37" t="s">
        <v>2226</v>
      </c>
      <c r="AC24" s="38">
        <v>0</v>
      </c>
      <c r="AD24" s="38" t="s">
        <v>2225</v>
      </c>
    </row>
    <row r="25" spans="1:30" ht="23.5" x14ac:dyDescent="0.75">
      <c r="A25" s="66" t="s">
        <v>712</v>
      </c>
      <c r="B25" s="66" t="s">
        <v>1721</v>
      </c>
      <c r="C25" s="35" t="s">
        <v>2267</v>
      </c>
      <c r="D25" s="42" t="str">
        <f t="shared" si="0"/>
        <v>โครงการส่งเสริมชุมชนต้นแบบในการออกกำลังกาย เล่นกีฬา และนันทนาการ ประชาชนทุกช่วงวัย บุคคลกลุ่มพิเศษ และผู้ด้อยโอกาสครอบคลุมพื้นที่จังหวัดอุดรธานี หนองคาย หนองบวลำภู และบึงกาฬ</v>
      </c>
      <c r="E25" s="35" t="s">
        <v>2268</v>
      </c>
      <c r="F25" s="35" t="s">
        <v>2269</v>
      </c>
      <c r="G25" s="35" t="s">
        <v>46</v>
      </c>
      <c r="H25" s="34" t="s">
        <v>2223</v>
      </c>
      <c r="I25" s="34">
        <v>1</v>
      </c>
      <c r="J25" s="34">
        <v>1</v>
      </c>
      <c r="K25" s="34">
        <v>1</v>
      </c>
      <c r="L25" s="34">
        <v>1</v>
      </c>
      <c r="M25" s="34">
        <v>0</v>
      </c>
      <c r="N25" s="34">
        <v>1</v>
      </c>
      <c r="O25" s="34">
        <v>1</v>
      </c>
      <c r="P25" s="34">
        <v>6</v>
      </c>
      <c r="Q25" s="36">
        <v>1</v>
      </c>
      <c r="R25" s="36">
        <v>3.5</v>
      </c>
      <c r="S25" s="36">
        <v>3.5</v>
      </c>
      <c r="T25" s="36">
        <v>3.5</v>
      </c>
      <c r="U25" s="37">
        <v>2.5</v>
      </c>
      <c r="V25" s="36">
        <v>3.5</v>
      </c>
      <c r="W25" s="36">
        <v>4.9375</v>
      </c>
      <c r="X25" s="34">
        <v>0</v>
      </c>
      <c r="Y25" s="34">
        <v>1</v>
      </c>
      <c r="Z25" s="37" t="s">
        <v>2224</v>
      </c>
      <c r="AA25" s="38" t="s">
        <v>2225</v>
      </c>
      <c r="AB25" s="37" t="s">
        <v>2226</v>
      </c>
      <c r="AC25" s="38">
        <v>0</v>
      </c>
      <c r="AD25" s="38" t="s">
        <v>2225</v>
      </c>
    </row>
    <row r="26" spans="1:30" ht="23.5" x14ac:dyDescent="0.75">
      <c r="A26" s="66" t="s">
        <v>712</v>
      </c>
      <c r="B26" s="66" t="s">
        <v>1721</v>
      </c>
      <c r="C26" s="35" t="s">
        <v>2270</v>
      </c>
      <c r="D26" s="42" t="str">
        <f t="shared" si="0"/>
        <v>โครงการส่งเสริมอาสาสมัครกีฬาและผู้นำการออกกำลังกาย (อสก.)</v>
      </c>
      <c r="E26" s="35" t="s">
        <v>2271</v>
      </c>
      <c r="F26" s="35" t="s">
        <v>424</v>
      </c>
      <c r="G26" s="35" t="s">
        <v>38</v>
      </c>
      <c r="H26" s="34" t="s">
        <v>2223</v>
      </c>
      <c r="I26" s="34">
        <v>1</v>
      </c>
      <c r="J26" s="34">
        <v>1</v>
      </c>
      <c r="K26" s="34">
        <v>0</v>
      </c>
      <c r="L26" s="34">
        <v>0</v>
      </c>
      <c r="M26" s="34">
        <v>0</v>
      </c>
      <c r="N26" s="34">
        <v>0</v>
      </c>
      <c r="O26" s="34">
        <v>1</v>
      </c>
      <c r="P26" s="34">
        <v>3</v>
      </c>
      <c r="Q26" s="36">
        <v>1</v>
      </c>
      <c r="R26" s="36">
        <v>4.5</v>
      </c>
      <c r="S26" s="37">
        <v>0</v>
      </c>
      <c r="T26" s="37">
        <v>1</v>
      </c>
      <c r="U26" s="37">
        <v>1.25</v>
      </c>
      <c r="V26" s="37">
        <v>1</v>
      </c>
      <c r="W26" s="36">
        <v>5</v>
      </c>
      <c r="X26" s="34">
        <v>0</v>
      </c>
      <c r="Y26" s="34">
        <v>1</v>
      </c>
      <c r="Z26" s="37" t="s">
        <v>2224</v>
      </c>
      <c r="AA26" s="38" t="s">
        <v>2225</v>
      </c>
      <c r="AB26" s="37" t="s">
        <v>2226</v>
      </c>
      <c r="AC26" s="38">
        <v>0</v>
      </c>
      <c r="AD26" s="38" t="s">
        <v>2225</v>
      </c>
    </row>
    <row r="27" spans="1:30" ht="23.5" x14ac:dyDescent="0.75">
      <c r="A27" s="67" t="s">
        <v>567</v>
      </c>
      <c r="B27" s="67" t="s">
        <v>1520</v>
      </c>
      <c r="C27" s="35" t="s">
        <v>2272</v>
      </c>
      <c r="D27" s="42" t="str">
        <f t="shared" si="0"/>
        <v xml:space="preserve">โครงการกีฬาสร้างสุข คนสร้างชาติ </v>
      </c>
      <c r="E27" s="35" t="s">
        <v>2273</v>
      </c>
      <c r="F27" s="35" t="s">
        <v>424</v>
      </c>
      <c r="G27" s="35" t="s">
        <v>38</v>
      </c>
      <c r="H27" s="34" t="s">
        <v>2223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1</v>
      </c>
      <c r="P27" s="34">
        <v>1</v>
      </c>
      <c r="Q27" s="37">
        <v>0.25</v>
      </c>
      <c r="R27" s="37">
        <v>2.5</v>
      </c>
      <c r="S27" s="37">
        <v>0.5</v>
      </c>
      <c r="T27" s="37">
        <v>1.25</v>
      </c>
      <c r="U27" s="37">
        <v>2.25</v>
      </c>
      <c r="V27" s="37">
        <v>1</v>
      </c>
      <c r="W27" s="36">
        <v>5</v>
      </c>
      <c r="X27" s="34">
        <v>0</v>
      </c>
      <c r="Y27" s="34">
        <v>1</v>
      </c>
      <c r="Z27" s="37" t="s">
        <v>2224</v>
      </c>
      <c r="AA27" s="38" t="s">
        <v>2225</v>
      </c>
      <c r="AB27" s="37" t="s">
        <v>2226</v>
      </c>
      <c r="AC27" s="38">
        <v>0</v>
      </c>
      <c r="AD27" s="38" t="s">
        <v>2225</v>
      </c>
    </row>
    <row r="28" spans="1:30" ht="23.5" x14ac:dyDescent="0.75">
      <c r="A28" s="64" t="s">
        <v>567</v>
      </c>
      <c r="B28" s="64" t="s">
        <v>1551</v>
      </c>
      <c r="C28" s="35" t="s">
        <v>2274</v>
      </c>
      <c r="D28" s="42" t="str">
        <f t="shared" si="0"/>
        <v xml:space="preserve">โครงการจัดทำแผนบริหารความเสี่ยงเพื่อเตรียมความพร้อมและป้องกันผลกระทบที่เกิดจากความเสี่ยงในด้านต่าง ๆ (โรคติดต่ออุบัติใหม่) ที่ส่งผลต่อการส่งเสริมและพัฒนาการกีฬา </v>
      </c>
      <c r="E28" s="35" t="s">
        <v>2275</v>
      </c>
      <c r="F28" s="35" t="s">
        <v>424</v>
      </c>
      <c r="G28" s="35" t="s">
        <v>38</v>
      </c>
      <c r="H28" s="34" t="s">
        <v>2223</v>
      </c>
      <c r="I28" s="34">
        <v>1</v>
      </c>
      <c r="J28" s="34">
        <v>1</v>
      </c>
      <c r="K28" s="34">
        <v>0</v>
      </c>
      <c r="L28" s="34">
        <v>1</v>
      </c>
      <c r="M28" s="34">
        <v>1</v>
      </c>
      <c r="N28" s="34">
        <v>0</v>
      </c>
      <c r="O28" s="34">
        <v>1</v>
      </c>
      <c r="P28" s="34">
        <v>5</v>
      </c>
      <c r="Q28" s="36">
        <v>1</v>
      </c>
      <c r="R28" s="36">
        <v>3.875</v>
      </c>
      <c r="S28" s="37">
        <v>3</v>
      </c>
      <c r="T28" s="36">
        <v>3.75</v>
      </c>
      <c r="U28" s="36">
        <v>4</v>
      </c>
      <c r="V28" s="37">
        <v>2.5</v>
      </c>
      <c r="W28" s="36">
        <v>5</v>
      </c>
      <c r="X28" s="34">
        <v>0</v>
      </c>
      <c r="Y28" s="34">
        <v>1</v>
      </c>
      <c r="Z28" s="37" t="s">
        <v>2224</v>
      </c>
      <c r="AA28" s="38" t="s">
        <v>2225</v>
      </c>
      <c r="AB28" s="37" t="s">
        <v>2226</v>
      </c>
      <c r="AC28" s="38">
        <v>0</v>
      </c>
      <c r="AD28" s="38" t="s">
        <v>2225</v>
      </c>
    </row>
    <row r="29" spans="1:30" ht="23.5" x14ac:dyDescent="0.75">
      <c r="A29" s="65" t="s">
        <v>567</v>
      </c>
      <c r="B29" s="65" t="s">
        <v>1722</v>
      </c>
      <c r="C29" s="35" t="s">
        <v>2276</v>
      </c>
      <c r="D29" s="42" t="str">
        <f t="shared" si="0"/>
        <v>การพัฒนารูปแบบการบริหารจัดการด้านการแพทย์ฉุกเฉิน สำหรับการแข่งขันกีฬาอย่างมีมาตรฐาน คุณภาพ</v>
      </c>
      <c r="E29" s="35" t="s">
        <v>2277</v>
      </c>
      <c r="F29" s="35" t="s">
        <v>2032</v>
      </c>
      <c r="G29" s="35" t="s">
        <v>615</v>
      </c>
      <c r="H29" s="34" t="s">
        <v>2223</v>
      </c>
      <c r="I29" s="34">
        <v>1</v>
      </c>
      <c r="J29" s="34">
        <v>1</v>
      </c>
      <c r="K29" s="34">
        <v>1</v>
      </c>
      <c r="L29" s="34">
        <v>0</v>
      </c>
      <c r="M29" s="34">
        <v>0</v>
      </c>
      <c r="N29" s="34">
        <v>0</v>
      </c>
      <c r="O29" s="34">
        <v>1</v>
      </c>
      <c r="P29" s="34">
        <v>4</v>
      </c>
      <c r="Q29" s="36">
        <v>0.75</v>
      </c>
      <c r="R29" s="36">
        <v>3.5</v>
      </c>
      <c r="S29" s="36">
        <v>3.5</v>
      </c>
      <c r="T29" s="37">
        <v>2.75</v>
      </c>
      <c r="U29" s="37">
        <v>1.75</v>
      </c>
      <c r="V29" s="37">
        <v>2.5</v>
      </c>
      <c r="W29" s="36">
        <v>5</v>
      </c>
      <c r="X29" s="34">
        <v>0</v>
      </c>
      <c r="Y29" s="34">
        <v>0</v>
      </c>
      <c r="Z29" s="37" t="s">
        <v>2224</v>
      </c>
      <c r="AA29" s="37" t="s">
        <v>2237</v>
      </c>
      <c r="AB29" s="37" t="s">
        <v>2226</v>
      </c>
      <c r="AC29" s="38">
        <v>0</v>
      </c>
      <c r="AD29" s="38" t="s">
        <v>2225</v>
      </c>
    </row>
    <row r="30" spans="1:30" ht="23.5" x14ac:dyDescent="0.75">
      <c r="A30" s="65" t="s">
        <v>567</v>
      </c>
      <c r="B30" s="65" t="s">
        <v>1722</v>
      </c>
      <c r="C30" s="35" t="s">
        <v>2278</v>
      </c>
      <c r="D30" s="42" t="str">
        <f t="shared" si="0"/>
        <v>การส่งเสริมการออกกำลังกายด้วยรูปแบบกีฬาไทย : มวยไทยโบราณ</v>
      </c>
      <c r="E30" s="35" t="s">
        <v>2279</v>
      </c>
      <c r="F30" s="35" t="s">
        <v>2051</v>
      </c>
      <c r="G30" s="35" t="s">
        <v>46</v>
      </c>
      <c r="H30" s="34" t="s">
        <v>2223</v>
      </c>
      <c r="I30" s="34">
        <v>1</v>
      </c>
      <c r="J30" s="34">
        <v>1</v>
      </c>
      <c r="K30" s="34">
        <v>0</v>
      </c>
      <c r="L30" s="34">
        <v>0</v>
      </c>
      <c r="M30" s="34">
        <v>0</v>
      </c>
      <c r="N30" s="34">
        <v>0</v>
      </c>
      <c r="O30" s="34">
        <v>1</v>
      </c>
      <c r="P30" s="34">
        <v>3</v>
      </c>
      <c r="Q30" s="36">
        <v>1</v>
      </c>
      <c r="R30" s="36">
        <v>4</v>
      </c>
      <c r="S30" s="37">
        <v>3</v>
      </c>
      <c r="T30" s="37">
        <v>3.25</v>
      </c>
      <c r="U30" s="37">
        <v>3.25</v>
      </c>
      <c r="V30" s="37">
        <v>2.5</v>
      </c>
      <c r="W30" s="36">
        <v>5</v>
      </c>
      <c r="X30" s="34">
        <v>0</v>
      </c>
      <c r="Y30" s="34">
        <v>1</v>
      </c>
      <c r="Z30" s="37" t="s">
        <v>2224</v>
      </c>
      <c r="AA30" s="38" t="s">
        <v>2225</v>
      </c>
      <c r="AB30" s="37" t="s">
        <v>2226</v>
      </c>
      <c r="AC30" s="38">
        <v>0</v>
      </c>
      <c r="AD30" s="38" t="s">
        <v>2225</v>
      </c>
    </row>
    <row r="31" spans="1:30" ht="23.5" x14ac:dyDescent="0.75">
      <c r="A31" s="65" t="s">
        <v>567</v>
      </c>
      <c r="B31" s="65" t="s">
        <v>1722</v>
      </c>
      <c r="C31" s="35" t="s">
        <v>2280</v>
      </c>
      <c r="D31" s="42" t="str">
        <f t="shared" si="0"/>
        <v>โครงการก่อสร้างลานกีฬาและนันทนาการชุมชน</v>
      </c>
      <c r="E31" s="35" t="s">
        <v>2281</v>
      </c>
      <c r="F31" s="35" t="s">
        <v>37</v>
      </c>
      <c r="G31" s="35" t="s">
        <v>38</v>
      </c>
      <c r="H31" s="34" t="s">
        <v>2223</v>
      </c>
      <c r="I31" s="34">
        <v>1</v>
      </c>
      <c r="J31" s="34">
        <v>1</v>
      </c>
      <c r="K31" s="34">
        <v>0</v>
      </c>
      <c r="L31" s="34">
        <v>0</v>
      </c>
      <c r="M31" s="34">
        <v>0</v>
      </c>
      <c r="N31" s="34">
        <v>0</v>
      </c>
      <c r="O31" s="34">
        <v>1</v>
      </c>
      <c r="P31" s="34">
        <v>3</v>
      </c>
      <c r="Q31" s="36">
        <v>1</v>
      </c>
      <c r="R31" s="36">
        <v>5</v>
      </c>
      <c r="S31" s="37">
        <v>1.5</v>
      </c>
      <c r="T31" s="37">
        <v>3.25</v>
      </c>
      <c r="U31" s="37">
        <v>2</v>
      </c>
      <c r="V31" s="37">
        <v>3.25</v>
      </c>
      <c r="W31" s="36">
        <v>3.8125</v>
      </c>
      <c r="X31" s="34">
        <v>0</v>
      </c>
      <c r="Y31" s="34">
        <v>1</v>
      </c>
      <c r="Z31" s="37" t="s">
        <v>2224</v>
      </c>
      <c r="AA31" s="38" t="s">
        <v>2225</v>
      </c>
      <c r="AB31" s="37" t="s">
        <v>2226</v>
      </c>
      <c r="AC31" s="38">
        <v>0</v>
      </c>
      <c r="AD31" s="38" t="s">
        <v>2225</v>
      </c>
    </row>
    <row r="32" spans="1:30" ht="23.5" x14ac:dyDescent="0.75">
      <c r="A32" s="65" t="s">
        <v>567</v>
      </c>
      <c r="B32" s="65" t="s">
        <v>1722</v>
      </c>
      <c r="C32" s="35" t="s">
        <v>2282</v>
      </c>
      <c r="D32" s="42" t="str">
        <f t="shared" si="0"/>
        <v>โครงการก่อสร้างสระว่ายน้ำชุมชน</v>
      </c>
      <c r="E32" s="35" t="s">
        <v>1152</v>
      </c>
      <c r="F32" s="35" t="s">
        <v>37</v>
      </c>
      <c r="G32" s="35" t="s">
        <v>38</v>
      </c>
      <c r="H32" s="34" t="s">
        <v>2223</v>
      </c>
      <c r="I32" s="34">
        <v>1</v>
      </c>
      <c r="J32" s="34">
        <v>1</v>
      </c>
      <c r="K32" s="34">
        <v>0</v>
      </c>
      <c r="L32" s="34">
        <v>0</v>
      </c>
      <c r="M32" s="34">
        <v>0</v>
      </c>
      <c r="N32" s="34">
        <v>0</v>
      </c>
      <c r="O32" s="34">
        <v>1</v>
      </c>
      <c r="P32" s="34">
        <v>3</v>
      </c>
      <c r="Q32" s="36">
        <v>0.75</v>
      </c>
      <c r="R32" s="36">
        <v>4</v>
      </c>
      <c r="S32" s="37">
        <v>3.25</v>
      </c>
      <c r="T32" s="37">
        <v>2.75</v>
      </c>
      <c r="U32" s="37">
        <v>2</v>
      </c>
      <c r="V32" s="37">
        <v>2.5</v>
      </c>
      <c r="W32" s="36">
        <v>3.8125</v>
      </c>
      <c r="X32" s="34">
        <v>0</v>
      </c>
      <c r="Y32" s="34">
        <v>0</v>
      </c>
      <c r="Z32" s="37" t="s">
        <v>2224</v>
      </c>
      <c r="AA32" s="37" t="s">
        <v>2237</v>
      </c>
      <c r="AB32" s="37" t="s">
        <v>2226</v>
      </c>
      <c r="AC32" s="38">
        <v>0</v>
      </c>
      <c r="AD32" s="38" t="s">
        <v>2225</v>
      </c>
    </row>
    <row r="33" spans="1:30" ht="23.5" x14ac:dyDescent="0.75">
      <c r="A33" s="65" t="s">
        <v>567</v>
      </c>
      <c r="B33" s="65" t="s">
        <v>1722</v>
      </c>
      <c r="C33" s="35" t="s">
        <v>2283</v>
      </c>
      <c r="D33" s="42" t="str">
        <f t="shared" si="0"/>
        <v>โครงการปรับสภาพสนามกีฬา</v>
      </c>
      <c r="E33" s="35" t="s">
        <v>1147</v>
      </c>
      <c r="F33" s="35" t="s">
        <v>37</v>
      </c>
      <c r="G33" s="35" t="s">
        <v>38</v>
      </c>
      <c r="H33" s="34" t="s">
        <v>2223</v>
      </c>
      <c r="I33" s="34">
        <v>1</v>
      </c>
      <c r="J33" s="34">
        <v>1</v>
      </c>
      <c r="K33" s="34">
        <v>0</v>
      </c>
      <c r="L33" s="34">
        <v>0</v>
      </c>
      <c r="M33" s="34">
        <v>0</v>
      </c>
      <c r="N33" s="34">
        <v>0</v>
      </c>
      <c r="O33" s="34">
        <v>1</v>
      </c>
      <c r="P33" s="34">
        <v>3</v>
      </c>
      <c r="Q33" s="36">
        <v>1</v>
      </c>
      <c r="R33" s="36">
        <v>5</v>
      </c>
      <c r="S33" s="37">
        <v>1.5</v>
      </c>
      <c r="T33" s="37">
        <v>3</v>
      </c>
      <c r="U33" s="37">
        <v>1.25</v>
      </c>
      <c r="V33" s="37">
        <v>2.5</v>
      </c>
      <c r="W33" s="36">
        <v>3.9375</v>
      </c>
      <c r="X33" s="34">
        <v>0</v>
      </c>
      <c r="Y33" s="34">
        <v>1</v>
      </c>
      <c r="Z33" s="37" t="s">
        <v>2224</v>
      </c>
      <c r="AA33" s="38" t="s">
        <v>2225</v>
      </c>
      <c r="AB33" s="37" t="s">
        <v>2226</v>
      </c>
      <c r="AC33" s="38">
        <v>0</v>
      </c>
      <c r="AD33" s="38" t="s">
        <v>2225</v>
      </c>
    </row>
    <row r="34" spans="1:30" ht="23.5" x14ac:dyDescent="0.75">
      <c r="A34" s="65" t="s">
        <v>567</v>
      </c>
      <c r="B34" s="65" t="s">
        <v>1722</v>
      </c>
      <c r="C34" s="35" t="s">
        <v>2284</v>
      </c>
      <c r="D34" s="42" t="str">
        <f t="shared" si="0"/>
        <v>โครงการส่งเสริมการออกกำลังกาย เล่นกีฬา และนันทนาการ ให้ผ่านเข้ารอบวิถีชีวิต ผ่านกิจกรรมส่งเสริมการท่องเที่ยวเชิงกีฬาจังหวัดเลย</v>
      </c>
      <c r="E34" s="35" t="s">
        <v>2285</v>
      </c>
      <c r="F34" s="35" t="s">
        <v>424</v>
      </c>
      <c r="G34" s="35" t="s">
        <v>38</v>
      </c>
      <c r="H34" s="34" t="s">
        <v>2223</v>
      </c>
      <c r="I34" s="34">
        <v>1</v>
      </c>
      <c r="J34" s="34">
        <v>1</v>
      </c>
      <c r="K34" s="34">
        <v>0</v>
      </c>
      <c r="L34" s="34">
        <v>0</v>
      </c>
      <c r="M34" s="34">
        <v>0</v>
      </c>
      <c r="N34" s="34">
        <v>0</v>
      </c>
      <c r="O34" s="34">
        <v>1</v>
      </c>
      <c r="P34" s="34">
        <v>3</v>
      </c>
      <c r="Q34" s="36">
        <v>1</v>
      </c>
      <c r="R34" s="36">
        <v>4</v>
      </c>
      <c r="S34" s="37">
        <v>1.25</v>
      </c>
      <c r="T34" s="37">
        <v>1.25</v>
      </c>
      <c r="U34" s="37">
        <v>2</v>
      </c>
      <c r="V34" s="37">
        <v>1.5</v>
      </c>
      <c r="W34" s="36">
        <v>5</v>
      </c>
      <c r="X34" s="34">
        <v>0</v>
      </c>
      <c r="Y34" s="34">
        <v>1</v>
      </c>
      <c r="Z34" s="37" t="s">
        <v>2224</v>
      </c>
      <c r="AA34" s="38" t="s">
        <v>2225</v>
      </c>
      <c r="AB34" s="37" t="s">
        <v>2226</v>
      </c>
      <c r="AC34" s="38">
        <v>0</v>
      </c>
      <c r="AD34" s="38" t="s">
        <v>2225</v>
      </c>
    </row>
    <row r="35" spans="1:30" ht="23.5" x14ac:dyDescent="0.75">
      <c r="A35" s="65" t="s">
        <v>567</v>
      </c>
      <c r="B35" s="65" t="s">
        <v>1722</v>
      </c>
      <c r="C35" s="35" t="s">
        <v>2286</v>
      </c>
      <c r="D35" s="42" t="str">
        <f t="shared" si="0"/>
        <v>จัดทำเกณฑ์มาตรฐานสมรรถภาพทางกายประชาชนของกรมพลศึกษา</v>
      </c>
      <c r="E35" s="35" t="s">
        <v>2287</v>
      </c>
      <c r="F35" s="35" t="s">
        <v>37</v>
      </c>
      <c r="G35" s="35" t="s">
        <v>38</v>
      </c>
      <c r="H35" s="34" t="s">
        <v>2223</v>
      </c>
      <c r="I35" s="34">
        <v>1</v>
      </c>
      <c r="J35" s="34">
        <v>1</v>
      </c>
      <c r="K35" s="34">
        <v>1</v>
      </c>
      <c r="L35" s="34">
        <v>1</v>
      </c>
      <c r="M35" s="34">
        <v>0</v>
      </c>
      <c r="N35" s="34">
        <v>1</v>
      </c>
      <c r="O35" s="34">
        <v>1</v>
      </c>
      <c r="P35" s="34">
        <v>6</v>
      </c>
      <c r="Q35" s="36">
        <v>1</v>
      </c>
      <c r="R35" s="36">
        <v>4.5</v>
      </c>
      <c r="S35" s="36">
        <v>4</v>
      </c>
      <c r="T35" s="36">
        <v>3.5</v>
      </c>
      <c r="U35" s="37">
        <v>3</v>
      </c>
      <c r="V35" s="36">
        <v>3.75</v>
      </c>
      <c r="W35" s="36">
        <v>4.9375</v>
      </c>
      <c r="X35" s="34">
        <v>0</v>
      </c>
      <c r="Y35" s="34">
        <v>1</v>
      </c>
      <c r="Z35" s="37" t="s">
        <v>2224</v>
      </c>
      <c r="AA35" s="38" t="s">
        <v>2225</v>
      </c>
      <c r="AB35" s="37" t="s">
        <v>2226</v>
      </c>
      <c r="AC35" s="38">
        <v>0</v>
      </c>
      <c r="AD35" s="38" t="s">
        <v>2225</v>
      </c>
    </row>
    <row r="36" spans="1:30" ht="23.5" x14ac:dyDescent="0.75">
      <c r="A36" s="65" t="s">
        <v>567</v>
      </c>
      <c r="B36" s="65" t="s">
        <v>1722</v>
      </c>
      <c r="C36" s="35" t="s">
        <v>2288</v>
      </c>
      <c r="D36" s="42" t="str">
        <f t="shared" si="0"/>
        <v>นันทนาการ เพื่อการสร้างเสริมสุขภาวะชุมชน สู่วิถีชีวิตอนาคต</v>
      </c>
      <c r="E36" s="35" t="s">
        <v>2289</v>
      </c>
      <c r="F36" s="35" t="s">
        <v>37</v>
      </c>
      <c r="G36" s="35" t="s">
        <v>38</v>
      </c>
      <c r="H36" s="34" t="s">
        <v>2223</v>
      </c>
      <c r="I36" s="34">
        <v>1</v>
      </c>
      <c r="J36" s="34">
        <v>1</v>
      </c>
      <c r="K36" s="34">
        <v>1</v>
      </c>
      <c r="L36" s="34">
        <v>1</v>
      </c>
      <c r="M36" s="34">
        <v>0</v>
      </c>
      <c r="N36" s="34">
        <v>1</v>
      </c>
      <c r="O36" s="34">
        <v>1</v>
      </c>
      <c r="P36" s="34">
        <v>6</v>
      </c>
      <c r="Q36" s="36">
        <v>1</v>
      </c>
      <c r="R36" s="36">
        <v>4</v>
      </c>
      <c r="S36" s="36">
        <v>3.75</v>
      </c>
      <c r="T36" s="36">
        <v>3.75</v>
      </c>
      <c r="U36" s="37">
        <v>2.5</v>
      </c>
      <c r="V36" s="36">
        <v>4</v>
      </c>
      <c r="W36" s="36">
        <v>4.9375</v>
      </c>
      <c r="X36" s="34">
        <v>0</v>
      </c>
      <c r="Y36" s="34">
        <v>1</v>
      </c>
      <c r="Z36" s="37" t="s">
        <v>2224</v>
      </c>
      <c r="AA36" s="38" t="s">
        <v>2225</v>
      </c>
      <c r="AB36" s="37" t="s">
        <v>2226</v>
      </c>
      <c r="AC36" s="38">
        <v>0</v>
      </c>
      <c r="AD36" s="38" t="s">
        <v>2225</v>
      </c>
    </row>
    <row r="37" spans="1:30" ht="23.5" x14ac:dyDescent="0.75">
      <c r="A37" s="65" t="s">
        <v>567</v>
      </c>
      <c r="B37" s="65" t="s">
        <v>1722</v>
      </c>
      <c r="C37" s="35" t="s">
        <v>2290</v>
      </c>
      <c r="D37" s="42" t="str">
        <f t="shared" si="0"/>
        <v>บูรณาการและขับเคลื่อนแผนพัฒนาการกีฬาแห่งชาติ สู่การปฏิบัติในระดับพื้นที่</v>
      </c>
      <c r="E37" s="35" t="s">
        <v>2291</v>
      </c>
      <c r="F37" s="35" t="s">
        <v>424</v>
      </c>
      <c r="G37" s="35" t="s">
        <v>38</v>
      </c>
      <c r="H37" s="34" t="s">
        <v>2223</v>
      </c>
      <c r="I37" s="34">
        <v>1</v>
      </c>
      <c r="J37" s="34">
        <v>1</v>
      </c>
      <c r="K37" s="34">
        <v>1</v>
      </c>
      <c r="L37" s="34">
        <v>0</v>
      </c>
      <c r="M37" s="34">
        <v>0</v>
      </c>
      <c r="N37" s="34">
        <v>0</v>
      </c>
      <c r="O37" s="34">
        <v>1</v>
      </c>
      <c r="P37" s="34">
        <v>4</v>
      </c>
      <c r="Q37" s="36">
        <v>0.75</v>
      </c>
      <c r="R37" s="36">
        <v>3.625</v>
      </c>
      <c r="S37" s="36">
        <v>3.5</v>
      </c>
      <c r="T37" s="37">
        <v>2.5</v>
      </c>
      <c r="U37" s="37">
        <v>2.5</v>
      </c>
      <c r="V37" s="37">
        <v>2.5</v>
      </c>
      <c r="W37" s="36">
        <v>4.9375</v>
      </c>
      <c r="X37" s="34">
        <v>0</v>
      </c>
      <c r="Y37" s="34">
        <v>0</v>
      </c>
      <c r="Z37" s="37" t="s">
        <v>2224</v>
      </c>
      <c r="AA37" s="37" t="s">
        <v>2237</v>
      </c>
      <c r="AB37" s="37" t="s">
        <v>2226</v>
      </c>
      <c r="AC37" s="38">
        <v>0</v>
      </c>
      <c r="AD37" s="38" t="s">
        <v>2225</v>
      </c>
    </row>
    <row r="38" spans="1:30" ht="23.5" x14ac:dyDescent="0.75">
      <c r="A38" s="65" t="s">
        <v>567</v>
      </c>
      <c r="B38" s="65" t="s">
        <v>1722</v>
      </c>
      <c r="C38" s="35" t="s">
        <v>2292</v>
      </c>
      <c r="D38" s="42" t="str">
        <f t="shared" si="0"/>
        <v>แผน 9 แผนส่งเสริมกิจกรรมทางกาย</v>
      </c>
      <c r="E38" s="35" t="s">
        <v>2293</v>
      </c>
      <c r="F38" s="35" t="s">
        <v>1972</v>
      </c>
      <c r="G38" s="35" t="s">
        <v>1333</v>
      </c>
      <c r="H38" s="34" t="s">
        <v>2223</v>
      </c>
      <c r="I38" s="34">
        <v>1</v>
      </c>
      <c r="J38" s="34">
        <v>1</v>
      </c>
      <c r="K38" s="34">
        <v>0</v>
      </c>
      <c r="L38" s="34">
        <v>0</v>
      </c>
      <c r="M38" s="34">
        <v>0</v>
      </c>
      <c r="N38" s="34">
        <v>0</v>
      </c>
      <c r="O38" s="34">
        <v>1</v>
      </c>
      <c r="P38" s="34">
        <v>3</v>
      </c>
      <c r="Q38" s="36">
        <v>0.75</v>
      </c>
      <c r="R38" s="36">
        <v>4.125</v>
      </c>
      <c r="S38" s="37">
        <v>0.75</v>
      </c>
      <c r="T38" s="37">
        <v>1.75</v>
      </c>
      <c r="U38" s="37">
        <v>0</v>
      </c>
      <c r="V38" s="37">
        <v>0</v>
      </c>
      <c r="W38" s="36">
        <v>5</v>
      </c>
      <c r="X38" s="34">
        <v>0</v>
      </c>
      <c r="Y38" s="34">
        <v>1</v>
      </c>
      <c r="Z38" s="37" t="s">
        <v>2224</v>
      </c>
      <c r="AA38" s="38" t="s">
        <v>2225</v>
      </c>
      <c r="AB38" s="37" t="s">
        <v>2226</v>
      </c>
      <c r="AC38" s="38">
        <v>0</v>
      </c>
      <c r="AD38" s="38" t="s">
        <v>2225</v>
      </c>
    </row>
    <row r="39" spans="1:30" ht="23.5" x14ac:dyDescent="0.75">
      <c r="A39" s="65" t="s">
        <v>567</v>
      </c>
      <c r="B39" s="65" t="s">
        <v>1722</v>
      </c>
      <c r="C39" s="75" t="s">
        <v>2294</v>
      </c>
      <c r="D39" s="68" t="str">
        <f t="shared" si="0"/>
        <v>พัฒนาแพลตฟอร์มเชื่อมโยงและบูรณาการข้อมูลสถิติการออกกำลังกายและการเล่นกีฬาของประชาชน (CALORIES CREDIT CHALLENGE) ระยะที่ 3</v>
      </c>
      <c r="E39" s="69" t="s">
        <v>2295</v>
      </c>
      <c r="F39" s="69" t="s">
        <v>424</v>
      </c>
      <c r="G39" s="69" t="s">
        <v>38</v>
      </c>
      <c r="H39" s="70" t="s">
        <v>2223</v>
      </c>
      <c r="I39" s="70">
        <v>1</v>
      </c>
      <c r="J39" s="70">
        <v>1</v>
      </c>
      <c r="K39" s="70">
        <v>1</v>
      </c>
      <c r="L39" s="70">
        <v>1</v>
      </c>
      <c r="M39" s="70">
        <v>1</v>
      </c>
      <c r="N39" s="70">
        <v>1</v>
      </c>
      <c r="O39" s="70">
        <v>1</v>
      </c>
      <c r="P39" s="70">
        <v>7</v>
      </c>
      <c r="Q39" s="71">
        <v>1</v>
      </c>
      <c r="R39" s="71">
        <v>4.5</v>
      </c>
      <c r="S39" s="71">
        <v>4.75</v>
      </c>
      <c r="T39" s="71">
        <v>4.75</v>
      </c>
      <c r="U39" s="71">
        <v>4.5</v>
      </c>
      <c r="V39" s="71">
        <v>4.25</v>
      </c>
      <c r="W39" s="71">
        <v>4.875</v>
      </c>
      <c r="X39" s="70">
        <v>1</v>
      </c>
      <c r="Y39" s="70">
        <v>1</v>
      </c>
      <c r="Z39" s="71" t="s">
        <v>2296</v>
      </c>
      <c r="AA39" s="72" t="s">
        <v>2225</v>
      </c>
      <c r="AB39" s="72" t="s">
        <v>2225</v>
      </c>
      <c r="AC39" s="72">
        <v>92</v>
      </c>
      <c r="AD39" s="71" t="s">
        <v>2297</v>
      </c>
    </row>
  </sheetData>
  <autoFilter ref="A2:AD2" xr:uid="{83C90B3B-9BFA-433A-B398-61C4528CEBDB}">
    <sortState xmlns:xlrd2="http://schemas.microsoft.com/office/spreadsheetml/2017/richdata2" ref="A3:AD39">
      <sortCondition ref="B2"/>
    </sortState>
  </autoFilter>
  <hyperlinks>
    <hyperlink ref="C39" r:id="rId1" xr:uid="{5976E59F-4D2F-4EE9-8E08-5A881784234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ข้อมูลดิบ</vt:lpstr>
      <vt:lpstr>คัดเลือก</vt:lpstr>
      <vt:lpstr>โครงการปี (65)</vt:lpstr>
      <vt:lpstr>โครงปี (66)</vt:lpstr>
      <vt:lpstr>โครงการปี (65-66)</vt:lpstr>
      <vt:lpstr>1. รวม</vt:lpstr>
      <vt:lpstr>1. เรียงVC</vt:lpstr>
      <vt:lpstr>3. Pivot VC</vt:lpstr>
      <vt:lpstr>4.(ร่าง) ข้อเสนอโครงการ 68</vt:lpstr>
      <vt:lpstr>5. โครงการสำคัญ ปี 66 - 68</vt:lpstr>
      <vt:lpstr>ปี 66 - 67</vt:lpstr>
      <vt:lpstr>ปี 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Sasaluk Siripin</dc:creator>
  <cp:lastModifiedBy>Theerapon Bunnak</cp:lastModifiedBy>
  <dcterms:created xsi:type="dcterms:W3CDTF">2023-06-20T10:01:37Z</dcterms:created>
  <dcterms:modified xsi:type="dcterms:W3CDTF">2024-06-05T10:24:58Z</dcterms:modified>
</cp:coreProperties>
</file>