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3 การเสริมสร้างให้คนไทยมีสุขภาวะที่ดี\web\"/>
    </mc:Choice>
  </mc:AlternateContent>
  <xr:revisionPtr revIDLastSave="0" documentId="8_{67AA5ED2-00D8-4526-98CD-44E68B57CD5C}" xr6:coauthVersionLast="36" xr6:coauthVersionMax="36" xr10:uidLastSave="{00000000-0000-0000-0000-000000000000}"/>
  <bookViews>
    <workbookView xWindow="0" yWindow="0" windowWidth="20490" windowHeight="7695" tabRatio="500" firstSheet="2" activeTab="4" xr2:uid="{00000000-000D-0000-FFFF-FFFF00000000}"/>
  </bookViews>
  <sheets>
    <sheet name="ข้อมูลดิบ" sheetId="1" state="hidden" r:id="rId1"/>
    <sheet name="คัดเลือก" sheetId="3" state="hidden" r:id="rId2"/>
    <sheet name="1. รวม" sheetId="7" r:id="rId3"/>
    <sheet name="2. เรียง VC" sheetId="40" r:id="rId4"/>
    <sheet name="3.Pivot VC" sheetId="32" r:id="rId5"/>
    <sheet name="4. (ร่าง) ข้อเสนอโครงการฯ 68" sheetId="42" r:id="rId6"/>
    <sheet name="5. โครงการสำคัญปี 66-68" sheetId="43" r:id="rId7"/>
    <sheet name="โครงการปี 66" sheetId="38" state="hidden" r:id="rId8"/>
    <sheet name="โครงการปี 67" sheetId="39" state="hidden" r:id="rId9"/>
  </sheets>
  <definedNames>
    <definedName name="_xlnm._FilterDatabase" localSheetId="2" hidden="1">'1. รวม'!$A$4:$M$345</definedName>
    <definedName name="_xlnm._FilterDatabase" localSheetId="3" hidden="1">'2. เรียง VC'!$A$2:$O$343</definedName>
    <definedName name="_xlnm._FilterDatabase" localSheetId="5" hidden="1">'4. (ร่าง) ข้อเสนอโครงการฯ 68'!$B$2:$AE$53</definedName>
    <definedName name="_xlnm._FilterDatabase" localSheetId="6" hidden="1">'5. โครงการสำคัญปี 66-68'!$A$3:$O$18</definedName>
    <definedName name="_xlnm._FilterDatabase" localSheetId="7" hidden="1">'โครงการปี 66'!$A$2:$N$64</definedName>
    <definedName name="_xlnm._FilterDatabase" localSheetId="8" hidden="1">'โครงการปี 67'!$A$2:$S$65</definedName>
    <definedName name="_xlnm._FilterDatabase" localSheetId="1" hidden="1">คัดเลือก!$A$1:$L$209</definedName>
  </definedNames>
  <calcPr calcId="191029"/>
  <pivotCaches>
    <pivotCache cacheId="0" r:id="rId10"/>
  </pivotCaches>
</workbook>
</file>

<file path=xl/calcChain.xml><?xml version="1.0" encoding="utf-8"?>
<calcChain xmlns="http://schemas.openxmlformats.org/spreadsheetml/2006/main">
  <c r="B5" i="43" l="1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4" i="43"/>
  <c r="E53" i="42" l="1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E4" i="42"/>
  <c r="E3" i="42"/>
  <c r="Q343" i="40" l="1"/>
  <c r="D343" i="40"/>
  <c r="Q342" i="40"/>
  <c r="D69" i="40"/>
  <c r="Q341" i="40"/>
  <c r="D84" i="40"/>
  <c r="Q340" i="40"/>
  <c r="D342" i="40"/>
  <c r="Q339" i="40"/>
  <c r="D341" i="40"/>
  <c r="Q338" i="40"/>
  <c r="D340" i="40"/>
  <c r="Q337" i="40"/>
  <c r="D339" i="40"/>
  <c r="Q336" i="40"/>
  <c r="D338" i="40"/>
  <c r="Q335" i="40"/>
  <c r="D337" i="40"/>
  <c r="Q334" i="40"/>
  <c r="D336" i="40"/>
  <c r="Q333" i="40"/>
  <c r="D335" i="40"/>
  <c r="Q332" i="40"/>
  <c r="D334" i="40"/>
  <c r="Q331" i="40"/>
  <c r="D333" i="40"/>
  <c r="Q330" i="40"/>
  <c r="D332" i="40"/>
  <c r="Q329" i="40"/>
  <c r="D331" i="40"/>
  <c r="Q328" i="40"/>
  <c r="D330" i="40"/>
  <c r="Q327" i="40"/>
  <c r="D329" i="40"/>
  <c r="Q326" i="40"/>
  <c r="D328" i="40"/>
  <c r="Q325" i="40"/>
  <c r="D327" i="40"/>
  <c r="Q324" i="40"/>
  <c r="D326" i="40"/>
  <c r="Q323" i="40"/>
  <c r="D325" i="40"/>
  <c r="Q322" i="40"/>
  <c r="D324" i="40"/>
  <c r="Q321" i="40"/>
  <c r="D323" i="40"/>
  <c r="Q320" i="40"/>
  <c r="D322" i="40"/>
  <c r="Q319" i="40"/>
  <c r="D321" i="40"/>
  <c r="Q318" i="40"/>
  <c r="D320" i="40"/>
  <c r="Q317" i="40"/>
  <c r="D319" i="40"/>
  <c r="Q316" i="40"/>
  <c r="D318" i="40"/>
  <c r="Q315" i="40"/>
  <c r="D317" i="40"/>
  <c r="Q314" i="40"/>
  <c r="D316" i="40"/>
  <c r="Q313" i="40"/>
  <c r="D315" i="40"/>
  <c r="Q312" i="40"/>
  <c r="D314" i="40"/>
  <c r="Q311" i="40"/>
  <c r="D313" i="40"/>
  <c r="Q310" i="40"/>
  <c r="D312" i="40"/>
  <c r="Q309" i="40"/>
  <c r="D27" i="40"/>
  <c r="Q308" i="40"/>
  <c r="D9" i="40"/>
  <c r="Q307" i="40"/>
  <c r="D83" i="40"/>
  <c r="Q306" i="40"/>
  <c r="D82" i="40"/>
  <c r="Q305" i="40"/>
  <c r="D311" i="40"/>
  <c r="Q304" i="40"/>
  <c r="D81" i="40"/>
  <c r="Q303" i="40"/>
  <c r="D26" i="40"/>
  <c r="Q302" i="40"/>
  <c r="D88" i="40"/>
  <c r="Q301" i="40"/>
  <c r="D11" i="40"/>
  <c r="Q300" i="40"/>
  <c r="D80" i="40"/>
  <c r="Q299" i="40"/>
  <c r="D310" i="40"/>
  <c r="Q298" i="40"/>
  <c r="D7" i="40"/>
  <c r="Q297" i="40"/>
  <c r="D309" i="40"/>
  <c r="Q296" i="40"/>
  <c r="D6" i="40"/>
  <c r="Q295" i="40"/>
  <c r="D308" i="40"/>
  <c r="Q294" i="40"/>
  <c r="D68" i="40"/>
  <c r="Q293" i="40"/>
  <c r="D67" i="40"/>
  <c r="Q292" i="40"/>
  <c r="D79" i="40"/>
  <c r="Q291" i="40"/>
  <c r="D66" i="40"/>
  <c r="Q290" i="40"/>
  <c r="D307" i="40"/>
  <c r="Q289" i="40"/>
  <c r="D65" i="40"/>
  <c r="Q288" i="40"/>
  <c r="D78" i="40"/>
  <c r="Q287" i="40"/>
  <c r="D306" i="40"/>
  <c r="Q286" i="40"/>
  <c r="D77" i="40"/>
  <c r="Q285" i="40"/>
  <c r="D305" i="40"/>
  <c r="Q284" i="40"/>
  <c r="D304" i="40"/>
  <c r="Q283" i="40"/>
  <c r="D303" i="40"/>
  <c r="Q282" i="40"/>
  <c r="D302" i="40"/>
  <c r="Q281" i="40"/>
  <c r="D301" i="40"/>
  <c r="Q280" i="40"/>
  <c r="D300" i="40"/>
  <c r="Q279" i="40"/>
  <c r="D299" i="40"/>
  <c r="Q278" i="40"/>
  <c r="D298" i="40"/>
  <c r="Q277" i="40"/>
  <c r="D297" i="40"/>
  <c r="Q276" i="40"/>
  <c r="D296" i="40"/>
  <c r="Q275" i="40"/>
  <c r="D295" i="40"/>
  <c r="Q274" i="40"/>
  <c r="D294" i="40"/>
  <c r="Q273" i="40"/>
  <c r="D293" i="40"/>
  <c r="Q272" i="40"/>
  <c r="D292" i="40"/>
  <c r="Q271" i="40"/>
  <c r="D291" i="40"/>
  <c r="Q270" i="40"/>
  <c r="D290" i="40"/>
  <c r="Q269" i="40"/>
  <c r="D289" i="40"/>
  <c r="Q268" i="40"/>
  <c r="D288" i="40"/>
  <c r="Q267" i="40"/>
  <c r="D287" i="40"/>
  <c r="Q266" i="40"/>
  <c r="D286" i="40"/>
  <c r="Q265" i="40"/>
  <c r="D285" i="40"/>
  <c r="Q264" i="40"/>
  <c r="D284" i="40"/>
  <c r="Q263" i="40"/>
  <c r="D76" i="40"/>
  <c r="Q262" i="40"/>
  <c r="D283" i="40"/>
  <c r="Q261" i="40"/>
  <c r="D282" i="40"/>
  <c r="Q260" i="40"/>
  <c r="D281" i="40"/>
  <c r="Q259" i="40"/>
  <c r="D280" i="40"/>
  <c r="Q258" i="40"/>
  <c r="D279" i="40"/>
  <c r="Q257" i="40"/>
  <c r="D162" i="40"/>
  <c r="Q256" i="40"/>
  <c r="D151" i="40"/>
  <c r="Q255" i="40"/>
  <c r="D25" i="40"/>
  <c r="Q254" i="40"/>
  <c r="D64" i="40"/>
  <c r="Q253" i="40"/>
  <c r="D24" i="40"/>
  <c r="Q252" i="40"/>
  <c r="D75" i="40"/>
  <c r="Q251" i="40"/>
  <c r="D74" i="40"/>
  <c r="Q250" i="40"/>
  <c r="D278" i="40"/>
  <c r="Q249" i="40"/>
  <c r="D150" i="40"/>
  <c r="Q248" i="40"/>
  <c r="D149" i="40"/>
  <c r="Q247" i="40"/>
  <c r="D277" i="40"/>
  <c r="Q246" i="40"/>
  <c r="D148" i="40"/>
  <c r="Q245" i="40"/>
  <c r="D147" i="40"/>
  <c r="Q244" i="40"/>
  <c r="D276" i="40"/>
  <c r="Q243" i="40"/>
  <c r="D275" i="40"/>
  <c r="Q242" i="40"/>
  <c r="D274" i="40"/>
  <c r="Q241" i="40"/>
  <c r="D146" i="40"/>
  <c r="Q240" i="40"/>
  <c r="D273" i="40"/>
  <c r="Q239" i="40"/>
  <c r="D272" i="40"/>
  <c r="Q238" i="40"/>
  <c r="D63" i="40"/>
  <c r="Q237" i="40"/>
  <c r="D145" i="40"/>
  <c r="Q236" i="40"/>
  <c r="D144" i="40"/>
  <c r="Q235" i="40"/>
  <c r="D143" i="40"/>
  <c r="Q234" i="40"/>
  <c r="D142" i="40"/>
  <c r="Q233" i="40"/>
  <c r="D62" i="40"/>
  <c r="Q232" i="40"/>
  <c r="D61" i="40"/>
  <c r="Q231" i="40"/>
  <c r="D60" i="40"/>
  <c r="Q230" i="40"/>
  <c r="D59" i="40"/>
  <c r="Q229" i="40"/>
  <c r="D23" i="40"/>
  <c r="Q228" i="40"/>
  <c r="D10" i="40"/>
  <c r="Q227" i="40"/>
  <c r="D141" i="40"/>
  <c r="Q226" i="40"/>
  <c r="D140" i="40"/>
  <c r="Q225" i="40"/>
  <c r="D139" i="40"/>
  <c r="Q224" i="40"/>
  <c r="D87" i="40"/>
  <c r="Q223" i="40"/>
  <c r="D58" i="40"/>
  <c r="Q222" i="40"/>
  <c r="D271" i="40"/>
  <c r="Q221" i="40"/>
  <c r="D270" i="40"/>
  <c r="Q220" i="40"/>
  <c r="D269" i="40"/>
  <c r="Q219" i="40"/>
  <c r="D268" i="40"/>
  <c r="Q218" i="40"/>
  <c r="D267" i="40"/>
  <c r="Q217" i="40"/>
  <c r="D266" i="40"/>
  <c r="Q216" i="40"/>
  <c r="D265" i="40"/>
  <c r="Q215" i="40"/>
  <c r="D264" i="40"/>
  <c r="Q214" i="40"/>
  <c r="D263" i="40"/>
  <c r="Q213" i="40"/>
  <c r="D262" i="40"/>
  <c r="Q212" i="40"/>
  <c r="D261" i="40"/>
  <c r="Q211" i="40"/>
  <c r="D260" i="40"/>
  <c r="Q210" i="40"/>
  <c r="D259" i="40"/>
  <c r="Q209" i="40"/>
  <c r="D258" i="40"/>
  <c r="Q208" i="40"/>
  <c r="D257" i="40"/>
  <c r="Q207" i="40"/>
  <c r="D256" i="40"/>
  <c r="Q206" i="40"/>
  <c r="D255" i="40"/>
  <c r="Q205" i="40"/>
  <c r="D254" i="40"/>
  <c r="Q204" i="40"/>
  <c r="D253" i="40"/>
  <c r="Q203" i="40"/>
  <c r="D252" i="40"/>
  <c r="Q202" i="40"/>
  <c r="D251" i="40"/>
  <c r="Q201" i="40"/>
  <c r="D250" i="40"/>
  <c r="Q200" i="40"/>
  <c r="D249" i="40"/>
  <c r="Q199" i="40"/>
  <c r="D248" i="40"/>
  <c r="Q198" i="40"/>
  <c r="D247" i="40"/>
  <c r="Q197" i="40"/>
  <c r="D246" i="40"/>
  <c r="Q196" i="40"/>
  <c r="D245" i="40"/>
  <c r="Q195" i="40"/>
  <c r="D244" i="40"/>
  <c r="Q194" i="40"/>
  <c r="D243" i="40"/>
  <c r="Q193" i="40"/>
  <c r="D242" i="40"/>
  <c r="Q192" i="40"/>
  <c r="D241" i="40"/>
  <c r="Q191" i="40"/>
  <c r="D240" i="40"/>
  <c r="Q190" i="40"/>
  <c r="D239" i="40"/>
  <c r="Q189" i="40"/>
  <c r="D138" i="40"/>
  <c r="Q188" i="40"/>
  <c r="D238" i="40"/>
  <c r="Q187" i="40"/>
  <c r="D137" i="40"/>
  <c r="Q186" i="40"/>
  <c r="D136" i="40"/>
  <c r="Q185" i="40"/>
  <c r="D135" i="40"/>
  <c r="Q184" i="40"/>
  <c r="D134" i="40"/>
  <c r="Q183" i="40"/>
  <c r="D133" i="40"/>
  <c r="Q182" i="40"/>
  <c r="D132" i="40"/>
  <c r="Q181" i="40"/>
  <c r="D131" i="40"/>
  <c r="Q180" i="40"/>
  <c r="D130" i="40"/>
  <c r="Q179" i="40"/>
  <c r="D129" i="40"/>
  <c r="Q178" i="40"/>
  <c r="D128" i="40"/>
  <c r="Q177" i="40"/>
  <c r="D237" i="40"/>
  <c r="Q176" i="40"/>
  <c r="D127" i="40"/>
  <c r="Q175" i="40"/>
  <c r="D126" i="40"/>
  <c r="Q174" i="40"/>
  <c r="D125" i="40"/>
  <c r="Q173" i="40"/>
  <c r="Q172" i="40"/>
  <c r="Q171" i="40"/>
  <c r="Q170" i="40"/>
  <c r="Q169" i="40"/>
  <c r="Q168" i="40"/>
  <c r="Q167" i="40"/>
  <c r="Q166" i="40"/>
  <c r="Q165" i="40"/>
  <c r="Q164" i="40"/>
  <c r="Q163" i="40"/>
  <c r="Q162" i="40"/>
  <c r="Q161" i="40"/>
  <c r="Q160" i="40"/>
  <c r="Q159" i="40"/>
  <c r="Q158" i="40"/>
  <c r="Q157" i="40"/>
  <c r="Q156" i="40"/>
  <c r="Q155" i="40"/>
  <c r="Q154" i="40"/>
  <c r="Q153" i="40"/>
  <c r="Q152" i="40"/>
  <c r="Q151" i="40"/>
  <c r="Q150" i="40"/>
  <c r="Q149" i="40"/>
  <c r="Q148" i="40"/>
  <c r="Q147" i="40"/>
  <c r="Q146" i="40"/>
  <c r="Q145" i="40"/>
  <c r="Q144" i="40"/>
  <c r="Q143" i="40"/>
  <c r="Q142" i="40"/>
  <c r="Q141" i="40"/>
  <c r="Q140" i="40"/>
  <c r="Q139" i="40"/>
  <c r="Q138" i="40"/>
  <c r="Q137" i="40"/>
  <c r="Q136" i="40"/>
  <c r="Q135" i="40"/>
  <c r="Q134" i="40"/>
  <c r="Q133" i="40"/>
  <c r="Q132" i="40"/>
  <c r="Q131" i="40"/>
  <c r="Q130" i="40"/>
  <c r="Q129" i="40"/>
  <c r="Q128" i="40"/>
  <c r="Q127" i="40"/>
  <c r="Q126" i="40"/>
  <c r="Q125" i="40"/>
  <c r="Q124" i="40"/>
  <c r="Q123" i="40"/>
  <c r="Q122" i="40"/>
  <c r="Q121" i="40"/>
  <c r="Q120" i="40"/>
  <c r="Q119" i="40"/>
  <c r="Q118" i="40"/>
  <c r="Q117" i="40"/>
  <c r="Q116" i="40"/>
  <c r="Q115" i="40"/>
  <c r="Q114" i="40"/>
  <c r="Q113" i="40"/>
  <c r="Q112" i="40"/>
  <c r="Q111" i="40"/>
  <c r="Q110" i="40"/>
  <c r="Q109" i="40"/>
  <c r="Q108" i="40"/>
  <c r="Q107" i="40"/>
  <c r="Q106" i="40"/>
  <c r="Q105" i="40"/>
  <c r="Q104" i="40"/>
  <c r="Q103" i="40"/>
  <c r="Q102" i="40"/>
  <c r="Q101" i="40"/>
  <c r="Q100" i="40"/>
  <c r="Q99" i="40"/>
  <c r="Q98" i="40"/>
  <c r="Q97" i="40"/>
  <c r="Q96" i="40"/>
  <c r="Q95" i="40"/>
  <c r="Q94" i="40"/>
  <c r="Q93" i="40"/>
  <c r="Q92" i="40"/>
  <c r="Q91" i="40"/>
  <c r="Q90" i="40"/>
  <c r="Q89" i="40"/>
  <c r="Q88" i="40"/>
  <c r="Q87" i="40"/>
  <c r="Q86" i="40"/>
  <c r="Q85" i="40"/>
  <c r="Q84" i="40"/>
  <c r="Q83" i="40"/>
  <c r="Q82" i="40"/>
  <c r="Q81" i="40"/>
  <c r="Q80" i="40"/>
  <c r="Q79" i="40"/>
  <c r="Q78" i="40"/>
  <c r="Q77" i="40"/>
  <c r="Q76" i="40"/>
  <c r="Q75" i="40"/>
  <c r="Q74" i="40"/>
  <c r="Q73" i="40"/>
  <c r="Q72" i="40"/>
  <c r="Q71" i="40"/>
  <c r="Q70" i="40"/>
  <c r="Q69" i="40"/>
  <c r="Q68" i="40"/>
  <c r="Q67" i="40"/>
  <c r="Q66" i="40"/>
  <c r="Q65" i="40"/>
  <c r="Q64" i="40"/>
  <c r="Q63" i="40"/>
  <c r="Q62" i="40"/>
  <c r="Q61" i="40"/>
  <c r="Q60" i="40"/>
  <c r="Q59" i="40"/>
  <c r="Q58" i="40"/>
  <c r="Q57" i="40"/>
  <c r="Q56" i="40"/>
  <c r="Q55" i="40"/>
  <c r="Q54" i="40"/>
  <c r="Q53" i="40"/>
  <c r="Q52" i="40"/>
  <c r="Q51" i="40"/>
  <c r="Q50" i="40"/>
  <c r="Q49" i="40"/>
  <c r="Q48" i="40"/>
  <c r="Q47" i="40"/>
  <c r="Q46" i="40"/>
  <c r="Q45" i="40"/>
  <c r="Q44" i="40"/>
  <c r="Q43" i="40"/>
  <c r="Q42" i="40"/>
  <c r="Q41" i="40"/>
  <c r="Q40" i="40"/>
  <c r="Q39" i="40"/>
  <c r="Q38" i="40"/>
  <c r="Q37" i="40"/>
  <c r="Q36" i="40"/>
  <c r="Q35" i="40"/>
  <c r="Q34" i="40"/>
  <c r="Q33" i="40"/>
  <c r="Q32" i="40"/>
  <c r="Q31" i="40"/>
  <c r="Q30" i="40"/>
  <c r="Q29" i="40"/>
  <c r="Q28" i="40"/>
  <c r="Q27" i="40"/>
  <c r="Q26" i="40"/>
  <c r="Q25" i="40"/>
  <c r="Q24" i="40"/>
  <c r="Q23" i="40"/>
  <c r="Q22" i="40"/>
  <c r="Q21" i="40"/>
  <c r="Q20" i="40"/>
  <c r="Q19" i="40"/>
  <c r="Q18" i="40"/>
  <c r="Q17" i="40"/>
  <c r="Q16" i="40"/>
  <c r="Q15" i="40"/>
  <c r="Q14" i="40"/>
  <c r="Q13" i="40"/>
  <c r="Q12" i="40"/>
  <c r="Q11" i="40"/>
  <c r="Q10" i="40"/>
  <c r="Q9" i="40"/>
  <c r="Q8" i="40"/>
  <c r="Q7" i="40"/>
  <c r="Q6" i="40"/>
  <c r="Q5" i="40"/>
  <c r="Q4" i="40"/>
  <c r="Q3" i="40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O196" i="7" l="1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5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176" i="7"/>
</calcChain>
</file>

<file path=xl/sharedStrings.xml><?xml version="1.0" encoding="utf-8"?>
<sst xmlns="http://schemas.openxmlformats.org/spreadsheetml/2006/main" count="17066" uniqueCount="1649">
  <si>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</si>
  <si>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</si>
  <si>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</si>
  <si>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</si>
  <si>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</si>
  <si>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</si>
  <si>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</si>
  <si>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</si>
  <si>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</si>
  <si>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</si>
  <si>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</si>
  <si>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</si>
  <si>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</si>
  <si>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</si>
  <si>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</si>
  <si>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</si>
  <si>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</si>
  <si>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</si>
  <si>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</si>
  <si>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</si>
  <si>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</si>
  <si>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</si>
  <si>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</si>
  <si>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</si>
  <si>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</si>
  <si>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moph04041</t>
  </si>
  <si>
    <t>สธ 0404-62-0001</t>
  </si>
  <si>
    <t>โครงการพัฒนาระบบบริการด้านการป้องกันควบคุมโรคเชื่อมโยงข้อมูลกับผู้ประกอบการผ่านระบบ National Single Window (NSW)</t>
  </si>
  <si>
    <t>การเสริมสร้างให้คนไทยมีสุขภาวะที่ดี</t>
  </si>
  <si>
    <t>ด้านการพัฒนาและเสริมสร้างศักยภาพทรัพยากรมนุษย์</t>
  </si>
  <si>
    <t>ด้านสาธารณสุข</t>
  </si>
  <si>
    <t>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</t>
  </si>
  <si>
    <t>30 มกราคม 2564 เวลา 14:45</t>
  </si>
  <si>
    <t>อนุมัติแล้ว</t>
  </si>
  <si>
    <t>ตุลาคม 2561</t>
  </si>
  <si>
    <t>กันยายน 2562</t>
  </si>
  <si>
    <t>กองแผนงาน</t>
  </si>
  <si>
    <t>กรมควบคุมโรค</t>
  </si>
  <si>
    <t>กระทรวงสาธารณสุข</t>
  </si>
  <si>
    <t>https://emenscr.nesdc.go.th/viewer/view.html?id=deaop85gjNi8KKmpeYmn</t>
  </si>
  <si>
    <t>สธ 0404-62-0002</t>
  </si>
  <si>
    <t>โครงการเร่งรัดพัฒนาระบบเฝ้าระวัง ป้องกัน ควบคุมโรคและภัยสุขภาพ ให้ได้ตามกฎอนามัยระหว่างประเทศ</t>
  </si>
  <si>
    <t>1 กุมภาพันธ์ 2564 เวลา 9:50</t>
  </si>
  <si>
    <t>https://emenscr.nesdc.go.th/viewer/view.html?id=XGxk30edEmHxwXGa58yO</t>
  </si>
  <si>
    <t>สธ 0404-62-0003</t>
  </si>
  <si>
    <t>โครงการเฝ้าระวัง ป้องกัน ควบคุมโรคติดต่อ โรคอุบัติใหม่ และภัยสุขภาพที่เชื่อมโยงในระดับภูมิภาค</t>
  </si>
  <si>
    <t>1 กุมภาพันธ์ 2564 เวลา 10:01</t>
  </si>
  <si>
    <t>https://emenscr.nesdc.go.th/viewer/view.html?id=Z6raMjLzGVtnW0x9epox</t>
  </si>
  <si>
    <t>สธ 0404-62-0006</t>
  </si>
  <si>
    <t>โครงการเฝ้าระวัง ป้องกัน ควบคุมโรคและภัยสุขภาพจากมลพิษทางอากาศ</t>
  </si>
  <si>
    <t>30 มกราคม 2564 เวลา 15:21</t>
  </si>
  <si>
    <t>https://emenscr.nesdc.go.th/viewer/view.html?id=XGxk3yKYJrs4xR4M2zoN</t>
  </si>
  <si>
    <t>สธ 0404-62-0009</t>
  </si>
  <si>
    <t>โครงการสัตว์ปลอดโรค คนปลอดภัย จากโรคพิษสุนัขบ้า</t>
  </si>
  <si>
    <t>1 กุมภาพันธ์ 2564 เวลา 9:53</t>
  </si>
  <si>
    <t>https://emenscr.nesdc.go.th/viewer/view.html?id=53AzdM2pl6trN5r8WZxx</t>
  </si>
  <si>
    <t>สธ 0404-62-0012</t>
  </si>
  <si>
    <t>รายการค่าใช้จ่ายบุคลากรภาครัฐ พัฒนาด้านสาธารณสุข และสร้างเสริมสุขภาพเชิงรุก</t>
  </si>
  <si>
    <t>30 มกราคม 2564 เวลา 15:30</t>
  </si>
  <si>
    <t>https://emenscr.nesdc.go.th/viewer/view.html?id=WXR823Vk29F8WW54M96l</t>
  </si>
  <si>
    <t>สธ 0404-62-0013</t>
  </si>
  <si>
    <t>โครงการส่งเสริมการต่อต้านการทุจริตและประพฤติมิชอบในภาครัฐ</t>
  </si>
  <si>
    <t>30 มกราคม 2564 เวลา 15:25</t>
  </si>
  <si>
    <t>https://emenscr.nesdc.go.th/viewer/view.html?id=wEQmdYWRM8cErrOg6wKA</t>
  </si>
  <si>
    <t>สธ 0404-62-0015</t>
  </si>
  <si>
    <t>โครงการเฝ้าระวัง ป้องกัน ควบคุมโรคติดต่อ โรคอุบัติใหม่ และภัยสุขภาพที่เชื่อมโยงกับเขตเศรษฐกิจพิเศษ</t>
  </si>
  <si>
    <t>1 กุมภาพันธ์ 2564 เวลา 9:43</t>
  </si>
  <si>
    <t>https://emenscr.nesdc.go.th/viewer/view.html?id=Y7XA06drgMueRBjw8Qzm</t>
  </si>
  <si>
    <t>สธ 0404-62-0016</t>
  </si>
  <si>
    <t>โครงการพัฒนาการดำเนินงานการเฝ้าระวังโรคและภัยสุขภาพจากการประกอบอาชีพและสิ่งแวดล้อมในพื้นที่ระเบียงเศรษฐกิจภาคตะวันออก</t>
  </si>
  <si>
    <t>30 มกราคม 2564 เวลา 14:48</t>
  </si>
  <si>
    <t>https://emenscr.nesdc.go.th/viewer/view.html?id=A3zrKE7kRVSjxxYqZXKx</t>
  </si>
  <si>
    <t>สธ 0404-62-0017</t>
  </si>
  <si>
    <t>โครงการพัฒนาระบบสารสนเทศเพื่อรองรับการเฝ้าระวัง ป้องกัน ควบคุมโรคและภัยสุขภาพ</t>
  </si>
  <si>
    <t>1 กุมภาพันธ์ 2564 เวลา 9:46</t>
  </si>
  <si>
    <t>https://emenscr.nesdc.go.th/viewer/view.html?id=kwkNqAVAVmIn7VnrlkVZ</t>
  </si>
  <si>
    <t>สธ 0404-62-0018</t>
  </si>
  <si>
    <t>โครงการวิจัยและพัฒนาด้านการป้องกัน ควบคุมโรคและภัยสุขภาพ</t>
  </si>
  <si>
    <t>30 มกราคม 2564 เวลา 15:09</t>
  </si>
  <si>
    <t>https://emenscr.nesdc.go.th/viewer/view.html?id=eKQGqXjMgGFQ00jnRoqG</t>
  </si>
  <si>
    <t>สธ 0404-62-0020</t>
  </si>
  <si>
    <t>โครงการพัฒนาศักยภาพเครือข่ายในการเฝ้าระวัง ป้องกัน ควบคุมโรค และภัยสุขภาพตลอดช่วงชีวิต</t>
  </si>
  <si>
    <t>30 มกราคม 2564 เวลา 15:12</t>
  </si>
  <si>
    <t>https://emenscr.nesdc.go.th/viewer/view.html?id=z0eV20RJwXsJMWJVxBWn</t>
  </si>
  <si>
    <t>สธ 0404-62-0023</t>
  </si>
  <si>
    <t>โครงการพัฒนาบริการด้านอาชีวอนามัยในกลุ่มวัยแรงงาน</t>
  </si>
  <si>
    <t>30 มกราคม 2564 เวลา 15:19</t>
  </si>
  <si>
    <t>https://emenscr.nesdc.go.th/viewer/view.html?id=33KaBr1y5jFlee085Wnz</t>
  </si>
  <si>
    <t>สธ 0404-62-0025</t>
  </si>
  <si>
    <t>ผลิตภัณฑ์ด้านการเฝ้าระวัง ป้องกัน ควบคุมโรคและภัยสุขภาพ</t>
  </si>
  <si>
    <t>1 กุมภาพันธ์ 2564 เวลา 10:09</t>
  </si>
  <si>
    <t>https://emenscr.nesdc.go.th/viewer/view.html?id=mdJg0W0AWRHRNNoy6kZ8</t>
  </si>
  <si>
    <t>สธ 0404-62-0026</t>
  </si>
  <si>
    <t>การเฝ้าระวัง ป้องกัน ควบคุมโรคที่เป็นปัญหาสำคัญ</t>
  </si>
  <si>
    <t>1 กุมภาพันธ์ 2564 เวลา 10:11</t>
  </si>
  <si>
    <t>https://emenscr.nesdc.go.th/viewer/view.html?id=63AZwMQVYKs0eeR3y9nX</t>
  </si>
  <si>
    <t>สธ 0404-62-0027</t>
  </si>
  <si>
    <t>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</t>
  </si>
  <si>
    <t>1 กุมภาพันธ์ 2564 เวลา 10:19</t>
  </si>
  <si>
    <t>https://emenscr.nesdc.go.th/viewer/view.html?id=LAZNl0Mg2mT0kxKm2Vlr</t>
  </si>
  <si>
    <t>สธ 0404-62-0029</t>
  </si>
  <si>
    <t>โครงการบริการรักษาและฟื้นฟูสภาพ เฉพาะโรคในกลุ่มโรคติดต่อสำคัญ โรคอุบัติใหม่และภัยสุขภาพของหน่วยงาน เพื่อสร้างมาตรฐานระบบบริการ</t>
  </si>
  <si>
    <t>1 กุมภาพันธ์ 2564 เวลา 10:06</t>
  </si>
  <si>
    <t>https://emenscr.nesdc.go.th/viewer/view.html?id=Z6rBqXa03Bt4llJV0X91</t>
  </si>
  <si>
    <t>สธ 0404-62-0030</t>
  </si>
  <si>
    <t>โครงการเร่งรัดกำจัดโรคไข้มาลาเรีย วัณโรค และยุติปัญหาเอดส์</t>
  </si>
  <si>
    <t>1 กุมภาพันธ์ 2564 เวลา 10:04</t>
  </si>
  <si>
    <t>https://emenscr.nesdc.go.th/viewer/view.html?id=931YqV6JoXCw1BwQozB2</t>
  </si>
  <si>
    <t>สธ 0404-63-0001</t>
  </si>
  <si>
    <t>ค่าใช้จ่ายบุคลากรในการเฝ้าระวังป้องกันควบคุมโรคและภัยสุขภาพ</t>
  </si>
  <si>
    <t>ด้านการสร้างการเติบโตบนคุณภาพชีวิตที่เป็นมิตรต่อสิ่งแวดล้อม</t>
  </si>
  <si>
    <t>24 มกราคม 2563 เวลา 16:26</t>
  </si>
  <si>
    <t>ตุลาคม 2562</t>
  </si>
  <si>
    <t>กันยายน 2563</t>
  </si>
  <si>
    <t>https://emenscr.nesdc.go.th/viewer/view.html?id=23qXWnlYmnTBk8KnNwk0</t>
  </si>
  <si>
    <t>สธ 0404-63-0002</t>
  </si>
  <si>
    <t>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</t>
  </si>
  <si>
    <t>28 เมษายน 2563 เวลา 10:07</t>
  </si>
  <si>
    <t>https://emenscr.nesdc.go.th/viewer/view.html?id=83moeW26GnT2VBGx5VZM</t>
  </si>
  <si>
    <t>สธ 0404-63-0003</t>
  </si>
  <si>
    <t>จัดการความรู้ด้านป้องกันโรคและภัยสุขภาพ</t>
  </si>
  <si>
    <t>24 มกราคม 2563 เวลา 15:51</t>
  </si>
  <si>
    <t>https://emenscr.nesdc.go.th/viewer/view.html?id=A3BjnAA46EIxMKW85Xlr</t>
  </si>
  <si>
    <t>สธ 0404-63-0004</t>
  </si>
  <si>
    <t>โครงการพัฒนาระบบบริหารจัดการเพื่อสนับสนุนการดำเนินงานเฝ้าระวัง ป้องกัน ควบคุมโรคและภัยสุขภาพ</t>
  </si>
  <si>
    <t>28 เมษายน 2563 เวลา 9:32</t>
  </si>
  <si>
    <t>https://emenscr.nesdc.go.th/viewer/view.html?id=wE4Q3k3YlyFwJGAqQqlq</t>
  </si>
  <si>
    <t>สธ 0404-63-0005</t>
  </si>
  <si>
    <t>28 เมษายน 2563 เวลา 9:39</t>
  </si>
  <si>
    <t>https://emenscr.nesdc.go.th/viewer/view.html?id=mdRJ74qymEieWw4VaRR6</t>
  </si>
  <si>
    <t>สธ 0404-63-0006</t>
  </si>
  <si>
    <t>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</t>
  </si>
  <si>
    <t>24 มกราคม 2563 เวลา 16:01</t>
  </si>
  <si>
    <t>https://emenscr.nesdc.go.th/viewer/view.html?id=deGa30YOVjfoA13VX880</t>
  </si>
  <si>
    <t>สธ 0404-63-0007</t>
  </si>
  <si>
    <t>โครงการพัฒนาและให้บริการด้านเทคโนโลยีสารสนเทศและการสื่อสารด้านการป้องกัน ควบคุมโรคและภัยสุขภาพ</t>
  </si>
  <si>
    <t>24 มกราคม 2563 เวลา 16:18</t>
  </si>
  <si>
    <t>https://emenscr.nesdc.go.th/viewer/view.html?id=eK9QekyX1kCm1Nx9kLJQ</t>
  </si>
  <si>
    <t>สธ 0404-63-0008</t>
  </si>
  <si>
    <t>โครงการบริการเฝ้าระวัง ป้องกัน ควบคุมโรคและภัยสุขภาพที่เป็นปัญหารุนแรงและกลุ่มเป้าหมายพิเศษ</t>
  </si>
  <si>
    <t>24 มกราคม 2563 เวลา 16:13</t>
  </si>
  <si>
    <t>https://emenscr.nesdc.go.th/viewer/view.html?id=mdRJOEmAxNSzwA7a3ejY</t>
  </si>
  <si>
    <t>สธ 0404-63-0009</t>
  </si>
  <si>
    <t>โครงการบริการการรักษาและฟื้นฟูสภาพ เฉพาะโรคในกลุ่มโรคติดต่อสำคัญ โรคอุบัติใหม่และภัยสุขภาพของหน่วยงาน เพื่อสร้างมาตรฐานระบบบริการ</t>
  </si>
  <si>
    <t>28 เมษายน 2563 เวลา 9:30</t>
  </si>
  <si>
    <t>https://emenscr.nesdc.go.th/viewer/view.html?id=136ZLRR4Kns1GjEOX5ZE</t>
  </si>
  <si>
    <t>สธ 0404-63-0010</t>
  </si>
  <si>
    <t>โครงการเร่งรัดกำจัดโรคไข้มาลาเรีย</t>
  </si>
  <si>
    <t>24 มกราคม 2563 เวลา 15:26</t>
  </si>
  <si>
    <t>https://emenscr.nesdc.go.th/viewer/view.html?id=XGWxMX1or9iprBjQVyXO</t>
  </si>
  <si>
    <t>สธ 0404-63-0011</t>
  </si>
  <si>
    <t>โครงการควบคุมวัณโรค</t>
  </si>
  <si>
    <t>24 มกราคม 2563 เวลา 16:16</t>
  </si>
  <si>
    <t>https://emenscr.nesdc.go.th/viewer/view.html?id=nrMKy9Yn1OCrV5zQ9dgZ</t>
  </si>
  <si>
    <t>สธ 0404-63-0012</t>
  </si>
  <si>
    <t>โครงการป้องกันและแก้ไขปัญหาเอดส์</t>
  </si>
  <si>
    <t>28 เมษายน 2563 เวลา 9:41</t>
  </si>
  <si>
    <t>https://emenscr.nesdc.go.th/viewer/view.html?id=MBJNwJwzYAhMmxOGVGd0</t>
  </si>
  <si>
    <t>สธ 0404-63-0013</t>
  </si>
  <si>
    <t>โครงการเฝ้าระวังสุขภาพประชาชนจากมลพิษสิ่งแวดล้อมในพื้นที่เสี่ยง</t>
  </si>
  <si>
    <t>24 มกราคม 2563 เวลา 16:05</t>
  </si>
  <si>
    <t>https://emenscr.nesdc.go.th/viewer/view.html?id=EaOx54Va1EuQB54o93Bm</t>
  </si>
  <si>
    <t>สธ 0404-63-0014</t>
  </si>
  <si>
    <t>โครงการพัฒนาสถานที่ทำงานที่เอื้อต่อการมีสุขภาวะที่ดี ปลอดโรค ปลอดภัย</t>
  </si>
  <si>
    <t>24 มกราคม 2563 เวลา 16:07</t>
  </si>
  <si>
    <t>https://emenscr.nesdc.go.th/viewer/view.html?id=Rdg8lAQwOYimYWNEKrY2</t>
  </si>
  <si>
    <t>สธ 0404-63-0018</t>
  </si>
  <si>
    <t>โครงการพัฒนาระบบการจัดการภาวะฉุกเฉินทางสาธารณสุขอย่างครบวงจรและบูรณาการ</t>
  </si>
  <si>
    <t>28 เมษายน 2563 เวลา 9:50</t>
  </si>
  <si>
    <t>https://emenscr.nesdc.go.th/viewer/view.html?id=OoxlkgN0dlFM9A4K63B4</t>
  </si>
  <si>
    <t>สธ 0404-63-0019</t>
  </si>
  <si>
    <t>โครงการยกระดับสมรรถนะตามกฎอนามัยระหว่างประเทศและวาระความมั่นคงด้านสุขภาพโลก</t>
  </si>
  <si>
    <t>24 มกราคม 2563 เวลา 15:38</t>
  </si>
  <si>
    <t>https://emenscr.nesdc.go.th/viewer/view.html?id=33GM9jVkYNcVYaG4B2E5</t>
  </si>
  <si>
    <t>สธ 0404-63-0020</t>
  </si>
  <si>
    <t>โครงการพัฒนาสมรรถนะช่องทางเข้าออกระหว่างประเทศและจังหวัดชายแดน</t>
  </si>
  <si>
    <t>14 กรกฎาคม 2563 เวลา 15:38</t>
  </si>
  <si>
    <t>https://emenscr.nesdc.go.th/viewer/view.html?id=QORXa61ldMSEm17Jj3od</t>
  </si>
  <si>
    <t>สธ 0404-63-0021</t>
  </si>
  <si>
    <t>โครงการผลิตและพัฒนากำลังคนด้านการเฝ้าระวัง ป้องกัน ควบคุมโรคและภัยสุขภาพ</t>
  </si>
  <si>
    <t>24 มกราคม 2563 เวลา 15:22</t>
  </si>
  <si>
    <t>https://emenscr.nesdc.go.th/viewer/view.html?id=7MkBpKg0JZUEJXYMGWJY</t>
  </si>
  <si>
    <t>สธ 0404-63-0022</t>
  </si>
  <si>
    <t>โครงการเร่งรัดกำจัดโรคหัดของประเทศไทยตามพันธะสัญญานานาชาติ</t>
  </si>
  <si>
    <t>24 มกราคม 2563 เวลา 14:38</t>
  </si>
  <si>
    <t>https://emenscr.nesdc.go.th/viewer/view.html?id=o4XY0Je7eQuOX1lq8q3r</t>
  </si>
  <si>
    <t>สธ 0404-63-0023</t>
  </si>
  <si>
    <t>โครงการสร้างความรอบรู้ด้านโรคและภัยสุขภาพ เพื่อป้องกันและควบคุมปัจจัยเสี่ยงที่คุกคามสุขภาวะ</t>
  </si>
  <si>
    <t>24 มกราคม 2563 เวลา 14:34</t>
  </si>
  <si>
    <t>https://emenscr.nesdc.go.th/viewer/view.html?id=p9pN77zoKosWJw8k91JY</t>
  </si>
  <si>
    <t>สธ 0404-63-0035</t>
  </si>
  <si>
    <t>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</t>
  </si>
  <si>
    <t>27 มกราคม 2563 เวลา 11:37</t>
  </si>
  <si>
    <t>https://emenscr.nesdc.go.th/viewer/view.html?id=QORNBqgxzrf6EYLQeWMX</t>
  </si>
  <si>
    <t>udru10401</t>
  </si>
  <si>
    <t>มร.อด.1040-63-0001</t>
  </si>
  <si>
    <t>โครงการ ผลิตเจลล้างมือสูตรแอลกอฮอล์ 70% เพื่อแจกจ่ายให้กับประชาชนทั่วไป เตรียมพร้อมรับมือสถานการณ์ไวรัสโคโรน่า (Covid-19) (ปีงบประมาณ 2563 ไตรมาสที่ 2 มกราคม - มีนาคม 2563)</t>
  </si>
  <si>
    <t>6 มีนาคม 2563 เวลา 10:16</t>
  </si>
  <si>
    <t>มีนาคม 2563</t>
  </si>
  <si>
    <t>คณะวิทยาศาสตร์</t>
  </si>
  <si>
    <t>มหาวิทยาลัยราชภัฏอุดรธานี</t>
  </si>
  <si>
    <t>กระทรวงการอุดมศึกษา วิทยาศาสตร์ วิจัยและนวัตกรรม</t>
  </si>
  <si>
    <t>https://emenscr.nesdc.go.th/viewer/view.html?id=MBl2Xqak4Xi768rBaQaX</t>
  </si>
  <si>
    <t>moph0032621</t>
  </si>
  <si>
    <t>กพ 0032-63-0003</t>
  </si>
  <si>
    <t>โครงการพัฒนาคุณภาพชีวิตและการให้บริการสาธารณสุข กิจกรรมหลัก : เตรียมความพร้อมรับการระบาดโรคติดเชื้อไวรัสโคโรนา 2019</t>
  </si>
  <si>
    <t>16 เมษายน 2563 เวลา 14:24</t>
  </si>
  <si>
    <t>เมษายน 2563</t>
  </si>
  <si>
    <t>สำนักงานสาธารณสุขจังหวัดกำแพงเพชร</t>
  </si>
  <si>
    <t>สำนักงานปลัดกระทรวงสาธารณสุข</t>
  </si>
  <si>
    <t>https://emenscr.nesdc.go.th/viewer/view.html?id=o4nyX3Zz69UgEgpm3kwk</t>
  </si>
  <si>
    <t>opm02201</t>
  </si>
  <si>
    <t>นร 0220-63-0023</t>
  </si>
  <si>
    <t>โครงการประชาสัมพันธ์มาตรการแก้ไขปัญหาโรคติดเชื้อไวรัสโคโรนา 2019 (COVID-19) ประจำปีงบประมาณ พ.ศ. 2563</t>
  </si>
  <si>
    <t>23 มิถุนายน 2563 เวลา 18:32</t>
  </si>
  <si>
    <t>สำนักพัฒนานโยบายและแผนการประชาสัมพันธ์</t>
  </si>
  <si>
    <t>กรมประชาสัมพันธ์</t>
  </si>
  <si>
    <t>สำนักนายกรัฐมนตรี</t>
  </si>
  <si>
    <t>https://emenscr.nesdc.go.th/viewer/view.html?id=lO9YrLzVazinpLEY803p</t>
  </si>
  <si>
    <t>obec_regional_92_21</t>
  </si>
  <si>
    <t>ศธ 04052-63-0021</t>
  </si>
  <si>
    <t>โครงการการป้องกันการแพร่ระบาดของเชื้อไวรัสโคโรนา 2019 (COVID-19) ระดับกลุ่มโรงเรียน</t>
  </si>
  <si>
    <t>5 พฤศจิกายน 2563 เวลา 13:56</t>
  </si>
  <si>
    <t>พฤษภาคม 2563</t>
  </si>
  <si>
    <t>กรกฎาคม 2563</t>
  </si>
  <si>
    <t>สำนักงานเขตพื้นที่การศึกษาประถมศึกษาตรัง เขต 1</t>
  </si>
  <si>
    <t>สำนักงานคณะกรรมการการศึกษาขั้นพื้นฐาน</t>
  </si>
  <si>
    <t>กระทรวงศึกษาธิการ</t>
  </si>
  <si>
    <t>https://emenscr.nesdc.go.th/viewer/view.html?id=OoAo4orwrqteo135nZwZ</t>
  </si>
  <si>
    <t>moph06041</t>
  </si>
  <si>
    <t>สธ 0604-63-0018</t>
  </si>
  <si>
    <t>โครงการการพัฒนาศักยภาพด้านวิทยาศาสตร์การแพทย์ในการวินิจฉัยและป้องกันโรคเพื่อความมั่นคงด้านสุขภาพ</t>
  </si>
  <si>
    <t>7 สิงหาคม 2563 เวลา 10:55</t>
  </si>
  <si>
    <t>ตุลาคม 2564</t>
  </si>
  <si>
    <t>กันยายน 2565</t>
  </si>
  <si>
    <t>กองแผนงานและวิชาการ</t>
  </si>
  <si>
    <t>กรมวิทยาศาสตร์การแพทย์</t>
  </si>
  <si>
    <t>ข้อเสนอโครงการสำคัญ 2565 ที่ไม่ผ่านเข้ารอบ</t>
  </si>
  <si>
    <t>130501V02</t>
  </si>
  <si>
    <t>130501F0201</t>
  </si>
  <si>
    <t>https://emenscr.nesdc.go.th/viewer/view.html?id=aQ5EZBq9NNsQMgGYRGKL</t>
  </si>
  <si>
    <t>สธ 0404-63-0044</t>
  </si>
  <si>
    <t>โครงการพัฒนาระบบเฝ้าระวัง ป้องกันและควบคุมโรคติดต่ออุบัติใหม่ อุบัติซ้ำและโรคระบาด ภายใต้แนวคิดสุขภาพหนึ่งเดียว</t>
  </si>
  <si>
    <t>7 สิงหาคม 2563 เวลา 15:03</t>
  </si>
  <si>
    <t>https://emenscr.nesdc.go.th/viewer/view.html?id=Y73e3eJGdZiYqeEX5j2z</t>
  </si>
  <si>
    <t>moph09051</t>
  </si>
  <si>
    <t>สธ 0905-63-0017</t>
  </si>
  <si>
    <t>โครงการพัฒนาขีดความสามารถและความรอบรู้ของชุมชนในการปรับตัวด้านสุขภาพจากการเปลี่ยนแปลงสภาพภูมิอากาศ</t>
  </si>
  <si>
    <t>15 พฤศจิกายน 2563 เวลา 11:06</t>
  </si>
  <si>
    <t>กรมอนามัย</t>
  </si>
  <si>
    <t>ข้อเสนอโครงการสำคัญ 2565 ที่ผ่านเข้ารอบ</t>
  </si>
  <si>
    <t>130501V05</t>
  </si>
  <si>
    <t>130501F0502</t>
  </si>
  <si>
    <t>https://emenscr.nesdc.go.th/viewer/view.html?id=kw5pyVV2ELhalqpq4wYR</t>
  </si>
  <si>
    <t>สธ 0404-63-0047</t>
  </si>
  <si>
    <t>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</t>
  </si>
  <si>
    <t>15 พฤศจิกายน 2563 เวลา 11:07</t>
  </si>
  <si>
    <t>130501V03</t>
  </si>
  <si>
    <t>130501F0302</t>
  </si>
  <si>
    <t>https://emenscr.nesdc.go.th/viewer/view.html?id=Oo3jk30j2eUk62J2Gn38</t>
  </si>
  <si>
    <t>สธ 0404-63-0048</t>
  </si>
  <si>
    <t>โครงการพัฒนาศูนย์ปฏิบัติการและระบบการจัดการภาวะฉุกเฉินทางสาธารณสุขอย่างครบวงจรและบูรณาการ</t>
  </si>
  <si>
    <t>7 สิงหาคม 2563 เวลา 15:04</t>
  </si>
  <si>
    <t>130501V01</t>
  </si>
  <si>
    <t>130501F0102</t>
  </si>
  <si>
    <t>https://emenscr.nesdc.go.th/viewer/view.html?id=nr5odKYxAphd8oGmVGjQ</t>
  </si>
  <si>
    <t>สธ 0404-63-0049</t>
  </si>
  <si>
    <t>โครงการยกระดับระบบรับมือ ปรับตัวต่อโรคอุบัติใหม่ อุบัติซ้ำ โรคระบาด ให้พร้อมรับมือ</t>
  </si>
  <si>
    <t>15 พฤศจิกายน 2563 เวลา 11:08</t>
  </si>
  <si>
    <t>130501F0202</t>
  </si>
  <si>
    <t>https://emenscr.nesdc.go.th/viewer/view.html?id=aQ53aJrQE3C3mnpQWOyM</t>
  </si>
  <si>
    <t>สธ 0404-63-0058</t>
  </si>
  <si>
    <t>โครงการยกระดับศักยภาพห้องปฏิบัติการสาธารณสุข (Public Health Laboratory)  รับมือปรับตัวต่อโรคอุบัติใหม่ อุบัติซ้ำ และโรคระบาด</t>
  </si>
  <si>
    <t>7 สิงหาคม 2563 เวลา 15:00</t>
  </si>
  <si>
    <t>https://emenscr.nesdc.go.th/viewer/view.html?id=nr527qrkM3FqpMzdnM6r</t>
  </si>
  <si>
    <t>สธ 0404-63-0060</t>
  </si>
  <si>
    <t>โครงการพัฒนาระบบการสื่อสารความเสี่ยงเพื่อเสริมสร้างความรอบรู้สุขภาพ เรื่อง โรคอุบัติใหม่ โรคอุบัติซ้ำ</t>
  </si>
  <si>
    <t>7 สิงหาคม 2563 เวลา 15:13</t>
  </si>
  <si>
    <t>กันยายน 2570</t>
  </si>
  <si>
    <t>130501V04</t>
  </si>
  <si>
    <t>130501F0401</t>
  </si>
  <si>
    <t>https://emenscr.nesdc.go.th/viewer/view.html?id=z0LMmZm1OrIlqMerVeoW</t>
  </si>
  <si>
    <t>most54011</t>
  </si>
  <si>
    <t>วท 5401-63-0068</t>
  </si>
  <si>
    <t>แพลตฟอร์มการเฝ้าระวังสถานการณ์ของโรคอุบัติใหม่ อุบัติซ้ำ หรือโรคติดต่ออันตราย แบบบูรณาการ</t>
  </si>
  <si>
    <t>15 พฤศจิกายน 2563 เวลา 10:58</t>
  </si>
  <si>
    <t>สำนักงานกลาง</t>
  </si>
  <si>
    <t>สำนักงานพัฒนาวิทยาศาสตร์และเทคโนโลยีแห่งชาติ (พว.)</t>
  </si>
  <si>
    <t>https://emenscr.nesdc.go.th/viewer/view.html?id=VWRG7R3A5zcpGQlk2nYq</t>
  </si>
  <si>
    <t>redcross10261</t>
  </si>
  <si>
    <t>กช1026-63-0012</t>
  </si>
  <si>
    <t>ลดความเสี่ยงการติดเชื้อโรคทางเดินหายใจ</t>
  </si>
  <si>
    <t>6 สิงหาคม 2563 เวลา 15:29</t>
  </si>
  <si>
    <t>สำนักนโยบายและยุทธศาสตร์ สำนักงานบริหาร</t>
  </si>
  <si>
    <t>สภากาชาดไทย</t>
  </si>
  <si>
    <t>หน่วยงานอื่นๆ</t>
  </si>
  <si>
    <t>https://emenscr.nesdc.go.th/viewer/view.html?id=QOJo4ydOkzTzRyZyQza9</t>
  </si>
  <si>
    <t>thaihealth021</t>
  </si>
  <si>
    <t>สสส.สนย.-63-0006</t>
  </si>
  <si>
    <t>โครงการ “สำรวจความเข้าใจ และการเตรียมพร้อมการรับมือการเกิดโรคอุบัติใหม่และ/หรือ โรคอุบัติซ้ำ”</t>
  </si>
  <si>
    <t>7 สิงหาคม 2563 เวลา 10:35</t>
  </si>
  <si>
    <t>กันยายน 2564</t>
  </si>
  <si>
    <t>ตุลาคม 2565</t>
  </si>
  <si>
    <t>สำนักพัฒนานโยบายและยุทธศาสตร์</t>
  </si>
  <si>
    <t>สำนักงานกองทุนสนับสนุนการสร้างเสริมสุขภาพ (สสส.)</t>
  </si>
  <si>
    <t>หน่วยงานขึ้นตรงนายกรัฐมนตรี</t>
  </si>
  <si>
    <t>https://emenscr.nesdc.go.th/viewer/view.html?id=rXLkQeek1LcMA4rWqp5x</t>
  </si>
  <si>
    <t>สสส.สนย.-63-0007</t>
  </si>
  <si>
    <t>โครงการ “พัฒนาสื่อเผยแพร่และสื่อรณรงค์เพื่อรองรับสถานการณ์โรคอุบัติใหม่และ/หรือ อุบัติซ้ำ”</t>
  </si>
  <si>
    <t>7 สิงหาคม 2563 เวลา 10:45</t>
  </si>
  <si>
    <t>https://emenscr.nesdc.go.th/viewer/view.html?id=aQ5wY6wK10tawalmKYyY</t>
  </si>
  <si>
    <t>กช1026-63-0014</t>
  </si>
  <si>
    <t>โครงการพัฒนางานบริการและฝึกทักษะทางคลินิกเสมือนจริงขั้นสูงเพื่อรองรับโรคอุบัติใหม่</t>
  </si>
  <si>
    <t>7 สิงหาคม 2563 เวลา 15:18</t>
  </si>
  <si>
    <t>มกราคม 2565</t>
  </si>
  <si>
    <t>สิงหาคม 2566</t>
  </si>
  <si>
    <t>https://emenscr.nesdc.go.th/viewer/view.html?id=de5mYoAoy7f5xgQZqoXl</t>
  </si>
  <si>
    <t>moph03201</t>
  </si>
  <si>
    <t>สธ 0320-63-0071</t>
  </si>
  <si>
    <t>โครงการบูรณาการเพื่อพัฒนาองค์ความรู้และศักยภาพด้านการรักษาพยาบาลโรคอุบัติใหม่อุบัติซ้ำ และที่เกิดจากการเปลี่ยนแปลงภูมิอากาศ</t>
  </si>
  <si>
    <t>7 สิงหาคม 2563 เวลา 18:57</t>
  </si>
  <si>
    <t>สำนักยุทธศาสตร์การแพทย์</t>
  </si>
  <si>
    <t>กรมการแพทย์</t>
  </si>
  <si>
    <t>https://emenscr.nesdc.go.th/viewer/view.html?id=kw5YEM9erLiVYnWr2oJ2</t>
  </si>
  <si>
    <t>obec_regional_64_21</t>
  </si>
  <si>
    <t>ศธ 04158-63-0017</t>
  </si>
  <si>
    <t>คุณภาพชีวิตที่เป็นมิตรกับสิ่งแวดล้อม ประจำปี ๒๕๖๓</t>
  </si>
  <si>
    <t>ด้านทรัพยากรธรรมชาติและสิ่งแวดล้อม</t>
  </si>
  <si>
    <t>21 ตุลาคม 2563 เวลา 14:13</t>
  </si>
  <si>
    <t>สำนักงานเขตพื้นที่การศึกษาประถมศึกษาสุโขทัย เขต 1</t>
  </si>
  <si>
    <t>https://emenscr.nesdc.go.th/viewer/view.html?id=A36kNOGeJ9SE4oWL37d0</t>
  </si>
  <si>
    <t>srru0546061</t>
  </si>
  <si>
    <t>ศธ  0546.06-64-0003</t>
  </si>
  <si>
    <t>การยกระดับรายได้ของชุมชน จากการพัฒนาคุณภาพผลิตภัณฑ์ชำระล้างของชุมชนสู่มาตรฐานผลิตภัณฑ์สินค้า</t>
  </si>
  <si>
    <t>2 ตุลาคม 2563 เวลา 11:29</t>
  </si>
  <si>
    <t>ตุลาคม 2563</t>
  </si>
  <si>
    <t>คณะวิทยาศาสตร์และเทคโนโลยี</t>
  </si>
  <si>
    <t>มหาวิทยาลัยราชภัฏสุรินทร์</t>
  </si>
  <si>
    <t>https://emenscr.nesdc.go.th/viewer/view.html?id=13JB4AyWxyhqEddN3NzE</t>
  </si>
  <si>
    <t>obec_regional_56_31</t>
  </si>
  <si>
    <t>ศธ 04096-64-0008</t>
  </si>
  <si>
    <t>โครงการเฝ้าระวัง ป้องกันและควบคุมโรคติดเชื้อไวรัสโคโรนา 2019 (Covid-19)</t>
  </si>
  <si>
    <t>25 ตุลาคม 2563 เวลา 11:52</t>
  </si>
  <si>
    <t>สิงหาคม 2563</t>
  </si>
  <si>
    <t>สำนักงานเขตพื้นที่การศึกษาประถมศึกษาพะเยา เขต 2</t>
  </si>
  <si>
    <t>https://emenscr.nesdc.go.th/viewer/view.html?id=qWAraYoyklHrM80ByzNZ</t>
  </si>
  <si>
    <t>moe02761</t>
  </si>
  <si>
    <t>ศธ0276-64-0004</t>
  </si>
  <si>
    <t>นิเทศ ติดตามการจัดกิจกรรมการป้องกันและควบคุมโรคติดเชื้อไวรัสโคโรนา 2019        โรงเรียนเอกชนในกำกับสำนักงานศึกษาจังหวัดนครราชสีมา</t>
  </si>
  <si>
    <t>18 ตุลาคม 2563 เวลา 17:01</t>
  </si>
  <si>
    <t>สำนักงานศึกษาธิการจังหวัดนครราชสีมา</t>
  </si>
  <si>
    <t>สำนักงานปลัดกระทรวงศึกษาธิการ</t>
  </si>
  <si>
    <t>130501F0501</t>
  </si>
  <si>
    <t>https://emenscr.nesdc.go.th/viewer/view.html?id=8390oxGRQpUE55wqKELm</t>
  </si>
  <si>
    <t>obec_regional_63_31</t>
  </si>
  <si>
    <t>ศธ 04056-64-0021</t>
  </si>
  <si>
    <t>โครงการประชาสัมพันธ์ภาพยนตร์สั้นแนวทางการจัดการเรียนรู้ของโรงเรียนในสถานการณ์การแพร่ระบาดของเชื้อไวรัสโคโรน่า 2019 (COVID-19)</t>
  </si>
  <si>
    <t>22 ตุลาคม 2563 เวลา 10:22</t>
  </si>
  <si>
    <t>มิถุนายน 2563</t>
  </si>
  <si>
    <t>สำนักงานเขตพื้นที่การศึกษาประถมศึกษาตาก เขต 2</t>
  </si>
  <si>
    <t>130501F0403</t>
  </si>
  <si>
    <t>https://emenscr.nesdc.go.th/viewer/view.html?id=qWAa66EZ35czYZMXJxz0</t>
  </si>
  <si>
    <t>ศธ 04056-64-0025</t>
  </si>
  <si>
    <t>ป้องกันติดตามรายงานผลของบุคลากรและสถานศึกษาที่อาจได้รับผลกระทบจากการระบาดของโรคติดเชื้อโคโรนา 2019(COVID-19) และการแก้ไขปัญหาเบื้องต้น กรณีสถานศึกษาประสบภัยธรรมชาติ</t>
  </si>
  <si>
    <t>ด้านการศึกษา</t>
  </si>
  <si>
    <t>28 ตุลาคม 2563 เวลา 12:57</t>
  </si>
  <si>
    <t>https://emenscr.nesdc.go.th/viewer/view.html?id=Rd2ERVQjr8u79VojAejJ</t>
  </si>
  <si>
    <t>moe02801</t>
  </si>
  <si>
    <t>ศธ0280-64-0013</t>
  </si>
  <si>
    <t>ยุวกาชาดบำเพ็ญประโยชน์ป้องกันภัย COVID-19 เฉลิมพระเกียรติพระบาทสมเด็จพระเจ้าอยู่หัว</t>
  </si>
  <si>
    <t>26 ตุลาคม 2563 เวลา 14:21</t>
  </si>
  <si>
    <t>สำนักงานศึกษาธิการจังหวัดนราธิวาส</t>
  </si>
  <si>
    <t>https://emenscr.nesdc.go.th/viewer/view.html?id=kwQVR6Ray5Fk1L2ZYVgV</t>
  </si>
  <si>
    <t>obec_regional_40_61</t>
  </si>
  <si>
    <t>ศธ 04029-64-0007</t>
  </si>
  <si>
    <t>การสร้างวินัยและจิตสำนึกในการจัดการพลังงาน ขยะ น้ำเสีย มลพิษทางอากาศและความหลากหลายทางชีวภาพ Green Office</t>
  </si>
  <si>
    <t>7 พฤศจิกายน 2563 เวลา 11:22</t>
  </si>
  <si>
    <t>สำนักงานเขตพื้นที่การศึกษาประถมศึกษาขอนแก่น เขต 5</t>
  </si>
  <si>
    <t>https://emenscr.nesdc.go.th/viewer/view.html?id=lOjo5yne0RF7M69GK2J5</t>
  </si>
  <si>
    <t>obec_regional_40_51</t>
  </si>
  <si>
    <t>ศธ 04028-64-0006</t>
  </si>
  <si>
    <t>การควบคุมและป้องกันการแพร่ระบาดของเชื้อไวรัสโคโรน่า 2019 (COVID-19)</t>
  </si>
  <si>
    <t>7 พฤศจิกายน 2563 เวลา 14:59</t>
  </si>
  <si>
    <t>สำนักงานเขตพื้นที่การศึกษาประถมศึกษาขอนแก่น เขต 4</t>
  </si>
  <si>
    <t>https://emenscr.nesdc.go.th/viewer/view.html?id=93W8GXAXjauNQr8Bo0Yp</t>
  </si>
  <si>
    <t>moe02471</t>
  </si>
  <si>
    <t>ศธ0247-64-0004</t>
  </si>
  <si>
    <t>โครงการตรวจ ติดตามประเมินผลและการขับเคลื่อนนโยบายการจัดการเรียนการสอนในสถานการณ์การแพร่ระบาดของโรคติดเชื้อไวรัสโคโรนา 2019 (COVID – 19)</t>
  </si>
  <si>
    <t>30 ตุลาคม 2563 เวลา 17:14</t>
  </si>
  <si>
    <t>สำนักงานศึกษาธิการภาค 10 (อุดรธานี)</t>
  </si>
  <si>
    <t>https://emenscr.nesdc.go.th/viewer/view.html?id=mdZrj0JnXlF3NpVqBN1G</t>
  </si>
  <si>
    <t>obec_regional_33_51</t>
  </si>
  <si>
    <t>ศธ 04141-64-0011</t>
  </si>
  <si>
    <t>โครงการบริหารจัดการศูนย์เฉพาะกิจการจัดการศึกษาทางไกลในสถานการณ์โรคติดเชื้อไวรัสโคโรนา 2019 (COVID-19) สพป.ศรีสะเกษ เขต 4</t>
  </si>
  <si>
    <t>6 พฤศจิกายน 2563 เวลา 15:15</t>
  </si>
  <si>
    <t>สำนักงานเขตพื้นที่การศึกษาประถมศึกษาศรีสะเกษ เขต 4</t>
  </si>
  <si>
    <t>https://emenscr.nesdc.go.th/viewer/view.html?id=MB4WXrj158FWg8kgplB8</t>
  </si>
  <si>
    <t>ศธ 04056-64-0031</t>
  </si>
  <si>
    <t>บริหารจัดการพัฒนาคุณภาพเรือนพักนอนและสุขภาวะด้านอนามัยสำหรับนักเรียนพักนอนบนพื้นที่สูงในสถานการณ์แพร่ระบาดของโรคติดเชื้อไวรัสโคโรนา 2019(COVID-19) ของโรงเรียนบ้านแม่ระเมิง ตำบลแม่สอง อำเภอท่าสองยาง จังหวัดตาก</t>
  </si>
  <si>
    <t>28 ตุลาคม 2563 เวลา 12:50</t>
  </si>
  <si>
    <t>https://emenscr.nesdc.go.th/viewer/view.html?id=XG2y8RMJQlSAgNNGoRpL</t>
  </si>
  <si>
    <t>obec_regional_72_51</t>
  </si>
  <si>
    <t>ศธ 04239-64-0028</t>
  </si>
  <si>
    <t>โครงการเฝ้าระวังและสื่อสารเตือนภัยสุขภาพจากฝุ่นละอองขนาดเล็ก(PM2.5)</t>
  </si>
  <si>
    <t>7 พฤศจิกายน 2563 เวลา 1:36</t>
  </si>
  <si>
    <t>มกราคม 2563</t>
  </si>
  <si>
    <t>สำนักงานเขตพื้นที่การศึกษามัธยมศึกษา เขต 9 (สุพรรณบุรี-นครปฐม)</t>
  </si>
  <si>
    <t>https://emenscr.nesdc.go.th/viewer/view.html?id=WX2Aowemw1T24KnroeE7</t>
  </si>
  <si>
    <t>สธ 0404-64-0001</t>
  </si>
  <si>
    <t>14 ธันวาคม 2563 เวลา 15:55</t>
  </si>
  <si>
    <t>https://emenscr.nesdc.go.th/viewer/view.html?id=A3alXZNxrQIVmoY06xE3</t>
  </si>
  <si>
    <t>สธ 0404-64-0002</t>
  </si>
  <si>
    <t>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</t>
  </si>
  <si>
    <t>14 ธันวาคม 2563 เวลา 15:59</t>
  </si>
  <si>
    <t>https://emenscr.nesdc.go.th/viewer/view.html?id=eKd4KVy90wT9190rQzox</t>
  </si>
  <si>
    <t>สธ 0404-64-0003</t>
  </si>
  <si>
    <t>18 ธันวาคม 2563 เวลา 15:58</t>
  </si>
  <si>
    <t>https://emenscr.nesdc.go.th/viewer/view.html?id=B8QG8j3035uAaAOrzkMM</t>
  </si>
  <si>
    <t>สธ 0404-64-0004</t>
  </si>
  <si>
    <t>พัฒนาและบริหารจัดการเพื่อสนับสนุนการดำเนินงานเฝ้าระวัง ป้องกัน ควบคุมโรคและภัยสุขภาพ</t>
  </si>
  <si>
    <t>18 ธันวาคม 2563 เวลา 16:08</t>
  </si>
  <si>
    <t>https://emenscr.nesdc.go.th/viewer/view.html?id=RdWz0Q9AZ5fEYEqoBl49</t>
  </si>
  <si>
    <t>สธ 0404-64-0005</t>
  </si>
  <si>
    <t>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</t>
  </si>
  <si>
    <t>18 ธันวาคม 2563 เวลา 16:56</t>
  </si>
  <si>
    <t>https://emenscr.nesdc.go.th/viewer/view.html?id=330q7Yzwzru6kj52dLLJ</t>
  </si>
  <si>
    <t>สธ 0404-64-0006</t>
  </si>
  <si>
    <t>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</t>
  </si>
  <si>
    <t>18 ธันวาคม 2563 เวลา 16:10</t>
  </si>
  <si>
    <t>https://emenscr.nesdc.go.th/viewer/view.html?id=0R5xqo9W3YS9R9relOWe</t>
  </si>
  <si>
    <t>สธ 0404-64-0007</t>
  </si>
  <si>
    <t>พัฒนาและให้บริการด้านเทคโนโลยีสารสนเทศและการสื่อสารด้านการป้องกัน ควบคุมโรคและภัยสุขภาพ</t>
  </si>
  <si>
    <t>18 ธันวาคม 2563 เวลา 16:12</t>
  </si>
  <si>
    <t>https://emenscr.nesdc.go.th/viewer/view.html?id=aQV7jK8mKATAylY05Jj6</t>
  </si>
  <si>
    <t>สธ 0404-64-0008</t>
  </si>
  <si>
    <t>บริการเฝ้าระวัง ป้องกัน ควบคุมโรคและภัยสุขภาพที่เป็นปัญหารุนแรงและกลุ่มเป้าหมายพิเศษ</t>
  </si>
  <si>
    <t>14 ธันวาคม 2563 เวลา 16:42</t>
  </si>
  <si>
    <t>https://emenscr.nesdc.go.th/viewer/view.html?id=VWkApwMqXji3zQ1Bd0Xq</t>
  </si>
  <si>
    <t>สธ 0404-64-0009</t>
  </si>
  <si>
    <t>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</t>
  </si>
  <si>
    <t>14 ธันวาคม 2563 เวลา 16:49</t>
  </si>
  <si>
    <t>https://emenscr.nesdc.go.th/viewer/view.html?id=kwG6qaRZOEHyKQNgeJOp</t>
  </si>
  <si>
    <t>สธ 0404-64-0010</t>
  </si>
  <si>
    <t>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</t>
  </si>
  <si>
    <t>19 ธันวาคม 2563 เวลา 15:36</t>
  </si>
  <si>
    <t>https://emenscr.nesdc.go.th/viewer/view.html?id=GjYpJNEOd5h4R12BEVnV</t>
  </si>
  <si>
    <t>สธ 0404-64-0011</t>
  </si>
  <si>
    <t>เร่งรัดกำจัดโรคไข้มาลาเรีย</t>
  </si>
  <si>
    <t>18 ธันวาคม 2563 เวลา 16:17</t>
  </si>
  <si>
    <t>https://emenscr.nesdc.go.th/viewer/view.html?id=B8QxZ1lJglfAaAOrzkeW</t>
  </si>
  <si>
    <t>สธ 0404-64-0012</t>
  </si>
  <si>
    <t>ควบคุมวัณโรค</t>
  </si>
  <si>
    <t>18 ธันวาคม 2563 เวลา 16:18</t>
  </si>
  <si>
    <t>https://emenscr.nesdc.go.th/viewer/view.html?id=7Mg7VQMK5rHmgVM49a20</t>
  </si>
  <si>
    <t>สธ 0404-64-0013</t>
  </si>
  <si>
    <t>ป้องกันและแก้ไขปัญหาเอดส์</t>
  </si>
  <si>
    <t>14 ธันวาคม 2563 เวลา 17:09</t>
  </si>
  <si>
    <t>https://emenscr.nesdc.go.th/viewer/view.html?id=QO94EqQOjWhxqxzeZkdq</t>
  </si>
  <si>
    <t>สธ 0404-64-0014</t>
  </si>
  <si>
    <t>เฝ้าระวัง สุขภาพประชาชนจากมลพิษสิ่งแวดล้อมในพื้นที่เสี่ยง</t>
  </si>
  <si>
    <t>14 ธันวาคม 2563 เวลา 17:13</t>
  </si>
  <si>
    <t>https://emenscr.nesdc.go.th/viewer/view.html?id=LAwdXZ3n85cJzYWra3g9</t>
  </si>
  <si>
    <t>สธ 0404-64-0016</t>
  </si>
  <si>
    <t>สนับสนุนการเฝ้าระวัง ป้องกัน ควบคุมโรคพิษสุนัขบ้า</t>
  </si>
  <si>
    <t>18 ธันวาคม 2563 เวลา 16:20</t>
  </si>
  <si>
    <t>https://emenscr.nesdc.go.th/viewer/view.html?id=LAwdXrg0druJzYWra3gK</t>
  </si>
  <si>
    <t>สธ 0404-64-0017</t>
  </si>
  <si>
    <t>สนับสนุนการเฝ้าระวัง ป้องกัน ควบคุมโรคพยาธิใบไม้ในตับและมะเร็งท่อน้ำดี</t>
  </si>
  <si>
    <t>18 ธันวาคม 2563 เวลา 16:22</t>
  </si>
  <si>
    <t>https://emenscr.nesdc.go.th/viewer/view.html?id=B8QxBJZ2p3CAaAOrzked</t>
  </si>
  <si>
    <t>สธ 0404-64-0018</t>
  </si>
  <si>
    <t>สนับสนุนการเฝ้าระวัง ป้องกัน ควบคุมโรคในถิ่นทุรกันดารตามพระราชดำริ</t>
  </si>
  <si>
    <t>18 ธันวาคม 2563 เวลา 16:23</t>
  </si>
  <si>
    <t>https://emenscr.nesdc.go.th/viewer/view.html?id=835wkR9ekVSag28YBAOM</t>
  </si>
  <si>
    <t>สธ 0404-64-0019</t>
  </si>
  <si>
    <t>สนับสนุนการเฝ้าระวัง ป้องกัน ควบคุมโรคภายใต้โครงการราชทัณฑ์ปันสุข ทำความ ดี เพื่อชาติ ศาสน์ กษัตริย์</t>
  </si>
  <si>
    <t>19 ธันวาคม 2563 เวลา 15:38</t>
  </si>
  <si>
    <t>https://emenscr.nesdc.go.th/viewer/view.html?id=mdkz9Q34aNCy7w2pm98z</t>
  </si>
  <si>
    <t>สธ 0404-64-0020</t>
  </si>
  <si>
    <t>พัฒนาระบบการจัดการภาวะฉุกเฉินทางสาธารณสุขอย่างครบวงจรและบูรณาการ</t>
  </si>
  <si>
    <t>18 ธันวาคม 2563 เวลา 16:35</t>
  </si>
  <si>
    <t>https://emenscr.nesdc.go.th/viewer/view.html?id=aQVrzxRZYnspYpmVOeZz</t>
  </si>
  <si>
    <t>สธ 0404-64-0021</t>
  </si>
  <si>
    <t>ยกระดับสมรรถนะตามกฎอนามัยระหว่างประเทศและวาระความมั่นคงด้านสุขภาพโลก</t>
  </si>
  <si>
    <t>18 ธันวาคม 2563 เวลา 16:37</t>
  </si>
  <si>
    <t>https://emenscr.nesdc.go.th/viewer/view.html?id=aQVrw1g80yFAylY05JpM</t>
  </si>
  <si>
    <t>สธ 0404-64-0022</t>
  </si>
  <si>
    <t>พัฒนาสมรรถนะช่องทางเข้าออกระหว่างประเทศและจังหวัดชายแดน</t>
  </si>
  <si>
    <t>18 ธันวาคม 2563 เวลา 16:38</t>
  </si>
  <si>
    <t>https://emenscr.nesdc.go.th/viewer/view.html?id=wEBoZz8k5MfeAoOnmre7</t>
  </si>
  <si>
    <t>สธ 0404-64-0024</t>
  </si>
  <si>
    <t>ผลิตและพัฒนากำลังคนด้านการเฝ้าระวัง ป้องกัน ควบคุมโรคและภัยสุขภาพ</t>
  </si>
  <si>
    <t>14 ธันวาคม 2563 เวลา 18:05</t>
  </si>
  <si>
    <t>https://emenscr.nesdc.go.th/viewer/view.html?id=wEBoZLQYOzUOdOroEG8w</t>
  </si>
  <si>
    <t>สธ 0404-64-0025</t>
  </si>
  <si>
    <t>เร่งรัดกำจัดกวาดล้างโรคตามพันธสัญญา</t>
  </si>
  <si>
    <t>18 ธันวาคม 2563 เวลา 16:39</t>
  </si>
  <si>
    <t>https://emenscr.nesdc.go.th/viewer/view.html?id=7Mg7E5xj8RhmgVM49amy</t>
  </si>
  <si>
    <t>สธ 0404-64-0026</t>
  </si>
  <si>
    <t>สร้างความรอบรู้ด้านโรคและภัยสุขภาพ เพื่อป้องกันและควบคุมปัจจัยเสี่ยงที่คุกคามสุขภาวะ</t>
  </si>
  <si>
    <t>19 ธันวาคม 2563 เวลา 15:40</t>
  </si>
  <si>
    <t>https://emenscr.nesdc.go.th/viewer/view.html?id=NVdLAZJJXNhxolGaJWxm</t>
  </si>
  <si>
    <t>สธ 0404-64-0027</t>
  </si>
  <si>
    <t>พัฒนาและสนับสนุนการดำเนินงานป้องกัน ควบคุมโรคติดต่อและสร้างเสริมภูมิคุ้มกันโรค</t>
  </si>
  <si>
    <t>18 ธันวาคม 2563 เวลา 16:42</t>
  </si>
  <si>
    <t>https://emenscr.nesdc.go.th/viewer/view.html?id=o4awoQKqnJiml34MZgmg</t>
  </si>
  <si>
    <t>สธ 0404-64-0028</t>
  </si>
  <si>
    <t>พัฒนาและสนับสนุนการดำเนินงานเฝ้าระวัง ป้องกัน ควบคุมโรคและพัฒนาทักษะชีวิตพฤติกรรมสุขภาพ เพื่อเด็กไทย ปลอดโรค ปลอดภัย</t>
  </si>
  <si>
    <t>18 ธันวาคม 2563 เวลา 16:44</t>
  </si>
  <si>
    <t>https://emenscr.nesdc.go.th/viewer/view.html?id=kwGZrZZeQEtGNGLVYpmJ</t>
  </si>
  <si>
    <t>สธ 0404-64-0029</t>
  </si>
  <si>
    <t>พัฒนาทักษะชีวิตเพื่อลดพฤติกรรมเสี่ยง</t>
  </si>
  <si>
    <t>18 ธันวาคม 2563 เวลา 16:47</t>
  </si>
  <si>
    <t>https://emenscr.nesdc.go.th/viewer/view.html?id=JKVlkyRQoAhgp1yAqVQm</t>
  </si>
  <si>
    <t>moph09071</t>
  </si>
  <si>
    <t>สธ 0907-63-0006</t>
  </si>
  <si>
    <t>1 ธันวาคม 2563 เวลา 12:10</t>
  </si>
  <si>
    <t>กองประเมินผลกระทบต่อสุขภาพ</t>
  </si>
  <si>
    <t>โครงการสำคัญ 2565</t>
  </si>
  <si>
    <t>https://emenscr.nesdc.go.th/viewer/view.html?id=A3a5WE4jRmCzaJXe3qyl</t>
  </si>
  <si>
    <t>redcross10111</t>
  </si>
  <si>
    <t>กช1011-64-0008</t>
  </si>
  <si>
    <t>โครงการการตรวจคัดกรองโรคติดเชื้อไวรัสซิกาในโลหิตรับบริจาค</t>
  </si>
  <si>
    <t>30 ธันวาคม 2563 เวลา 15:18</t>
  </si>
  <si>
    <t>ศูนย์บริการโลหิตแห่งชาติ</t>
  </si>
  <si>
    <t>https://emenscr.nesdc.go.th/viewer/view.html?id=Z6jl7mkGO8uldxeXxGrn</t>
  </si>
  <si>
    <t>กช1011-64-0009</t>
  </si>
  <si>
    <t>โครงการการตรวจคัดกรองโรคติดเชื้อไวรัสตับอักเสบชนิดอี ในโลหิตบริจาค</t>
  </si>
  <si>
    <t>30 ธันวาคม 2563 เวลา 15:47</t>
  </si>
  <si>
    <t>https://emenscr.nesdc.go.th/viewer/view.html?id=13M4LE50eeu9j2Na0K0J</t>
  </si>
  <si>
    <t>สธ 0404-63-0070</t>
  </si>
  <si>
    <t>14 ธันวาคม 2563 เวลา 14:50</t>
  </si>
  <si>
    <t>https://emenscr.nesdc.go.th/viewer/view.html?id=qWjkjOY33eTz6Rqp1gGM</t>
  </si>
  <si>
    <t>สธ 0404-63-0072</t>
  </si>
  <si>
    <t>18 ธันวาคม 2563 เวลา 13:47</t>
  </si>
  <si>
    <t>https://emenscr.nesdc.go.th/viewer/view.html?id=MBOp2x3Gk5hMEQW687MN</t>
  </si>
  <si>
    <t>moph02111</t>
  </si>
  <si>
    <t>สธ 0211-64-0002</t>
  </si>
  <si>
    <t>โครงการพัฒนาระบบตอบโต้ภาวะฉุกเฉินและภัยสุขภาพ</t>
  </si>
  <si>
    <t>25 ธันวาคม 2563 เวลา 12:08</t>
  </si>
  <si>
    <t>กองสาธารณสุขฉุกเฉิน</t>
  </si>
  <si>
    <t>https://emenscr.nesdc.go.th/viewer/view.html?id=835K201oa7uxrplaj895</t>
  </si>
  <si>
    <t>rus0585111</t>
  </si>
  <si>
    <t>ศธ0585.11-64-0034</t>
  </si>
  <si>
    <t>การพัฒนาสารสนเทศเชิงภาพเคลื่อนไหวตามหลักการอินโฟกราฟิกแบบมีส่วนร่วมกับชุมชนเพื่อส่งเสริมสุขภาพผู้สูงวัย</t>
  </si>
  <si>
    <t>23 ธันวาคม 2563 เวลา 10:15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</si>
  <si>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</si>
  <si>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</si>
  <si>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https://emenscr.nesdc.go.th/viewer/view.html?id=B8QA6rAqKoU0q722rL9G</t>
  </si>
  <si>
    <t>obec_regional_43_41</t>
  </si>
  <si>
    <t>ศธ 04251-64-0003</t>
  </si>
  <si>
    <t>ป้องกันและเฝ้าระวังการแพร่ระบาดของโรคติดต่อเชื้อไวรัสโคโรนา 2019 (COVID-19)</t>
  </si>
  <si>
    <t>6 สิงหาคม 2564 เวลา 12:11</t>
  </si>
  <si>
    <t>สำนักงานเขตพื้นที่การศึกษามัธยมศึกษาหนองคาย</t>
  </si>
  <si>
    <t>https://emenscr.nesdc.go.th/viewer/view.html?id=mdkmLd8eEwSOxawGGor3</t>
  </si>
  <si>
    <t>obec_regional_23_21</t>
  </si>
  <si>
    <t>ศธ 04054-64-0041</t>
  </si>
  <si>
    <t>เฝ้าระวังและป้องกันการแพร่ระบาดของโรคติดเชื้อไวรัสโคโรนา 2019 (COVID-19)</t>
  </si>
  <si>
    <t>5 สิงหาคม 2564 เวลา 14:41</t>
  </si>
  <si>
    <t>มกราคม 2564</t>
  </si>
  <si>
    <t>สำนักงานเขตพื้นที่การศึกษาประถมศึกษาตราด</t>
  </si>
  <si>
    <t>https://emenscr.nesdc.go.th/viewer/view.html?id=Rdegn2VByXTGare57M7o</t>
  </si>
  <si>
    <t>obec_regional_10_21</t>
  </si>
  <si>
    <t>ศธ 04230-64-0035</t>
  </si>
  <si>
    <t>รณรงค์การป้องกัน ติดตาม และรายงานผลการดำเนินงานเพื่อป้องกันการแพร่ระบาดของโรคติดเชื้อไวรัสโคโรนา 2019 (COVID-19)</t>
  </si>
  <si>
    <t>4 สิงหาคม 2564 เวลา 15:25</t>
  </si>
  <si>
    <t>กุมภาพันธ์ 2564</t>
  </si>
  <si>
    <t>สำนักงานเขตพื้นที่การศึกษาประถมศึกษากรุงเทพมหานคร</t>
  </si>
  <si>
    <t>https://emenscr.nesdc.go.th/viewer/view.html?id=MBm08p4lLXC6Z54RGjXq</t>
  </si>
  <si>
    <t>สธ 0905-64-0001</t>
  </si>
  <si>
    <t>โครงการยกระดับการส่งเสริมสุขภาพและอนามัยสิ่งแวดล้อมในสถานการณ์การระบาดของ COVID-19  กรมอนามัย ประจำปีงบประมาณ พ.ศ. 2564</t>
  </si>
  <si>
    <t>19 มีนาคม 2564 เวลา 13:47</t>
  </si>
  <si>
    <t>พฤษภาคม 2564</t>
  </si>
  <si>
    <t>https://emenscr.nesdc.go.th/viewer/view.html?id=13a734y5QwFAjA76arxa</t>
  </si>
  <si>
    <t>obec_regional_71_41</t>
  </si>
  <si>
    <t>ศธ 04019-64-0015</t>
  </si>
  <si>
    <t>การแก้ไขปัญหาการบริหารการศึกษา ตามสถานการณ์ฉุกเฉินในพื้นที่ (Covid-19)</t>
  </si>
  <si>
    <t>1 เมษายน 2564 เวลา 10:17</t>
  </si>
  <si>
    <t>สำนักงานเขตพื้นที่การศึกษาประถมศึกษากาญจนบุรี เขต 3</t>
  </si>
  <si>
    <t>https://emenscr.nesdc.go.th/viewer/view.html?id=Z69jdjar17fJ26XVNN52</t>
  </si>
  <si>
    <t>rmuti53001</t>
  </si>
  <si>
    <t>RMUTI5300-64-0005</t>
  </si>
  <si>
    <t>อบรมเชิงปฏิบัติการ “การผลิตเจลและสเปรย์แอลกอฮอล์”</t>
  </si>
  <si>
    <t>31 มีนาคม 2564 เวลา 11:49</t>
  </si>
  <si>
    <t>พฤศจิกายน 2563</t>
  </si>
  <si>
    <t>ธันวาคม 2564</t>
  </si>
  <si>
    <t>คณะทรัพยากรธรรมชาติ</t>
  </si>
  <si>
    <t>มหาวิทยาลัยเทคโนโลยีราชมงคลอีสาน</t>
  </si>
  <si>
    <t>https://emenscr.nesdc.go.th/viewer/view.html?id=VWOk913RwOSOgVkXaG3R</t>
  </si>
  <si>
    <t>obec_regional_73_21</t>
  </si>
  <si>
    <t>ศธ 04058-64-0043</t>
  </si>
  <si>
    <t>โครงการ ประกวดสื่อวีดิทัศน์ (คลิปวิดีโอ) เพื่อการบริหารจัดการศึกษาและการจัดการเรียนการสอนในสถานการณ์การแพร่ระบาดของโรคติดเชื้อไวรัสโคโรนา ๒๐๑๙ (COVID–19)</t>
  </si>
  <si>
    <t>21 กันยายน 2564 เวลา 13:01</t>
  </si>
  <si>
    <t>มีนาคม 2564</t>
  </si>
  <si>
    <t>สำนักงานเขตพื้นที่การศึกษาประถมศึกษานครปฐม เขต 1</t>
  </si>
  <si>
    <t>https://emenscr.nesdc.go.th/viewer/view.html?id=VWOO4MjNodFBKnxVENMr</t>
  </si>
  <si>
    <t>obec_regional_65_21</t>
  </si>
  <si>
    <t>ศธ 04101-64-0067</t>
  </si>
  <si>
    <t>การศึกษาสภาพปัจจุบันและความเหมาะสมในการบริหารและการจัดการศึกษาของสำนักงานเขตพื้นที่การศึกษาและสถานศึกษา ในสถานการณ์การแพร่ระบาดของโรคติดเชื้อไวรัสโคโรนา 2019 (COVID-19)</t>
  </si>
  <si>
    <t>16 เมษายน 2564 เวลา 14:03</t>
  </si>
  <si>
    <t>สำนักงานเขตพื้นที่การศึกษาประถมศึกษาพิษณุโลก เขต 1</t>
  </si>
  <si>
    <t>https://emenscr.nesdc.go.th/viewer/view.html?id=qWrXBEnXr7IeoA6JzEwe</t>
  </si>
  <si>
    <t>ศธ 04056-64-0091</t>
  </si>
  <si>
    <t>โครงการประชุมทางไกลเพื่อป้องกัน และดูแลสุขภาพจากภัยฝุ่นละอองขนาดไม่เกิน 2.5 ไมครอน (PM 2.5)</t>
  </si>
  <si>
    <t>20 กันยายน 2564 เวลา 9:16</t>
  </si>
  <si>
    <t>เมษายน 2564</t>
  </si>
  <si>
    <t>https://emenscr.nesdc.go.th/viewer/view.html?id=43MYRJBE63Fe6GNBrzxV</t>
  </si>
  <si>
    <t>obec_regional_70_41</t>
  </si>
  <si>
    <t>ศธ 4332-64-0032</t>
  </si>
  <si>
    <t>โครงการเฝ้าระวังและป้องกันการแพร่ระบาดของโรคติดเชื้อไวรัสโคโรนา 2019 (COVID-19) สถานศึกษาในสังกัดสำนักงานเขตพื้นที่การศึกษามัธยมศึกษา เขต 8</t>
  </si>
  <si>
    <t>27 กรกฎาคม 2564 เวลา 10:55</t>
  </si>
  <si>
    <t>สำนักงานเขตพื้นที่การศึกษามัธยมศึกษาราชบุรี</t>
  </si>
  <si>
    <t>https://emenscr.nesdc.go.th/viewer/view.html?id=VWydwknlJkiqpElOOdBV</t>
  </si>
  <si>
    <t>สธ 0604-64-0009</t>
  </si>
  <si>
    <t>โครงการเพิ่มศักยภาพห้องปฏิบัติการเพื่อรองรับโรคอุบัติใหม่อุบัติซ้ำ</t>
  </si>
  <si>
    <t>14 มิถุนายน 2564 เวลา 4:59</t>
  </si>
  <si>
    <t>โครงการภายใต้กิจกรรม Big Rock</t>
  </si>
  <si>
    <t>https://emenscr.nesdc.go.th/viewer/view.html?id=RdyYxZG0JxcJ5oBN4jRM</t>
  </si>
  <si>
    <t>rmutt0578101</t>
  </si>
  <si>
    <t>ศธ0578.10-64-0027</t>
  </si>
  <si>
    <t>ผลกระทบของการแพร่ระบาดโคโรน่าไวรัส (COVID-19) ต่เสถียรภาพของนักศึกษามหาวิทยาลัยเทคโนโลยีราชมงคลธัญบุรี</t>
  </si>
  <si>
    <t>29 ตุลาคม 2564 เวลา 15:25</t>
  </si>
  <si>
    <t>คณะศิลปศาสตร์</t>
  </si>
  <si>
    <t>มหาวิทยาลัยเทคโนโลยีราชมงคลธัญบุรี</t>
  </si>
  <si>
    <t>https://emenscr.nesdc.go.th/viewer/view.html?id=7MRYx0OwGruN53jE5gll</t>
  </si>
  <si>
    <t>ศธ 04058-64-0060</t>
  </si>
  <si>
    <t>โครงการ สำนักงานสะอาดปราศจากโควิด COVID -  19</t>
  </si>
  <si>
    <t>30 กรกฎาคม 2564 เวลา 20:34</t>
  </si>
  <si>
    <t>มิถุนายน 2564</t>
  </si>
  <si>
    <t>https://emenscr.nesdc.go.th/viewer/view.html?id=qW3WAx5JeNuOnXm9zrrJ</t>
  </si>
  <si>
    <t>สธ 0404-64-0034</t>
  </si>
  <si>
    <t>โครงการพัฒนาระบบสารสนเทศตามพระราชบัญญัติโรคติดต่อ พ.ศ.2558</t>
  </si>
  <si>
    <t>15 มิถุนายน 2564 เวลา 14:13</t>
  </si>
  <si>
    <t>กองยุทธศาสตร์และแผนงาน</t>
  </si>
  <si>
    <t>https://emenscr.nesdc.go.th/viewer/view.html?id=VWyJ0R4Xx3H0LqENNpaz</t>
  </si>
  <si>
    <t>สธ 0404-64-0035</t>
  </si>
  <si>
    <t>โครงการพัฒนาระบบสนับสนุนการบริหารจัดการวัคซีน</t>
  </si>
  <si>
    <t>15 มิถุนายน 2564 เวลา 15:15</t>
  </si>
  <si>
    <t>https://emenscr.nesdc.go.th/viewer/view.html?id=23ga6B6Z9JUadZ433nRg</t>
  </si>
  <si>
    <t>สธ 0404-64-0036</t>
  </si>
  <si>
    <t>โครงการจัดทำแผนปฏิบัติการเฝ้าระวัง ป้องกัน และควบคุมโรคติดต่อที่ต้องเฝ้าระวัง โรคติดต่ออันตราย โรคระบาด หรือ โรคติดต่ออันตรายร้ายแรง ฉบับที่ ...</t>
  </si>
  <si>
    <t>4 สิงหาคม 2564 เวลา 15:58</t>
  </si>
  <si>
    <t>กรกฎาคม 2564</t>
  </si>
  <si>
    <t>https://emenscr.nesdc.go.th/viewer/view.html?id=dey3repQyaiK0oOBBp72</t>
  </si>
  <si>
    <t>สธ 0404-64-0037</t>
  </si>
  <si>
    <t>โครงการยกระดับการจัดการภาวะฉุกเฉินด้านสาธารณสุขที่มีความรุนแรงในระดับที่สูง</t>
  </si>
  <si>
    <t>8 กรกฎาคม 2564 เวลา 18:12</t>
  </si>
  <si>
    <t>https://emenscr.nesdc.go.th/viewer/view.html?id=KYRKBwOrZwtKzokWqp7A</t>
  </si>
  <si>
    <t>สธ 0404-64-0054</t>
  </si>
  <si>
    <t>โครงการพัฒนาระบบรับมือโรคติดต่ออุบัติใหม่ อุบัติซ้ำและภัยสุขภาพ</t>
  </si>
  <si>
    <t>8 กรกฎาคม 2564 เวลา 13:25</t>
  </si>
  <si>
    <t>https://emenscr.nesdc.go.th/viewer/view.html?id=eKKX9dKkp7UrWnJ4GX4m</t>
  </si>
  <si>
    <t>สธ 0404-64-0055</t>
  </si>
  <si>
    <t>9 สิงหาคม 2564 เวลา 9:38</t>
  </si>
  <si>
    <t>https://emenscr.nesdc.go.th/viewer/view.html?id=A33AzAA1J8UoOKlZL8YV</t>
  </si>
  <si>
    <t>สธ 0404-64-0056</t>
  </si>
  <si>
    <t>4 สิงหาคม 2564 เวลา 16:03</t>
  </si>
  <si>
    <t>https://emenscr.nesdc.go.th/viewer/view.html?id=833kpmpQEgSOqyNKQnrX</t>
  </si>
  <si>
    <t>สธ 0404-64-0057</t>
  </si>
  <si>
    <t>โครงการจัดทำแผนบูรณาการเพื่อยกระดับศักยภาพโครงสร้างพื้นฐาน และจัดทำแผนปรับปรุงโครงสร้างการทำงานความมั่นคงด้านสุขภาพและการจัดการภาวะฉุกเฉินด้านสาธารณสุข</t>
  </si>
  <si>
    <t>2 สิงหาคม 2564 เวลา 15:54</t>
  </si>
  <si>
    <t>https://emenscr.nesdc.go.th/viewer/view.html?id=433OO7nB6dTKkL8Mx1yM</t>
  </si>
  <si>
    <t>สธ 0404-64-0058</t>
  </si>
  <si>
    <t>โครงการจัดหาวัคซีน ยา เวชภัณฑ์ที่มิใช่ยา</t>
  </si>
  <si>
    <t>20 กรกฎาคม 2564 เวลา 13:43</t>
  </si>
  <si>
    <t>https://emenscr.nesdc.go.th/viewer/view.html?id=eKK2dj06RxCmGQGGAMm8</t>
  </si>
  <si>
    <t>สธ 0404-64-0059</t>
  </si>
  <si>
    <t>โครงการพัฒนาระบบตรวจจับคัดกรองโรคทางห้องปฏิบัติการ ณ ช่องทางเข้าออกประเทศ</t>
  </si>
  <si>
    <t>9 สิงหาคม 2564 เวลา 10:32</t>
  </si>
  <si>
    <t>https://emenscr.nesdc.go.th/viewer/view.html?id=lOOW6mE7k9ho3aBEykRp</t>
  </si>
  <si>
    <t>สธ 0604-66-0005</t>
  </si>
  <si>
    <t>13 สิงหาคม 2564 เวลา 11:59</t>
  </si>
  <si>
    <t>กันยายน 2566</t>
  </si>
  <si>
    <t>ข้อเสนอโครงการสำคัญ 2566 ที่ไม่ผ่านเข้ารอบ</t>
  </si>
  <si>
    <t>v2_130501V03</t>
  </si>
  <si>
    <t>v2_130501V03F01</t>
  </si>
  <si>
    <t>https://emenscr.nesdc.go.th/viewer/view.html?id=rXXGy76pX4sBN2M3exyk</t>
  </si>
  <si>
    <t>สธ 0404-66-0006</t>
  </si>
  <si>
    <t>โครงการพัฒนาระบบการสื่อสารความเสี่ยงเพื่อเสริมสร้างความรอบรู้สุขภาพ เรื่องโรคอุบัติใหม่ โรคอุบัติซ้ำที่เหมาะสม</t>
  </si>
  <si>
    <t>5 สิงหาคม 2564 เวลา 16:16</t>
  </si>
  <si>
    <t>v2_130501V04</t>
  </si>
  <si>
    <t>v2_130501V04F01</t>
  </si>
  <si>
    <t>https://emenscr.nesdc.go.th/viewer/view.html?id=9338V6G9VJtnw35pewa5</t>
  </si>
  <si>
    <t>สธ 0404-66-0007</t>
  </si>
  <si>
    <t>โครงการพัฒนาศักยภาพและกลไกการดำเนินงานความร่วมมือด้านการเฝ้าระวัง ป้องกัน ควบคุมโรคและภัยสุขภาพ ตามกรอบความร่วมมือระหว่างประเทศเพื่อความมั่นคงทางสุขภาพ (GHSA)</t>
  </si>
  <si>
    <t>5 สิงหาคม 2564 เวลา 17:34</t>
  </si>
  <si>
    <t>v2_130501V03F02</t>
  </si>
  <si>
    <t>https://emenscr.nesdc.go.th/viewer/view.html?id=rXXGKpW5nrhqwEA91X0x</t>
  </si>
  <si>
    <t>สธ 0404-66-0008</t>
  </si>
  <si>
    <t>โครงการเพิ่มประสิทธิภาพการบริหารจัดการข้อมูลทางห้องปฏิบัติการเพื่อการเฝ้าระวัง ป้องกัน ควบคุมโรคอุบัติใหม่ อุบัติซ้ำและและโรคติดต่ออันตราย (Laboratory Data Center)</t>
  </si>
  <si>
    <t>5 สิงหาคม 2564 เวลา 17:53</t>
  </si>
  <si>
    <t>v2_130501V02</t>
  </si>
  <si>
    <t>v2_130501V02F01</t>
  </si>
  <si>
    <t>https://emenscr.nesdc.go.th/viewer/view.html?id=VWWpEpAzkOCXrM6WNlgm</t>
  </si>
  <si>
    <t>สธ 0404-66-0009</t>
  </si>
  <si>
    <t>โครงการพัฒนาระบบการจัดการภาวะฉุกเฉินพร้อมรับมือปรับตัวต่อโรคอุบัติใหม่ โรคอุบัติซ้ำและภัยสุขภาพที่เกิดจากการเปลี่ยนแปลงภูมิอากาศ</t>
  </si>
  <si>
    <t>6 สิงหาคม 2564 เวลา 11:15</t>
  </si>
  <si>
    <t>v2_130501V02F02</t>
  </si>
  <si>
    <t>https://emenscr.nesdc.go.th/viewer/view.html?id=RddxXdA7kGh6yVjLlywl</t>
  </si>
  <si>
    <t>สธ 0404-66-0011</t>
  </si>
  <si>
    <t>6 สิงหาคม 2564 เวลา 13:23</t>
  </si>
  <si>
    <t>https://emenscr.nesdc.go.th/viewer/view.html?id=RddxxoqR4qC6yVjLlywE</t>
  </si>
  <si>
    <t>สธ 0905-66-0024</t>
  </si>
  <si>
    <t>โครงการเสริมสร้างขีดความสามารถต่อการปรับตัวด้านสุขภาพจากการเปลี่ยนแปลงสภาพภูมิอากาศ</t>
  </si>
  <si>
    <t>8 สิงหาคม 2564 เวลา 16:32</t>
  </si>
  <si>
    <t>ข้อเสนอโครงการสำคัญ 2566 ที่ผ่านเข้ารอบ</t>
  </si>
  <si>
    <t>v2_130501V05</t>
  </si>
  <si>
    <t>v2_130501V05F02</t>
  </si>
  <si>
    <t>https://emenscr.nesdc.go.th/viewer/view.html?id=333BwBnz5Yu0aWWn5zAE</t>
  </si>
  <si>
    <t>redcross10041</t>
  </si>
  <si>
    <t>กช1004-66-0003</t>
  </si>
  <si>
    <t>EID Health Volunteer พัฒนาหลักสูตรอบรมและสร้างเครือข่าย อาสาสมัครสาธารณสุขโรคอุบัติใหม่</t>
  </si>
  <si>
    <t>14 สิงหาคม 2564 เวลา 12:26</t>
  </si>
  <si>
    <t>กันยายน 2567</t>
  </si>
  <si>
    <t>โรงพยาบาลจุฬาลงกรณ์</t>
  </si>
  <si>
    <t>https://emenscr.nesdc.go.th/viewer/view.html?id=nrraByr66qu1YLnxK9mr</t>
  </si>
  <si>
    <t>วท 5401-66-0104</t>
  </si>
  <si>
    <t>การสร้างโครงสร้างพื้นฐานในการจัดการข้อมูลอ้างอิงและเผยแพร่เห็ดพิษและพืชพิษที่ได้มาตรฐาน</t>
  </si>
  <si>
    <t>15 สิงหาคม 2564 เวลา 11:45</t>
  </si>
  <si>
    <t>v2_130501V01</t>
  </si>
  <si>
    <t>v2_130501V01F03</t>
  </si>
  <si>
    <t>https://emenscr.nesdc.go.th/viewer/view.html?id=NVVBXxAo1aulw2Og8Y20</t>
  </si>
  <si>
    <t>redcross10071</t>
  </si>
  <si>
    <t>กช1007-66-0001</t>
  </si>
  <si>
    <t>การผลิตวัคซีนป้องกันโรคเลปโตสไปโรสิส</t>
  </si>
  <si>
    <t>13 สิงหาคม 2564 เวลา 11:42</t>
  </si>
  <si>
    <t>สถานเสาวภา</t>
  </si>
  <si>
    <t>https://emenscr.nesdc.go.th/viewer/view.html?id=aQQa33jqOVCOwQ3ZZMnB</t>
  </si>
  <si>
    <t>สธ 0404-66-0021</t>
  </si>
  <si>
    <t>โครงการพัฒนาดิจิทัลแพลตฟอร์ม การเฝ้าระวังป้องกันควบคุมโรค เพื่อการพยากรณ์และการตัดสินใจที่มีประสิทธิภาพ</t>
  </si>
  <si>
    <t>13 สิงหาคม 2564 เวลา 11:55</t>
  </si>
  <si>
    <t>v2_130501V01F01</t>
  </si>
  <si>
    <t>https://emenscr.nesdc.go.th/viewer/view.html?id=EaadZm982jcy7GA22V63</t>
  </si>
  <si>
    <t>กช1004-66-0004</t>
  </si>
  <si>
    <t>การพัฒนาระบบเฝ้าระวังไวรัสก่อโรคปอดอักเสบอุบัติใหม่เชิงรุก (Smart Sentinel Surveillance System: Emerging Viral Pneumonia)</t>
  </si>
  <si>
    <t>14 สิงหาคม 2564 เวลา 12:28</t>
  </si>
  <si>
    <t>https://emenscr.nesdc.go.th/viewer/view.html?id=y00JRmeyxWTrXAMAJo2r</t>
  </si>
  <si>
    <t>วท 5401-66-0117</t>
  </si>
  <si>
    <t>แพลตฟอร์มการเฝ้าระวังสถานการณ์ของโรคอุบัติใหม่ อุบัติซ้ำ หรือโรคติดต่ออันตราย แบบบูรณาการ ระยะที่ 2</t>
  </si>
  <si>
    <t>13 สิงหาคม 2564 เวลา 15:04</t>
  </si>
  <si>
    <t>กันยายน 2568</t>
  </si>
  <si>
    <t>https://emenscr.nesdc.go.th/viewer/view.html?id=NVVxjljyleFgpw495QMK</t>
  </si>
  <si>
    <t>สธ 0404-66-0022</t>
  </si>
  <si>
    <t>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</t>
  </si>
  <si>
    <t>16 สิงหาคม 2564 เวลา 16:33</t>
  </si>
  <si>
    <t>https://emenscr.nesdc.go.th/viewer/view.html?id=933QawQXREf8k9ZMr2ew</t>
  </si>
  <si>
    <t>สธ 0404-66-0023</t>
  </si>
  <si>
    <t>โครงการพัฒนาการเฝ้าระวัง ป้องกันและควบคุมโรคติดต่ออุบัติใหม่ อุบัติซ้ำ  ภายใต้แนวคิดสุขภาพหนึ่งเดียวในชุมชน</t>
  </si>
  <si>
    <t>13 สิงหาคม 2564 เวลา 15:42</t>
  </si>
  <si>
    <t>https://emenscr.nesdc.go.th/viewer/view.html?id=nrrdMVXMKytB3WZez0eo</t>
  </si>
  <si>
    <t>rmutl0583011</t>
  </si>
  <si>
    <t>ศธ 058301-66-0043</t>
  </si>
  <si>
    <t>โครงการพัฒนาและสร้างเครื่องมือทางการแพทย์เร่งด่วน Rapid Prototype เพื่อตอบสนองการป้องกันเชื้อไวรัสโคโรน่า2019รวมถึงโรคอุบัติใหม่และอุบัติซ้ำ</t>
  </si>
  <si>
    <t>15 สิงหาคม 2564 เวลา 12:13</t>
  </si>
  <si>
    <t>สำนักงานอธิการบดี</t>
  </si>
  <si>
    <t>มหาวิทยาลัยเทคโนโลยีราชมงคลล้านนา</t>
  </si>
  <si>
    <t>https://emenscr.nesdc.go.th/viewer/view.html?id=833rdy38Wlh8o4rQ8517</t>
  </si>
  <si>
    <t>สธ 0905-64-0002</t>
  </si>
  <si>
    <t>โครงการพัฒนาสุขอนามัยประชาชนและอนามัยสิ่งแวดล้อมรองรับการป้องกันการระบาดของ COVID-19 ระลอก 3</t>
  </si>
  <si>
    <t>19 สิงหาคม 2564 เวลา 14:43</t>
  </si>
  <si>
    <t>130501F0402</t>
  </si>
  <si>
    <t>https://emenscr.nesdc.go.th/viewer/view.html?id=MB05z8LekEsGEwmdlMdw</t>
  </si>
  <si>
    <t>obec_regional_94_21</t>
  </si>
  <si>
    <t>ศธ 04091-64-0069</t>
  </si>
  <si>
    <t>นักเรียน สพป.ปัตตานี เขต ๑ สุขภาพดี ปลอดภัย ห่างไกล โควิด-19</t>
  </si>
  <si>
    <t>20 สิงหาคม 2564 เวลา 14:19</t>
  </si>
  <si>
    <t>สิงหาคม 2564</t>
  </si>
  <si>
    <t>สำนักงานเขตพื้นที่การศึกษาประถมศึกษาปัตตานี เขต 1</t>
  </si>
  <si>
    <t>https://emenscr.nesdc.go.th/viewer/view.html?id=Z6Z53BXze5fwrjyRX941</t>
  </si>
  <si>
    <t>obec_regional_80_31</t>
  </si>
  <si>
    <t>ศธ 04070-64-0016</t>
  </si>
  <si>
    <t>การป้องกันการแพร่ระบาดของโรคติดเชื้อไวรัสโคโรน่า 2019 (COVID-19)</t>
  </si>
  <si>
    <t>6 กันยายน 2564 เวลา 13:39</t>
  </si>
  <si>
    <t>สำนักงานเขตพื้นที่การศึกษาประถมศึกษานครศรีธรรมราช เขต 2</t>
  </si>
  <si>
    <t>https://emenscr.nesdc.go.th/viewer/view.html?id=nrEA14m0l9fkoERLXNLq</t>
  </si>
  <si>
    <t>obec_regional_94_31</t>
  </si>
  <si>
    <t>ศธ 04092-64-0048</t>
  </si>
  <si>
    <t>แก้ไขปัญหาวิกฤตการณ์การแพร่ระบาดเชื้อไวรัส COVID-19</t>
  </si>
  <si>
    <t>26 สิงหาคม 2564 เวลา 15:49</t>
  </si>
  <si>
    <t>สำนักงานเขตพื้นที่การศึกษาประถมศึกษาปัตตานี เขต 2</t>
  </si>
  <si>
    <t>https://emenscr.nesdc.go.th/viewer/view.html?id=13XqMYgVKOuaL8JZMz6y</t>
  </si>
  <si>
    <t>obec_regional_95_41</t>
  </si>
  <si>
    <t>ศธ 04220-64-0037</t>
  </si>
  <si>
    <t>โครงการสนับสนุนการป้องกันและเฝ้าระวังการแพร่ระบาดของโรคติดเชื้อไวรัสโคโรนา 2019</t>
  </si>
  <si>
    <t>27 กันยายน 2564 เวลา 9:37</t>
  </si>
  <si>
    <t>สำนักงานเขตพื้นที่การศึกษาประถมศึกษายะลา เขต 3</t>
  </si>
  <si>
    <t>https://emenscr.nesdc.go.th/viewer/view.html?id=13XJN6rY7kSwOoY40KZw</t>
  </si>
  <si>
    <t>obec_regional_47_31</t>
  </si>
  <si>
    <t>ศธ 04142-64-0012</t>
  </si>
  <si>
    <t>โครงการแบ่งปันประสบการณ์ในสถานการณ์การแพร่ระบาดของโรคติดเชื้อไวรัสโคโรน่า 2019</t>
  </si>
  <si>
    <t>26 ตุลาคม 2564 เวลา 15:26</t>
  </si>
  <si>
    <t>สำนักงานเขตพื้นที่การศึกษาประถมศึกษาสกลนคร เขต 1</t>
  </si>
  <si>
    <t>https://emenscr.nesdc.go.th/viewer/view.html?id=Oo1w2pW2dLt5Kn23QOj7</t>
  </si>
  <si>
    <t>obec_regional_63_21</t>
  </si>
  <si>
    <t>ศธ 04055-64-0086</t>
  </si>
  <si>
    <t>การพัฒนาสื่อความรู้เกี่ยวกับโรคติดการแพร่ระบาดของโรคติดเชื้อไวรัสโคโรนา 2019 (Covid-19)</t>
  </si>
  <si>
    <t>27 กันยายน 2564 เวลา 15:11</t>
  </si>
  <si>
    <t>สำนักงานเขตพื้นที่การศึกษาประถมศึกษาตาก เขต 1</t>
  </si>
  <si>
    <t>https://emenscr.nesdc.go.th/viewer/view.html?id=XGJ83JGqGWtqX3zdR6zZ</t>
  </si>
  <si>
    <t>obec_regional_70_31</t>
  </si>
  <si>
    <t>ศธ 04128-64-0058</t>
  </si>
  <si>
    <t>สมุนไพร 1,000,000 กล้า ด้วยศรัทธาต้านโควิด สพป.ราชบุรี เขต 2 "รวมพลังโรงเรียน นักเรียน ปลูกพืชสมุนไพรต้านเชื้อไวรัสโคโรนา 2019"</t>
  </si>
  <si>
    <t>28 กันยายน 2564 เวลา 15:50</t>
  </si>
  <si>
    <t>สำนักงานเขตพื้นที่การศึกษาประถมศึกษาราชบุรี เขต 2</t>
  </si>
  <si>
    <t>https://emenscr.nesdc.go.th/viewer/view.html?id=Ea025L0KkNt64eEZOqrg</t>
  </si>
  <si>
    <t>obec_regional_67_21</t>
  </si>
  <si>
    <t>ศธ 04106-64-0046</t>
  </si>
  <si>
    <t>โครงการพัฒนานักวิจัยระดับเขตพื้นที่เพื่อขับเคลื่อนการวิจัย เรื่อง ข้อเสนอเชิงนโยบายการจัดการศึกษาในสถานการณ์การแพร่ระบาดของโรคติดต่อเชื้อไวรัสโคโรนา 2019</t>
  </si>
  <si>
    <t>30 ตุลาคม 2564 เวลา 21:14</t>
  </si>
  <si>
    <t>สำนักงานเขตพื้นที่การศึกษาประถมศึกษาเพชรบูรณ์ เขต 1</t>
  </si>
  <si>
    <t>https://emenscr.nesdc.go.th/viewer/view.html?id=436qV0nGkQSgL92E1A27</t>
  </si>
  <si>
    <t>ศธ 04142-65-0005</t>
  </si>
  <si>
    <t>โครงการส่งเสริมการทำวิจัยเชิงพื้นที่เพื่อการจัดทำนโยบายการจัดการเรียนรู้วิถีใหม่  วิจัยข้อเสนอเชิงนโยบายการจัดการศึกษาในสถานการณ์การแพร่ระบาดของโรคติดเชื้อไวรัสโคโรนา (Covid-19) สังกัดสำนักงานเขตพื้นที่การศึกษาประถมศึกษาสกลนคร เขต 1</t>
  </si>
  <si>
    <t>10 ตุลาคม 2564 เวลา 15:09</t>
  </si>
  <si>
    <t>https://emenscr.nesdc.go.th/viewer/view.html?id=lO65O5ZdZxiZr315X9WL</t>
  </si>
  <si>
    <t>obec_regional_54_21</t>
  </si>
  <si>
    <t>ศธ 04109-65-0001</t>
  </si>
  <si>
    <t>การบริหารจัดการสำนักงานเขตพื้นที่การศึกษาและสถานศึกษาในสังกัดในสถานการณ์การแพร่ระบาดของโรคติดเชื้อไวรัสโคโรนา 2019 (COVID-19) ปีการศึกษา 2564</t>
  </si>
  <si>
    <t>11 ตุลาคม 2564 เวลา 12:03</t>
  </si>
  <si>
    <t>สำนักงานเขตพื้นที่การศึกษาประถมศึกษาแพร่ เขต 1</t>
  </si>
  <si>
    <t>https://emenscr.nesdc.go.th/viewer/view.html?id=Oo1pOXqB4gudjM4nYwpV</t>
  </si>
  <si>
    <t>obec_regional_47_61</t>
  </si>
  <si>
    <t>ศธ 4337-65-0003</t>
  </si>
  <si>
    <t>เฝ้าระวังป้องกันการแพร่ระบาดและควบคุมโรคติดเชื้อไวรัสโคโรนา 2019 (COVID-19)</t>
  </si>
  <si>
    <t>27 ตุลาคม 2564 เวลา 23:27</t>
  </si>
  <si>
    <t>สำนักงานเขตพื้นที่การศึกษามัธยมศึกษาสกลนคร</t>
  </si>
  <si>
    <t>https://emenscr.nesdc.go.th/viewer/view.html?id=JK09Ege1z6uRGzQ9AeE6</t>
  </si>
  <si>
    <t>moe040011</t>
  </si>
  <si>
    <t>ศธ04001-65-0002</t>
  </si>
  <si>
    <t>โครงการพัฒนาและส่งเสริมการเรียนรู้เพื่อเสริมสร้างความปลอดภัย</t>
  </si>
  <si>
    <t>30 ตุลาคม 2564 เวลา 16:32</t>
  </si>
  <si>
    <t>เมษายน 2565</t>
  </si>
  <si>
    <t>สำนักอำนวยการ</t>
  </si>
  <si>
    <t>https://emenscr.nesdc.go.th/viewer/view.html?id=Y76LWqOgnOIwNQ85R4Yy</t>
  </si>
  <si>
    <t>ศธ 04056-65-0003</t>
  </si>
  <si>
    <t>เฝ้าระวังป้องกันและควบคุมโรคติดเชื้อไวรัสโคโรนา ๒๐๑๙ (COVID-19) ของโรงเรียน และบุคลากรในสังกัดสำนักงานเขตพื้นที่การศึกษาประถมศึกษาตาก เขต 2</t>
  </si>
  <si>
    <t>25 ตุลาคม 2564 เวลา 13:36</t>
  </si>
  <si>
    <t>https://emenscr.nesdc.go.th/viewer/view.html?id=lOlZMankJVfj7wO5nzlX</t>
  </si>
  <si>
    <t>obec_regional_14_21</t>
  </si>
  <si>
    <t>ศธ 04093-65-0005</t>
  </si>
  <si>
    <t>โครงการส่งเสริมการทำวิจัยเชิงพื้นที่ เพื่อการจัดทำนโยบายการจัดการเรียนรู้วิถีใหม่ วิจัยข้อเสนอเชิงนโยบายการจัดการศึกษาในสถานการณ์การแพร่ระบาดของโรคติดเชื้อไวรัสโคโรนา (COVID- 19) ของสำนักงานเขตพื้นที่การศึกษาประถมศึกษาพระนครศรีอยุธยา เขต 1</t>
  </si>
  <si>
    <t>26 ตุลาคม 2564 เวลา 12:21</t>
  </si>
  <si>
    <t>สำนักงานเขตพื้นที่การศึกษาประถมศึกษาพระนครศรีอยุธยา เขต 1</t>
  </si>
  <si>
    <t>https://emenscr.nesdc.go.th/viewer/view.html?id=p9l0BRk2K5TVkN2mJX48</t>
  </si>
  <si>
    <t>obec_regional_30_81</t>
  </si>
  <si>
    <t>ศธ 04068-65-0004</t>
  </si>
  <si>
    <t>โครงการเฝ้าระวังและป้องกันการแพร่ระบาดของโรคติดเชื้อไวรัสโคโรนา 2019 (COVID-19)</t>
  </si>
  <si>
    <t>27 ตุลาคม 2564 เวลา 15:35</t>
  </si>
  <si>
    <t>สำนักงานเขตพื้นที่การศึกษาประถมศึกษานครราชสีมา เขต 7</t>
  </si>
  <si>
    <t>https://emenscr.nesdc.go.th/viewer/view.html?id=GjZKGxBr5Gh08GrXrBGX</t>
  </si>
  <si>
    <t>obec_regional_91_21</t>
  </si>
  <si>
    <t>ศธ 04148-65-0008</t>
  </si>
  <si>
    <t>ป้องกันและลดความเสี่ยงจากการระบาดโรคติดเชื้อไวรัสโคโรนา 2019</t>
  </si>
  <si>
    <t>28 ตุลาคม 2564 เวลา 15:09</t>
  </si>
  <si>
    <t>สำนักงานเขตพื้นที่การศึกษาประถมศึกษาสตูล</t>
  </si>
  <si>
    <t>https://emenscr.nesdc.go.th/viewer/view.html?id=RdrKMOzJqOT0oXXzjB0J</t>
  </si>
  <si>
    <t>ศธ 4345-65-0012</t>
  </si>
  <si>
    <t>ควบคุมและป้องกันโรคติดเชื้อที่แพร่ระบาดไวรัสโคโรนา 2019</t>
  </si>
  <si>
    <t>28 ตุลาคม 2564 เวลา 14:15</t>
  </si>
  <si>
    <t>สำนักงานเขตพื้นที่การศึกษามัธยมศึกษาสุพรรณบุรี</t>
  </si>
  <si>
    <t>https://emenscr.nesdc.go.th/viewer/view.html?id=GjZE3Z80MocQLnlzMQ9B</t>
  </si>
  <si>
    <t>obec_regional_52_31</t>
  </si>
  <si>
    <t>ศธ 04132-65-0025</t>
  </si>
  <si>
    <t>โครงการป้องกันและเฝ้าระวังโรคระบาดระดับชาติและโรคอุบัติใหม่ เพื่อความมั่นคงแห่งชาติด้านสุขภาพของ สพป.ลำปาง เขต 2</t>
  </si>
  <si>
    <t>1 พฤศจิกายน 2564 เวลา 16:06</t>
  </si>
  <si>
    <t>สำนักงานเขตพื้นที่การศึกษาประถมศึกษาลำปาง เขต 2</t>
  </si>
  <si>
    <t>https://emenscr.nesdc.go.th/viewer/view.html?id=A38WYEOnyBcXVppyWZax</t>
  </si>
  <si>
    <t>obec_regional_64_31</t>
  </si>
  <si>
    <t>ศธ 04159-65-0028</t>
  </si>
  <si>
    <t>โครงการป้องกันและเฝ้าระวังการแพร่ระบาดของโรคติดเชื้อไวรัสโคโรนา 2019 (COVID-19)</t>
  </si>
  <si>
    <t>28 ตุลาคม 2564 เวลา 20:55</t>
  </si>
  <si>
    <t>สำนักงานเขตพื้นที่การศึกษาประถมศึกษาสุโขทัย เขต 2</t>
  </si>
  <si>
    <t>https://emenscr.nesdc.go.th/viewer/view.html?id=VWXdqEjyE6iqOXY92k9m</t>
  </si>
  <si>
    <t>obec_regional_90_41</t>
  </si>
  <si>
    <t>ศธ 04147-65-0009</t>
  </si>
  <si>
    <t>โครงการสนับสนุนการเปิดทำการเรียนการสอนรูปแบบ On-site แบบมีเงื่อนไข ในโรงเรียนที่มีจำนวนนักเรียนไม่เกิน ๖๐ คน และโรงเรียนขยายโอกาสทางการศึกษา ภาคเรียนที่ ๒ ปีการศึกษา ๒๕๖๔</t>
  </si>
  <si>
    <t>30 ตุลาคม 2564 เวลา 11:14</t>
  </si>
  <si>
    <t>สำนักงานเขตพื้นที่การศึกษาประถมศึกษาสงขลา เขต 3</t>
  </si>
  <si>
    <t>https://emenscr.nesdc.go.th/viewer/view.html?id=JKYnp1dXz7FXaJn9N3p2</t>
  </si>
  <si>
    <t>obec_regional_34_71</t>
  </si>
  <si>
    <t>ศธ 4351-65-0005</t>
  </si>
  <si>
    <t>การรณรงค์ เฝ้าระวัง และส่งเสริมสร้างสรรค์วันวาเลนไทน์ ประจำปี 2564 ภายใต้มาตรการป้องกันการแพร่ระบาดของโรคติดเชื้อไวรัสโคโรนา 2019 (COVID - 19)</t>
  </si>
  <si>
    <t>30 ตุลาคม 2564 เวลา 21:11</t>
  </si>
  <si>
    <t>สำนักงานเขตพื้นที่การศึกษามัธยมศึกษาอุบลราชธานี อำนาจเจริญ</t>
  </si>
  <si>
    <t>https://emenscr.nesdc.go.th/viewer/view.html?id=83WLZBV3l4Fya8YVkpo0</t>
  </si>
  <si>
    <t>ศธ 4337-65-0007</t>
  </si>
  <si>
    <t>โครงการส่งเสริมการทำวิจัยเชิงพื้นที่เพื่อการจัดทำนโยบายการจัดการเรียนรู้วิถีใหม่</t>
  </si>
  <si>
    <t>30 ตุลาคม 2564 เวลา 23:42</t>
  </si>
  <si>
    <t>https://emenscr.nesdc.go.th/viewer/view.html?id=delz2YXa7GiwmwZ6RoZ2</t>
  </si>
  <si>
    <t>redcross10271</t>
  </si>
  <si>
    <t>กช1027-65-0002</t>
  </si>
  <si>
    <t>โครงการความร่วมมือระหว่างสภากาชาดไทยกับสภากาชาดของประเทศเพื่อนบ้าน</t>
  </si>
  <si>
    <t>9 พฤศจิกายน 2564 เวลา 14:43</t>
  </si>
  <si>
    <t>สำนักวิเทศสัมพันธ์ สำนักงานบริหาร</t>
  </si>
  <si>
    <t>https://emenscr.nesdc.go.th/viewer/view.html?id=nrleZW4RQ3UjOWXpAOqo</t>
  </si>
  <si>
    <t>สธ 0404-65-0001</t>
  </si>
  <si>
    <t>โครงการพัฒนาและสนับสนุนกระบวนการจัดทำ ผลิตภัณฑ์และจัดการ ความรู้ของหน่วยงานเพื่อการเฝ้าระวัง ป้องกัน ควบคุมโรค และภัยสุขภาพ</t>
  </si>
  <si>
    <t>28 ธันวาคม 2564 เวลา 19:31</t>
  </si>
  <si>
    <t>https://emenscr.nesdc.go.th/viewer/view.html?id=B8MxRBXErXud5mWGomnR</t>
  </si>
  <si>
    <t>สธ 0404-65-0002</t>
  </si>
  <si>
    <t>โครงการจัดการความรู้ด้านป้องกันโรคและภัยสุขภาพ</t>
  </si>
  <si>
    <t>28 ธันวาคม 2564 เวลา 9:34</t>
  </si>
  <si>
    <t>https://emenscr.nesdc.go.th/viewer/view.html?id=13RW3wq55nhwAklQnkV7</t>
  </si>
  <si>
    <t>สธ 0404-65-0003</t>
  </si>
  <si>
    <t>28 ธันวาคม 2564 เวลา 9:36</t>
  </si>
  <si>
    <t>https://emenscr.nesdc.go.th/viewer/view.html?id=43zW3O1j4MTB2dWEwLxa</t>
  </si>
  <si>
    <t>สธ 0404-65-0004</t>
  </si>
  <si>
    <t>โครงการเสริมสร้างศักยภาพ พัฒนาความร่วมมือและสร้างการมีส่วนร่วม ของเครือข่ายในการเฝ้าระวัง ป้องกัน ควบคุมโรคและภัยสุขภาพ</t>
  </si>
  <si>
    <t>28 ธันวาคม 2564 เวลา 19:34</t>
  </si>
  <si>
    <t>https://emenscr.nesdc.go.th/viewer/view.html?id=p9xO9xg5EYUq0jJrYxja</t>
  </si>
  <si>
    <t>สธ 0404-65-0005</t>
  </si>
  <si>
    <t>28 ธันวาคม 2564 เวลา 19:37</t>
  </si>
  <si>
    <t>https://emenscr.nesdc.go.th/viewer/view.html?id=aQArQZQ1qRf3kjg21jed</t>
  </si>
  <si>
    <t>สธ 0404-65-0006</t>
  </si>
  <si>
    <t>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</t>
  </si>
  <si>
    <t>28 ธันวาคม 2564 เวลา 9:50</t>
  </si>
  <si>
    <t>https://emenscr.nesdc.go.th/viewer/view.html?id=wEmoeOLLLKtqZVQMr9J6</t>
  </si>
  <si>
    <t>สธ 0404-65-0007</t>
  </si>
  <si>
    <t>โครงการบริการเฝ้าระวัง ป้องกัน ควบคุมโรคและภัยสุขภาพ ที่เป็นปัญหารุนแรงและกลุ่มเป้าหมายพิเศษ</t>
  </si>
  <si>
    <t>28 ธันวาคม 2564 เวลา 9:51</t>
  </si>
  <si>
    <t>https://emenscr.nesdc.go.th/viewer/view.html?id=XGkKqRp4e9SpNyojzaZE</t>
  </si>
  <si>
    <t>สธ 0404-65-0008</t>
  </si>
  <si>
    <t>28 ธันวาคม 2564 เวลา 9:52</t>
  </si>
  <si>
    <t>https://emenscr.nesdc.go.th/viewer/view.html?id=83M7YBBroYtzOBo2e3Zp</t>
  </si>
  <si>
    <t>สธ 0404-65-0009</t>
  </si>
  <si>
    <t>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</t>
  </si>
  <si>
    <t>https://emenscr.nesdc.go.th/viewer/view.html?id=63zJeaBAn0U7apeLMX2e</t>
  </si>
  <si>
    <t>สธ 0404-65-0010</t>
  </si>
  <si>
    <t>28 ธันวาคม 2564 เวลา 9:53</t>
  </si>
  <si>
    <t>https://emenscr.nesdc.go.th/viewer/view.html?id=jo9MWVy4koCmV3KX7N2p</t>
  </si>
  <si>
    <t>สธ 0404-65-0011</t>
  </si>
  <si>
    <t>28 ธันวาคม 2564 เวลา 9:54</t>
  </si>
  <si>
    <t>https://emenscr.nesdc.go.th/viewer/view.html?id=deon36YkyBsOonKVmqgd</t>
  </si>
  <si>
    <t>สธ 0404-65-0012</t>
  </si>
  <si>
    <t>28 ธันวาคม 2564 เวลา 9:55</t>
  </si>
  <si>
    <t>https://emenscr.nesdc.go.th/viewer/view.html?id=WX8YWM8N4JtQG3zqAW8q</t>
  </si>
  <si>
    <t>สธ 0404-65-0013</t>
  </si>
  <si>
    <t>โครงการพัฒนาระบบเฝ้าระวังสุขภาพจากมลพิษสิ่งแวดล้อม</t>
  </si>
  <si>
    <t>28 ธันวาคม 2564 เวลา 9:59</t>
  </si>
  <si>
    <t>https://emenscr.nesdc.go.th/viewer/view.html?id=JK2Aer5dAltoY3LzEQlq</t>
  </si>
  <si>
    <t>สธ 0404-65-0014</t>
  </si>
  <si>
    <t>28 ธันวาคม 2564 เวลา 10:00</t>
  </si>
  <si>
    <t>https://emenscr.nesdc.go.th/viewer/view.html?id=y0QXJOXnmzhJaNBzy4Ar</t>
  </si>
  <si>
    <t>สธ 0404-65-0015</t>
  </si>
  <si>
    <t>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</t>
  </si>
  <si>
    <t>28 ธันวาคม 2564 เวลา 10:01</t>
  </si>
  <si>
    <t>https://emenscr.nesdc.go.th/viewer/view.html?id=p9xK43M0yNf4VOJLoN8z</t>
  </si>
  <si>
    <t>สธ 0404-65-0016</t>
  </si>
  <si>
    <t>โครงการสนับสนุนการเฝ้าระวัง ป้องกัน ควบคุมโรคพิษสุนัขบ้า</t>
  </si>
  <si>
    <t>28 ธันวาคม 2564 เวลา 10:02</t>
  </si>
  <si>
    <t>https://emenscr.nesdc.go.th/viewer/view.html?id=XGkKMMlK1qskxdr84ljr</t>
  </si>
  <si>
    <t>สธ 0404-65-0017</t>
  </si>
  <si>
    <t>โครงการสนับสนุนการเฝ้าระวัง ป้องกัน ควบคุมโรคพยาธิใบไม้ตับและมะเร็งท่อน้าดี</t>
  </si>
  <si>
    <t>28 ธันวาคม 2564 เวลา 10:03</t>
  </si>
  <si>
    <t>https://emenscr.nesdc.go.th/viewer/view.html?id=13RyAWZQGmfA3lnxk63K</t>
  </si>
  <si>
    <t>สธ 0404-65-0018</t>
  </si>
  <si>
    <t>โครงการสนับสนุนการเฝ้าระวัง ป้องกัน ควบคุมโรคในถิ่นทุรกันดาร ตามโครงการพระราชดาริฯ</t>
  </si>
  <si>
    <t>28 ธันวาคม 2564 เวลา 10:04</t>
  </si>
  <si>
    <t>https://emenscr.nesdc.go.th/viewer/view.html?id=eKwBW068AKFQmjKrqOOM</t>
  </si>
  <si>
    <t>สธ 0404-65-0019</t>
  </si>
  <si>
    <t>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</t>
  </si>
  <si>
    <t>28 ธันวาคม 2564 เวลา 10:05</t>
  </si>
  <si>
    <t>https://emenscr.nesdc.go.th/viewer/view.html?id=NVMz5poJxji7LeWNJOo9</t>
  </si>
  <si>
    <t>สธ 0404-65-0020</t>
  </si>
  <si>
    <t>28 ธันวาคม 2564 เวลา 10:12</t>
  </si>
  <si>
    <t>https://emenscr.nesdc.go.th/viewer/view.html?id=jo9YanElQjflndN9BqRd</t>
  </si>
  <si>
    <t>สธ 0404-65-0021</t>
  </si>
  <si>
    <t>28 ธันวาคม 2564 เวลา 10:21</t>
  </si>
  <si>
    <t>https://emenscr.nesdc.go.th/viewer/view.html?id=63z9Mdgm1qtgJVmjz8K3</t>
  </si>
  <si>
    <t>สธ 0404-65-0022</t>
  </si>
  <si>
    <t>28 ธันวาคม 2564 เวลา 10:22</t>
  </si>
  <si>
    <t>https://emenscr.nesdc.go.th/viewer/view.html?id=83MG5JgwLKSrnLaqKAOl</t>
  </si>
  <si>
    <t>สธ 0404-65-0023</t>
  </si>
  <si>
    <t>28 ธันวาคม 2564 เวลา 10:23</t>
  </si>
  <si>
    <t>https://emenscr.nesdc.go.th/viewer/view.html?id=mdGYkAJV5KCOGJ20596Y</t>
  </si>
  <si>
    <t>สธ 0404-65-0024</t>
  </si>
  <si>
    <t>โครงการเร่งรัดกำจัดกวาดล้างโรคตามพันธสัญญา</t>
  </si>
  <si>
    <t>28 ธันวาคม 2564 เวลา 10:26</t>
  </si>
  <si>
    <t>https://emenscr.nesdc.go.th/viewer/view.html?id=KYL2oAR8Z0h4jd5keJXj</t>
  </si>
  <si>
    <t>สธ 0404-65-0025</t>
  </si>
  <si>
    <t>โครงการพัฒนาระบบดิจิทัลเพื่อสนับสนุนการขับเคลื่อนการเฝ้าระวังและการเตือนภัยด้านสุขภาพ</t>
  </si>
  <si>
    <t>28 ธันวาคม 2564 เวลา 10:39</t>
  </si>
  <si>
    <t>https://emenscr.nesdc.go.th/viewer/view.html?id=z0j6wgRY89TqMEroJapa</t>
  </si>
  <si>
    <t>สธ 0404-65-0026</t>
  </si>
  <si>
    <t>โครงการพัฒนาและสนับสนุนการดำเนินงานป้องกัน ควบคุมโรคติดต่อและสร้างเสริมภูมิคุ้มกันโรค</t>
  </si>
  <si>
    <t>28 ธันวาคม 2564 เวลา 10:40</t>
  </si>
  <si>
    <t>https://emenscr.nesdc.go.th/viewer/view.html?id=lOXN8w5oz5iwlxLd98KK</t>
  </si>
  <si>
    <t>สธ 0404-65-0027</t>
  </si>
  <si>
    <t>โครงการพัฒนาและสนับสนุนการดำเนินงานเฝ้าระวัง ป้องกัน ควบคุมโรคและภัยสุขภาพ เพื่อเด็กไทย ปลอดโรค ปลอดภัย</t>
  </si>
  <si>
    <t>28 ธันวาคม 2564 เวลา 10:41</t>
  </si>
  <si>
    <t>https://emenscr.nesdc.go.th/viewer/view.html?id=0RzwMR5R5qtYg52qNr2r</t>
  </si>
  <si>
    <t>สธ 0404-65-0028</t>
  </si>
  <si>
    <t>โครงการพัฒนาทักษะชีวิตเพื่อลดพฤติกรรมเสี่ยง</t>
  </si>
  <si>
    <t>28 ธันวาคม 2564 เวลา 10:42</t>
  </si>
  <si>
    <t>https://emenscr.nesdc.go.th/viewer/view.html?id=0Rzwm9oYnAF1jK7p0aG3</t>
  </si>
  <si>
    <t>สธ 0404-65-0029</t>
  </si>
  <si>
    <t>โครงการพัฒนาและสนับสนุนการดำเนินงานเฝ้าระวัง ป้องกัน ควบคุมโรคไม่ติดต่อและปัจจัยเสี่ยง</t>
  </si>
  <si>
    <t>28 ธันวาคม 2564 เวลา 10:43</t>
  </si>
  <si>
    <t>https://emenscr.nesdc.go.th/viewer/view.html?id=y0Q788p0LoUawmg6Rqej</t>
  </si>
  <si>
    <t>สธ 0404-65-0030</t>
  </si>
  <si>
    <t>โครงการพัฒนาและสนับสนุนการเฝ้าระวัง ป้องกัน ควบคุมโรค และภัยสุขภาพที่เป็นปัญหาสำคัญในผู้สูงอายุ</t>
  </si>
  <si>
    <t>28 ธันวาคม 2564 เวลา 10:51</t>
  </si>
  <si>
    <t>https://emenscr.nesdc.go.th/viewer/view.html?id=EaMj7XoN6xcplQzjq6xG</t>
  </si>
  <si>
    <t>สธ 0404-65-0031</t>
  </si>
  <si>
    <t>โครงการสร้างความรอบรู้ด้านโรคและภัยสุขภาพ โดยใช้ชุมชนเป็นฐานในการสร้างสภาพแวดล้อมที่เอื้อต่อการมีสุขภาวะที่ดี</t>
  </si>
  <si>
    <t>27 ธันวาคม 2564 เวลา 17:16</t>
  </si>
  <si>
    <t>https://emenscr.nesdc.go.th/viewer/view.html?id=XGkLYkBwMZU0JpndEx0X</t>
  </si>
  <si>
    <t>สธ 0404-65-0034</t>
  </si>
  <si>
    <t>โครงการค่าใช้จ่ายบุคลากรในการเฝ้าระวัง ป้องกัน ควบคุมโรคและภัยสุขภาพ</t>
  </si>
  <si>
    <t>28 ธันวาคม 2564 เวลา 10:55</t>
  </si>
  <si>
    <t>https://emenscr.nesdc.go.th/viewer/view.html?id=JK2g4q3L0OCj6oW2nRjJ</t>
  </si>
  <si>
    <t>สธ 0907-65-0002</t>
  </si>
  <si>
    <t>21 ธันวาคม 2564 เวลา 12:09</t>
  </si>
  <si>
    <t>https://emenscr.nesdc.go.th/viewer/view.html?id=XGkZY8d75Xuz4J3e5NZ7</t>
  </si>
  <si>
    <t>สธ 0404-65-0040</t>
  </si>
  <si>
    <t>โครงการยกระดับระบบรับมือ ปรับตัวต่อโรคอุบัติใหม่ อุบัติซ้ำ โรคระบาด ให้พร้อมรับมือของด่านควบคุมโรคติดต่อระหว่างประเทศ (โครงการยกระดับระบบรับมือ ปรับตัวต่อโรคอุบัติใหม่ อุบัติซ้ำ โรคระบาด ให้พร้อมรับมือ)</t>
  </si>
  <si>
    <t>25 ธันวาคม 2564 เวลา 16:02</t>
  </si>
  <si>
    <t>https://emenscr.nesdc.go.th/viewer/view.html?id=QOMn8OY65AIMMmkMejJB</t>
  </si>
  <si>
    <t>สธ 0404-65-0041</t>
  </si>
  <si>
    <t>28 ธันวาคม 2564 เวลา 9:23</t>
  </si>
  <si>
    <t>https://emenscr.nesdc.go.th/viewer/view.html?id=WX8rmL0AZxIOOdXOLkrX</t>
  </si>
  <si>
    <t>mfu590131</t>
  </si>
  <si>
    <t>ศธ 5901(3)-65-0010</t>
  </si>
  <si>
    <t>สถาบันห้องปฏิบัติการสาธารณสุขขั้นสูงและการแพทย์แม่นยำ มหาวิทยาลัยแม่ฟ้าหลวง (MFU Institute of Advanced Public Health Laboratory and Precision Medicine)</t>
  </si>
  <si>
    <t>14 มกราคม 2565 เวลา 14:45</t>
  </si>
  <si>
    <t>ส่วนนโยบายและแผน</t>
  </si>
  <si>
    <t>มหาวิทยาลัยแม่ฟ้าหลวง</t>
  </si>
  <si>
    <t>โครงการลงทุนแผน 13</t>
  </si>
  <si>
    <t>https://emenscr.nesdc.go.th/viewer/view.html?id=13RoJxJKYnF1GQ7agr33</t>
  </si>
  <si>
    <t>สธ 0404-65-0046</t>
  </si>
  <si>
    <t>โครงการจัดสร้างอาคารศูนย์บริหารจัดการวัคซีนและตอบโต้ภาวะฉุกเฉิน กรมควบคุมโรค เฉลิมพระเกียรติ 72 พรรษา</t>
  </si>
  <si>
    <t>15 มกราคม 2565 เวลา 13:14</t>
  </si>
  <si>
    <t>https://emenscr.nesdc.go.th/viewer/view.html?id=Z6aanxV6BOuaE5OkJkyg</t>
  </si>
  <si>
    <t>สธ 0404-65-0047</t>
  </si>
  <si>
    <t>โครงการพัฒนาโครงสร้างพื้นฐานด้านสุขภาพหนึ่งเดียว เพื่อส่งเสริมการมีสุขภาวะที่ดีในท้องถิ่น</t>
  </si>
  <si>
    <t>15 มกราคม 2565 เวลา 13:56</t>
  </si>
  <si>
    <t>https://emenscr.nesdc.go.th/viewer/view.html?id=53zzKrJ4qqCBd90l3qOr</t>
  </si>
  <si>
    <t>สธ 0404-65-0048</t>
  </si>
  <si>
    <t>โครงการขับเคลื่อนการนำวัคซีนใหม่และวัคซีนรณรงค์มาใช้ในแผนงานสร้างเสริมภูมิคุ้มกันโรค</t>
  </si>
  <si>
    <t>15 มกราคม 2565 เวลา 15:39</t>
  </si>
  <si>
    <t>https://emenscr.nesdc.go.th/viewer/view.html?id=x0aaW2G9n7Cd1E45BA3W</t>
  </si>
  <si>
    <t>สธ 0404-65-0049</t>
  </si>
  <si>
    <t>โครงการพัฒนาเครือข่ายห้องปฏิบัติการสาธารณสุขด้านป้องกันควบคุมโรคและภัยสุขภาพ (Public Health Laboratory)</t>
  </si>
  <si>
    <t>15 มกราคม 2565 เวลา 15:34</t>
  </si>
  <si>
    <t>https://emenscr.nesdc.go.th/viewer/view.html?id=Rd11GMBZg4Tmne5w2Ar8</t>
  </si>
  <si>
    <t>สธ 0404-65-0050</t>
  </si>
  <si>
    <t>โครงการพัฒนาระบบบริหารจัดการวัคซีน (cold chain management) และระบบติดตามสถานะของการดําเนินงานตามใบงานขนส่ง (TRACKING JOB)</t>
  </si>
  <si>
    <t>15 มกราคม 2565 เวลา 15:50</t>
  </si>
  <si>
    <t>https://emenscr.nesdc.go.th/viewer/view.html?id=qWEE827RRYsqK9LVyNn9</t>
  </si>
  <si>
    <t>ลิ้ง</t>
  </si>
  <si>
    <t>โครงการพัฒนาการเฝ้าระวัง ป้องกันและควบคุมโรคติดต่ออุบัติใหม่ อุบัติซ้ำ ภายใต้แนวคิดสุขภาพหนึ่งเดียวในชุมชน</t>
  </si>
  <si>
    <t>โครงการยกระดับการส่งเสริมสุขภาพและอนามัยสิ่งแวดล้อมในสถานการณ์การระบาดของ COVID-19 กรมอนามัย ประจำปีงบประมาณ พ.ศ. 2564</t>
  </si>
  <si>
    <t>โครงการยกระดับศักยภาพห้องปฏิบัติการสาธารณสุข (Public Health Laboratory) รับมือปรับตัวต่อโรคอุบัติใหม่ อุบัติซ้ำ และโรคระบาด</t>
  </si>
  <si>
    <t>โครงการส่งเสริมการทำวิจัยเชิงพื้นที่เพื่อการจัดทำนโยบายการจัดการเรียนรู้วิถีใหม่ วิจัยข้อเสนอเชิงนโยบายการจัดการศึกษาในสถานการณ์การแพร่ระบาดของโรคติดเชื้อไวรัสโคโรนา (Covid-19) สังกัดสำนักงานเขตพื้นที่การศึกษาประถมศึกษาสกลนคร เขต 1</t>
  </si>
  <si>
    <t>โครงการ สำนักงานสะอาดปราศจากโควิด COVID - 19</t>
  </si>
  <si>
    <t>นิเทศ ติดตามการจัดกิจกรรมการป้องกันและควบคุมโรคติดเชื้อไวรัสโคโรนา 2019 โรงเรียนเอกชนในกำกับสำนักงานศึกษาจังหวัดนครราชสีมา</t>
  </si>
  <si>
    <t>โครงการภายใต้เป้าหมายแผนแม่บทย่อย: 130501 ประชาชนมีความรอบรู้สุขภาพ เรื่องโรคอุบัติใหม่และอุบัติซ้ำที่เกิดจากการเปลี่ยนแปลงภูมิอากาศมากขึ้น</t>
  </si>
  <si>
    <t>ปีงบประมาณ</t>
  </si>
  <si>
    <t>2563</t>
  </si>
  <si>
    <t>2564</t>
  </si>
  <si>
    <t>130501V05F02</t>
  </si>
  <si>
    <t>130501V03F01</t>
  </si>
  <si>
    <t>130501V02F02</t>
  </si>
  <si>
    <t>130501V02F01</t>
  </si>
  <si>
    <t>Row Labels</t>
  </si>
  <si>
    <t>Grand Total</t>
  </si>
  <si>
    <t>Column Labels</t>
  </si>
  <si>
    <t>Count of ชื่อโครงการ / การดำเนินงาน</t>
  </si>
  <si>
    <t>*F00หมายถึง โครงการไม่สอดคล้องกับองค์ประกอบและปัจจัยใดของเป้าหมายแผนแม่บทย่อย</t>
  </si>
  <si>
    <t>ชื่อโครงการ/การดำเนินงาน</t>
  </si>
  <si>
    <t>ไม่สอดคล้องกับ V และ F ใด</t>
  </si>
  <si>
    <t>130501V04F01</t>
  </si>
  <si>
    <t>ศธ 04149-65-0005</t>
  </si>
  <si>
    <t>ช่วยเหลือเยียวยาปัญหาสุขภาพจิต นักเรียนที่ได้รับผลกระทบจากสถานการณ์การระบาด  ของโรคติดเชื้อไวรัสโคโรนา 2019 (COVID – 19)  ปี 2565</t>
  </si>
  <si>
    <t>สำนักงานเขตพื้นที่การศึกษาประถมศึกษาสมุทรปราการ เขต 1</t>
  </si>
  <si>
    <t>https://emenscr.nesdc.go.th/viewer/view.html?id=43zJZ6Oz8MCVZN3K6LG7</t>
  </si>
  <si>
    <t>130501V03F02</t>
  </si>
  <si>
    <t>ศธ 04146-65-0011</t>
  </si>
  <si>
    <t>การบริหารจัดการที่ดีเพื่อการป้องกัน และควบคุมการระบาดของโรคติดต่อ</t>
  </si>
  <si>
    <t>มีนาคม 2565</t>
  </si>
  <si>
    <t>สำนักงานเขตพื้นที่การศึกษาประถมศึกษาสงขลา เขต 2</t>
  </si>
  <si>
    <t>https://emenscr.nesdc.go.th/viewer/view.html?id=LAMx9l7a73iXl1QpwpZy</t>
  </si>
  <si>
    <t>ศธ 04136-65-0036</t>
  </si>
  <si>
    <t>การบริหารการศึกษาในสถานการณ์ โควิด-19</t>
  </si>
  <si>
    <t>สำนักงานเขตพื้นที่การศึกษาประถมศึกษาเลย เขต 1</t>
  </si>
  <si>
    <t>https://emenscr.nesdc.go.th/viewer/view.html?id=aQA9qyoY7NSjxoaX8E69</t>
  </si>
  <si>
    <t>ศธ 04082-65-0021</t>
  </si>
  <si>
    <t>สร้างความเชื่อมั่น สานสัมพันธ์ ไว้วางใจ เพื่อความปลอดภัยในสถานศึกษา</t>
  </si>
  <si>
    <t>สำนักงานเขตพื้นที่การศึกษาประถมศึกษาบุรีรัมย์ เขต 1</t>
  </si>
  <si>
    <t>https://emenscr.nesdc.go.th/viewer/view.html?id=OoM9dl05eOSdz1xwxV3r</t>
  </si>
  <si>
    <t>130501V01F03</t>
  </si>
  <si>
    <t>ศธ 04225-65-0004</t>
  </si>
  <si>
    <t>โครงการควบคุมและป้องกันการแพร่ระบาดของโรคติดเชื้อไวรัสโคโรนา 2019 (COVID-19) สำนักงานเขตพื้นที่การศึกษาประถมศึกษาพัทลุง เขต 2</t>
  </si>
  <si>
    <t>สำนักงานเขตพื้นที่การศึกษาประถมศึกษาพัทลุง เขต 2</t>
  </si>
  <si>
    <t>https://emenscr.nesdc.go.th/viewer/view.html?id=0Rz8lxKyR3CBOxQgG6Mx</t>
  </si>
  <si>
    <t>ศธ 04038-65-0006</t>
  </si>
  <si>
    <t>เฝ้าระวังและตรวจหาเชื้อไวรัสโคโรนา 2019 (COVID-19)  ให้กับบุคลากรภายในสำนักงานเขตพื้นที่การศึกษาประถมศึกษาชัยภูมิ เขต 1</t>
  </si>
  <si>
    <t>พฤศจิกายน 2564</t>
  </si>
  <si>
    <t>สำนักงานเขตพื้นที่การศึกษาประถมศึกษาชัยภูมิ เขต 1</t>
  </si>
  <si>
    <t>https://emenscr.nesdc.go.th/viewer/view.html?id=53zp38jXOdUZWK1ZQN11</t>
  </si>
  <si>
    <t>ศธ 04220-65-0013</t>
  </si>
  <si>
    <t>โครงการรณรงค์ เฝ้าระวัง เพื่อรองรับภัยพิบัติและภัยคุกคามทุกรูปแบบ โรคอุบัติใหม่และโรคอุบัติซ้ำ</t>
  </si>
  <si>
    <t>https://emenscr.nesdc.go.th/viewer/view.html?id=o46zAXJAnKhqXl8579aq</t>
  </si>
  <si>
    <t>ศธ 4337-65-0023</t>
  </si>
  <si>
    <t>โครงการเฝ้าระวังป้องกันการแพร่ระบาดและควบคุมโรคติดเชื้อไวรัสโคโรนา 2019 (COVID-19)</t>
  </si>
  <si>
    <t>https://emenscr.nesdc.go.th/viewer/view.html?id=wEmR5E2WG3c0XEzwen91</t>
  </si>
  <si>
    <t>สธ 0320-65-0025</t>
  </si>
  <si>
    <t>โครงการการพััฒนาแผนดำเนินธุรกิจอย่างต่อเนื่องสำหรับการบริหารความพร้อมต่อสภาวะวิกฤติจากโรคติดเชื้ออุบัติใหม่ สำหรับพยาบาล (Business Continuity Plan for EID in healthcare facilities) ประจำปีงบประมาณ พ.ศ.2565</t>
  </si>
  <si>
    <t>https://emenscr.nesdc.go.th/viewer/view.html?id=JK29Ke3KgOfM0BxxVrN6</t>
  </si>
  <si>
    <t>ศธ 04109-65-0023</t>
  </si>
  <si>
    <t>การบริหารจัดการสำนักงานเขตพื้นที่การศึกษาและสถานศึกษาในสังกัดในสถานการณ์การแพร่ ระบาดของโรคติดเชื้อไวรัสโคโรนา 2019 (COVID-19) ปีการศึกษา 2564 - 2565</t>
  </si>
  <si>
    <t>https://emenscr.nesdc.go.th/viewer/view.html?id=EaX4AWpamoS2Zkzaz9RW</t>
  </si>
  <si>
    <t>ศธ 04056-65-0060</t>
  </si>
  <si>
    <t>https://emenscr.nesdc.go.th/viewer/view.html?id=o4k4ayar9ZIG9EY2mBZ3</t>
  </si>
  <si>
    <t>ศธ 04056-65-0061</t>
  </si>
  <si>
    <t>โครงการประชุมทางไกลเพื่อการบริหารจัดการศึกษาในสถานการณ์แพร่ระบาดของโรคติดเชื้อไวรัสโคโรนา ๒๐๑๙ (COVID-19)</t>
  </si>
  <si>
    <t>กรกฎาคม 2565</t>
  </si>
  <si>
    <t>https://emenscr.nesdc.go.th/viewer/view.html?id=mdgddM2xKjHzapj7pkLV</t>
  </si>
  <si>
    <t>ศธ 04091-65-0013</t>
  </si>
  <si>
    <t>สร้างภูมิคุ้มกันภัยให้เยาวชนไทยรู้ทันภัยคุกคามรูปแบบใหม่</t>
  </si>
  <si>
    <t>มิถุนายน 2565</t>
  </si>
  <si>
    <t>สิงหาคม 2565</t>
  </si>
  <si>
    <t>https://emenscr.nesdc.go.th/viewer/view.html?id=43Q3za991ZUoKa3EV46l</t>
  </si>
  <si>
    <t>ศธ 4297-65-0028</t>
  </si>
  <si>
    <t>โครงการพัฒนาคุณภาพชีวิตและการให้บริการสาธารณสุข เพื่อป้องกันวิกฤตการณ์จากโรคติดเชื้อไวรัส  โคโรนา 2019 หรือ โควิด 19</t>
  </si>
  <si>
    <t>สำนักงานเขตพื้นที่การศึกษามัธยมศึกษาฉะเชิงเทรา</t>
  </si>
  <si>
    <t>https://emenscr.nesdc.go.th/viewer/view.html?id=93kpJBl68kI8reK3L51R</t>
  </si>
  <si>
    <t>ศธ 04027-65-0020</t>
  </si>
  <si>
    <t>โครงการส่งเสริมสนับสนุนการจัดการศึกษาให้ผู้เรียนมีความปลอดภัยทุกรูปแบบจากสถานการณ์การแพร่ระบาดของโรคติดเชื้อไวรัสโคโรนา 2019 (COVID-19)</t>
  </si>
  <si>
    <t>สำนักงานเขตพื้นที่การศึกษาประถมศึกษาขอนแก่น เขต 3</t>
  </si>
  <si>
    <t>https://emenscr.nesdc.go.th/viewer/view.html?id=z0mox4ra3wFlaw57XJEz</t>
  </si>
  <si>
    <t>ศธ 04018-65-0048</t>
  </si>
  <si>
    <t>ป้องกันและคัดกรองบุคลากรผู้มีความเสี่ยงของผู้ได้รับเชื้อโควิด-19 สพป.กาญจนบุรี เขต 2 ปีงบประมาณ 2565</t>
  </si>
  <si>
    <t>สำนักงานเขตพื้นที่การศึกษาประถมศึกษากาญจนบุรี เขต 2</t>
  </si>
  <si>
    <t>https://emenscr.nesdc.go.th/viewer/view.html?id=7My4ZRQoVgip1dw466n7</t>
  </si>
  <si>
    <t>ศธ 04159-65-0079</t>
  </si>
  <si>
    <t>โครงการส่งเสริมทักษะพื้นฐานด้านสุขภาพพลานามัย และการป้องกันโรคติดต่ออุบัติใหม่</t>
  </si>
  <si>
    <t>พฤษภาคม 2565</t>
  </si>
  <si>
    <t>https://emenscr.nesdc.go.th/viewer/view.html?id=WXOk413xKMS7JempAgYe</t>
  </si>
  <si>
    <t>ศธ 04076-65-0039</t>
  </si>
  <si>
    <t>โครงการการประชุมเชิงปฏิบ้ัติการสร้างความตระหนักและปรับตัวรองรับวิถีชีวิตใหม่ในสถานการณ์การแพร่เชื้อโควิด-19 รูปแบบออนไลน์ผ่านระบบ Google Meet</t>
  </si>
  <si>
    <t>สำนักงานเขตพื้นที่การศึกษาประถมศึกษานนทบุรี เขต 1</t>
  </si>
  <si>
    <t>https://emenscr.nesdc.go.th/viewer/view.html?id=p9eYnE5ddZhWA1gzjVJA</t>
  </si>
  <si>
    <t>ศธ 04070-65-0044</t>
  </si>
  <si>
    <t>การป้องกันการแพร่ระบาดของโรคติดเชื้อไวรัสโคโรนา 2019 (COVID-19)</t>
  </si>
  <si>
    <t>https://emenscr.nesdc.go.th/viewer/view.html?id=RdXRO3VXldcpQq80GXGq</t>
  </si>
  <si>
    <t>ศธ 4345-65-0033</t>
  </si>
  <si>
    <t>“ระบบมาตรฐานความปลอดภัย สำนักงานเขตพื้นที่การศึกษามัธยมศึกษาสุพรรณบุรี”</t>
  </si>
  <si>
    <t>https://emenscr.nesdc.go.th/viewer/view.html?id=dejR8G9WYlhOYno2yZdw</t>
  </si>
  <si>
    <t>ศธ 04040-66-0026</t>
  </si>
  <si>
    <t>ป้องกันและลดความเสี่ยงในการแพร่ระบาดของโรคติดเชื้อไวรัสโคโรนา 2019  (COVID-19) ประจำปีงบประมาณ พ.ศ. 2565</t>
  </si>
  <si>
    <t>สำนักงานเขตพื้นที่การศึกษาประถมศึกษาชัยภูมิ เขต 3</t>
  </si>
  <si>
    <t>https://emenscr.nesdc.go.th/viewer/view.html?id=23lme1EMnnS4Gq23oX1B</t>
  </si>
  <si>
    <t>ศธ04188-66-0006</t>
  </si>
  <si>
    <t>โครงการส่งเสริมทักษะพื้นฐานด้านสุขภาพ พลานามัย และการป้องกันโรคติดต่ออุบัติใหม่ ปีงบประมาณ พ.ศ.2565</t>
  </si>
  <si>
    <t>สำนักพัฒนากิจกรรมนักเรียน</t>
  </si>
  <si>
    <t>https://emenscr.nesdc.go.th/viewer/view.html?id=0RqnkXrxMZtaYZJQjLXe</t>
  </si>
  <si>
    <t>130501V01F01</t>
  </si>
  <si>
    <t>130501V05F01</t>
  </si>
  <si>
    <t>0F00</t>
  </si>
  <si>
    <t>130501V04F03</t>
  </si>
  <si>
    <t>130501V04F04</t>
  </si>
  <si>
    <t>130501V01F02</t>
  </si>
  <si>
    <t>130501V04F02</t>
  </si>
  <si>
    <t>องค์ประกอบ (ระบุ version)</t>
  </si>
  <si>
    <t>ปัจจัย (ระบุ version)</t>
  </si>
  <si>
    <t>สำนักงานพัฒนาวิทยาศาสตร์และเทคโนโลยีแห่งชาติ</t>
  </si>
  <si>
    <t>สธ 0404-66-0029</t>
  </si>
  <si>
    <t>https://emenscr.nesdc.go.th/viewer/view.html?id=23AK8p1K5YS4Yl2eZ71a</t>
  </si>
  <si>
    <t>สธ 0404-66-0030</t>
  </si>
  <si>
    <t>https://emenscr.nesdc.go.th/viewer/view.html?id=OomOpoJN19cLroeL0oXn</t>
  </si>
  <si>
    <t>สธ 0404-66-0031</t>
  </si>
  <si>
    <t>https://emenscr.nesdc.go.th/viewer/view.html?id=kwg022XXpkfqa8ZWEezq</t>
  </si>
  <si>
    <t>สธ 0404-66-0032</t>
  </si>
  <si>
    <t>https://emenscr.nesdc.go.th/viewer/view.html?id=aQWzeJ24E7cmNRdEqpAx</t>
  </si>
  <si>
    <t>สธ 0404-66-0033</t>
  </si>
  <si>
    <t>https://emenscr.nesdc.go.th/viewer/view.html?id=VWYG4q2w4RHElwq9djw0</t>
  </si>
  <si>
    <t>สธ 0404-66-0034</t>
  </si>
  <si>
    <t>https://emenscr.nesdc.go.th/viewer/view.html?id=23A6LqErjNf4Yl2eZ716</t>
  </si>
  <si>
    <t>กช1004-66-0010</t>
  </si>
  <si>
    <t>https://emenscr.nesdc.go.th/viewer/view.html?id=33BN954Kj4hoVBNJAKKm</t>
  </si>
  <si>
    <t>สธ 0404-66-0035</t>
  </si>
  <si>
    <t>https://emenscr.nesdc.go.th/viewer/view.html?id=KYMnr6JxoQFJzKQ432ao</t>
  </si>
  <si>
    <t>สธ 0404-66-0036</t>
  </si>
  <si>
    <t>https://emenscr.nesdc.go.th/viewer/view.html?id=XGBzgWJ5VMup9yN7z28R</t>
  </si>
  <si>
    <t>สธ 0404-66-0037</t>
  </si>
  <si>
    <t>https://emenscr.nesdc.go.th/viewer/view.html?id=p9MLqMand4SWA1gzR0zl</t>
  </si>
  <si>
    <t>สธ 0404-66-0038</t>
  </si>
  <si>
    <t>https://emenscr.nesdc.go.th/viewer/view.html?id=gAEJEoE8jEHy602R6aVk</t>
  </si>
  <si>
    <t>สธ 0404-66-0039</t>
  </si>
  <si>
    <t>https://emenscr.nesdc.go.th/viewer/view.html?id=jopzWl0mXyhkmajRm2xq</t>
  </si>
  <si>
    <t>สธ 0404-66-0040</t>
  </si>
  <si>
    <t>https://emenscr.nesdc.go.th/viewer/view.html?id=63w75WYJNkCXOBA7r6o5</t>
  </si>
  <si>
    <t>สธ 0404-66-0041</t>
  </si>
  <si>
    <t>https://emenscr.nesdc.go.th/viewer/view.html?id=lOyzJmR5yaiqegVpQa7V</t>
  </si>
  <si>
    <t>สธ 0404-66-0042</t>
  </si>
  <si>
    <t>https://emenscr.nesdc.go.th/viewer/view.html?id=md0Wmm9J2yTJVML4854E</t>
  </si>
  <si>
    <t>สธ 0404-66-0043</t>
  </si>
  <si>
    <t>https://emenscr.nesdc.go.th/viewer/view.html?id=nr3WdWWX5ZFqjAZJyKam</t>
  </si>
  <si>
    <t>สธ 0404-66-0044</t>
  </si>
  <si>
    <t>https://emenscr.nesdc.go.th/viewer/view.html?id=Oom2EqVY26T2k8Ndwl0K</t>
  </si>
  <si>
    <t>สธ 0404-66-0045</t>
  </si>
  <si>
    <t>โครงการสนับสนุนการเฝ้าระวัง ป้องกัน ควบคุมโรคพยาธิใบไม้ตับและมะเร็งท่อน้ำดี</t>
  </si>
  <si>
    <t>https://emenscr.nesdc.go.th/viewer/view.html?id=83dLrmd5yaiYr8Vdrp95</t>
  </si>
  <si>
    <t>สธ 0404-66-0046</t>
  </si>
  <si>
    <t>https://emenscr.nesdc.go.th/viewer/view.html?id=83dLrR7eqQCAop7Ee8RA</t>
  </si>
  <si>
    <t>สธ 0404-66-0047</t>
  </si>
  <si>
    <t>https://emenscr.nesdc.go.th/viewer/view.html?id=7MOLdywG92CjdkGEQOjl</t>
  </si>
  <si>
    <t>สธ 0404-66-0048</t>
  </si>
  <si>
    <t>https://emenscr.nesdc.go.th/viewer/view.html?id=JKzn931LLOI2z756EJYy</t>
  </si>
  <si>
    <t>สธ 0404-66-0049</t>
  </si>
  <si>
    <t>https://emenscr.nesdc.go.th/viewer/view.html?id=Oom2pwrx7YcLM9NZ20w9</t>
  </si>
  <si>
    <t>สธ 0404-66-0050</t>
  </si>
  <si>
    <t>https://emenscr.nesdc.go.th/viewer/view.html?id=XGBjo6mqX3Uq6QzzyzYa</t>
  </si>
  <si>
    <t>สธ 0404-66-0051</t>
  </si>
  <si>
    <t>https://emenscr.nesdc.go.th/viewer/view.html?id=LAlKkAMQBjC4A7pqaj1y</t>
  </si>
  <si>
    <t>สธ 0404-66-0052</t>
  </si>
  <si>
    <t>https://emenscr.nesdc.go.th/viewer/view.html?id=B8ELWaBdgKuR2oM60pko</t>
  </si>
  <si>
    <t>สธ 0404-66-0053</t>
  </si>
  <si>
    <t>https://emenscr.nesdc.go.th/viewer/view.html?id=o4zo3GJRM3T95zeQZagN</t>
  </si>
  <si>
    <t>สธ 0404-66-0054</t>
  </si>
  <si>
    <t>https://emenscr.nesdc.go.th/viewer/view.html?id=A3x5nwVj7xUyE1d9N3GM</t>
  </si>
  <si>
    <t>สธ 0404-66-0065</t>
  </si>
  <si>
    <t>https://emenscr.nesdc.go.th/viewer/view.html?id=Y7VJN24lAOSo3ymxW5Jy</t>
  </si>
  <si>
    <t>กช1007-66-0006</t>
  </si>
  <si>
    <t>โครงการคลินิกภูมิคุ้มกันในสัตว์เลี้ยง   ฝ่ายชันสูตรและวิจัยโรคในสัตว์  สถานเสาวภา</t>
  </si>
  <si>
    <t>https://emenscr.nesdc.go.th/viewer/view.html?id=7MOXq3qK6oT4dMJKdNKw</t>
  </si>
  <si>
    <t>กช1007-66-0007</t>
  </si>
  <si>
    <t>https://emenscr.nesdc.go.th/viewer/view.html?id=XGBoKGydw0hA3a6l8mrn</t>
  </si>
  <si>
    <t>สธ 0907-66-0001</t>
  </si>
  <si>
    <t>https://emenscr.nesdc.go.th/viewer/view.html?id=lOyY5xGOAOsjkqJ8d1YE</t>
  </si>
  <si>
    <t>สธ 0604-66-0014</t>
  </si>
  <si>
    <t>โครงการพัฒนาศักยภาพห้องปฏิบัติการ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</t>
  </si>
  <si>
    <t>https://emenscr.nesdc.go.th/viewer/view.html?id=QOQdW8yoZRU62wZ8AM9G</t>
  </si>
  <si>
    <t>ชย 0032-66-0001</t>
  </si>
  <si>
    <t>เสริมสร้างสุขภาพควบคุมและป้องกันโรคติดต่อ</t>
  </si>
  <si>
    <t>สำนักงานสาธารณสุขจังหวัดชัยภูมิ</t>
  </si>
  <si>
    <t>https://emenscr.nesdc.go.th/viewer/view.html?id=Z6o37xklQqSgy4V4W1zQ</t>
  </si>
  <si>
    <t>ศธ 04091-66-0030</t>
  </si>
  <si>
    <t>พื้นที่ปลอดภัย  “นักเรียนปลอดภัย ผู้ปกครองหายห่วง”</t>
  </si>
  <si>
    <t>เมษายน 2566</t>
  </si>
  <si>
    <t>https://emenscr.nesdc.go.th/viewer/view.html?id=MB89WY0MaYF97Akdq2Ej</t>
  </si>
  <si>
    <t>กบ 0032-66-0001</t>
  </si>
  <si>
    <t>พัฒนาศักยภาพสถานบริการด้านสาธารณสุข เพื่อรองรับการท่องเที่ยวตามวิถีใีหม่</t>
  </si>
  <si>
    <t>สำนักงานสาธารณสุขจังหวัดกระบี่</t>
  </si>
  <si>
    <t>https://emenscr.nesdc.go.th/viewer/view.html?id=23AMdO0xorIBkNnNrYgW</t>
  </si>
  <si>
    <t>กบ 0032-66-0002</t>
  </si>
  <si>
    <t>พัฒนาคลินิกโรคระบบทางเดินหายใจ ARI Clinic</t>
  </si>
  <si>
    <t>https://emenscr.nesdc.go.th/viewer/view.html?id=RdjqYgX2W2imZ2qk9XxA</t>
  </si>
  <si>
    <t>วท 5401-66-0167</t>
  </si>
  <si>
    <t>การพัฒนาแพลตฟอร์มการเฝ้าระวังสถานการณ์ของโรคอุบัติใหม่ อุบัติซ้ำ หรือโรคติดต่ออันตรายแบบบูรณาการ ระยะที่ 2</t>
  </si>
  <si>
    <t>ปรับปรุงข้อเสนอโครงการสำคัญ 2566</t>
  </si>
  <si>
    <t>https://emenscr.nesdc.go.th/viewer/view.html?id=MBqGYwYEjLh9WL2Ngd9G</t>
  </si>
  <si>
    <t>สธ 0404-66-0069</t>
  </si>
  <si>
    <t>https://emenscr.nesdc.go.th/viewer/view.html?id=x0pgE4e63pflnqOynkBx</t>
  </si>
  <si>
    <t>สธ 0211-66-0001</t>
  </si>
  <si>
    <t>โครงการพัฒนาระบบตอบโต้ภาวะฉุกเฉิน ประจำปี งบประมาณ พ.ศ. 2566</t>
  </si>
  <si>
    <t>https://emenscr.nesdc.go.th/viewer/view.html?id=A3qAJwmAOnIVLyklLE8G</t>
  </si>
  <si>
    <t>สธ 0211-66-0002</t>
  </si>
  <si>
    <t>โครงการระบบสารสนเทศภูมิศาสตร์เพื่องานสาธารณสุขฉุกเฉิน งบประมาณปี 2566</t>
  </si>
  <si>
    <t>https://emenscr.nesdc.go.th/viewer/view.html?id=nr9RaOrdo3FAmRgj4m34</t>
  </si>
  <si>
    <t>ศธ 04180-66-0049</t>
  </si>
  <si>
    <t>การพัฒนาและส่งเสริมการเรียนรู้เพื่อเสริมสร้างความปลอดภัยในสถานศึกษาสังกัด สพป.อุตรดิตถ์  เขต 1</t>
  </si>
  <si>
    <t>มีนาคม 2566</t>
  </si>
  <si>
    <t>สำนักงานเขตพื้นที่การศึกษาประถมศึกษาอุตรดิตถ์ เขต 1</t>
  </si>
  <si>
    <t>https://emenscr.nesdc.go.th/viewer/view.html?id=eKAJ57OO0NUqyq3XA6g4</t>
  </si>
  <si>
    <t>มรส 1109-66-0011</t>
  </si>
  <si>
    <t>โครงการประชุมวิชาการประจำปี ครั้งที่ 8</t>
  </si>
  <si>
    <t>คณะพยาบาลศาสตร์</t>
  </si>
  <si>
    <t>มหาวิทยาลัยราชภัฏสุราษฎร์ธานี</t>
  </si>
  <si>
    <t>https://emenscr.nesdc.go.th/viewer/view.html?id=p9EkZlxdRpia2o4N4AXl</t>
  </si>
  <si>
    <t>มรส 1109-66-0013</t>
  </si>
  <si>
    <t>โครงการอบรมกระบวนการการจัดการความรู้และการสร้างคู่มือการสอนด้วยสถานการณ์จำลองเสมือนจริง</t>
  </si>
  <si>
    <t>https://emenscr.nesdc.go.th/viewer/view.html?id=0Rk1oQM99ECr5jM3n8z1</t>
  </si>
  <si>
    <t>มรส 1109-66-0014</t>
  </si>
  <si>
    <t>โครงการประชุมแลกเปลี่ยนเรียนรู้การจัดการระบบศูนย์การเรียนรู้ทางการพยาบาล</t>
  </si>
  <si>
    <t>https://emenscr.nesdc.go.th/viewer/view.html?id=43jJp07oy2Cjwed4781A</t>
  </si>
  <si>
    <t>สธ 0905-67-0001</t>
  </si>
  <si>
    <t>โครงการพัฒนากลไกความร่วมมือภาคีเครือข่ายเตรียมความพร้อมรับมือภาวะฉุกเฉินจากโรคอุบัติใหม่ โรคอุบัติซ้ำ และภัยสุขภาพ</t>
  </si>
  <si>
    <t>ตุลาคม 2566</t>
  </si>
  <si>
    <t>ข้อเสนอโครงการสำคัญ 2567 ที่ไม่ผ่านเข้ารอบ</t>
  </si>
  <si>
    <t>https://emenscr.nesdc.go.th/viewer/view.html?id=Z64GgrVX7AHJARQ3wpNR</t>
  </si>
  <si>
    <t>สธ 0905-67-0034</t>
  </si>
  <si>
    <t>ข้อเสนอโครงการสำคัญ 2567 ที่ผ่านเข้ารอบ</t>
  </si>
  <si>
    <t>https://emenscr.nesdc.go.th/viewer/view.html?id=Ea2OQ8GrRQFQ83YLGllE</t>
  </si>
  <si>
    <t>กช1007-67-0001</t>
  </si>
  <si>
    <t>“ การผลิตวัคซีนป้องกันโรคเลปโตสไปโรสิส” (โครงการต่อเนื่องปีที่ 2)</t>
  </si>
  <si>
    <t>https://emenscr.nesdc.go.th/viewer/view.html?id=mdQXEJd4y0tqz3YXBnMJ</t>
  </si>
  <si>
    <t>สธ 0404-67-0018</t>
  </si>
  <si>
    <t>โครงการพัฒนามาตรฐานเครือข่ายห้องปฏิบัติการสาธารณสุขด้านป้องกันควบคุมโรคและภัยสุขภาพ (Public Health Laboratory)</t>
  </si>
  <si>
    <t>https://emenscr.nesdc.go.th/viewer/view.html?id=aQxxaAkyZWCZdyVxy16k</t>
  </si>
  <si>
    <t>สธ 0404-67-0019</t>
  </si>
  <si>
    <t>โครงการขับเคลื่อนแผนปฏิบัติการเฝ้าระวัง ป้องกัน ควบคุมโรคติดต่ออันตรายหรือโรคระบาด พ.ศ. 2566-2570 ตามพระราชบัญญัติโรคติดต่อ พ.ศ. 2558 สู่การปฏิบัติ</t>
  </si>
  <si>
    <t>https://emenscr.nesdc.go.th/viewer/view.html?id=wEwwREmQZ8H0pJ57nrKj</t>
  </si>
  <si>
    <t>สธ 0404-67-0020</t>
  </si>
  <si>
    <t>โครงการเตรียมพร้อมตอบโต้ภาวะฉุกเฉินและการสื่อสารความเสี่ยงปี 2567</t>
  </si>
  <si>
    <t>https://emenscr.nesdc.go.th/viewer/view.html?id=rXYYo1zgpzsGkVddmWNO</t>
  </si>
  <si>
    <t>สธ 0404-67-0021</t>
  </si>
  <si>
    <t>โครงการเตรียมความพร้อมรับมือภาวะฉุกเฉินจากโรคอุบัติใหม่ โรคอุบัติซ้ำ และโรคระบาด เขตสุขภาพที่ 10</t>
  </si>
  <si>
    <t>https://emenscr.nesdc.go.th/viewer/view.html?id=mdQQa0rKgWComJGrOElm</t>
  </si>
  <si>
    <t>สธ 0404-67-0022</t>
  </si>
  <si>
    <t>โครงการพัฒนากลไกความร่วมมือเครือข่ายด้านโรคติดต่ออุบัติใหม่</t>
  </si>
  <si>
    <t>https://emenscr.nesdc.go.th/viewer/view.html?id=632nya1oy1tXOBA7pMER</t>
  </si>
  <si>
    <t>สธ 0404-67-0023</t>
  </si>
  <si>
    <t>โครงการพัฒนาขีดความสามารถ เสริมสร้างความเข้มแข็ง เฝ้าระวัง ป้องกัน ตรวจจับโรคและภัยสุขภาพและจัดการความเสี่ยงด้านสาธารณสุขระหว่างประเทศแบบบูรณาการ</t>
  </si>
  <si>
    <t>https://emenscr.nesdc.go.th/viewer/view.html?id=232npxmQq9ClmaBE0qAn</t>
  </si>
  <si>
    <t>สธ 0404-67-0024</t>
  </si>
  <si>
    <t>โครงการพัฒนานวัตกรรมเพื่อการขับเคลื่อนการป้องกันควบคุมโรคติดต่อนำโดยแมลง เพื่อรองรับการเกิดโรคอุบัติใหม่ อุบัติซ้ำ และการจัดการภาวะฉุกเฉิน</t>
  </si>
  <si>
    <t>https://emenscr.nesdc.go.th/viewer/view.html?id=Y7rNB3wnMOSo3ymxXXJ3</t>
  </si>
  <si>
    <t>สธ 0404-67-0025</t>
  </si>
  <si>
    <t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t>
  </si>
  <si>
    <t>https://emenscr.nesdc.go.th/viewer/view.html?id=aQxmE22n56u16mkQolXp</t>
  </si>
  <si>
    <t>สธ 0404-67-0026</t>
  </si>
  <si>
    <t>โครงการพัฒนากลไกความร่วมมือเครือข่าย เพื่อการเตรียมความพร้อมป้องกัน และแก้ไขสถานการณ์ด้านโรคติดต่ออุบัติใหม่</t>
  </si>
  <si>
    <t>https://emenscr.nesdc.go.th/viewer/view.html?id=mdQwQQQBx0UXmBeLllxw</t>
  </si>
  <si>
    <t>สธ 0404-67-0027</t>
  </si>
  <si>
    <t>โครงการพัฒนาเครือข่ายในการสนับสนุนการสร้างเสริมความรอบรู้ด้านสุขภาพ เพื่อรองรับโรคอุบัติใหม่ ในพื้นที่เขตสุขภาพที่ 8</t>
  </si>
  <si>
    <t>https://emenscr.nesdc.go.th/viewer/view.html?id=B82jjKJ3RaconO5lVEMR</t>
  </si>
  <si>
    <t>สธ 0404-67-0028</t>
  </si>
  <si>
    <t>โครงการพัฒนารูปแบบ (Model) ความร่วมมือเครือข่ายด้านโรคติดต่ออุบัติใหม่</t>
  </si>
  <si>
    <t>https://emenscr.nesdc.go.th/viewer/view.html?id=o4Zd9yLBJNsqGkBdXqB4</t>
  </si>
  <si>
    <t>สธ 0404-67-0029</t>
  </si>
  <si>
    <t>โครงการพัฒนากลไกการเชื่อมต่อข้อมูลและการประสานงานในระดับประเทศและระดับจังหวัด ภายใต้แนวคิดสุขภาพหนึ่งเดียว</t>
  </si>
  <si>
    <t>https://emenscr.nesdc.go.th/viewer/view.html?id=JKmor73NJYSEz7ajo1w5</t>
  </si>
  <si>
    <t>สธ 0404-67-0030</t>
  </si>
  <si>
    <t>โครงการพัฒนาระบบเฝ้าระวังป้องกันควบคุม 5 กลุ่มโรคและสาธารณภัย 5 มิติ และพัฒนาระบบการตอบโต้โรคติดต่ออุบัติใหม่ อุบัติซ้ำ โรคระบาด และภัยสุขภาพที่เป็นปัญหาสำคัญในพื้นที่เขตสุขภาพที่ 8 ด้วยเทคโนโลยีที่ทันสมัย</t>
  </si>
  <si>
    <t>https://emenscr.nesdc.go.th/viewer/view.html?id=632nlwk7n4SBxRMM9ky0</t>
  </si>
  <si>
    <t>สธ 0404-67-0031</t>
  </si>
  <si>
    <t>โครงการขับเคลื่อน และติดตามผลการดำเนินงานโครงการพระราชดำริ โครงการเฉลิมพระเกียรติ และโครงการที่เกี่ยวเนื่องกับพระบรมวงศานุวงศ์  กรมควบคุมโรค</t>
  </si>
  <si>
    <t>v2_130501V04F04</t>
  </si>
  <si>
    <t>https://emenscr.nesdc.go.th/viewer/view.html?id=WXOEqQwjzRHxJerAjdXO</t>
  </si>
  <si>
    <t>สธ 0404-67-0032</t>
  </si>
  <si>
    <t>โครงการพัฒนาระบบการสื่อสารความเสี่ยงเพื่อเสริมสร้างความรอบรู้สุขภาพ  เรื่องโรคอุบัติใหม่ โรคอุบัติซ้ำที่เหมาะสม</t>
  </si>
  <si>
    <t>v2_130501V04F02</t>
  </si>
  <si>
    <t>https://emenscr.nesdc.go.th/viewer/view.html?id=7M2nq93lWJCjdkGEWjge</t>
  </si>
  <si>
    <t>สธ 0404-67-0033</t>
  </si>
  <si>
    <t>โครงการพัฒนาระบบเฝ้าระวังป้องกันควบคุมโรคอุบัติใหม่ โรคอุบัติซ้ำ โรคติดต่ออันตราย เขตสุขภาพที่ 10</t>
  </si>
  <si>
    <t>https://emenscr.nesdc.go.th/viewer/view.html?id=432qjw4nVptKMGm58XJn</t>
  </si>
  <si>
    <t>สธ 0404-67-0034</t>
  </si>
  <si>
    <t>โครงการพัฒนาศักยภาพทีมปฏิบัติการสอบสวนโรค เตรียมรับมือโรคระบาด โรคอุบัติใหม่ในพื้นที่ เขตสุขภาพที่ 10</t>
  </si>
  <si>
    <t>https://emenscr.nesdc.go.th/viewer/view.html?id=WXOEk8lYp3cjaEOmnAly</t>
  </si>
  <si>
    <t>สธ 0404-67-0035</t>
  </si>
  <si>
    <t>โครงการสื่อสารความเสี่ยงด้านการป้องกันควบคุมโรคและภัยสุขภาพ</t>
  </si>
  <si>
    <t>https://emenscr.nesdc.go.th/viewer/view.html?id=JKmoe1q2QOs4q2R8kXJz</t>
  </si>
  <si>
    <t>สธ 0404-67-0036</t>
  </si>
  <si>
    <t>โครงการเสริมสร้างความรอบรู้ด้านสุขภาพในการป้องกันควบคุมโรค เขตสุขภาพที่ 10</t>
  </si>
  <si>
    <t>https://emenscr.nesdc.go.th/viewer/view.html?id=MBjdAaAzV6s7er8jokxE</t>
  </si>
  <si>
    <t>สธ 0404-67-0037</t>
  </si>
  <si>
    <t>โครงการสร้างความรอบรู้ด้านสุขภาพในการป้องกันควบคุมโรคและภัยสุขภาพ</t>
  </si>
  <si>
    <t>https://emenscr.nesdc.go.th/viewer/view.html?id=7M2nN4gRQ8ikGRVARm6B</t>
  </si>
  <si>
    <t>สบก.01-67-0007</t>
  </si>
  <si>
    <t>โครงการคนไทยปลอดภัย ร่วมใจ เตรียมพร้อมรับมือภาวะฉุกเฉินด้านสาธารณภัยและสาธารณภัย</t>
  </si>
  <si>
    <t>สำนักบริหารกลาง</t>
  </si>
  <si>
    <t>สถาบันการแพทย์ฉุกเฉินแห่งชาติ</t>
  </si>
  <si>
    <t>https://emenscr.nesdc.go.th/viewer/view.html?id=832lgpx4z9UEGJQZYREw</t>
  </si>
  <si>
    <t>สธ 0907-67-0006</t>
  </si>
  <si>
    <t>v3_130501V05</t>
  </si>
  <si>
    <t>v3_130501V05F02</t>
  </si>
  <si>
    <t>https://emenscr.nesdc.go.th/viewer/view.html?id=Z6YBrrn9VeUZw9daEa4a</t>
  </si>
  <si>
    <t>สธ 0924-67-0003</t>
  </si>
  <si>
    <t>โครงการส่งเสริมภาคประชาชนปรับวิถีสู่วิธีเตรียมความพร้อมรับมือภาวะฉุกฉินทางสาธารณสุขอย่างยั่งยืน</t>
  </si>
  <si>
    <t>สำนักอนามัยสิ่งแวดล้อม</t>
  </si>
  <si>
    <t>v3_130501V03</t>
  </si>
  <si>
    <t>v3_130501V03F01</t>
  </si>
  <si>
    <t>https://emenscr.nesdc.go.th/viewer/view.html?id=lO5qG4znjysZ92l5ar2K</t>
  </si>
  <si>
    <t>ศธ 04222-67-0028</t>
  </si>
  <si>
    <t>โครงการสร้างความเข้มแข็งการดูแลสุขภาพกายและสุขภาพจิต (ระบบ School Health HERO)</t>
  </si>
  <si>
    <t>มกราคม 2567</t>
  </si>
  <si>
    <t>สำนักงานเขตพื้นที่การศึกษาประถมศึกษากาญจนบุรี เขต 4</t>
  </si>
  <si>
    <t>https://emenscr.nesdc.go.th/viewer/view.html?id=Z6K80K6JmpuK3OyY57Xm</t>
  </si>
  <si>
    <t>กบ 0032-67-0002</t>
  </si>
  <si>
    <t>ปรับปรุงห้องผ่าตัดระบบแรงดันอากาศลบ และจัดซื้อครุภัณฑ์ทางการแพทย์ (Negative Pressure Operating Room)</t>
  </si>
  <si>
    <t>ด้านการสร้างโอกาสและความเสมอภาคทางสังคม</t>
  </si>
  <si>
    <t>มีนาคม 2567</t>
  </si>
  <si>
    <t>v3_130501V01</t>
  </si>
  <si>
    <t>v3_130501V01F02</t>
  </si>
  <si>
    <t>https://emenscr.nesdc.go.th/viewer/view.html?id=Z6KEOa5OpzHak3d6zgLa</t>
  </si>
  <si>
    <t>สธ 0604-67-0003</t>
  </si>
  <si>
    <t>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</t>
  </si>
  <si>
    <t>v3_130501V02</t>
  </si>
  <si>
    <t>v3_130501V02F01</t>
  </si>
  <si>
    <t>https://emenscr.nesdc.go.th/viewer/view.html?id=7M6xJ3p1g4CnaEnLELYY</t>
  </si>
  <si>
    <t>สธ 0404-67-0041</t>
  </si>
  <si>
    <t>https://emenscr.nesdc.go.th/viewer/view.html?id=B8aB1wXL1dclRwd0rReL</t>
  </si>
  <si>
    <t>สธ 0404-67-0042</t>
  </si>
  <si>
    <t>https://emenscr.nesdc.go.th/viewer/view.html?id=434AxAjaNdsw6qWLQBRq</t>
  </si>
  <si>
    <t>สธ 0404-67-0043</t>
  </si>
  <si>
    <t>https://emenscr.nesdc.go.th/viewer/view.html?id=o4eMQVRyoyso0JOENXGn</t>
  </si>
  <si>
    <t>สธ 0404-67-0044</t>
  </si>
  <si>
    <t>https://emenscr.nesdc.go.th/viewer/view.html?id=0RAZXqkRmzunrQnpQpnA</t>
  </si>
  <si>
    <t>สธ 0404-67-0045</t>
  </si>
  <si>
    <t>https://emenscr.nesdc.go.th/viewer/view.html?id=7M68NmlELoCaenpzOjw8</t>
  </si>
  <si>
    <t>สธ 0404-67-0046</t>
  </si>
  <si>
    <t>"โครงการพัฒนาและให้บริการด้านเทคโนโลยีสารสนเทศและการสื่อสาร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ควบคุมโรคและภัยสุขภาพ"</t>
  </si>
  <si>
    <t>https://emenscr.nesdc.go.th/viewer/view.html?id=wE79xOGVlWT8gdG1Wk6W</t>
  </si>
  <si>
    <t>สธ 0404-67-0047</t>
  </si>
  <si>
    <t>https://emenscr.nesdc.go.th/viewer/view.html?id=QO3nNG6BmNHzA6pwO61d</t>
  </si>
  <si>
    <t>สธ 0404-67-0048</t>
  </si>
  <si>
    <t>https://emenscr.nesdc.go.th/viewer/view.html?id=WXmrz4m21AtWK6NVa6Z8</t>
  </si>
  <si>
    <t>สธ 0404-67-0049</t>
  </si>
  <si>
    <t>https://emenscr.nesdc.go.th/viewer/view.html?id=eKg3eYlW1ghpmqaKrmWd</t>
  </si>
  <si>
    <t>สธ 0404-67-0050</t>
  </si>
  <si>
    <t>https://emenscr.nesdc.go.th/viewer/view.html?id=p9YR4yZB31idBWdeWeda</t>
  </si>
  <si>
    <t>สธ 0404-67-0051</t>
  </si>
  <si>
    <t>https://emenscr.nesdc.go.th/viewer/view.html?id=wE79R0LYOmU8jR46YGV7</t>
  </si>
  <si>
    <t>สธ 0404-67-0052</t>
  </si>
  <si>
    <t>https://emenscr.nesdc.go.th/viewer/view.html?id=93Nm4m5eLrhdwM15WMYe</t>
  </si>
  <si>
    <t>สธ 0404-67-0053</t>
  </si>
  <si>
    <t>https://emenscr.nesdc.go.th/viewer/view.html?id=jonLxaNnq8cn37rxydW2</t>
  </si>
  <si>
    <t>สธ 0404-67-0054</t>
  </si>
  <si>
    <t>https://emenscr.nesdc.go.th/viewer/view.html?id=p9YRyx14nKIdBWdeWedZ</t>
  </si>
  <si>
    <t>สธ 0404-67-0055</t>
  </si>
  <si>
    <t>https://emenscr.nesdc.go.th/viewer/view.html?id=MBx7RqjdyMT9j0yz3x4J</t>
  </si>
  <si>
    <t>สธ 0404-67-0056</t>
  </si>
  <si>
    <t>โครงการพัฒนาแพคเกจเผ้าระวังสุขภาพ เพื่อป้องกันโรค จากการประกอบอาชีพ</t>
  </si>
  <si>
    <t>https://emenscr.nesdc.go.th/viewer/view.html?id=o4eMe8O2pmTkwx1zpjQo</t>
  </si>
  <si>
    <t>สธ 0404-67-0057</t>
  </si>
  <si>
    <t>โครงการพัฒนามาตรการเพื่อ เฝ้าระวังและป้องกันปัญหาสุขภาพจากมลพิษอากาศ</t>
  </si>
  <si>
    <t>https://emenscr.nesdc.go.th/viewer/view.html?id=QO3n3aMe7EsMBnW1dgl1</t>
  </si>
  <si>
    <t>สธ 0404-67-0058</t>
  </si>
  <si>
    <t>https://emenscr.nesdc.go.th/viewer/view.html?id=83EkELzZyksegJWrQ705</t>
  </si>
  <si>
    <t>สธ 0404-67-0059</t>
  </si>
  <si>
    <t>https://emenscr.nesdc.go.th/viewer/view.html?id=jonLnyGrnAtqgGWmY4p7</t>
  </si>
  <si>
    <t>สธ 0404-67-0060</t>
  </si>
  <si>
    <t>https://emenscr.nesdc.go.th/viewer/view.html?id=o4eMe4kANlso0JOEN6l2</t>
  </si>
  <si>
    <t>สธ 0404-67-0061</t>
  </si>
  <si>
    <t>https://emenscr.nesdc.go.th/viewer/view.html?id=23wKwljKxWFZ1yxQXd93</t>
  </si>
  <si>
    <t>สธ 0404-67-0062</t>
  </si>
  <si>
    <t>https://emenscr.nesdc.go.th/viewer/view.html?id=23w6xBLo4qiZ1yxQXdzp</t>
  </si>
  <si>
    <t>สธ 0404-67-0063</t>
  </si>
  <si>
    <t>https://emenscr.nesdc.go.th/viewer/view.html?id=nrjWxBLO3JHkem1WKmGz</t>
  </si>
  <si>
    <t>สธ 0404-67-0064</t>
  </si>
  <si>
    <t>https://emenscr.nesdc.go.th/viewer/view.html?id=VW8GVgXWqQTxgkKWMrJL</t>
  </si>
  <si>
    <t>สธ 0404-67-0065</t>
  </si>
  <si>
    <t>https://emenscr.nesdc.go.th/viewer/view.html?id=0RA7NkwWlGcrMn13Wnew</t>
  </si>
  <si>
    <t>สธ 0404-67-0066</t>
  </si>
  <si>
    <t>โครงการบริหารจัดการวัคซีน สำหรับการเฝ้าระวัง ป้องกัน ควบคุมโรคที่เป็นปัญหาสำคัญ</t>
  </si>
  <si>
    <t>https://emenscr.nesdc.go.th/viewer/view.html?id=jonz7Nn9ZrSZWjRG2M6m</t>
  </si>
  <si>
    <t>สธ 0404-67-0067</t>
  </si>
  <si>
    <t>https://emenscr.nesdc.go.th/viewer/view.html?id=Z6KGAGMGagCVlwVzwznG</t>
  </si>
  <si>
    <t>สธ 0404-67-0068</t>
  </si>
  <si>
    <t>โครงการพัฒนาขีดความสามารถ เสริมสร้างความเข้มแข็ง  เฝ้าระวัง ป้องกัน ตรวจจับโรคและภัยสุขภาพและจัดการ ความเสี่ยงด้านสาธารณสุขระหว่างประเทศแบบบูรณาการ</t>
  </si>
  <si>
    <t>https://emenscr.nesdc.go.th/viewer/view.html?id=93NOo6E6WafOYNxLRpqQ</t>
  </si>
  <si>
    <t>สธ 0404-67-0069</t>
  </si>
  <si>
    <t>โครงการพัฒนามาตรฐานเครือข่ายห้องปฏิบัติการสาธารณสุขด้านการป้องกันควบคุมโรคและภัยสุขภาพ (Public Health Laboratory)</t>
  </si>
  <si>
    <t>https://emenscr.nesdc.go.th/viewer/view.html?id=GjonzZn0K8FVawYXkwBX</t>
  </si>
  <si>
    <t>สธ 0404-67-0070</t>
  </si>
  <si>
    <t>โครงการพัฒนาระบบเฝ้าระวัง ป้องกัน ควบคุมโรคติดต่อ อุบัติใหม่และภัยสุขภาพของด่านช่องทางเข้าออกระหว่างประเทศและจังหวัดชายแดนคู่ขนาน เขตสุขภาพที่ 10</t>
  </si>
  <si>
    <t>https://emenscr.nesdc.go.th/viewer/view.html?id=RdMGmxW3Z9Sa76KZylj5</t>
  </si>
  <si>
    <t>สธ 0404-67-0071</t>
  </si>
  <si>
    <t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 โรคอุบัติซ้ำ และโรคระบาด เขตสุขภาพ 12</t>
  </si>
  <si>
    <t>https://emenscr.nesdc.go.th/viewer/view.html?id=QO3Gk8B58XIjn3l5Akwl</t>
  </si>
  <si>
    <t>สธ 0404-67-0084</t>
  </si>
  <si>
    <t>https://emenscr.nesdc.go.th/viewer/view.html?id=o4eR0KNB02fan8wYEwK7</t>
  </si>
  <si>
    <t>สธ 0211-67-0001</t>
  </si>
  <si>
    <t>โครงการพัฒนาระบบการบริหารจัดการภาวะฉุกเฉินและภัยสุขภาพ ประจำปีงบประมาณ พ.ศ.2567</t>
  </si>
  <si>
    <t>v3_130501V02F02</t>
  </si>
  <si>
    <t>https://emenscr.nesdc.go.th/viewer/view.html?id=jonAlnlB0NSlnAYKyMjr</t>
  </si>
  <si>
    <t>สยศ.02-67-0006</t>
  </si>
  <si>
    <t>สำนักยุทธศาสตร์</t>
  </si>
  <si>
    <t>https://emenscr.nesdc.go.th/viewer/view.html?id=1X1egL2GNqtZ22QNQooZ</t>
  </si>
  <si>
    <t>หมายเหตุ : เปลี่ยนจาก v2_130501V05F02 เป็น v3_130501V05F02</t>
  </si>
  <si>
    <t>หมายเหตุ : เปลี่ยนจาก v2_130501V03F01 เป็น v3_130501V03F01</t>
  </si>
  <si>
    <t>หมายเหตุ : เปลี่ยนจาก v2_130501V01F03 เป็น v3_130501V01F03</t>
  </si>
  <si>
    <t>หมายเหตุ : เปลี่ยนจาก v2_130501V03F02 เป็น v3_130501V03F02</t>
  </si>
  <si>
    <t>หมายเหตุ : เปลี่ยนจาก v2_130501V02F01 เป็น v3_130501V02F01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</si>
  <si>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</si>
  <si>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</si>
  <si>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</si>
  <si>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</si>
  <si>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</si>
  <si>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</si>
  <si>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</si>
  <si>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</si>
  <si>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</si>
  <si>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</si>
  <si>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</si>
  <si>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</si>
  <si>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</si>
  <si>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</si>
  <si>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การพัฒนาบริการตรวจไมโครอะเรย์ทางการแพทย์สำหรับการศึกษาภาวะพหุสัณฐานของนิวคลีโอไทด์เดี่ยว ด้านเภสัชพันธุศาสตร์ในประชากรชาวไทย</t>
  </si>
  <si>
    <t>|130501</t>
  </si>
  <si>
    <t>โครงการนำร่องระบบการแจ้งคืนและการให้คำปรึกษาผลการถอดรหัสพันธุกรรมทั้งจีโนมของอาสาสมัครโครงการจีโนมิกส์ประเทศไทย</t>
  </si>
  <si>
    <t>โครงการพัฒนาระบบเฝ้าระวังและพยากรณ์โรคที่เกี่ยวข้องกับฝุ่นละอองขนาดไม่เกิน 2.5 ไมครอน (PM2.5) เพื่อลดผลกระทบสุขภาพของประชาชน ในพื้นที่เขตสุขภาพที่ 8</t>
  </si>
  <si>
    <t>โครงการพัฒนาระบบพยากรณ์การเกิดโรคที่ทันการณ์ เพื่อสนับสนุนการวางแผน และกำหนดนโยบายด้านการเฝ้าระวัง ป้องกัน และควบคุมโรคและภัยสุขภาพที่สำคัญ ผ่านกระบวนการ Machine และ Deep Learning</t>
  </si>
  <si>
    <t>โครงการพัฒนาผู้เชี่ยวชาญด้านสื่อสารความเสี่ยงเพื่อสร้างความรอบรู้ในการป้องกันควบคุมโรคและภัยสุขภาพ</t>
  </si>
  <si>
    <t>โครงการพัฒนาระบบการเฝ้าระวังจีโนมของเชื้อโรค เพื่อยกระดับการเฝ้าระวังป้องกันควบคุมโรคติดต่ออุบัติใหม่ โรคอุบัติซ้ำ และโรคติดต่ออันตราย</t>
  </si>
  <si>
    <t>โครงการพัฒนาระบบฐานข้อมูลกลางโรคและภัยสุขภาพ เพื่อสนับสนุนการเฝ้าระวัง ป้องกัน และควบคุมโรค และภัยสุขภาพที่สำคัญ ปีงบประมาณ 2568</t>
  </si>
  <si>
    <t>โครงการพัฒนาระบบฐานข้อมูลการเฝ้าระวังด้านโรคจากการประกอบอาชีพและ โรคจากสิ่งแวดล้อม</t>
  </si>
  <si>
    <t>โครงการพัฒนาระบบฐานข้อมูลสารสนเทศทางห้องปฏิบัติการเพื่อการเฝ้าระวังและพยากรณ์โรคติดต่ออุบัติใหม่ อุบัติซ้ำ เขตสุขภาพที่ 12</t>
  </si>
  <si>
    <t>โครงการพัฒนาศักยภาพ ระบบการดูแลโรคอุบัติใหม่ อุบัติซ้ำ (High performance EID care system)</t>
  </si>
  <si>
    <t>โครงการพัฒนาศูนย์การเรียนรู้ด้านการพยากรณ์โรคและการจัดการฐานข้อมูล เขตสุขภาพที่ 1</t>
  </si>
  <si>
    <t>โครงการเพิ่มประสิทธิภาพระบบการบริหารจัดการข้อมูลทางห้องปฏิบัติการเพื่อการเฝ้าระวัง ป้องกัน ควบคุมโรคอุบัติใหม่ อุบัติซ้ำและและโรคติดต่ออันตราย</t>
  </si>
  <si>
    <t>โครงการยกระดับฐานข้อมูลด้านระบาดวิทยาโรคและภัยสุขภาพในรูปแบบดิจิทัล (Digital Platform) และสร้างความเข้มแข็งกลไกความร่วมมือเครือข่ายทั้งระดับชาติและนานาชาติ</t>
  </si>
  <si>
    <t>ธนาคารทรัพยากรชีวภาพทางการแพทย์ กรมวิทยาศาสตร์ทางการแพทย์</t>
  </si>
  <si>
    <t xml:space="preserve">โครงการพัฒนาระบบการเตรียมความพร้อมป้องกันและแก้ไขปัญหาโรคติดต่ออุบัติใหม่ของเขตสุขภาพที่ 4 </t>
  </si>
  <si>
    <t>โครงการพัฒนาระบบตอบโต้ภาวะฉุกเฉินทางสาธารณสุขและเครือข่ายในการเฝ้าระวังป้องกันควบคุมโรค และภัยสุขภาพ เขตสุขภาพที่ 4 (Smart EOC &amp; Networks)</t>
  </si>
  <si>
    <t>โครงการพัฒนาระบบเตือนภัยสุขภาพเพื่อการป้องกันโรคติดต่อและภัยสุขภาพ</t>
  </si>
  <si>
    <t>โครงการพัฒนาระบบเฝ้าระวังโรคอุบัติใหม่ โรคอุบัติซ้ำ และโรคติดต่ออันตราย เพื่อสนับสนุนการเฝ้าระวังโรค และสร้างความรอบรู้สู่ประชาชน ปีงบประมาณ 2568</t>
  </si>
  <si>
    <t>การจัดทำแนวทางการขนส่งเชื้อโรคและตัวอย่างของประเทศไทย</t>
  </si>
  <si>
    <t xml:space="preserve">โครงการขับเคลื่อนการสื่อสารความเสี่ยงด้านการป้องกัน ควบคุมโรคและภัยสุขภาพ  ตามมาตรฐาน JEE/IHR (2005) </t>
  </si>
  <si>
    <t>โครงการบูรณาการภาคีเครือข่ายช่องทางเข้าออกประเทศพัฒนาระบบเฝ้าระวังป้องกันความเสี่ยงด้านสาธารณสุขระหว่างประเทศ</t>
  </si>
  <si>
    <t>โครงการพัฒนากลไกเตรียมความพร้อมรับมือโรคอุบัติซ้ำ กรณีโรคติดต่อนำโดยยุงลาย</t>
  </si>
  <si>
    <t xml:space="preserve">โครงการพัฒนาความเข็มแข็งระบบการจัดการภาวะฉุกเฉินทางสาธารณสุขของหน่วยงานและเครือข่าย ในการรับมือการระบาดของโรคติดต่ออุบัติใหม่อุบัติซ้ำ เพื่อความมั่นคงสุขภาพ เขตสุขภาพที่ 9 </t>
  </si>
  <si>
    <t>โครงการพัฒนาระบบการจัดการทางห้องปฏิบัติการด้านโรคติดเชื้อ ด้วยเทคโนโลยีอัจฉริยะ (Smart Laboratory for EID)</t>
  </si>
  <si>
    <t>โครงการพัฒนาระบบการจัดการภาวะฉุกเฉินทางสาธารณสุข SMART EOC ของหน่วยงานสาธารณสุขระดับจังหวัด ในพื้นที่เขตสุขภาพที่ 10</t>
  </si>
  <si>
    <t>โครงการพัฒนาระบบเตรียมความพร้อมรับมือโรคอุบัติใหม่และภัยสุขภาพเขตเมือง</t>
  </si>
  <si>
    <t>โครงการพัฒนาระบบป้องกันควบคุมโรคและภัยสุขภาพในจุดผ่อนปรนการค้า และจุดผ่านแดนตามแนวชายแดน เขตสุขภาพที่ 8 เพื่อความมั่นคงทางสุขภาพโลก</t>
  </si>
  <si>
    <t>โครงการพัฒนาระบบเฝ้าระวังโรคและขับเคลื่อนมาตรการ ป้องกัน ควบคุมโรคและภัยสุขภาพที่เกี่ยวข้องกับมลพิษทางอากาศในพื้นที่ภาคเหนือตอนบน</t>
  </si>
  <si>
    <t>โครงการพัฒนาศักยภาพกลไกการดำเนินงานความร่วมมือระหว่างประเทศตามวาระความมั่นคงด้านสุขภาพโลก เพื่อการป้องกัน ตรวจจับและตอบสนองต่อภาวะฉุกเฉินด้านสาธารณสุขร่วมกับหลายภาคส่วน</t>
  </si>
  <si>
    <t>โครงการพัฒนาห้องปฏิบัติการสาธารณสุขด้านป้องกันควบคุมโรค (Public Health Lab) เขตสุขภาพที่ 5</t>
  </si>
  <si>
    <t xml:space="preserve">“ การผลิตวัคซีนป้องกันโรคเลปโตสไปโรสิส” (โครงการต่อเนื่องปีที่ 3) </t>
  </si>
  <si>
    <t>การพัฒนาหน่วยปฏิบัติการแพทย์เฉพาะทางรองรับสาธารณภัย เพื่อรับมือการปรับตัวของโรคอุบัติใหม่อุบัติซ้ำ และภัยจาก เคมี รังสี ชีวนิวเคลียร์</t>
  </si>
  <si>
    <t>โครงการฝึกซ้อมความพร้อมการผลิตวัคซีนตอบโต้สถานการณ์การระบาดของโรคอุบัติใหม่อุบัติซ้ำ</t>
  </si>
  <si>
    <t>สถาบันวัคซีนแห่งชาติ</t>
  </si>
  <si>
    <t>ศูนย์ฝึกอบรมเพื่อความผ่านเข้ารอบเลิศทางวิทยาศาสตร์การแพทย์ (Training Center for Excellence in Medical Sciences)</t>
  </si>
  <si>
    <t xml:space="preserve">การพัฒนาศักยภาพเครือข่ายห้องปฏิบัติการโรคอุบัติใหม่ อุบัติซ้ำ   </t>
  </si>
  <si>
    <t>โครงการเครือข่ายความร่วมมือทางห้องปฏิบัติการสาธารณสุขด้านป้องกันควบคุมโรคและภัยสุขภาพ (Public Health Laboratory for disease control)</t>
  </si>
  <si>
    <t>โครงการพัฒนาการความร่วมมือเครือข่ายแบบบูรณาการ เพื่อป้องกันและควบคุมโรคติดต่ออุบัติใหม่ อุบัติซ้ำ ภายใต้แนวคิดสุขภาพหนึ่งเดียว</t>
  </si>
  <si>
    <t xml:space="preserve">โครงการพัฒนาความร่วมมือของเครือข่ายและพัฒนาสมรรถนะการดำเนินงานขับเคลื่อน พ.ร.บ.ควบคุมโรคจากการประกอบอาชีพและโรคจากสิ่งแวดล้อม พ.ศ. 2562 </t>
  </si>
  <si>
    <t>โครงการพัฒนาระบบเฝ้าระวังโรคเขตร้อนนำโดยแมลงที่ถูกละเลยในสภาวะอากาศที่เปลี่ยนแปลง</t>
  </si>
  <si>
    <t>โครงการพัฒนาศักยภาพและพัฒนาภาคีเครือข่ายในการเฝ้าระวังป้องกันควบคุมโรคติดต่อ และการแลกเปลี่ยนข้อมูลข่าวสารระหว่างประเทศในพื้นที่ชายแดนเขตภาคเหนือตอนบน</t>
  </si>
  <si>
    <t>โครงการประเมินความรอบรู้ด้านสุขภาพในการป้องกันโรคและภัยสุขภาพของประชาชน ประจำปี 2568</t>
  </si>
  <si>
    <t xml:space="preserve">โครงการพัฒนาช่องทางการสื่อสารและสนับสนุนการสร้างเสริมความรอบรู้ด้านสุขภาพเพื่อรองรับโรคอุบัติใหม่เครือข่ายในพื้นที่เขตสุขภาพที่ 8 </t>
  </si>
  <si>
    <t>โครงการพัฒนาฐานข้อมูลสื่อสารความเสี่ยง DATARISKCOM DDC</t>
  </si>
  <si>
    <t>โครงการพัฒนาศักยภาพบุคลากรและบูรณาการการใช้ช่องทางการสื่อสารความเสี่ยง ด้านโรคอุบัติใหม่และโรคอุบัติซ้ำ เขตสุขภาพที่ 12</t>
  </si>
  <si>
    <t>โครงการการส่งเสริมชุมชนต้นแบบในการเตรียมความพร้อมรับมือปัญหาจากภาวะการเปลี่ยนแปลงสภาพภูมิอากาศในชุมชนพื้นที่จังหวัดอุดรธานี หนองคาย หนองบัวลำภู และบึงกาฬ</t>
  </si>
  <si>
    <t>โครงการพัฒนาความหลากหลายของช่องทางการเข้าถึงข้อมูลโรคและภัยสุขภาพที่ถูกต้องของประชากรข้ามชาติ</t>
  </si>
  <si>
    <t xml:space="preserve">โครงการพัฒนาระบบเฝ้าระวัง คัดกรอง และตอบโต้ข้อมูลข่าวสารความเสี่ยงโรคและภัยสุขภาพ </t>
  </si>
  <si>
    <t>โครงการส่งเสริมชุมชนต้นแบบในการเตรียมความพร้อมรับมือปัญหาจากภาวะ การเปลี่ยนแปลงสภาพภูมิอากาศในชุมชนพื้นที่จังหวัดอุดรธานี หนองคาย หนองบัวลำภู และบึงกาฬ</t>
  </si>
  <si>
    <t>โครงการสร้างเสริมความรอบรู้ด้านสุขภาพเพื่อสร้างระบบรับมือปรับตัวต่อโรคอุบัติใหม่ อุบัติซ้ำที่เกิดจากการเปลี่ยนแปลงภูมิอากาศ</t>
  </si>
  <si>
    <t xml:space="preserve">เสริมสร้างขีดความสามารถต่อการปรับตัวด้านสุขภาพจากการเปลี่ยนแปลงสภาพภูมิอากาศ </t>
  </si>
  <si>
    <t>ไม่ผ่านเข้ารอบ</t>
  </si>
  <si>
    <t>-</t>
  </si>
  <si>
    <t>4B</t>
  </si>
  <si>
    <t>4A</t>
  </si>
  <si>
    <t>ผ่านเข้ารอบ</t>
  </si>
  <si>
    <t>B</t>
  </si>
  <si>
    <t>(ร่าง) ข้อเสนอโครงการสำคัญประจำปี 2568 ภายใต้แผนแม่บท 130501</t>
  </si>
  <si>
    <t>Hyperlink</t>
  </si>
  <si>
    <t>sum</t>
  </si>
  <si>
    <t>results</t>
  </si>
  <si>
    <t>ira</t>
  </si>
  <si>
    <t>64bf75e7af5e17043d884f95</t>
  </si>
  <si>
    <t>https://emenscr.nesdc.go.th/viewer/view.html?id=64bf75e7af5e17043d884f95</t>
  </si>
  <si>
    <t>64bf8a500274b80437f932cb</t>
  </si>
  <si>
    <t>https://emenscr.nesdc.go.th/viewer/view.html?id=64bf8a500274b80437f932cb</t>
  </si>
  <si>
    <t>64c375736b56f904362990fb</t>
  </si>
  <si>
    <t>https://emenscr.nesdc.go.th/viewer/view.html?id=64c375736b56f904362990fb</t>
  </si>
  <si>
    <t>64c1eb786b56f90436297e18</t>
  </si>
  <si>
    <t>https://emenscr.nesdc.go.th/viewer/view.html?id=64c1eb786b56f90436297e18</t>
  </si>
  <si>
    <t>64d30831c906ab10bf9c949f</t>
  </si>
  <si>
    <t>https://emenscr.nesdc.go.th/viewer/view.html?id=64d30831c906ab10bf9c949f</t>
  </si>
  <si>
    <t>64bf94171f3e752f90a0ff9f</t>
  </si>
  <si>
    <t>https://emenscr.nesdc.go.th/viewer/view.html?id=64bf94171f3e752f90a0ff9f</t>
  </si>
  <si>
    <t>64c1edad1f3e752f90a10157</t>
  </si>
  <si>
    <t>https://emenscr.nesdc.go.th/viewer/view.html?id=64c1edad1f3e752f90a10157</t>
  </si>
  <si>
    <t>64c20864204dd42f9682bd74</t>
  </si>
  <si>
    <t>https://emenscr.nesdc.go.th/viewer/view.html?id=64c20864204dd42f9682bd74</t>
  </si>
  <si>
    <t>64c4bd431f3e752f90a10379</t>
  </si>
  <si>
    <t>https://emenscr.nesdc.go.th/viewer/view.html?id=64c4bd431f3e752f90a10379</t>
  </si>
  <si>
    <t>64c226970274b80437f94c5f</t>
  </si>
  <si>
    <t>https://emenscr.nesdc.go.th/viewer/view.html?id=64c226970274b80437f94c5f</t>
  </si>
  <si>
    <t>64c236bd506f8c044400d3b8</t>
  </si>
  <si>
    <t>https://emenscr.nesdc.go.th/viewer/view.html?id=64c236bd506f8c044400d3b8</t>
  </si>
  <si>
    <t>64c21f14d3a5392f8fe7db7b</t>
  </si>
  <si>
    <t>https://emenscr.nesdc.go.th/viewer/view.html?id=64c21f14d3a5392f8fe7db7b</t>
  </si>
  <si>
    <t>64c2150b0274b80437f94a1a</t>
  </si>
  <si>
    <t>https://emenscr.nesdc.go.th/viewer/view.html?id=64c2150b0274b80437f94a1a</t>
  </si>
  <si>
    <t>64c257d1204dd42f9682be6f</t>
  </si>
  <si>
    <t>https://emenscr.nesdc.go.th/viewer/view.html?id=64c257d1204dd42f9682be6f</t>
  </si>
  <si>
    <t>64c23fffd3a5392f8fe7dc12</t>
  </si>
  <si>
    <t>https://emenscr.nesdc.go.th/viewer/view.html?id=64c23fffd3a5392f8fe7dc12</t>
  </si>
  <si>
    <t>64c23d251f3e752f90a10270</t>
  </si>
  <si>
    <t>https://emenscr.nesdc.go.th/viewer/view.html?id=64c23d251f3e752f90a10270</t>
  </si>
  <si>
    <t>64c1f1e90274b80437f94796</t>
  </si>
  <si>
    <t>https://emenscr.nesdc.go.th/viewer/view.html?id=64c1f1e90274b80437f94796</t>
  </si>
  <si>
    <t>64c1ef8a506f8c044400ca75</t>
  </si>
  <si>
    <t>https://emenscr.nesdc.go.th/viewer/view.html?id=64c1ef8a506f8c044400ca75</t>
  </si>
  <si>
    <t>64ba350caf5e17043d8837ab</t>
  </si>
  <si>
    <t>https://emenscr.nesdc.go.th/viewer/view.html?id=64ba350caf5e17043d8837ab</t>
  </si>
  <si>
    <t>64d31575c54b2e10c096171f</t>
  </si>
  <si>
    <t>https://emenscr.nesdc.go.th/viewer/view.html?id=64d31575c54b2e10c096171f</t>
  </si>
  <si>
    <t>64c1f5ea1f3e752f90a10178</t>
  </si>
  <si>
    <t>https://emenscr.nesdc.go.th/viewer/view.html?id=64c1f5ea1f3e752f90a10178</t>
  </si>
  <si>
    <t>64c3799dd3a5392f8fe7dcbf</t>
  </si>
  <si>
    <t>https://emenscr.nesdc.go.th/viewer/view.html?id=64c3799dd3a5392f8fe7dcbf</t>
  </si>
  <si>
    <t>64c37fe7204dd42f9682bee1</t>
  </si>
  <si>
    <t>https://emenscr.nesdc.go.th/viewer/view.html?id=64c37fe7204dd42f9682bee1</t>
  </si>
  <si>
    <t>64c22405d3a5392f8fe7db93</t>
  </si>
  <si>
    <t>https://emenscr.nesdc.go.th/viewer/view.html?id=64c22405d3a5392f8fe7db93</t>
  </si>
  <si>
    <t>64c382cc1f3e752f90a10312</t>
  </si>
  <si>
    <t>https://emenscr.nesdc.go.th/viewer/view.html?id=64c382cc1f3e752f90a10312</t>
  </si>
  <si>
    <t>64c38536204dd42f9682bee8</t>
  </si>
  <si>
    <t>https://emenscr.nesdc.go.th/viewer/view.html?id=64c38536204dd42f9682bee8</t>
  </si>
  <si>
    <t>64c4c21a506f8c044400e377</t>
  </si>
  <si>
    <t>https://emenscr.nesdc.go.th/viewer/view.html?id=64c4c21a506f8c044400e377</t>
  </si>
  <si>
    <t>64c3774c6b56f90436299100</t>
  </si>
  <si>
    <t>https://emenscr.nesdc.go.th/viewer/view.html?id=64c3774c6b56f90436299100</t>
  </si>
  <si>
    <t>64c2340bd3a5392f8fe7dbe8</t>
  </si>
  <si>
    <t>https://emenscr.nesdc.go.th/viewer/view.html?id=64c2340bd3a5392f8fe7dbe8</t>
  </si>
  <si>
    <t>64c1e92ad3a5392f8fe7dae8</t>
  </si>
  <si>
    <t>https://emenscr.nesdc.go.th/viewer/view.html?id=64c1e92ad3a5392f8fe7dae8</t>
  </si>
  <si>
    <t>64c36e49d3a5392f8fe7dcae</t>
  </si>
  <si>
    <t>https://emenscr.nesdc.go.th/viewer/view.html?id=64c36e49d3a5392f8fe7dcae</t>
  </si>
  <si>
    <t>64be52eb0274b80437f92984</t>
  </si>
  <si>
    <t>https://emenscr.nesdc.go.th/viewer/view.html?id=64be52eb0274b80437f92984</t>
  </si>
  <si>
    <t>64d5eaa0586d9404eab11ebf</t>
  </si>
  <si>
    <t>https://emenscr.nesdc.go.th/viewer/view.html?id=64d5eaa0586d9404eab11ebf</t>
  </si>
  <si>
    <t>64d449d4c906ab10bf9c94f0</t>
  </si>
  <si>
    <t>https://emenscr.nesdc.go.th/viewer/view.html?id=64d449d4c906ab10bf9c94f0</t>
  </si>
  <si>
    <t>64c296aa204dd42f9682be8f</t>
  </si>
  <si>
    <t>https://emenscr.nesdc.go.th/viewer/view.html?id=64c296aa204dd42f9682be8f</t>
  </si>
  <si>
    <t>64ba3faf13cafb0653521a40</t>
  </si>
  <si>
    <t>https://emenscr.nesdc.go.th/viewer/view.html?id=64ba3faf13cafb0653521a40</t>
  </si>
  <si>
    <t>64c2218b1f3e752f90a101f5</t>
  </si>
  <si>
    <t>https://emenscr.nesdc.go.th/viewer/view.html?id=64c2218b1f3e752f90a101f5</t>
  </si>
  <si>
    <t>64c210f20274b80437f9497d</t>
  </si>
  <si>
    <t>https://emenscr.nesdc.go.th/viewer/view.html?id=64c210f20274b80437f9497d</t>
  </si>
  <si>
    <t>64c20ac2d3a5392f8fe7db34</t>
  </si>
  <si>
    <t>https://emenscr.nesdc.go.th/viewer/view.html?id=64c20ac2d3a5392f8fe7db34</t>
  </si>
  <si>
    <t>64c1fa2ad3a5392f8fe7db25</t>
  </si>
  <si>
    <t>https://emenscr.nesdc.go.th/viewer/view.html?id=64c1fa2ad3a5392f8fe7db25</t>
  </si>
  <si>
    <t>64c2398b0274b80437f9518d</t>
  </si>
  <si>
    <t>https://emenscr.nesdc.go.th/viewer/view.html?id=64c2398b0274b80437f9518d</t>
  </si>
  <si>
    <t>64d30c7416a6092f6a4c2138</t>
  </si>
  <si>
    <t>https://emenscr.nesdc.go.th/viewer/view.html?id=64d30c7416a6092f6a4c2138</t>
  </si>
  <si>
    <t>64c37b840274b80437f95a63</t>
  </si>
  <si>
    <t>https://emenscr.nesdc.go.th/viewer/view.html?id=64c37b840274b80437f95a63</t>
  </si>
  <si>
    <t>64d3191ac906ab10bf9c94b6</t>
  </si>
  <si>
    <t>https://emenscr.nesdc.go.th/viewer/view.html?id=64d3191ac906ab10bf9c94b6</t>
  </si>
  <si>
    <t>64c4bfade352512f989560a0</t>
  </si>
  <si>
    <t>https://emenscr.nesdc.go.th/viewer/view.html?id=64c4bfade352512f989560a0</t>
  </si>
  <si>
    <t>64ca5d04204dd42f9682c070</t>
  </si>
  <si>
    <t>https://emenscr.nesdc.go.th/viewer/view.html?id=64ca5d04204dd42f9682c070</t>
  </si>
  <si>
    <t>64c20e0f1f3e752f90a101a4</t>
  </si>
  <si>
    <t>https://emenscr.nesdc.go.th/viewer/view.html?id=64c20e0f1f3e752f90a101a4</t>
  </si>
  <si>
    <t>64d332710df91d2f7789f0cb</t>
  </si>
  <si>
    <t>https://emenscr.nesdc.go.th/viewer/view.html?id=64d332710df91d2f7789f0cb</t>
  </si>
  <si>
    <t>64d1b41b6663c71d8fd10c72</t>
  </si>
  <si>
    <t>https://emenscr.nesdc.go.th/viewer/view.html?id=64d1b41b6663c71d8fd10c72</t>
  </si>
  <si>
    <t>64d300f1c54b2e10c096170e</t>
  </si>
  <si>
    <t>https://emenscr.nesdc.go.th/viewer/view.html?id=64d300f1c54b2e10c096170e</t>
  </si>
  <si>
    <t>64c0daf40274b80437f93f7e</t>
  </si>
  <si>
    <t>https://emenscr.nesdc.go.th/viewer/view.html?id=64c0daf40274b80437f93f7e</t>
  </si>
  <si>
    <t>ข้อเสนอโครงการสำคัญ 2568 ที่ผ่านเข้ารอบ</t>
  </si>
  <si>
    <t>ห่วงโซ่คุณค่า( FVCT) (ฉบับเดิม)</t>
  </si>
  <si>
    <t>ห่วงโซ่คุณค่า( FVCT) (ฉบับแก้ไข)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</si>
  <si>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16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16"/>
        <rFont val="TH SarabunPSK"/>
        <family val="2"/>
      </rPr>
      <t xml:space="preserve"> กับ</t>
    </r>
    <r>
      <rPr>
        <sz val="16"/>
        <color theme="5"/>
        <rFont val="TH SarabunPSK"/>
        <family val="2"/>
      </rPr>
      <t>ห่วงโซ่คุณค่าฯ (FVCT) (ฉบับแก้ไข) (พ.ศ. 2567-2570)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</si>
</sst>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name val="TH SarabunPSK"/>
      <family val="2"/>
    </font>
    <font>
      <sz val="18"/>
      <name val="TH SarabunPSK"/>
      <family val="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sz val="16"/>
      <color rgb="FF0070C0"/>
      <name val="TH SarabunPSK"/>
      <family val="2"/>
    </font>
    <font>
      <sz val="16"/>
      <color theme="5"/>
      <name val="TH SarabunPSK"/>
      <family val="2"/>
    </font>
    <font>
      <b/>
      <sz val="18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CA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3C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101"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" fontId="0" fillId="0" borderId="1" xfId="0" applyNumberFormat="1" applyFont="1" applyFill="1" applyBorder="1"/>
    <xf numFmtId="3" fontId="0" fillId="0" borderId="1" xfId="0" applyNumberFormat="1" applyFont="1" applyFill="1" applyBorder="1"/>
    <xf numFmtId="0" fontId="1" fillId="2" borderId="1" xfId="0" applyFont="1" applyFill="1" applyBorder="1"/>
    <xf numFmtId="0" fontId="3" fillId="3" borderId="2" xfId="1" applyFill="1" applyBorder="1" applyAlignment="1">
      <alignment horizontal="right" vertical="center" indent="1"/>
    </xf>
    <xf numFmtId="0" fontId="3" fillId="3" borderId="3" xfId="1" applyFill="1" applyBorder="1" applyAlignment="1">
      <alignment horizontal="right" vertical="center" indent="1"/>
    </xf>
    <xf numFmtId="0" fontId="3" fillId="3" borderId="4" xfId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2" fillId="0" borderId="0" xfId="2" applyFont="1" applyFill="1" applyBorder="1"/>
    <xf numFmtId="0" fontId="1" fillId="0" borderId="0" xfId="2" applyFont="1" applyFill="1" applyBorder="1"/>
    <xf numFmtId="1" fontId="2" fillId="0" borderId="0" xfId="2" applyNumberFormat="1" applyFont="1" applyFill="1" applyBorder="1"/>
    <xf numFmtId="0" fontId="2" fillId="0" borderId="0" xfId="2" applyFont="1" applyFill="1" applyBorder="1" applyAlignment="1"/>
    <xf numFmtId="0" fontId="5" fillId="0" borderId="0" xfId="0" applyFont="1" applyFill="1" applyBorder="1"/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2" applyFont="1" applyFill="1" applyBorder="1"/>
    <xf numFmtId="1" fontId="5" fillId="0" borderId="0" xfId="2" applyNumberFormat="1" applyFont="1" applyFill="1" applyBorder="1"/>
    <xf numFmtId="0" fontId="7" fillId="0" borderId="0" xfId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5" fillId="8" borderId="0" xfId="2" applyFont="1" applyFill="1" applyBorder="1"/>
    <xf numFmtId="0" fontId="5" fillId="9" borderId="0" xfId="2" applyFont="1" applyFill="1" applyBorder="1"/>
    <xf numFmtId="0" fontId="5" fillId="10" borderId="0" xfId="0" applyFont="1" applyFill="1" applyBorder="1" applyAlignment="1">
      <alignment horizontal="left"/>
    </xf>
    <xf numFmtId="0" fontId="5" fillId="10" borderId="0" xfId="0" applyFont="1" applyFill="1" applyBorder="1"/>
    <xf numFmtId="0" fontId="5" fillId="4" borderId="0" xfId="0" applyFont="1" applyFill="1" applyBorder="1"/>
    <xf numFmtId="0" fontId="5" fillId="4" borderId="0" xfId="2" applyFont="1" applyFill="1" applyBorder="1"/>
    <xf numFmtId="0" fontId="5" fillId="11" borderId="0" xfId="0" applyFont="1" applyFill="1" applyBorder="1"/>
    <xf numFmtId="0" fontId="5" fillId="11" borderId="0" xfId="2" applyFont="1" applyFill="1" applyBorder="1"/>
    <xf numFmtId="0" fontId="5" fillId="5" borderId="0" xfId="0" applyFont="1" applyFill="1" applyBorder="1"/>
    <xf numFmtId="0" fontId="5" fillId="5" borderId="0" xfId="2" applyFont="1" applyFill="1" applyBorder="1"/>
    <xf numFmtId="0" fontId="5" fillId="7" borderId="0" xfId="0" applyFont="1" applyFill="1" applyBorder="1"/>
    <xf numFmtId="0" fontId="5" fillId="7" borderId="0" xfId="2" applyFont="1" applyFill="1" applyBorder="1"/>
    <xf numFmtId="0" fontId="5" fillId="12" borderId="0" xfId="0" applyFont="1" applyFill="1" applyBorder="1"/>
    <xf numFmtId="0" fontId="5" fillId="12" borderId="0" xfId="2" applyFont="1" applyFill="1" applyBorder="1"/>
    <xf numFmtId="0" fontId="5" fillId="13" borderId="0" xfId="0" applyFont="1" applyFill="1" applyBorder="1"/>
    <xf numFmtId="0" fontId="5" fillId="13" borderId="0" xfId="2" applyFont="1" applyFill="1" applyBorder="1"/>
    <xf numFmtId="0" fontId="5" fillId="14" borderId="0" xfId="0" applyFont="1" applyFill="1" applyBorder="1"/>
    <xf numFmtId="0" fontId="5" fillId="14" borderId="0" xfId="2" applyFont="1" applyFill="1" applyBorder="1"/>
    <xf numFmtId="0" fontId="5" fillId="15" borderId="0" xfId="0" applyFont="1" applyFill="1" applyBorder="1"/>
    <xf numFmtId="0" fontId="8" fillId="15" borderId="0" xfId="0" applyFont="1" applyFill="1" applyBorder="1"/>
    <xf numFmtId="0" fontId="5" fillId="15" borderId="0" xfId="2" applyFont="1" applyFill="1" applyBorder="1"/>
    <xf numFmtId="0" fontId="5" fillId="16" borderId="0" xfId="0" applyFont="1" applyFill="1" applyBorder="1"/>
    <xf numFmtId="0" fontId="5" fillId="17" borderId="0" xfId="0" applyFont="1" applyFill="1" applyBorder="1"/>
    <xf numFmtId="0" fontId="5" fillId="18" borderId="0" xfId="0" applyFont="1" applyFill="1" applyBorder="1"/>
    <xf numFmtId="0" fontId="5" fillId="19" borderId="0" xfId="0" applyFont="1" applyFill="1" applyBorder="1"/>
    <xf numFmtId="0" fontId="5" fillId="19" borderId="0" xfId="2" applyFont="1" applyFill="1" applyBorder="1"/>
    <xf numFmtId="0" fontId="5" fillId="6" borderId="0" xfId="0" applyFont="1" applyFill="1" applyBorder="1"/>
    <xf numFmtId="0" fontId="5" fillId="6" borderId="0" xfId="2" applyFont="1" applyFill="1" applyBorder="1"/>
    <xf numFmtId="0" fontId="9" fillId="13" borderId="0" xfId="3" applyFont="1" applyFill="1" applyAlignment="1">
      <alignment horizontal="center"/>
    </xf>
    <xf numFmtId="0" fontId="9" fillId="5" borderId="0" xfId="3" applyFont="1" applyFill="1" applyAlignment="1">
      <alignment horizontal="center"/>
    </xf>
    <xf numFmtId="0" fontId="9" fillId="7" borderId="0" xfId="3" applyFont="1" applyFill="1" applyAlignment="1">
      <alignment horizontal="center"/>
    </xf>
    <xf numFmtId="0" fontId="9" fillId="12" borderId="0" xfId="3" applyFont="1" applyFill="1" applyAlignment="1">
      <alignment horizontal="center"/>
    </xf>
    <xf numFmtId="0" fontId="9" fillId="14" borderId="0" xfId="3" applyFont="1" applyFill="1" applyAlignment="1">
      <alignment horizontal="center"/>
    </xf>
    <xf numFmtId="0" fontId="9" fillId="15" borderId="0" xfId="3" applyFont="1" applyFill="1" applyAlignment="1">
      <alignment horizontal="center"/>
    </xf>
    <xf numFmtId="0" fontId="9" fillId="16" borderId="0" xfId="3" applyFont="1" applyFill="1" applyAlignment="1">
      <alignment horizontal="center"/>
    </xf>
    <xf numFmtId="0" fontId="9" fillId="6" borderId="0" xfId="3" applyFont="1" applyFill="1" applyAlignment="1">
      <alignment horizontal="center"/>
    </xf>
    <xf numFmtId="0" fontId="6" fillId="0" borderId="6" xfId="0" applyFont="1" applyFill="1" applyBorder="1" applyAlignment="1">
      <alignment horizontal="left"/>
    </xf>
    <xf numFmtId="1" fontId="5" fillId="0" borderId="0" xfId="2" applyNumberFormat="1" applyFont="1" applyFill="1" applyBorder="1" applyAlignment="1">
      <alignment horizontal="left"/>
    </xf>
    <xf numFmtId="1" fontId="5" fillId="9" borderId="0" xfId="2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5" fillId="20" borderId="1" xfId="3" applyFont="1" applyFill="1" applyBorder="1" applyAlignment="1">
      <alignment horizontal="center" vertical="center"/>
    </xf>
    <xf numFmtId="0" fontId="15" fillId="21" borderId="1" xfId="3" applyFont="1" applyFill="1" applyBorder="1" applyAlignment="1">
      <alignment horizontal="center" vertical="center"/>
    </xf>
    <xf numFmtId="0" fontId="15" fillId="22" borderId="1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left"/>
    </xf>
    <xf numFmtId="0" fontId="16" fillId="0" borderId="0" xfId="4" applyFont="1" applyFill="1" applyBorder="1" applyAlignment="1">
      <alignment horizontal="left"/>
    </xf>
    <xf numFmtId="0" fontId="10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9" fillId="20" borderId="1" xfId="3" applyFont="1" applyFill="1" applyBorder="1" applyAlignment="1">
      <alignment horizontal="center" vertical="center"/>
    </xf>
    <xf numFmtId="0" fontId="9" fillId="23" borderId="0" xfId="3" applyFont="1" applyFill="1" applyBorder="1" applyAlignment="1">
      <alignment horizontal="center"/>
    </xf>
    <xf numFmtId="0" fontId="9" fillId="23" borderId="0" xfId="3" applyFont="1" applyFill="1" applyBorder="1" applyAlignment="1">
      <alignment horizontal="left"/>
    </xf>
    <xf numFmtId="0" fontId="16" fillId="23" borderId="0" xfId="4" applyFont="1" applyFill="1" applyBorder="1" applyAlignment="1">
      <alignment horizontal="left"/>
    </xf>
    <xf numFmtId="0" fontId="10" fillId="23" borderId="0" xfId="3" applyFont="1" applyFill="1" applyBorder="1" applyAlignment="1">
      <alignment horizontal="center"/>
    </xf>
    <xf numFmtId="0" fontId="12" fillId="23" borderId="0" xfId="3" applyFont="1" applyFill="1" applyBorder="1" applyAlignment="1">
      <alignment horizontal="center"/>
    </xf>
    <xf numFmtId="0" fontId="0" fillId="24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2" borderId="0" xfId="0" applyFont="1" applyFill="1" applyBorder="1"/>
    <xf numFmtId="0" fontId="6" fillId="2" borderId="7" xfId="0" applyFont="1" applyFill="1" applyBorder="1" applyAlignment="1">
      <alignment horizontal="center"/>
    </xf>
    <xf numFmtId="0" fontId="3" fillId="23" borderId="0" xfId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9" fillId="0" borderId="0" xfId="3" applyFont="1" applyFill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</cellXfs>
  <cellStyles count="5">
    <cellStyle name="Hyperlink" xfId="1" builtinId="8"/>
    <cellStyle name="Hyperlink 2" xfId="4" xr:uid="{37F027E4-CAF4-49C9-8437-C291D5CE91CF}"/>
    <cellStyle name="Normal" xfId="0" builtinId="0"/>
    <cellStyle name="Normal 2" xfId="2" xr:uid="{00000000-0005-0000-0000-000002000000}"/>
    <cellStyle name="ปกติ 2" xfId="3" xr:uid="{C3F65694-A66F-4140-A1AD-ADD26C917814}"/>
  </cellStyles>
  <dxfs count="18">
    <dxf>
      <fill>
        <patternFill patternType="solid">
          <bgColor rgb="FF33CCCC"/>
        </patternFill>
      </fill>
    </dxf>
    <dxf>
      <fill>
        <patternFill patternType="solid">
          <bgColor theme="7" tint="-0.249977111117893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ACA8"/>
        </patternFill>
      </fill>
    </dxf>
    <dxf>
      <fill>
        <patternFill patternType="solid">
          <bgColor rgb="FFFFCCFF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5C5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4"/>
  <colors>
    <mruColors>
      <color rgb="FFCC99FF"/>
      <color rgb="FF33CCCC"/>
      <color rgb="FFFFCCFF"/>
      <color rgb="FF00ACA8"/>
      <color rgb="FFFFC5C5"/>
      <color rgb="FFDDD9C4"/>
      <color rgb="FFD8E4BC"/>
      <color rgb="FF808000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247650</xdr:rowOff>
    </xdr:from>
    <xdr:to>
      <xdr:col>5</xdr:col>
      <xdr:colOff>1714500</xdr:colOff>
      <xdr:row>2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6A9449-F604-408E-BF98-0B35133E6824}"/>
            </a:ext>
          </a:extLst>
        </xdr:cNvPr>
        <xdr:cNvSpPr txBox="1"/>
      </xdr:nvSpPr>
      <xdr:spPr>
        <a:xfrm>
          <a:off x="0" y="247650"/>
          <a:ext cx="4914900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306531</xdr:colOff>
      <xdr:row>0</xdr:row>
      <xdr:rowOff>36369</xdr:rowOff>
    </xdr:from>
    <xdr:to>
      <xdr:col>8</xdr:col>
      <xdr:colOff>1671205</xdr:colOff>
      <xdr:row>2</xdr:row>
      <xdr:rowOff>268433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349B1C-58E1-4150-AFD9-43D8B6ECB137}"/>
            </a:ext>
          </a:extLst>
        </xdr:cNvPr>
        <xdr:cNvSpPr txBox="1"/>
      </xdr:nvSpPr>
      <xdr:spPr>
        <a:xfrm>
          <a:off x="14801849" y="36369"/>
          <a:ext cx="5642265" cy="80356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123265</xdr:colOff>
      <xdr:row>0</xdr:row>
      <xdr:rowOff>44824</xdr:rowOff>
    </xdr:from>
    <xdr:to>
      <xdr:col>26</xdr:col>
      <xdr:colOff>270547</xdr:colOff>
      <xdr:row>27</xdr:row>
      <xdr:rowOff>77277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BC2032C-D662-46C5-87C8-DB489C8C8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971" y="44824"/>
          <a:ext cx="9224047" cy="5175953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11</xdr:col>
      <xdr:colOff>484095</xdr:colOff>
      <xdr:row>28</xdr:row>
      <xdr:rowOff>1121</xdr:rowOff>
    </xdr:from>
    <xdr:to>
      <xdr:col>26</xdr:col>
      <xdr:colOff>355787</xdr:colOff>
      <xdr:row>33</xdr:row>
      <xdr:rowOff>15528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23F9E5-E28F-4296-BAE1-0793724EC80E}"/>
            </a:ext>
          </a:extLst>
        </xdr:cNvPr>
        <xdr:cNvSpPr txBox="1"/>
      </xdr:nvSpPr>
      <xdr:spPr>
        <a:xfrm>
          <a:off x="8417860" y="5335121"/>
          <a:ext cx="8948456" cy="966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14</xdr:col>
      <xdr:colOff>481851</xdr:colOff>
      <xdr:row>7</xdr:row>
      <xdr:rowOff>78439</xdr:rowOff>
    </xdr:from>
    <xdr:ext cx="238014" cy="25173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94959BC-F13A-49E9-8C6A-EA9D11D2FACF}"/>
            </a:ext>
          </a:extLst>
        </xdr:cNvPr>
        <xdr:cNvSpPr txBox="1"/>
      </xdr:nvSpPr>
      <xdr:spPr>
        <a:xfrm>
          <a:off x="9737910" y="1411939"/>
          <a:ext cx="23801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493057</xdr:colOff>
      <xdr:row>9</xdr:row>
      <xdr:rowOff>134467</xdr:rowOff>
    </xdr:from>
    <xdr:ext cx="238014" cy="25173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7864FEC-35C2-4210-8424-FD3570A650D3}"/>
            </a:ext>
          </a:extLst>
        </xdr:cNvPr>
        <xdr:cNvSpPr txBox="1"/>
      </xdr:nvSpPr>
      <xdr:spPr>
        <a:xfrm>
          <a:off x="9749116" y="1848967"/>
          <a:ext cx="23801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477369</xdr:colOff>
      <xdr:row>11</xdr:row>
      <xdr:rowOff>174809</xdr:rowOff>
    </xdr:from>
    <xdr:ext cx="238014" cy="25173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631B397-F886-4F20-AE70-A0D58188A353}"/>
            </a:ext>
          </a:extLst>
        </xdr:cNvPr>
        <xdr:cNvSpPr txBox="1"/>
      </xdr:nvSpPr>
      <xdr:spPr>
        <a:xfrm>
          <a:off x="9733428" y="2270309"/>
          <a:ext cx="23801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18</xdr:col>
      <xdr:colOff>280145</xdr:colOff>
      <xdr:row>7</xdr:row>
      <xdr:rowOff>123262</xdr:rowOff>
    </xdr:from>
    <xdr:ext cx="291362" cy="25173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BF85C26-1E9C-4666-888A-D1350ECBFDD6}"/>
            </a:ext>
          </a:extLst>
        </xdr:cNvPr>
        <xdr:cNvSpPr txBox="1"/>
      </xdr:nvSpPr>
      <xdr:spPr>
        <a:xfrm>
          <a:off x="11956674" y="1456762"/>
          <a:ext cx="291362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endParaRPr lang="th-TH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18</xdr:col>
      <xdr:colOff>291351</xdr:colOff>
      <xdr:row>10</xdr:row>
      <xdr:rowOff>22409</xdr:rowOff>
    </xdr:from>
    <xdr:ext cx="291362" cy="25173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37FE067-179D-4A75-BFBB-7B00EE4C7023}"/>
            </a:ext>
          </a:extLst>
        </xdr:cNvPr>
        <xdr:cNvSpPr txBox="1"/>
      </xdr:nvSpPr>
      <xdr:spPr>
        <a:xfrm>
          <a:off x="11967880" y="1927409"/>
          <a:ext cx="291362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42</a:t>
          </a:r>
        </a:p>
      </xdr:txBody>
    </xdr:sp>
    <xdr:clientData/>
  </xdr:oneCellAnchor>
  <xdr:oneCellAnchor>
    <xdr:from>
      <xdr:col>22</xdr:col>
      <xdr:colOff>152398</xdr:colOff>
      <xdr:row>7</xdr:row>
      <xdr:rowOff>129987</xdr:rowOff>
    </xdr:from>
    <xdr:ext cx="291362" cy="25173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A0455C1-C4B2-43B6-898E-8CF5AF7424F3}"/>
            </a:ext>
          </a:extLst>
        </xdr:cNvPr>
        <xdr:cNvSpPr txBox="1"/>
      </xdr:nvSpPr>
      <xdr:spPr>
        <a:xfrm>
          <a:off x="14249398" y="1463487"/>
          <a:ext cx="291362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</a:p>
      </xdr:txBody>
    </xdr:sp>
    <xdr:clientData/>
  </xdr:oneCellAnchor>
  <xdr:oneCellAnchor>
    <xdr:from>
      <xdr:col>22</xdr:col>
      <xdr:colOff>170327</xdr:colOff>
      <xdr:row>10</xdr:row>
      <xdr:rowOff>2239</xdr:rowOff>
    </xdr:from>
    <xdr:ext cx="238014" cy="25173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562383D-8890-460F-9123-C7DEA7C191FF}"/>
            </a:ext>
          </a:extLst>
        </xdr:cNvPr>
        <xdr:cNvSpPr txBox="1"/>
      </xdr:nvSpPr>
      <xdr:spPr>
        <a:xfrm>
          <a:off x="14267327" y="1907239"/>
          <a:ext cx="23801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</a:p>
      </xdr:txBody>
    </xdr:sp>
    <xdr:clientData/>
  </xdr:oneCellAnchor>
  <xdr:twoCellAnchor>
    <xdr:from>
      <xdr:col>23</xdr:col>
      <xdr:colOff>347382</xdr:colOff>
      <xdr:row>23</xdr:row>
      <xdr:rowOff>33616</xdr:rowOff>
    </xdr:from>
    <xdr:to>
      <xdr:col>25</xdr:col>
      <xdr:colOff>442780</xdr:colOff>
      <xdr:row>24</xdr:row>
      <xdr:rowOff>145676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0937011-3457-45F5-A004-BF33E00F7EBC}"/>
            </a:ext>
          </a:extLst>
        </xdr:cNvPr>
        <xdr:cNvSpPr txBox="1"/>
      </xdr:nvSpPr>
      <xdr:spPr>
        <a:xfrm>
          <a:off x="15542558" y="4415116"/>
          <a:ext cx="1305634" cy="302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3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40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11</xdr:col>
      <xdr:colOff>22411</xdr:colOff>
      <xdr:row>34</xdr:row>
      <xdr:rowOff>22410</xdr:rowOff>
    </xdr:from>
    <xdr:to>
      <xdr:col>24</xdr:col>
      <xdr:colOff>602629</xdr:colOff>
      <xdr:row>59</xdr:row>
      <xdr:rowOff>11205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12B24F2-A741-4B73-B9D4-5A6722D9E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3117" y="6499410"/>
          <a:ext cx="8446747" cy="4751295"/>
        </a:xfrm>
        <a:prstGeom prst="rect">
          <a:avLst/>
        </a:prstGeom>
      </xdr:spPr>
    </xdr:pic>
    <xdr:clientData/>
  </xdr:twoCellAnchor>
  <xdr:oneCellAnchor>
    <xdr:from>
      <xdr:col>13</xdr:col>
      <xdr:colOff>100852</xdr:colOff>
      <xdr:row>45</xdr:row>
      <xdr:rowOff>11204</xdr:rowOff>
    </xdr:from>
    <xdr:ext cx="602537" cy="251736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F5E05BC-17A6-4D74-890E-0E72E0BC3C05}"/>
            </a:ext>
          </a:extLst>
        </xdr:cNvPr>
        <xdr:cNvSpPr txBox="1"/>
      </xdr:nvSpPr>
      <xdr:spPr>
        <a:xfrm>
          <a:off x="8751793" y="8583704"/>
          <a:ext cx="602537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โครงการ</a:t>
          </a:r>
        </a:p>
      </xdr:txBody>
    </xdr:sp>
    <xdr:clientData/>
  </xdr:oneCellAnchor>
  <xdr:oneCellAnchor>
    <xdr:from>
      <xdr:col>13</xdr:col>
      <xdr:colOff>515470</xdr:colOff>
      <xdr:row>47</xdr:row>
      <xdr:rowOff>33615</xdr:rowOff>
    </xdr:from>
    <xdr:ext cx="602537" cy="25173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28FF218A-7EDF-4A89-B320-36E7ECC4760A}"/>
            </a:ext>
          </a:extLst>
        </xdr:cNvPr>
        <xdr:cNvSpPr txBox="1"/>
      </xdr:nvSpPr>
      <xdr:spPr>
        <a:xfrm>
          <a:off x="9166411" y="8987115"/>
          <a:ext cx="602537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</a:p>
      </xdr:txBody>
    </xdr:sp>
    <xdr:clientData/>
  </xdr:oneCellAnchor>
  <xdr:oneCellAnchor>
    <xdr:from>
      <xdr:col>13</xdr:col>
      <xdr:colOff>230841</xdr:colOff>
      <xdr:row>49</xdr:row>
      <xdr:rowOff>186015</xdr:rowOff>
    </xdr:from>
    <xdr:ext cx="602537" cy="251736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EA00F98-769C-4B96-A62C-200D0217878D}"/>
            </a:ext>
          </a:extLst>
        </xdr:cNvPr>
        <xdr:cNvSpPr txBox="1"/>
      </xdr:nvSpPr>
      <xdr:spPr>
        <a:xfrm>
          <a:off x="8881782" y="9520515"/>
          <a:ext cx="602537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15</xdr:col>
      <xdr:colOff>403411</xdr:colOff>
      <xdr:row>44</xdr:row>
      <xdr:rowOff>112057</xdr:rowOff>
    </xdr:from>
    <xdr:ext cx="655885" cy="25173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C7F3CE0-7BDA-4C45-8A65-AF4A7F86A8B3}"/>
            </a:ext>
          </a:extLst>
        </xdr:cNvPr>
        <xdr:cNvSpPr txBox="1"/>
      </xdr:nvSpPr>
      <xdr:spPr>
        <a:xfrm>
          <a:off x="10264587" y="8494057"/>
          <a:ext cx="655885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โครงการ</a:t>
          </a:r>
        </a:p>
      </xdr:txBody>
    </xdr:sp>
    <xdr:clientData/>
  </xdr:oneCellAnchor>
  <xdr:oneCellAnchor>
    <xdr:from>
      <xdr:col>15</xdr:col>
      <xdr:colOff>459440</xdr:colOff>
      <xdr:row>48</xdr:row>
      <xdr:rowOff>67233</xdr:rowOff>
    </xdr:from>
    <xdr:ext cx="655885" cy="25173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67C6C91-77A0-40FA-894A-03BE43FFD62B}"/>
            </a:ext>
          </a:extLst>
        </xdr:cNvPr>
        <xdr:cNvSpPr txBox="1"/>
      </xdr:nvSpPr>
      <xdr:spPr>
        <a:xfrm>
          <a:off x="10320616" y="9211233"/>
          <a:ext cx="655885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41 โครงการ</a:t>
          </a:r>
        </a:p>
      </xdr:txBody>
    </xdr:sp>
    <xdr:clientData/>
  </xdr:oneCellAnchor>
  <xdr:oneCellAnchor>
    <xdr:from>
      <xdr:col>18</xdr:col>
      <xdr:colOff>152399</xdr:colOff>
      <xdr:row>44</xdr:row>
      <xdr:rowOff>29134</xdr:rowOff>
    </xdr:from>
    <xdr:ext cx="655885" cy="251736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8271517-62C7-46A7-8206-0A5F97A5D72B}"/>
            </a:ext>
          </a:extLst>
        </xdr:cNvPr>
        <xdr:cNvSpPr txBox="1"/>
      </xdr:nvSpPr>
      <xdr:spPr>
        <a:xfrm>
          <a:off x="11828928" y="8411134"/>
          <a:ext cx="655885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 โครงการ</a:t>
          </a:r>
        </a:p>
      </xdr:txBody>
    </xdr:sp>
    <xdr:clientData/>
  </xdr:oneCellAnchor>
  <xdr:oneCellAnchor>
    <xdr:from>
      <xdr:col>18</xdr:col>
      <xdr:colOff>226357</xdr:colOff>
      <xdr:row>47</xdr:row>
      <xdr:rowOff>181534</xdr:rowOff>
    </xdr:from>
    <xdr:ext cx="602537" cy="25173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ADF7243-CD0D-49A5-AC7D-7079E38876C0}"/>
            </a:ext>
          </a:extLst>
        </xdr:cNvPr>
        <xdr:cNvSpPr txBox="1"/>
      </xdr:nvSpPr>
      <xdr:spPr>
        <a:xfrm>
          <a:off x="11902886" y="9135034"/>
          <a:ext cx="602537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21</xdr:col>
      <xdr:colOff>170329</xdr:colOff>
      <xdr:row>43</xdr:row>
      <xdr:rowOff>170328</xdr:rowOff>
    </xdr:from>
    <xdr:ext cx="655885" cy="251736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A8B59DA-E29B-414F-98DF-A18542D3BEF9}"/>
            </a:ext>
          </a:extLst>
        </xdr:cNvPr>
        <xdr:cNvSpPr txBox="1"/>
      </xdr:nvSpPr>
      <xdr:spPr>
        <a:xfrm>
          <a:off x="13662211" y="8361828"/>
          <a:ext cx="655885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</a:p>
      </xdr:txBody>
    </xdr:sp>
    <xdr:clientData/>
  </xdr:oneCellAnchor>
  <xdr:oneCellAnchor>
    <xdr:from>
      <xdr:col>21</xdr:col>
      <xdr:colOff>405653</xdr:colOff>
      <xdr:row>46</xdr:row>
      <xdr:rowOff>159120</xdr:rowOff>
    </xdr:from>
    <xdr:ext cx="602537" cy="251736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B29DB12-3E8D-482F-A8DD-44C6691EAEA1}"/>
            </a:ext>
          </a:extLst>
        </xdr:cNvPr>
        <xdr:cNvSpPr txBox="1"/>
      </xdr:nvSpPr>
      <xdr:spPr>
        <a:xfrm>
          <a:off x="13897535" y="8922120"/>
          <a:ext cx="602537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</a:p>
      </xdr:txBody>
    </xdr:sp>
    <xdr:clientData/>
  </xdr:oneCellAnchor>
  <xdr:oneCellAnchor>
    <xdr:from>
      <xdr:col>21</xdr:col>
      <xdr:colOff>506506</xdr:colOff>
      <xdr:row>50</xdr:row>
      <xdr:rowOff>125504</xdr:rowOff>
    </xdr:from>
    <xdr:ext cx="602537" cy="251736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7FC6A8F-D258-4D26-AC90-2AA2095B8C27}"/>
            </a:ext>
          </a:extLst>
        </xdr:cNvPr>
        <xdr:cNvSpPr txBox="1"/>
      </xdr:nvSpPr>
      <xdr:spPr>
        <a:xfrm>
          <a:off x="13998388" y="9650504"/>
          <a:ext cx="602537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21</xdr:col>
      <xdr:colOff>602876</xdr:colOff>
      <xdr:row>47</xdr:row>
      <xdr:rowOff>177049</xdr:rowOff>
    </xdr:from>
    <xdr:ext cx="602537" cy="25173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C799435-CF62-4CD1-A958-F4D39FDFC374}"/>
            </a:ext>
          </a:extLst>
        </xdr:cNvPr>
        <xdr:cNvSpPr txBox="1"/>
      </xdr:nvSpPr>
      <xdr:spPr>
        <a:xfrm>
          <a:off x="14094758" y="9130549"/>
          <a:ext cx="602537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oneCellAnchor>
  <xdr:oneCellAnchor>
    <xdr:from>
      <xdr:col>14</xdr:col>
      <xdr:colOff>168088</xdr:colOff>
      <xdr:row>54</xdr:row>
      <xdr:rowOff>134469</xdr:rowOff>
    </xdr:from>
    <xdr:ext cx="602537" cy="25173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43A5F67-C782-4432-B8B0-C79EAA48D6D0}"/>
            </a:ext>
          </a:extLst>
        </xdr:cNvPr>
        <xdr:cNvSpPr txBox="1"/>
      </xdr:nvSpPr>
      <xdr:spPr>
        <a:xfrm>
          <a:off x="9424147" y="10421469"/>
          <a:ext cx="602537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โครงการ</a:t>
          </a:r>
        </a:p>
      </xdr:txBody>
    </xdr:sp>
    <xdr:clientData/>
  </xdr:oneCellAnchor>
  <xdr:oneCellAnchor>
    <xdr:from>
      <xdr:col>19</xdr:col>
      <xdr:colOff>376517</xdr:colOff>
      <xdr:row>55</xdr:row>
      <xdr:rowOff>129987</xdr:rowOff>
    </xdr:from>
    <xdr:ext cx="709233" cy="251736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9F72D48-4F0C-4D55-86EB-6DCBA8813501}"/>
            </a:ext>
          </a:extLst>
        </xdr:cNvPr>
        <xdr:cNvSpPr txBox="1"/>
      </xdr:nvSpPr>
      <xdr:spPr>
        <a:xfrm>
          <a:off x="12658164" y="10607487"/>
          <a:ext cx="709233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47</a:t>
          </a:r>
          <a:r>
            <a:rPr lang="en-US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</a:p>
      </xdr:txBody>
    </xdr:sp>
    <xdr:clientData/>
  </xdr:oneCellAnchor>
  <xdr:twoCellAnchor>
    <xdr:from>
      <xdr:col>22</xdr:col>
      <xdr:colOff>493059</xdr:colOff>
      <xdr:row>55</xdr:row>
      <xdr:rowOff>89645</xdr:rowOff>
    </xdr:from>
    <xdr:to>
      <xdr:col>24</xdr:col>
      <xdr:colOff>588457</xdr:colOff>
      <xdr:row>57</xdr:row>
      <xdr:rowOff>11205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6E3D773-FF8F-41D3-BC43-79DAF9DCAE79}"/>
            </a:ext>
          </a:extLst>
        </xdr:cNvPr>
        <xdr:cNvSpPr txBox="1"/>
      </xdr:nvSpPr>
      <xdr:spPr>
        <a:xfrm>
          <a:off x="14590059" y="10567145"/>
          <a:ext cx="1305633" cy="302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96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16</xdr:col>
      <xdr:colOff>331693</xdr:colOff>
      <xdr:row>19</xdr:row>
      <xdr:rowOff>73957</xdr:rowOff>
    </xdr:from>
    <xdr:ext cx="291362" cy="25173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3C63A9D6-2AE1-4FF8-9E64-1FD3708AB9FC}"/>
            </a:ext>
          </a:extLst>
        </xdr:cNvPr>
        <xdr:cNvSpPr txBox="1"/>
      </xdr:nvSpPr>
      <xdr:spPr>
        <a:xfrm>
          <a:off x="10797987" y="3693457"/>
          <a:ext cx="291362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63</a:t>
          </a:r>
        </a:p>
      </xdr:txBody>
    </xdr:sp>
    <xdr:clientData/>
  </xdr:oneCellAnchor>
  <xdr:oneCellAnchor>
    <xdr:from>
      <xdr:col>16</xdr:col>
      <xdr:colOff>365310</xdr:colOff>
      <xdr:row>21</xdr:row>
      <xdr:rowOff>6720</xdr:rowOff>
    </xdr:from>
    <xdr:ext cx="238014" cy="25173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EC991E1D-5C16-450D-8CAD-52439883F628}"/>
            </a:ext>
          </a:extLst>
        </xdr:cNvPr>
        <xdr:cNvSpPr txBox="1"/>
      </xdr:nvSpPr>
      <xdr:spPr>
        <a:xfrm>
          <a:off x="10831604" y="4007220"/>
          <a:ext cx="23801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</a:p>
      </xdr:txBody>
    </xdr:sp>
    <xdr:clientData/>
  </xdr:oneCellAnchor>
  <xdr:oneCellAnchor>
    <xdr:from>
      <xdr:col>16</xdr:col>
      <xdr:colOff>360828</xdr:colOff>
      <xdr:row>22</xdr:row>
      <xdr:rowOff>136709</xdr:rowOff>
    </xdr:from>
    <xdr:ext cx="238014" cy="251736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EB077DEE-132D-412D-A026-CFB4015BBB65}"/>
            </a:ext>
          </a:extLst>
        </xdr:cNvPr>
        <xdr:cNvSpPr txBox="1"/>
      </xdr:nvSpPr>
      <xdr:spPr>
        <a:xfrm>
          <a:off x="10827122" y="4327709"/>
          <a:ext cx="23801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</xdr:txBody>
    </xdr:sp>
    <xdr:clientData/>
  </xdr:oneCellAnchor>
  <xdr:oneCellAnchor>
    <xdr:from>
      <xdr:col>22</xdr:col>
      <xdr:colOff>450474</xdr:colOff>
      <xdr:row>19</xdr:row>
      <xdr:rowOff>80679</xdr:rowOff>
    </xdr:from>
    <xdr:ext cx="238014" cy="25173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BD631AC0-9FAC-417D-84EE-943A11423ABB}"/>
            </a:ext>
          </a:extLst>
        </xdr:cNvPr>
        <xdr:cNvSpPr txBox="1"/>
      </xdr:nvSpPr>
      <xdr:spPr>
        <a:xfrm>
          <a:off x="14547474" y="3700179"/>
          <a:ext cx="238014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</a:p>
      </xdr:txBody>
    </xdr:sp>
    <xdr:clientData/>
  </xdr:oneCellAnchor>
  <xdr:oneCellAnchor>
    <xdr:from>
      <xdr:col>22</xdr:col>
      <xdr:colOff>412375</xdr:colOff>
      <xdr:row>20</xdr:row>
      <xdr:rowOff>177051</xdr:rowOff>
    </xdr:from>
    <xdr:ext cx="344710" cy="25173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3F16298-0F57-4FF5-A15E-7CF2BAD547C4}"/>
            </a:ext>
          </a:extLst>
        </xdr:cNvPr>
        <xdr:cNvSpPr txBox="1"/>
      </xdr:nvSpPr>
      <xdr:spPr>
        <a:xfrm>
          <a:off x="14509375" y="3987051"/>
          <a:ext cx="344710" cy="251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1</xdr:row>
      <xdr:rowOff>9525</xdr:rowOff>
    </xdr:from>
    <xdr:to>
      <xdr:col>39</xdr:col>
      <xdr:colOff>127000</xdr:colOff>
      <xdr:row>14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AD16F5-28D1-4D57-A1AF-C566C706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0" y="466725"/>
          <a:ext cx="4375150" cy="35020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weenut Temkaew" refreshedDate="45411.682604166665" createdVersion="6" refreshedVersion="6" minRefreshableVersion="3" recordCount="341" xr:uid="{88486939-5228-40BF-8F88-D8C0FDA1D268}">
  <cacheSource type="worksheet">
    <worksheetSource ref="B4:M345" sheet="1. รวม"/>
  </cacheSource>
  <cacheFields count="12">
    <cacheField name="ชื่อ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62" maxValue="2567" count="8">
        <n v="2562"/>
        <n v="2563"/>
        <s v="2563"/>
        <s v="2564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6">
        <s v="130501V01"/>
        <s v="130501V02"/>
        <s v="130501V05"/>
        <n v="0"/>
        <s v="130501V04"/>
        <s v="130501V03"/>
      </sharedItems>
    </cacheField>
    <cacheField name="ปัจจัย" numFmtId="0">
      <sharedItems count="14">
        <s v="130501V01F01"/>
        <s v="130501V02F02"/>
        <s v="130501V02F01"/>
        <s v="130501V05F01"/>
        <s v="0F00"/>
        <s v="130501V04F03"/>
        <s v="130501V03F01"/>
        <s v="130501V04F04"/>
        <s v="130501V05F02"/>
        <s v="130501V04F01"/>
        <s v="130501V03F02"/>
        <s v="130501V01F02"/>
        <s v="130501V04F02"/>
        <s v="130501V01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">
  <r>
    <s v="การแก้ไขปัญหาการบริหารการศึกษา ตามสถานการณ์ฉุกเฉินในพื้นที่ (Covid-19)"/>
    <s v="โครงการพัฒนาระบบบริการด้านการป้องกันควบคุมโรคเชื่อมโยงข้อมูลกับผู้ประกอบการผ่านระบบ National Single Window (NSW)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0"/>
    <x v="0"/>
  </r>
  <r>
    <s v="การควบคุมและป้องกันการแพร่ระบาดของเชื้อไวรัสโคโรน่า 2019 (COVID-19)"/>
    <s v="โครงการเร่งรัดพัฒนาระบบเฝ้าระวัง ป้องกัน ควบคุมโรคและภัยสุขภาพ ให้ได้ตามกฎอนามัยระหว่างประเทศ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1"/>
  </r>
  <r>
    <s v="การบริหารจัดการสำนักงานเขตพื้นที่การศึกษาและสถานศึกษาในสังกัดในสถานการณ์การแพร่ระบาดของโรคติดเชื้อไวรัสโคโรนา 2019 (COVID-19) ปีการศึกษา 2564"/>
    <s v="โครงการเฝ้าระวัง ป้องกัน ควบคุมโรคติดต่อ โรคอุบัติใหม่ และภัยสุขภาพที่เชื่อมโยงในระดับภูมิภาค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1"/>
  </r>
  <r>
    <s v="การป้องกันการแพร่ระบาดของโรคติดเชื้อไวรัสโคโรน่า 2019 (COVID-19)"/>
    <s v="โครงการเฝ้าระวัง ป้องกัน ควบคุมโรคและภัยสุขภาพจากมลพิษทางอากาศ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1"/>
  </r>
  <r>
    <s v="การผลิตวัคซีนป้องกันโรคเลปโตสไปโรสิส"/>
    <s v="โครงการสัตว์ปลอดโรค คนปลอดภัย จากโรคพิษสุนัขบ้า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2"/>
  </r>
  <r>
    <s v="การเฝ้าระวัง ป้องกัน ควบคุมโรคที่เป็นปัญหาสำคัญ"/>
    <s v="รายการค่าใช้จ่ายบุคลากรภาครัฐ พัฒนาด้านสาธารณสุข และสร้างเสริมสุขภาพเชิงรุก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2"/>
    <x v="3"/>
  </r>
  <r>
    <s v="การพัฒนาระบบเฝ้าระวังไวรัสก่อโรคปอดอักเสบอุบัติใหม่เชิงรุก (Smart Sentinel Surveillance System: Emerging Viral Pneumonia)"/>
    <s v="โครงการส่งเสริมการต่อต้านการทุจริตและประพฤติมิชอบในภาครัฐ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3"/>
    <x v="4"/>
  </r>
  <r>
    <s v="การพัฒนาสารสนเทศเชิงภาพเคลื่อนไหวตามหลักการอินโฟกราฟิกแบบมีส่วนร่วมกับชุมชนเพื่อส่งเสริมสุขภาพผู้สูงวัย"/>
    <s v="โครงการเฝ้าระวัง ป้องกัน ควบคุมโรคติดต่อ โรคอุบัติใหม่ และภัยสุขภาพที่เชื่อมโยงกับเขตเศรษฐกิจพิเศษ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2"/>
  </r>
  <r>
    <s v="การพัฒนาสื่อความรู้เกี่ยวกับโรคติดการแพร่ระบาดของโรคติดเชื้อไวรัสโคโรนา 2019 (Covid-19)"/>
    <s v="โครงการพัฒนาการดำเนินงานการเฝ้าระวังโรคและภัยสุขภาพจากการประกอบอาชีพและสิ่งแวดล้อมในพื้นที่ระเบียงเศรษฐกิจภาคตะวันออก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2"/>
  </r>
  <r>
    <s v="การยกระดับรายได้ของชุมชน จากการพัฒนาคุณภาพผลิตภัณฑ์ชำระล้างของชุมชนสู่มาตรฐานผลิตภัณฑ์สินค้า"/>
    <s v="โครงการพัฒนาระบบสารสนเทศเพื่อรองรับ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1"/>
  </r>
  <r>
    <s v="การรณรงค์ เฝ้าระวัง และส่งเสริมสร้างสรรค์วันวาเลนไทน์ ประจำปี 2564 ภายใต้มาตรการป้องกันการแพร่ระบาดของโรคติดเชื้อไวรัสโคโรนา 2019 (COVID - 19)"/>
    <s v="โครงการวิจัยและพัฒนาด้านการป้องกัน ควบคุมโรคและภัยสุขภาพ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1"/>
  </r>
  <r>
    <s v="การศึกษาสภาพปัจจุบันและความเหมาะสมในการบริหารและการจัดการศึกษาของสำนักงานเขตพื้นที่การศึกษาและสถานศึกษา ในสถานการณ์การแพร่ระบาดของโรคติดเชื้อไวรัสโคโรนา 2019 (COVID-19)"/>
    <s v="โครงการพัฒนาศักยภาพเครือข่ายในการเฝ้าระวัง ป้องกัน ควบคุมโรค และภัยสุขภาพตลอดช่วงชีวิต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1"/>
  </r>
  <r>
    <s v="การสร้างโครงสร้างพื้นฐานในการจัดการข้อมูลอ้างอิงและเผยแพร่เห็ดพิษและพืชพิษที่ได้มาตรฐาน"/>
    <s v="โครงการพัฒนาบริการด้านอาชีวอนามัยในกลุ่มวัยแรงงาน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4"/>
    <x v="5"/>
  </r>
  <r>
    <s v="การสร้างวินัยและจิตสำนึกในการจัดการพลังงาน ขยะ น้ำเสีย มลพิษทางอากาศและความหลากหลายทางชีวภาพ Green Office"/>
    <s v="ผลิตภัณฑ์ด้า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1"/>
  </r>
  <r>
    <s v="แก้ไขปัญหาวิกฤตการณ์การแพร่ระบาดเชื้อไวรัส COVID-19"/>
    <s v="การเฝ้าระวัง ป้องกัน ควบคุมโรคที่เป็นปัญหาสำคัญ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1"/>
    <x v="1"/>
  </r>
  <r>
    <s v="ควบคุมและป้องกันโรคติดเชื้อที่แพร่ระบาดไวรัสโคโรนา 2019"/>
    <s v="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5"/>
    <x v="6"/>
  </r>
  <r>
    <s v="ควบคุมวัณโรค"/>
    <s v="โครงการบริการรักษาและฟื้นฟูสภาพ เฉพาะโรคในกลุ่มโรคติดต่อสำคัญ โรคอุบัติใหม่และภัยสุขภาพของหน่วยงาน เพื่อสร้างมาตรฐานระบบบริการ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5"/>
    <x v="6"/>
  </r>
  <r>
    <s v="ค่าใช้จ่ายบุคลากรในการเฝ้าระวังป้องกันควบคุมโรคและภัยสุขภาพ"/>
    <s v="โครงการเร่งรัดกำจัดโรคไข้มาลาเรีย วัณโรค และยุติปัญหาเอดส์"/>
    <s v="ด้านการพัฒนาและเสริมสร้างศักยภาพทรัพยากรมนุษย์"/>
    <x v="0"/>
    <s v="ตุลาคม 2561"/>
    <s v="กันยายน 2562"/>
    <s v="กองแผนงาน"/>
    <s v="กรมควบคุมโรค"/>
    <s v="กระทรวงสาธารณสุข"/>
    <m/>
    <x v="5"/>
    <x v="6"/>
  </r>
  <r>
    <s v="ค่าใช้จ่ายบุคลากรในการเฝ้าระวังป้องกันควบคุมโรคและภัยสุขภาพ"/>
    <s v="ค่าใช้จ่ายบุคลากรในการเฝ้าระวังป้องกันควบคุมโรคและภัยสุขภาพ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กองแผนงาน"/>
    <s v="กรมควบคุมโรค"/>
    <s v="กระทรวงสาธารณสุข"/>
    <m/>
    <x v="5"/>
    <x v="6"/>
  </r>
  <r>
    <s v="คุณภาพชีวิตที่เป็นมิตรกับสิ่งแวดล้อม ประจำปี ๒๕๖๓"/>
    <s v="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2"/>
  </r>
  <r>
    <s v="โครงการการตรวจคัดกรองโรคติดเชื้อไวรัสซิกาในโลหิตรับบริจาค"/>
    <s v="จัดการความรู้ด้านป้องกันโรคและภัยสุขภาพ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กองแผนงาน"/>
    <s v="กรมควบคุมโรค"/>
    <s v="กระทรวงสาธารณสุข"/>
    <m/>
    <x v="4"/>
    <x v="5"/>
  </r>
  <r>
    <s v="โครงการการตรวจคัดกรองโรคติดเชื้อไวรัสตับอักเสบชนิดอี ในโลหิตบริจาค"/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การป้องกันการแพร่ระบาดของเชื้อไวรัสโคโรนา 2019 (COVID-19) ระดับกลุ่มโรงเรียน"/>
    <s v="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4"/>
    <x v="7"/>
  </r>
  <r>
    <s v="โครงการการพัฒนาศักยภาพด้านวิทยาศาสตร์การแพทย์ในการวินิจฉัยและป้องกันโรคเพื่อความมั่นคงด้านสุขภาพ"/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2"/>
    <x v="3"/>
  </r>
  <r>
    <s v="โครงการขับเคลื่อนการนำวัคซีนใหม่และวัคซีนรณรงค์มาใช้ในแผนงานสร้างเสริมภูมิคุ้มกันโรค"/>
    <s v="โครงการพัฒนาและให้บริการด้านเทคโนโลยีสารสนเทศและการสื่อสารด้านการป้องกัน ควบคุมโรคและภัยสุขภาพ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0"/>
    <x v="0"/>
  </r>
  <r>
    <s v="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"/>
    <s v="โครงการบริการเฝ้าระวัง ป้องกัน ควบคุมโรคและภัยสุขภาพที่เป็นปัญหารุนแรงและกลุ่มเป้าหมายพิเศษ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2"/>
  </r>
  <r>
    <s v="โครงการควบคุมวัณโรค"/>
    <s v="โครงการบริการการรักษาและฟื้นฟูสภาพ เฉพาะโรคในกลุ่มโรคติดต่อสำคัญ โรคอุบัติใหม่และภัยสุขภาพของหน่วยงาน เพื่อสร้างมาตรฐานระบบบริการ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ควบคุมวัณโรค"/>
    <s v="โครงการเร่งรัดกำจัดโรคไข้มาลาเรีย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ความร่วมมือระหว่างสภากาชาดไทยกับสภากาชาดของประเทศเพื่อนบ้าน"/>
    <s v="โครงการควบคุมวัณโรค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ค่าใช้จ่ายบุคลากรในการเฝ้าระวัง ป้องกัน ควบคุมโรคและภัยสุขภาพ"/>
    <s v="โครงการป้องกันและแก้ไขปัญหาเอดส์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จัดการความรู้ด้านป้องกันโรคและภัยสุขภาพ"/>
    <s v="โครงการเฝ้าระวังสุขภาพประชาชนจากมลพิษสิ่งแวดล้อมในพื้นที่เสี่ยง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2"/>
  </r>
  <r>
    <s v="โครงการจัดทำแผนบูรณาการเพื่อยกระดับศักยภาพโครงสร้างพื้นฐาน และจัดทำแผนปรับปรุงโครงสร้างการทำงานความมั่นคงด้านสุขภาพและการจัดการภาวะฉุกเฉินด้านสาธารณสุข"/>
    <s v="โครงการพัฒนาสถานที่ทำงานที่เอื้อต่อการมีสุขภาวะที่ดี ปลอดโรค ปลอดภัย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2"/>
    <x v="8"/>
  </r>
  <r>
    <s v="โครงการจัดทำแผนปฏิบัติการเฝ้าระวัง ป้องกัน และควบคุมโรคติดต่อที่ต้องเฝ้าระวัง โรคติดต่ออันตราย โรคระบาด หรือ โรคติดต่ออันตรายร้ายแรง ฉบับที่ ..."/>
    <s v="โครงการพัฒนาระบบการจัดการภาวะฉุกเฉินทางสาธารณสุขอย่างครบวงจรและบูรณาการ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2"/>
  </r>
  <r>
    <s v="โครงการจัดทำแผนปฏิบัติการเฝ้าระวัง ป้องกัน และควบคุมโรคติดต่อที่ต้องเฝ้าระวัง โรคติดต่ออันตราย โรคระบาด หรือ โรคติดต่ออันตรายร้ายแรง ฉบับที่ ..."/>
    <s v="โครงการยกระดับสมรรถนะตามกฎอนามัยระหว่างประเทศและวาระความมั่นคงด้านสุขภาพโลก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จัดสร้างอาคารศูนย์บริหารจัดการวัคซีนและตอบโต้ภาวะฉุกเฉิน กรมควบคุมโรค เฉลิมพระเกียรติ 72 พรรษา"/>
    <s v="โครงการพัฒนาสมรรถนะช่องทางเข้าออกระหว่างประเทศและจังหวัดชายแดน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จัดหาวัคซีน ยา เวชภัณฑ์ที่มิใช่ยา"/>
    <s v="โครงการผลิตและพัฒนากำลังคนด้า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2"/>
  </r>
  <r>
    <s v="โครงการตรวจ ติดตามประเมินผลและการขับเคลื่อนนโยบายการจัดการเรียนการสอนในสถานการณ์การแพร่ระบาดของโรคติดเชื้อไวรัสโคโรนา 2019 (COVID – 19)"/>
    <s v="โครงการเร่งรัดกำจัดโรคหัดของประเทศไทยตามพันธะสัญญานานาชาติ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โครงการสร้างความรอบรู้ด้านโรคและภัยสุขภาพ เพื่อป้องกันและควบคุมปัจจัยเสี่ยงที่คุกคามสุขภาวะ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กรมควบคุมโรค"/>
    <s v="กระทรวงสาธารณสุข"/>
    <m/>
    <x v="1"/>
    <x v="1"/>
  </r>
  <r>
    <s v="โครงการบริการการรักษาและฟื้นฟูสภาพ เฉพาะโรคในกลุ่มโรคติดต่อสำคัญ โรคอุบัติใหม่และภัยสุขภาพของหน่วยงาน เพื่อสร้างมาตรฐานระบบบริการ"/>
    <s v="โครงการ ผลิตเจลล้างมือสูตรแอลกอฮอล์ 70% เพื่อแจกจ่ายให้กับประชาชนทั่วไป เตรียมพร้อมรับมือสถานการณ์ไวรัสโคโรน่า (Covid-19) (ปีงบประมาณ 2563 ไตรมาสที่ 2 มกราคม - มีนาคม 2563)"/>
    <s v="ด้านการพัฒนาและเสริมสร้างศักยภาพทรัพยากรมนุษย์"/>
    <x v="2"/>
    <s v="มีนาคม 2563"/>
    <s v="มีนาคม 2563"/>
    <s v="คณะวิทยาศาสตร์"/>
    <s v="มหาวิทยาลัยราชภัฏอุดรธานี"/>
    <s v="กระทรวงการอุดมศึกษา วิทยาศาสตร์ วิจัยและนวัตกรรม"/>
    <m/>
    <x v="1"/>
    <x v="1"/>
  </r>
  <r>
    <s v="โครงการบริการเฝ้าระวัง ป้องกัน ควบคุมโรคและภัยสุขภาพที่เป็นปัญหารุนแรงและกลุ่มเป้าหมายพิเศษ"/>
    <s v="โครงการพัฒนาคุณภาพชีวิตและการให้บริการสาธารณสุข กิจกรรมหลัก : เตรียมความพร้อมรับการระบาดโรคติดเชื้อไวรัสโคโรนา 2019"/>
    <s v="ด้านการพัฒนาและเสริมสร้างศักยภาพทรัพยากรมนุษย์"/>
    <x v="2"/>
    <s v="เมษายน 2563"/>
    <s v="กันยายน 2563"/>
    <s v="สำนักงานสาธารณสุขจังหวัดกำแพงเพชร"/>
    <s v="สำนักงานปลัดกระทรวงสาธารณสุข"/>
    <s v="กระทรวงสาธารณสุข"/>
    <m/>
    <x v="1"/>
    <x v="1"/>
  </r>
  <r>
    <s v="โครงการบริการเฝ้าระวัง ป้องกัน ควบคุมโรคและภัยสุขภาพ ที่เป็นปัญหารุนแรงและกลุ่มเป้าหมายพิเศษ"/>
    <s v="โครงการประชาสัมพันธ์มาตรการแก้ไขปัญหาโรคติดเชื้อไวรัสโคโรนา 2019 (COVID-19) ประจำปีงบประมาณ พ.ศ. 2563"/>
    <s v="ด้านการพัฒนาและเสริมสร้างศักยภาพทรัพยากรมนุษย์"/>
    <x v="2"/>
    <s v="มีนาคม 2563"/>
    <s v="กันยายน 2563"/>
    <s v="สำนักพัฒนานโยบายและแผนการประชาสัมพันธ์"/>
    <s v="กรมประชาสัมพันธ์"/>
    <s v="สำนักนายกรัฐมนตรี"/>
    <m/>
    <x v="4"/>
    <x v="9"/>
  </r>
  <r>
    <s v="โครงการบริการรักษาและฟื้นฟูสภาพ เฉพาะโรคในกลุ่มโรคติดต่อสำคัญ โรคอุบัติใหม่และภัยสุขภาพของหน่วยงาน เพื่อสร้างมาตรฐานระบบบริการ"/>
    <s v="โครงการการป้องกันการแพร่ระบาดของเชื้อไวรัสโคโรนา 2019 (COVID-19) ระดับกลุ่มโรงเรียน"/>
    <s v="ด้านการพัฒนาและเสริมสร้างศักยภาพทรัพยากรมนุษย์"/>
    <x v="2"/>
    <s v="พฤษภาคม 2563"/>
    <s v="กรกฎาคม 2563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1"/>
    <x v="1"/>
  </r>
  <r>
    <s v="โครงการป้องกันและเฝ้าระวังการแพร่ระบาดของโรคติดเชื้อไวรัสโคโรนา 2019 (COVID-19)"/>
    <s v="โครงการ “สำรวจความเข้าใจ และการเตรียมพร้อมการรับมือการเกิดโรคอุบัติใหม่และ/หรือ โรคอุบัติซ้ำ”"/>
    <s v="ด้านการพัฒนาและเสริมสร้างศักยภาพทรัพยากรมนุษย์"/>
    <x v="3"/>
    <s v="กันยายน 2564"/>
    <s v="ตุลาคม 2565"/>
    <s v="สำนักพัฒนานโยบายและยุทธศาสตร์"/>
    <s v="สำนักงานกองทุนสนับสนุนการสร้างเสริมสุขภาพ (สสส.)"/>
    <s v="หน่วยงานขึ้นตรงนายกรัฐมนตรี"/>
    <m/>
    <x v="4"/>
    <x v="9"/>
  </r>
  <r>
    <s v="โครงการป้องกันและเฝ้าระวังโรคระบาดระดับชาติและโรคอุบัติใหม่ เพื่อความมั่นคงแห่งชาติด้านสุขภาพของ สพป.ลำปาง เขต 2"/>
    <s v="โครงการ “พัฒนาสื่อเผยแพร่และสื่อรณรงค์เพื่อรองรับสถานการณ์โรคอุบัติใหม่และ/หรือ อุบัติซ้ำ”"/>
    <s v="ด้านการพัฒนาและเสริมสร้างศักยภาพทรัพยากรมนุษย์"/>
    <x v="3"/>
    <s v="กันยายน 2564"/>
    <s v="ตุลาคม 2565"/>
    <s v="สำนักพัฒนานโยบายและยุทธศาสตร์"/>
    <s v="สำนักงานกองทุนสนับสนุนการสร้างเสริมสุขภาพ (สสส.)"/>
    <s v="หน่วยงานขึ้นตรงนายกรัฐมนตรี"/>
    <m/>
    <x v="4"/>
    <x v="9"/>
  </r>
  <r>
    <s v="โครงการผลิตและพัฒนากำลังคนด้านการเฝ้าระวัง ป้องกัน ควบคุมโรคและภัยสุขภาพ"/>
    <s v="คุณภาพชีวิตที่เป็นมิตรกับสิ่งแวดล้อม ประจำปี ๒๕๖๓"/>
    <s v="ด้านการพัฒนาและเสริมสร้างศักยภาพทรัพยากรมนุษย์"/>
    <x v="2"/>
    <s v="กรกฎาคม 2563"/>
    <s v="กันยายน 2563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2"/>
    <x v="8"/>
  </r>
  <r>
    <s v="โครงการเฝ้าระวัง ป้องกัน ควบคุมโรคติดต่อ โรคอุบัติใหม่ และภัยสุขภาพที่เชื่อมโยงกับเขตเศรษฐกิจพิเศษ"/>
    <s v="การยกระดับรายได้ของชุมชน จากการพัฒนาคุณภาพผลิตภัณฑ์ชำระล้างของชุมชนสู่มาตรฐานผลิตภัณฑ์สินค้า"/>
    <s v="ด้านการสร้างการเติบโตบนคุณภาพชีวิตที่เป็นมิตรต่อสิ่งแวดล้อม"/>
    <x v="2"/>
    <s v="กันยายน 2563"/>
    <s v="ตุลาคม 2563"/>
    <s v="คณะวิทยาศาสตร์และเทคโนโลยี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8"/>
  </r>
  <r>
    <s v="โครงการเฝ้าระวัง ป้องกัน ควบคุมโรคติดต่อ โรคอุบัติใหม่ และภัยสุขภาพที่เชื่อมโยงในระดับภูมิภาค"/>
    <s v="โครงการเฝ้าระวัง ป้องกันและควบคุมโรคติดเชื้อไวรัสโคโรนา 2019 (Covid-19)"/>
    <s v="ด้านการพัฒนาและเสริมสร้างศักยภาพทรัพยากรมนุษย์"/>
    <x v="2"/>
    <s v="สิงหาคม 2563"/>
    <s v="กันยายน 2563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2"/>
    <x v="8"/>
  </r>
  <r>
    <s v="โครงการเฝ้าระวัง ป้องกัน ควบคุมโรคและภัยสุขภาพจากมลพิษทางอากาศ"/>
    <s v="นิเทศ ติดตามการจัดกิจกรรมการป้องกันและควบคุมโรคติดเชื้อไวรัสโคโรนา 2019        โรงเรียนเอกชนในกำกับสำนักงานศึกษาจังหวัดนครราชสีมา"/>
    <s v="ด้านการพัฒนาและเสริมสร้างศักยภาพทรัพยากรมนุษย์"/>
    <x v="2"/>
    <s v="กรกฎาคม 2563"/>
    <s v="กันยายน 2564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2"/>
    <x v="3"/>
  </r>
  <r>
    <s v="โครงการเฝ้าระวัง ป้องกันและควบคุมโรคติดเชื้อไวรัสโคโรนา 2019 (Covid-19)"/>
    <s v="โครงการประชาสัมพันธ์ภาพยนตร์สั้นแนวทางการจัดการเรียนรู้ของโรงเรียนในสถานการณ์การแพร่ระบาดของเชื้อไวรัสโคโรน่า 2019 (COVID-19)"/>
    <s v="ด้านการพัฒนาและเสริมสร้างศักยภาพทรัพยากรมนุษย์"/>
    <x v="2"/>
    <s v="เมษายน 2563"/>
    <s v="มิถุนายน 2563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5"/>
  </r>
  <r>
    <s v="โครงการเฝ้าระวังและป้องกันการแพร่ระบาดของโรคติดเชื้อไวรัสโคโรนา 2019 (COVID-19)"/>
    <s v="ป้องกันติดตามรายงานผลของบุคลากรและสถานศึกษาที่อาจได้รับผลกระทบจากการระบาดของโรคติดเชื้อโคโรนา 2019(COVID-19) และการแก้ไขปัญหาเบื้องต้น กรณีสถานศึกษาประสบภัยธรรมชาติ"/>
    <s v="ด้านการพัฒนาและเสริมสร้างศักยภาพทรัพยากรมนุษย์"/>
    <x v="2"/>
    <s v="เมษายน 2563"/>
    <s v="สิงหาคม 2563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เฝ้าระวังและป้องกันการแพร่ระบาดของโรคติดเชื้อไวรัสโคโรนา 2019 (COVID-19) สถานศึกษาในสังกัดสำนักงานเขตพื้นที่การศึกษามัธยมศึกษา เขต 8"/>
    <s v="ยุวกาชาดบำเพ็ญประโยชน์ป้องกันภัย COVID-19 เฉลิมพระเกียรติพระบาทสมเด็จพระเจ้าอยู่หัว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2"/>
    <x v="8"/>
  </r>
  <r>
    <s v="โครงการเฝ้าระวังและสื่อสารเตือนภัยสุขภาพจากฝุ่นละอองขนาดเล็ก(PM2.5)"/>
    <s v="การสร้างวินัยและจิตสำนึกในการจัดการพลังงาน ขยะ น้ำเสีย มลพิษทางอากาศและความหลากหลายทางชีวภาพ Green Office"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ขอนแก่น เขต 5"/>
    <s v="สำนักงานคณะกรรมการการศึกษาขั้นพื้นฐาน"/>
    <s v="กระทรวงศึกษาธิการ"/>
    <m/>
    <x v="2"/>
    <x v="8"/>
  </r>
  <r>
    <s v="โครงการเฝ้าระวังสุขภาพประชาชนจากมลพิษสิ่งแวดล้อมในพื้นที่เสี่ยง"/>
    <s v="การควบคุมและป้องกันการแพร่ระบาดของเชื้อไวรัสโคโรน่า 2019 (COVID-19)"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"/>
    <s v="โครงการตรวจ ติดตามประเมินผลและการขับเคลื่อนนโยบายการจัดการเรียนการสอนในสถานการณ์การแพร่ระบาดของโรคติดเชื้อไวรัสโคโรนา 2019 (COVID – 19)"/>
    <s v="ด้านการพัฒนาและเสริมสร้างศักยภาพทรัพยากรมนุษย์"/>
    <x v="2"/>
    <s v="มิถุนายน 2563"/>
    <s v="กันยายน 2563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2"/>
    <x v="8"/>
  </r>
  <r>
    <s v="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"/>
    <s v="โครงการบริหารจัดการศูนย์เฉพาะกิจการจัดการศึกษาทางไกลในสถานการณ์โรคติดเชื้อไวรัสโคโรนา 2019 (COVID-19) สพป.ศรีสะเกษ เขต 4"/>
    <s v="ด้านการพัฒนาและเสริมสร้างศักยภาพทรัพยากรมนุษย์"/>
    <x v="2"/>
    <s v="มิถุนายน 2563"/>
    <s v="กันยายน 2563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5"/>
    <x v="10"/>
  </r>
  <r>
    <s v="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"/>
    <s v="บริหารจัดการพัฒนาคุณภาพเรือนพักนอนและสุขภาวะด้านอนามัยสำหรับนักเรียนพักนอนบนพื้นที่สูงในสถานการณ์แพร่ระบาดของโรคติดเชื้อไวรัสโคโรนา 2019(COVID-19) ของโรงเรียนบ้านแม่ระเมิง ตำบลแม่สอง อำเภอท่าสองยาง จังหวัดตาก"/>
    <s v="ด้านการพัฒนาและเสริมสร้างศักยภาพทรัพยากรมนุษย์"/>
    <x v="2"/>
    <s v="กรกฎาคม 2563"/>
    <s v="กันยายน 2563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"/>
    <s v="โครงการเฝ้าระวังและสื่อสารเตือนภัยสุขภาพจากฝุ่นละอองขนาดเล็ก(PM2.5)"/>
    <s v="ด้านการพัฒนาและเสริมสร้างศักยภาพทรัพยากรมนุษย์"/>
    <x v="2"/>
    <s v="มกราคม 2563"/>
    <s v="มีนาคม 2563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2"/>
    <x v="8"/>
  </r>
  <r>
    <s v="โครงการพัฒนาการดำเนินงานการเฝ้าระวังโรคและภัยสุขภาพจากการประกอบอาชีพและสิ่งแวดล้อมในพื้นที่ระเบียงเศรษฐกิจภาคตะวันออก"/>
    <s v="ค่าใช้จ่ายบุคลากรในการเฝ้าระวังป้องกันควบคุมโรคและภัยสุขภาพ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การเฝ้าระวัง ป้องกันและควบคุมโรคติดต่ออุบัติใหม่ อุบัติซ้ำ ภายใต้แนวคิดสุขภาพหนึ่งเดียวในชุมชน"/>
    <s v="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ขีดความสามารถและความรอบรู้ของชุมชนในการปรับตัวด้านสุขภาพจากการเปลี่ยนแปลงสภาพภูมิอากาศ"/>
    <s v="จัดการความรู้ด้านป้องกันโรคและภัยสุขภาพ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ขีดความสามารถและความรอบรู้ของชุมชนในการปรับตัวด้านสุขภาพจากการเปลี่ยนแปลงสภาพภูมิอากาศ"/>
    <s v="พัฒนาและบริหารจัดการเพื่อสนับสนุนการดำเนินงานเฝ้าระวัง ป้องกัน ควบคุมโรคและภัยสุขภาพ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ขีดความสามารถและความรอบรู้ของชุมชนในการปรับตัวด้านสุขภาพจากการเปลี่ยนแปลงสภาพภูมิอากาศ"/>
    <s v="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คุณภาพชีวิตและการให้บริการสาธารณสุข กิจกรรมหลัก : เตรียมความพร้อมรับการระบาดโรคติดเชื้อไวรัสโคโรนา 2019"/>
    <s v="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เครือข่ายห้องปฏิบัติการสาธารณสุขด้านป้องกันควบคุมโรคและภัยสุขภาพ (Public Health Laboratory)"/>
    <s v="พัฒนาและให้บริการด้านเทคโนโลยีสารสนเทศและการสื่อสารด้านการป้องกัน ควบคุมโรคและภัยสุขภาพ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โครงสร้างพื้นฐานด้านสุขภาพหนึ่งเดียว เพื่อส่งเสริมการมีสุขภาวะที่ดีในท้องถิ่น"/>
    <s v="บริการเฝ้าระวัง ป้องกัน ควบคุมโรคและภัยสุขภาพที่เป็นปัญหารุนแรงและกลุ่มเป้าหมายพิเศษ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งานบริการและฝึกทักษะทางคลินิกเสมือนจริงขั้นสูงเพื่อรองรับโรคอุบัติใหม่"/>
    <s v="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ดิจิทัลแพลตฟอร์ม การเฝ้าระวังป้องกันควบคุมโรค เพื่อการพยากรณ์และการตัดสินใจที่มีประสิทธิภาพ"/>
    <s v="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ทักษะชีวิตเพื่อลดพฤติกรรมเสี่ยง"/>
    <s v="เร่งรัดกำจัดโรคไข้มาลาเรีย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นักวิจัยระดับเขตพื้นที่เพื่อขับเคลื่อนการวิจัย เรื่อง ข้อเสนอเชิงนโยบายการจัดการศึกษาในสถานการณ์การแพร่ระบาดของโรคติดต่อเชื้อไวรัสโคโรนา 2019"/>
    <s v="ควบคุมวัณโรค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บริการด้านอาชีวอนามัยในกลุ่มวัยแรงงาน"/>
    <s v="ป้องกันและแก้ไขปัญหาเอดส์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การจัดการภาวะฉุกเฉินทางสาธารณสุขอย่างครบวงจรและบูรณาการ"/>
    <s v="เฝ้าระวัง สุขภาพประชาชนจากมลพิษสิ่งแวดล้อมในพื้นที่เสี่ยง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การจัดการภาวะฉุกเฉินทางสาธารณสุขอย่างครบวงจรและบูรณาการ"/>
    <s v="สนับสนุนการเฝ้าระวัง ป้องกัน ควบคุมโรคพิษสุนัขบ้า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การจัดการภาวะฉุกเฉินพร้อมรับมือปรับตัวต่อโรคอุบัติใหม่ โรคอุบัติซ้ำและภัยสุขภาพที่เกิดจากการเปลี่ยนแปลงภูมิอากาศ"/>
    <s v="สนับสนุนการเฝ้าระวัง ป้องกัน ควบคุมโรคพยาธิใบไม้ในตับและมะเร็งท่อน้ำดี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การสื่อสารความเสี่ยงเพื่อเสริมสร้างความรอบรู้สุขภาพ เรื่อง โรคอุบัติใหม่ โรคอุบัติซ้ำ"/>
    <s v="สนับสนุนการเฝ้าระวัง ป้องกัน ควบคุมโรคในถิ่นทุรกันดารตามพระราชดำริ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การสื่อสารความเสี่ยงเพื่อเสริมสร้างความรอบรู้สุขภาพ เรื่องโรคอุบัติใหม่ โรคอุบัติซ้ำที่เหมาะสม"/>
    <s v="สนับสนุนการเฝ้าระวัง ป้องกัน ควบคุมโรคภายใต้โครงการราชทัณฑ์ปันสุข ทำความ ดี เพื่อชาติ ศาสน์ กษัตริย์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ดิจิทัลเพื่อสนับสนุนการขับเคลื่อนการเฝ้าระวังและการเตือนภัยด้านสุขภาพ"/>
    <s v="พัฒนาระบบการจัดการภาวะฉุกเฉินทางสาธารณสุขอย่างครบวงจรและบูรณาการ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ตรวจจับคัดกรองโรคทางห้องปฏิบัติการ ณ ช่องทางเข้าออกประเทศ"/>
    <s v="ยกระดับสมรรถนะตามกฎอนามัยระหว่างประเทศและวาระความมั่นคงด้านสุขภาพโลก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ตอบโต้ภาวะฉุกเฉินและภัยสุขภาพ"/>
    <s v="พัฒนาสมรรถนะช่องทางเข้าออกระหว่างประเทศและจังหวัดชายแดน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บริการด้านการป้องกันควบคุมโรคเชื่อมโยงข้อมูลกับผู้ประกอบการผ่านระบบ National Single Window (NSW)"/>
    <s v="ผลิตและพัฒนากำลังคนด้า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เร่งรัดกำจัดกวาดล้างโรคตามพันธสัญญา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สร้างความรอบรู้ด้านโรคและภัยสุขภาพ เพื่อป้องกันและควบคุมปัจจัยเสี่ยงที่คุกคามสุขภาวะ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บริหารจัดการวัคซีน (cold chain management) และระบบติดตามสถานะของการดําเนินงานตามใบงานขนส่ง (TRACKING JOB)"/>
    <s v="พัฒนาและสนับสนุนการดำเนินงานป้องกัน ควบคุมโรคติดต่อและสร้างเสริมภูมิคุ้มกันโรค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เฝ้าระวัง ป้องกันและควบคุมโรคติดต่ออุบัติใหม่ อุบัติซ้ำและโรคระบาด ภายใต้แนวคิดสุขภาพหนึ่งเดียว"/>
    <s v="พัฒนาและสนับสนุนการดำเนินงานเฝ้าระวัง ป้องกัน ควบคุมโรคและพัฒนาทักษะชีวิตพฤติกรรมสุขภาพ เพื่อเด็กไทย ปลอดโรค ปลอดภัย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เฝ้าระวังสุขภาพจากมลพิษสิ่งแวดล้อม"/>
    <s v="พัฒนาทักษะชีวิตเพื่อลดพฤติกรรมเสี่ยง"/>
    <s v="ด้านการพัฒนาและเสริมสร้างศักยภาพทรัพยากรมนุษย์"/>
    <x v="4"/>
    <s v="ตุลาคม 2563"/>
    <s v="กันยายน 2564"/>
    <s v="กองแผนงาน"/>
    <s v="กรมควบคุมโรค"/>
    <s v="กระทรวงสาธารณสุข"/>
    <m/>
    <x v="2"/>
    <x v="8"/>
  </r>
  <r>
    <s v="โครงการพัฒนาระบบรับมือโรคติดต่ออุบัติใหม่ อุบัติซ้ำและภัยสุขภาพ"/>
    <s v="โครงการการตรวจคัดกรองโรคติดเชื้อไวรัสซิกาในโลหิตรับบริจาค"/>
    <s v="ด้านการสร้างการเติบโตบนคุณภาพชีวิตที่เป็นมิตรต่อสิ่งแวดล้อม"/>
    <x v="0"/>
    <s v="ตุลาคม 2561"/>
    <s v="กันยายน 2564"/>
    <s v="ศูนย์บริการโลหิตแห่งชาติ"/>
    <s v="สภากาชาดไทย"/>
    <s v="หน่วยงานอื่นๆ"/>
    <m/>
    <x v="1"/>
    <x v="2"/>
  </r>
  <r>
    <s v="โครงการพัฒนาระบบสนับสนุนการบริหารจัดการวัคซีน"/>
    <s v="โครงการการตรวจคัดกรองโรคติดเชื้อไวรัสตับอักเสบชนิดอี ในโลหิตบริจาค"/>
    <s v="ด้านการสร้างการเติบโตบนคุณภาพชีวิตที่เป็นมิตรต่อสิ่งแวดล้อม"/>
    <x v="0"/>
    <s v="ตุลาคม 2561"/>
    <s v="กันยายน 2564"/>
    <s v="ศูนย์บริการโลหิตแห่งชาติ"/>
    <s v="สภากาชาดไทย"/>
    <s v="หน่วยงานอื่นๆ"/>
    <m/>
    <x v="2"/>
    <x v="8"/>
  </r>
  <r>
    <s v="โครงการพัฒนาและส่งเสริมการเรียนรู้เพื่อเสริมสร้างความปลอดภัย"/>
    <s v="โครงการพัฒนาระบบตอบโต้ภาวะฉุกเฉินและภัยสุขภาพ"/>
    <s v="ด้านการพัฒนาและเสริมสร้างศักยภาพทรัพยากรมนุษย์"/>
    <x v="4"/>
    <s v="ตุลาคม 2563"/>
    <s v="กันยายน 2564"/>
    <s v="กองสาธารณสุขฉุกเฉิน"/>
    <s v="สำนักงานปลัดกระทรวงสาธารณสุข"/>
    <s v="กระทรวงสาธารณสุข"/>
    <m/>
    <x v="1"/>
    <x v="1"/>
  </r>
  <r>
    <s v="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"/>
    <s v="การพัฒนาสารสนเทศเชิงภาพเคลื่อนไหวตามหลักการอินโฟกราฟิกแบบมีส่วนร่วมกับชุมชนเพื่อส่งเสริมสุขภาพผู้สูงวัย"/>
    <s v="ด้านการพัฒนาและเสริมสร้างศักยภาพทรัพยากรมนุษย์"/>
    <x v="4"/>
    <s v="ตุลาคม 2563"/>
    <s v="กันยายน 2564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5"/>
  </r>
  <r>
    <s v="โครงการพัฒนาและสนับสนุนกระบวนการจัดทำ ผลิตภัณฑ์และจัดการ ความรู้ของหน่วยงานเพื่อการเฝ้าระวัง ป้องกัน ควบคุมโรค และภัยสุขภาพ"/>
    <s v="ป้องกันและเฝ้าระวังการแพร่ระบาดของโรคติดต่อเชื้อไวรัสโคโรนา 2019 (COVID-19)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และสนับสนุนการดำเนินงานป้องกัน ควบคุมโรคติดต่อและสร้างเสริมภูมิคุ้มกันโรค"/>
    <s v="เฝ้าระวังและป้องกัน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3"/>
    <s v="มกราคม 2564"/>
    <s v="กันยายน 2564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และสนับสนุนการดำเนินงานเฝ้าระวัง ป้องกัน ควบคุมโรคไม่ติดต่อและปัจจัยเสี่ยง"/>
    <s v="รณรงค์การป้องกัน ติดตาม และรายงานผลการดำเนินงานเพื่อป้องกัน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3"/>
    <s v="กุมภาพันธ์ 2564"/>
    <s v="กันยายน 2564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และสนับสนุนการดำเนินงานเฝ้าระวัง ป้องกัน ควบคุมโรคและภัยสุขภาพ เพื่อเด็กไทย ปลอดโรค ปลอดภัย"/>
    <s v="โครงการยกระดับการส่งเสริมสุขภาพและอนามัยสิ่งแวดล้อมในสถานการณ์การระบาดของ COVID-19  กรมอนามัย ประจำปีงบประมาณ พ.ศ. 2564"/>
    <s v="ด้านการสร้างการเติบโตบนคุณภาพชีวิตที่เป็นมิตรต่อสิ่งแวดล้อม"/>
    <x v="3"/>
    <s v="มกราคม 2564"/>
    <s v="พฤษภาคม 2564"/>
    <s v="กองแผนงาน"/>
    <s v="กรมอนามัย"/>
    <s v="กระทรวงสาธารณสุข"/>
    <m/>
    <x v="1"/>
    <x v="1"/>
  </r>
  <r>
    <s v="โครงการพัฒนาและสนับสนุนการเฝ้าระวัง ป้องกัน ควบคุมโรค และภัยสุขภาพที่เป็นปัญหาสำคัญในผู้สูงอายุ"/>
    <s v="การแก้ไขปัญหาการบริหารการศึกษา ตามสถานการณ์ฉุกเฉินในพื้นที่ (Covid-19)"/>
    <s v="ด้านการพัฒนาและเสริมสร้างศักยภาพทรัพยากรมนุษย์"/>
    <x v="3"/>
    <s v="มกราคม 2564"/>
    <s v="กันยายน 2564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และสร้างเครื่องมือทางการแพทย์เร่งด่วน Rapid Prototype เพื่อตอบสนองการป้องกันเชื้อไวรัสโคโรน่า2019รวมถึงโรคอุบัติใหม่และอุบัติซ้ำ"/>
    <s v="อบรมเชิงปฏิบัติการ “การผลิตเจลและสเปรย์แอลกอฮอล์”"/>
    <s v="ด้านการพัฒนาและเสริมสร้างศักยภาพทรัพยากรมนุษย์"/>
    <x v="4"/>
    <s v="พฤศจิกายน 2563"/>
    <s v="ธันวาคม 2564"/>
    <s v="คณะทรัพยากรธรรมชาติ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8"/>
  </r>
  <r>
    <s v="โครงการพัฒนาและให้บริการด้านเทคโนโลยีสารสนเทศและการสื่อสารด้านการป้องกัน ควบคุมโรคและภัยสุขภาพ"/>
    <s v="โครงการ ประกวดสื่อวีดิทัศน์ (คลิปวิดีโอ) เพื่อการบริหารจัดการศึกษาและการจัดการเรียนการสอนในสถานการณ์การแพร่ระบาดของโรคติดเชื้อไวรัสโคโรนา ๒๐๑๙ (COVID–19)"/>
    <s v="ด้านการพัฒนาและเสริมสร้างศักยภาพทรัพยากรมนุษย์"/>
    <x v="3"/>
    <s v="มกราคม 2564"/>
    <s v="มีนาคม 2564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"/>
    <s v="การศึกษาสภาพปัจจุบันและความเหมาะสมในการบริหารและการจัดการศึกษาของสำนักงานเขตพื้นที่การศึกษาและสถานศึกษา ในสถานการณ์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3"/>
    <s v="กุมภาพันธ์ 2564"/>
    <s v="มีนาคม 2564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ศักยภาพเครือข่ายในการเฝ้าระวัง ป้องกัน ควบคุมโรค และภัยสุขภาพตลอดช่วงชีวิต"/>
    <s v="โครงการประชุมทางไกลเพื่อป้องกัน และดูแลสุขภาพจากภัยฝุ่นละอองขนาดไม่เกิน 2.5 ไมครอน (PM 2.5)"/>
    <s v="ด้านการพัฒนาและเสริมสร้างศักยภาพทรัพยากรมนุษย์"/>
    <x v="3"/>
    <s v="เมษายน 2564"/>
    <s v="กันยายน 2564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2"/>
    <x v="8"/>
  </r>
  <r>
    <s v="โครงการพัฒนาศักยภาพและกลไกการดำเนินงานความร่วมมือด้านการเฝ้าระวัง ป้องกัน ควบคุมโรคและภัยสุขภาพ ตามกรอบความร่วมมือระหว่างประเทศเพื่อความมั่นคงทางสุขภาพ (GHSA)"/>
    <s v="โครงการเฝ้าระวังและป้องกันการแพร่ระบาดของโรคติดเชื้อไวรัสโคโรนา 2019 (COVID-19) สถานศึกษาในสังกัดสำนักงานเขตพื้นที่การศึกษามัธยมศึกษา เขต 8"/>
    <s v="ด้านการพัฒนาและเสริมสร้างศักยภาพทรัพยากรมนุษย์"/>
    <x v="3"/>
    <s v="มกราคม 2564"/>
    <s v="มีนาคม 2564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ศูนย์ปฏิบัติการและระบบการจัดการภาวะฉุกเฉินทางสาธารณสุขอย่างครบวงจรและบูรณาการ"/>
    <s v="โครงการเพิ่มศักยภาพห้องปฏิบัติการเพื่อรองรับโรคอุบัติใหม่อุบัติซ้ำ"/>
    <s v="ด้านการพัฒนาและเสริมสร้างศักยภาพทรัพยากรมนุษย์"/>
    <x v="4"/>
    <s v="ตุลาคม 2563"/>
    <s v="กันยายน 2565"/>
    <s v="กองแผนงานและวิชาการ"/>
    <s v="กรมวิทยาศาสตร์การแพทย์"/>
    <s v="กระทรวงสาธารณสุข"/>
    <s v="โครงการภายใต้กิจกรรม Big Rock"/>
    <x v="2"/>
    <x v="8"/>
  </r>
  <r>
    <s v="โครงการพัฒนาสถานที่ทำงานที่เอื้อต่อการมีสุขภาวะที่ดี ปลอดโรค ปลอดภัย"/>
    <s v="ผลกระทบของการแพร่ระบาดโคโรน่าไวรัส (COVID-19) ต่เสถียรภาพของนักศึกษามหาวิทยาลัยเทคโนโลยีราชมงคลธัญบุรี"/>
    <s v="ด้านการพัฒนาและเสริมสร้างศักยภาพทรัพยากรมนุษย์"/>
    <x v="4"/>
    <s v="ตุลาคม 2563"/>
    <s v="กันยายน 2564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4"/>
    <x v="9"/>
  </r>
  <r>
    <s v="โครงการพัฒนาสถานที่ทำงานที่เอื้อต่อการมีสุขภาวะที่ดี ปลอดโรค ปลอดภัย"/>
    <s v="โครงการ สำนักงานสะอาดปราศจากโควิด COVID -  19"/>
    <s v="ด้านการพัฒนาและเสริมสร้างศักยภาพทรัพยากรมนุษย์"/>
    <x v="3"/>
    <s v="เมษายน 2564"/>
    <s v="มิถุนายน 2564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"/>
    <s v="โครงการพัฒนาระบบสารสนเทศตามพระราชบัญญัติโรคติดต่อ พ.ศ.2558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1"/>
    <x v="2"/>
  </r>
  <r>
    <s v="โครงการพัฒนาสมรรถนะช่องทางเข้าออกระหว่างประเทศและจังหวัดชายแดน"/>
    <s v="โครงการพัฒนาระบบสนับสนุนการบริหารจัดการวัคซีน"/>
    <s v="ด้านการสร้างการเติบโตบนคุณภาพชีวิตที่เป็นมิตรต่อสิ่งแวดล้อม"/>
    <x v="3"/>
    <s v="กันยายน 2564"/>
    <s v="กันยายน 2565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1"/>
    <x v="1"/>
  </r>
  <r>
    <s v="โครงการพัฒนาสมรรถนะช่องทางเข้าออกระหว่างประเทศและจังหวัดชายแดน"/>
    <s v="โครงการจัดทำแผนปฏิบัติการเฝ้าระวัง ป้องกัน และควบคุมโรคติดต่อที่ต้องเฝ้าระวัง โรคติดต่ออันตราย โรคระบาด หรือ โรคติดต่ออันตรายร้ายแรง ฉบับที่ ..."/>
    <s v="ด้านการสร้างการเติบโตบนคุณภาพชีวิตที่เป็นมิตรต่อสิ่งแวดล้อม"/>
    <x v="3"/>
    <s v="กรกฎาคม 2564"/>
    <s v="กันยายน 2565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1"/>
    <x v="2"/>
  </r>
  <r>
    <s v="โครงการ “พัฒนาสื่อเผยแพร่และสื่อรณรงค์เพื่อรองรับสถานการณ์โรคอุบัติใหม่และ/หรือ อุบัติซ้ำ”"/>
    <s v="โครงการยกระดับการจัดการภาวะฉุกเฉินด้านสาธารณสุขที่มีความรุนแรงในระดับที่สูง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1"/>
    <x v="1"/>
  </r>
  <r>
    <s v="โครงการพัฒนาสุขอนามัยประชาชนและอนามัยสิ่งแวดล้อมรองรับการป้องกันการระบาดของ COVID-19 ระลอก 3"/>
    <s v="โครงการพัฒนาระบบรับมือโรคติดต่ออุบัติใหม่ อุบัติซ้ำและภัยสุขภาพ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1"/>
    <x v="1"/>
  </r>
  <r>
    <s v="โครงการเพิ่มประสิทธิภาพการบริหารจัดการข้อมูลทางห้องปฏิบัติการเพื่อการเฝ้าระวัง ป้องกัน ควบคุมโรคอุบัติใหม่ อุบัติซ้ำและและโรคติดต่ออันตราย (Laboratory Data Center)"/>
    <s v="โครงการพัฒนาระบบรับมือโรคติดต่ออุบัติใหม่ อุบัติซ้ำและภัยสุขภาพ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1"/>
    <x v="1"/>
  </r>
  <r>
    <s v="โครงการเพิ่มศักยภาพห้องปฏิบัติการเพื่อรองรับโรคอุบัติใหม่อุบัติซ้ำ"/>
    <s v="โครงการจัดทำแผนปฏิบัติการเฝ้าระวัง ป้องกัน และควบคุมโรคติดต่อที่ต้องเฝ้าระวัง โรคติดต่ออันตราย โรคระบาด หรือ โรคติดต่ออันตรายร้ายแรง ฉบับที่ ...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2"/>
    <x v="3"/>
  </r>
  <r>
    <s v="โครงการเพิ่มศักยภาพห้องปฏิบัติการเพื่อรองรับโรคอุบัติใหม่อุบัติซ้ำ"/>
    <s v="โครงการจัดทำแผนบูรณาการเพื่อยกระดับศักยภาพโครงสร้างพื้นฐาน และจัดทำแผนปรับปรุงโครงสร้างการทำงานความมั่นคงด้านสุขภาพและการจัดการภาวะฉุกเฉินด้านสาธารณสุข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5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0"/>
    <x v="11"/>
  </r>
  <r>
    <s v="โครงการยกระดับการจัดการภาวะฉุกเฉินด้านสาธารณสุขที่มีความรุนแรงในระดับที่สูง"/>
    <s v="โครงการจัดหาวัคซีน ยา เวชภัณฑ์ที่มิใช่ยา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1"/>
    <x v="1"/>
  </r>
  <r>
    <s v="โครงการยกระดับการส่งเสริมสุขภาพและอนามัยสิ่งแวดล้อมในสถานการณ์การระบาดของ COVID-19 กรมอนามัย ประจำปีงบประมาณ พ.ศ. 2564"/>
    <s v="โครงการพัฒนาระบบตรวจจับคัดกรองโรคทางห้องปฏิบัติการ ณ ช่องทางเข้าออกประเทศ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s v="โครงการภายใต้กิจกรรม Big Rock"/>
    <x v="1"/>
    <x v="1"/>
  </r>
  <r>
    <s v="โครงการส่งเสริมการทำวิจัยเชิงพื้นที่เพื่อการจัดทำนโยบายการจัดการเรียนรู้วิถีใหม่ วิจัยข้อเสนอเชิงนโยบายการจัดการศึกษาในสถานการณ์การแพร่ระบาดของโรคติดเชื้อไวรัสโคโรนา (Covid-19) สังกัดสำนักงานเขตพื้นที่การศึกษาประถมศึกษาสกลนคร เขต 1"/>
    <s v="โครงการพัฒนาสุขอนามัยประชาชนและอนามัยสิ่งแวดล้อมรองรับการป้องกันการระบาดของ COVID-19 ระลอก 3"/>
    <s v="ด้านการพัฒนาและเสริมสร้างศักยภาพทรัพยากรมนุษย์"/>
    <x v="3"/>
    <s v="เมษายน 2564"/>
    <s v="กันยายน 2564"/>
    <s v="กองแผนงาน"/>
    <s v="กรมอนามัย"/>
    <s v="กระทรวงสาธารณสุข"/>
    <m/>
    <x v="4"/>
    <x v="12"/>
  </r>
  <r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นักเรียน สพป.ปัตตานี เขต ๑ สุขภาพดี ปลอดภัย ห่างไกล โควิด-19"/>
    <s v="ด้านการพัฒนาและเสริมสร้างศักยภาพทรัพยากรมนุษย์"/>
    <x v="3"/>
    <s v="สิงหาคม 2564"/>
    <s v="กันยายน 2564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การป้องกันการแพร่ระบาดของโรคติดเชื้อไวรัสโคโรน่า 2019 (COVID-19)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นับสนุนการป้องกันและเฝ้าระวังการแพร่ระบาดของโรคติดเชื้อไวรัสโคโรนา 2019"/>
    <s v="แก้ไขปัญหาวิกฤตการณ์การแพร่ระบาดเชื้อไวรัส COVID-19"/>
    <s v="ด้านการพัฒนาและเสริมสร้างศักยภาพทรัพยากรมนุษย์"/>
    <x v="3"/>
    <s v="สิงหาคม 2564"/>
    <s v="สิงหาคม 2564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นับสนุนการเปิดทำการเรียนการสอนรูปแบบ On-site แบบมีเงื่อนไข ในโรงเรียนที่มีจำนวนนักเรียนไม่เกิน ๖๐ คน และโรงเรียนขยายโอกาสทางการศึกษา ภาคเรียนที่ ๒ ปีการศึกษา ๒๕๖๔"/>
    <s v="โครงการสนับสนุนการป้องกันและเฝ้าระวังการแพร่ระบาดของโรคติดเชื้อไวรัสโคโรนา 2019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นับสนุนการเฝ้าระวัง ป้องกัน ควบคุมโรคในถิ่นทุรกันดาร ตามโครงการพระราชดาริฯ"/>
    <s v="โครงการแบ่งปันประสบการณ์ในสถานการณ์การแพร่ระบาดของโรคติดเชื้อไวรัสโคโรน่า 2019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สกลนคร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นับสนุนการเฝ้าระวัง ป้องกัน ควบคุมโรคพยาธิใบไม้ตับและมะเร็งท่อน้าดี"/>
    <s v="การพัฒนาสื่อความรู้เกี่ยวกับโรคติด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นับสนุนการเฝ้าระวัง ป้องกัน ควบคุมโรคพิษสุนัขบ้า"/>
    <s v="สมุนไพร 1,000,000 กล้า ด้วยศรัทธาต้านโควิด สพป.ราชบุรี เขต 2 &quot;รวมพลังโรงเรียน นักเรียน ปลูกพืชสมุนไพรต้านเชื้อไวรัสโคโรนา 2019&quot;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"/>
    <s v="โครงการพัฒนานักวิจัยระดับเขตพื้นที่เพื่อขับเคลื่อนการวิจัย เรื่อง ข้อเสนอเชิงนโยบายการจัดการศึกษาในสถานการณ์การแพร่ระบาดของโรคติดต่อเชื้อไวรัสโคโรนา 2019"/>
    <s v="ด้านการพัฒนาและเสริมสร้างศักยภาพทรัพยากรมนุษย์"/>
    <x v="3"/>
    <s v="กันยายน 2564"/>
    <s v="กันยายน 2564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ร้างความรอบรู้ด้านโรคและภัยสุขภาพ โดยใช้ชุมชนเป็นฐานในการสร้างสภาพแวดล้อมที่เอื้อต่อการมีสุขภาวะที่ดี"/>
    <s v="โครงการส่งเสริมการทำวิจัยเชิงพื้นที่เพื่อการจัดทำนโยบายการจัดการเรียนรู้วิถีใหม่  วิจัยข้อเสนอเชิงนโยบายการจัดการศึกษาในสถานการณ์การแพร่ระบาดของโรคติดเชื้อไวรัสโคโรนา (Covid-19) สังกัดสำนักงานเขตพื้นที่การศึกษาประถมศึกษาสกลนคร เขต 1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สกลนคร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ร้างความรอบรู้ด้านโรคและภัยสุขภาพ เพื่อป้องกันและควบคุมปัจจัยเสี่ยงที่คุกคามสุขภาวะ"/>
    <s v="การบริหารจัดการสำนักงานเขตพื้นที่การศึกษาและสถานศึกษาในสังกัดในสถานการณ์การแพร่ระบาดของโรคติดเชื้อไวรัสโคโรนา 2019 (COVID-19) ปีการศึกษา 2564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ัตว์ปลอดโรค คนปลอดภัย จากโรคพิษสุนัขบ้า"/>
    <s v="เฝ้าระวังป้องกันการแพร่ระบาดและควบคุมโรคติดเชื้อไวรัสโคโรนา 2019 (COVID-19)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4"/>
    <x v="9"/>
  </r>
  <r>
    <s v="โครงการ สำนักงานสะอาดปราศจากโควิด COVID - 19"/>
    <s v="โครงการพัฒนาและส่งเสริมการเรียนรู้เพื่อเสริมสร้างความปลอดภัย"/>
    <s v="ด้านการพัฒนาและเสริมสร้างศักยภาพทรัพยากรมนุษย์"/>
    <x v="3"/>
    <s v="กันยายน 2564"/>
    <s v="เมษายน 2565"/>
    <s v="สำนักอำนวยการ"/>
    <s v="สำนักงานคณะกรรมการการศึกษาขั้นพื้นฐาน"/>
    <s v="กระทรวงศึกษาธิการ"/>
    <m/>
    <x v="2"/>
    <x v="8"/>
  </r>
  <r>
    <s v="โครงการ “สำรวจความเข้าใจ และการเตรียมพร้อมการรับมือการเกิดโรคอุบัติใหม่และ/หรือ โรคอุบัติซ้ำ”"/>
    <s v="เฝ้าระวังป้องกันและควบคุมโรคติดเชื้อไวรัสโคโรนา ๒๐๑๙ (COVID-19) ของโรงเรียน และบุคลากรในสังกัดสำนักงานเขตพื้นที่การศึกษาประถมศึกษาตาก เขต 2"/>
    <s v="ด้านการพัฒนาและเสริมสร้างศักยภาพทรัพยากรมนุษย์"/>
    <x v="3"/>
    <s v="กันยายน 2564"/>
    <s v="กันยายน 2564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เสริมสร้างขีดความสามารถต่อการปรับตัวด้านสุขภาพจากการเปลี่ยนแปลงสภาพภูมิอากาศ"/>
    <s v="โครงการส่งเสริมการทำวิจัยเชิงพื้นที่ เพื่อการจัดทำนโยบายการจัดการเรียนรู้วิถีใหม่ วิจัยข้อเสนอเชิงนโยบายการจัดการศึกษาในสถานการณ์การแพร่ระบาดของโรคติดเชื้อไวรัสโคโรนา (COVID- 19) ของสำนักงานเขตพื้นที่การศึกษาประถมศึกษาพระนครศรีอยุธยา เขต 1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"/>
    <s v="โครงการเฝ้าระวังและป้องกัน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4"/>
    <x v="9"/>
  </r>
  <r>
    <s v="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"/>
    <s v="ป้องกันและลดความเสี่ยงจากการระบาดโรคติดเชื้อไวรัสโคโรนา 2019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4"/>
    <x v="9"/>
  </r>
  <r>
    <s v="โครงการเสริมสร้างศักยภาพ พัฒนาความร่วมมือและสร้างการมีส่วนร่วม ของเครือข่ายในการเฝ้าระวัง ป้องกัน ควบคุมโรคและภัยสุขภาพ"/>
    <s v="ควบคุมและป้องกันโรคติดเชื้อที่แพร่ระบาดไวรัสโคโรนา 2019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4"/>
    <x v="9"/>
  </r>
  <r>
    <s v="จัดการความรู้ด้านป้องกันโรคและภัยสุขภาพ"/>
    <s v="โครงการป้องกันและเฝ้าระวังโรคระบาดระดับชาติและโรคอุบัติใหม่ เพื่อความมั่นคงแห่งชาติด้านสุขภาพของ สพป.ลำปาง เขต 2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9"/>
  </r>
  <r>
    <s v="จัดการความรู้ด้านป้องกันโรคและภัยสุขภาพ"/>
    <s v="โครงการป้องกันและเฝ้าระวัง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4"/>
    <x v="9"/>
  </r>
  <r>
    <s v="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โครงการสนับสนุนการเปิดทำการเรียนการสอนรูปแบบ On-site แบบมีเงื่อนไข ในโรงเรียนที่มีจำนวนนักเรียนไม่เกิน ๖๐ คน และโรงเรียนขยายโอกาสทางการศึกษา ภาคเรียนที่ ๒ ปีการศึกษา ๒๕๖๔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9"/>
  </r>
  <r>
    <s v="นักเรียน สพป.ปัตตานี เขต ๑ สุขภาพดี ปลอดภัย ห่างไกล โควิด-19"/>
    <s v="การรณรงค์ เฝ้าระวัง และส่งเสริมสร้างสรรค์วันวาเลนไทน์ ประจำปี 2564 ภายใต้มาตรการป้องกันการแพร่ระบาดของโรคติดเชื้อไวรัสโคโรนา 2019 (COVID - 19)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เขตพื้นที่การศึกษามัธยมศึกษาอุบลราชธานี อำนาจเจริญ"/>
    <s v="สำนักงานคณะกรรมการการศึกษาขั้นพื้นฐาน"/>
    <s v="กระทรวงศึกษาธิการ"/>
    <m/>
    <x v="4"/>
    <x v="9"/>
  </r>
  <r>
    <s v="นิเทศ ติดตามการจัดกิจกรรมการป้องกันและควบคุมโรคติดเชื้อไวรัสโคโรนา 2019 โรงเรียนเอกชนในกำกับสำนักงานศึกษาจังหวัดนครราชสีมา"/>
    <s v="โครงการส่งเสริมการทำวิจัยเชิงพื้นที่เพื่อการจัดทำนโยบายการจัดการเรียนรู้วิถีใหม่"/>
    <s v="ด้านการพัฒนาและเสริมสร้างศักยภาพทรัพยากรมนุษย์"/>
    <x v="3"/>
    <s v="กันยายน 2564"/>
    <s v="ตุลาคม 2564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4"/>
    <x v="9"/>
  </r>
  <r>
    <s v="บริการเฝ้าระวัง ป้องกัน ควบคุมโรคและภัยสุขภาพที่เป็นปัญหารุนแรงและกลุ่มเป้าหมายพิเศษ"/>
    <s v="โครงการความร่วมมือระหว่างสภากาชาดไทยกับสภากาชาดของประเทศเพื่อนบ้าน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เทศสัมพันธ์ สำนักงานบริหาร"/>
    <s v="สภากาชาดไทย"/>
    <s v="หน่วยงานอื่นๆ"/>
    <m/>
    <x v="2"/>
    <x v="8"/>
  </r>
  <r>
    <s v="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"/>
    <s v="โครงการพัฒนาและสนับสนุนกระบวนการจัดทำ ผลิตภัณฑ์และจัดการ ความรู้ของหน่วยงานเพื่อการเฝ้าระวัง ป้องกัน ควบคุมโรค 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บริหารจัดการพัฒนาคุณภาพเรือนพักนอนและสุขภาวะด้านอนามัยสำหรับนักเรียนพักนอนบนพื้นที่สูงในสถานการณ์แพร่ระบาดของโรคติดเชื้อไวรัสโคโรนา 2019(COVID-19) ของโรงเรียนบ้านแม่ระเมิง ตำบลแม่สอง อำเภอท่าสองยาง จังหวัดตาก"/>
    <s v="โครงการจัดการความรู้ด้านป้องกัน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ป้องกันติดตามรายงานผลของบุคลากรและสถานศึกษาที่อาจได้รับผลกระทบจากการระบาดของโรคติดเชื้อโคโรนา 2019(COVID-19) และการแก้ไขปัญหาเบื้องต้น กรณีสถานศึกษาประสบภัยธรรมชาติ"/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ป้องกันและแก้ไขปัญหาเอดส์"/>
    <s v="โครงการเสริมสร้างศักยภาพ พัฒนาความร่วมมือและสร้างการมีส่วนร่วม ของเครือข่าย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ป้องกันและเฝ้าระวังการแพร่ระบาดของโรคติดต่อเชื้อไวรัสโคโรนา 2019 (COVID-19)"/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ป้องกันและลดความเสี่ยงจากการระบาดโรคติดเชื้อไวรัสโคโรนา 2019"/>
    <s v="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ผลกระทบของการแพร่ระบาดโคโรน่าไวรัส (COVID-19) ต่เสถียรภาพของนักศึกษามหาวิทยาลัยเทคโนโลยีราชมงคลธัญบุรี"/>
    <s v="โครงการบริการเฝ้าระวัง ป้องกัน ควบคุมโรคและภัยสุขภาพ ที่เป็นปัญหารุนแรงและกลุ่มเป้าหมายพิเศษ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ผลิตภัณฑ์ด้านการเฝ้าระวัง ป้องกัน ควบคุมโรคและภัยสุขภาพ"/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ผลิตและพัฒนากำลังคนด้านการเฝ้าระวัง ป้องกัน ควบคุมโรคและภัยสุขภาพ"/>
    <s v="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เฝ้าระวังป้องกันการแพร่ระบาดและควบคุมโรคติดเชื้อไวรัสโคโรนา 2019 (COVID-19)"/>
    <s v="โครงการเร่งรัดกำจัดโรคไข้มาลาเรี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เฝ้าระวังป้องกันและควบคุมโรคติดเชื้อไวรัสโคโรนา ๒๐๑๙ (COVID-19) ของโรงเรียน และบุคลากรในสังกัดสำนักงานเขตพื้นที่การศึกษาประถมศึกษาตาก เขต 2"/>
    <s v="โครงการควบคุมวัณโรค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เฝ้าระวังและป้องกันการแพร่ระบาดของโรคติดเชื้อไวรัสโคโรนา 2019 (COVID-19)"/>
    <s v="โครงการป้องกันและแก้ไขปัญหาเอดส์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เฝ้าระวัง สุขภาพประชาชนจากมลพิษสิ่งแวดล้อมในพื้นที่เสี่ยง"/>
    <s v="โครงการพัฒนาระบบเฝ้าระวังสุขภาพจากมลพิษสิ่งแวดล้อม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พัฒนาทักษะชีวิตเพื่อลดพฤติกรรมเสี่ยง"/>
    <s v="โครงการพัฒนาสถานที่ทำงานที่เอื้อต่อการมีสุขภาวะที่ดี ปลอดโรค ปลอดภั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พัฒนาระบบการจัดการภาวะฉุกเฉินทางสาธารณสุขอย่างครบวงจรและบูรณาการ"/>
    <s v="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พัฒนาและบริหารจัดการเพื่อสนับสนุนการดำเนินงานเฝ้าระวัง ป้องกัน ควบคุมโรคและภัยสุขภาพ"/>
    <s v="โครงการสนับสนุนการเฝ้าระวัง ป้องกัน ควบคุมโรคพิษสุนัขบ้า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"/>
    <s v="โครงการสนับสนุนการเฝ้าระวัง ป้องกัน ควบคุมโรคพยาธิใบไม้ตับและมะเร็งท่อน้าดี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พัฒนาและสนับสนุนการดำเนินงานป้องกัน ควบคุมโรคติดต่อและสร้างเสริมภูมิคุ้มกันโรค"/>
    <s v="โครงการสนับสนุนการเฝ้าระวัง ป้องกัน ควบคุมโรคในถิ่นทุรกันดาร ตามโครงการพระราชดาริฯ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พัฒนาและสนับสนุนการดำเนินงานเฝ้าระวัง ป้องกัน ควบคุมโรคและพัฒนาทักษะชีวิตพฤติกรรมสุขภาพ เพื่อเด็กไทย ปลอดโรค ปลอดภัย"/>
    <s v="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"/>
    <s v="ด้านการพัฒนาและเสริมสร้างศักยภาพทรัพยากรมนุษย์"/>
    <x v="4"/>
    <s v="ตุลาคม 2563"/>
    <s v="กันยายน 2564"/>
    <s v="กองยุทธศาสตร์และแผนงาน"/>
    <s v="กรมควบคุมโรค"/>
    <s v="กระทรวงสาธารณสุข"/>
    <m/>
    <x v="2"/>
    <x v="8"/>
  </r>
  <r>
    <s v="พัฒนาและให้บริการด้านเทคโนโลยีสารสนเทศและการสื่อสารด้านการป้องกัน ควบคุมโรคและภัยสุขภาพ"/>
    <s v="โครงการพัฒนาระบบการจัดการภาวะฉุกเฉินทางสาธารณสุขอย่างครบวงจรและบูรณาการ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พัฒนาสมรรถนะช่องทางเข้าออกระหว่างประเทศและจังหวัดชายแดน"/>
    <s v="โครงการยกระดับสมรรถนะตามกฎอนามัยระหว่างประเทศและวาระความมั่นคงด้านสุขภาพโลก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แพลตฟอร์มการเฝ้าระวังสถานการณ์ของโรคอุบัติใหม่ อุบัติซ้ำ หรือโรคติดต่ออันตราย แบบบูรณาการ"/>
    <s v="โครงการพัฒนาสมรรถนะช่องทางเข้าออกระหว่างประเทศและจังหวัดชายแดน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แพลตฟอร์มการเฝ้าระวังสถานการณ์ของโรคอุบัติใหม่ อุบัติซ้ำ หรือโรคติดต่ออันตราย แบบบูรณาการ ระยะที่ 2"/>
    <s v="โครงการผลิตและพัฒนากำลังคนด้า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ยกระดับสมรรถนะตามกฎอนามัยระหว่างประเทศและวาระความมั่นคงด้านสุขภาพโลก"/>
    <s v="โครงการเร่งรัดกำจัดกวาดล้างโรคตามพันธสัญญา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ยุวกาชาดบำเพ็ญประโยชน์ป้องกันภัย COVID-19 เฉลิมพระเกียรติพระบาทสมเด็จพระเจ้าอยู่หัว"/>
    <s v="โครงการพัฒนาระบบดิจิทัลเพื่อสนับสนุนการขับเคลื่อนการเฝ้าระวังและการเตือนภัยด้าน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รณรงค์การป้องกัน ติดตาม และรายงานผลการดำเนินงานเพื่อป้องกันการแพร่ระบาดของโรคติดเชื้อไวรัสโคโรนา 2019 (COVID-19)"/>
    <s v="โครงการพัฒนาและสนับสนุนการดำเนินงานป้องกัน ควบคุมโรคติดต่อและสร้างเสริมภูมิคุ้มกันโรค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รายการค่าใช้จ่ายบุคลากรภาครัฐ พัฒนาด้านสาธารณสุข และสร้างเสริมสุขภาพเชิงรุก"/>
    <s v="โครงการพัฒนาและสนับสนุนการดำเนินงานเฝ้าระวัง ป้องกัน ควบคุมโรคและภัยสุขภาพ เพื่อเด็กไทย ปลอดโรค ปลอดภั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เร่งรัดกำจัดกวาดล้างโรคตามพันธสัญญา"/>
    <s v="โครงการพัฒนาทักษะชีวิตเพื่อลดพฤติกรรมเสี่ยง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เร่งรัดกำจัดโรคไข้มาลาเรีย"/>
    <s v="โครงการพัฒนาและสนับสนุนการดำเนินงานเฝ้าระวัง ป้องกัน ควบคุมโรคไม่ติดต่อและปัจจัยเสี่ยง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ลดความเสี่ยงการติดเชื้อโรคทางเดินหายใจ"/>
    <s v="โครงการพัฒนาและสนับสนุนการเฝ้าระวัง ป้องกัน ควบคุมโรค และภัยสุขภาพที่เป็นปัญหาสำคัญในผู้สูงอายุ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โครงการสร้างความรอบรู้ด้านโรคและภัยสุขภาพ โดยใช้ชุมชนเป็นฐานในการสร้างสภาพแวดล้อมที่เอื้อต่อการมีสุขภาวะที่ดี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สถาบันห้องปฏิบัติการสาธารณสุขขั้นสูงและการแพทย์แม่นยำ มหาวิทยาลัยแม่ฟ้าหลวง (MFU Institute of Advanced Public Health Laboratory and Precision Medicine)"/>
    <s v="โครงการค่าใช้จ่ายบุคลากร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สนับสนุนการเฝ้าระวัง ป้องกัน ควบคุมโรคในถิ่นทุรกันดารตามพระราชดำริ"/>
    <s v="โครงการพัฒนาขีดความสามารถและความรอบรู้ของชุมชนในการปรับตัวด้านสุขภาพจากการเปลี่ยนแปลงสภาพภูมิอากาศ"/>
    <s v="ด้านการพัฒนาและเสริมสร้างศักยภาพทรัพยากรมนุษย์"/>
    <x v="5"/>
    <s v="ตุลาคม 2564"/>
    <s v="กันยายน 2565"/>
    <s v="กองประเมินผลกระทบต่อสุขภาพ"/>
    <s v="กรมอนามัย"/>
    <s v="กระทรวงสาธารณสุข"/>
    <m/>
    <x v="2"/>
    <x v="8"/>
  </r>
  <r>
    <s v="สนับสนุนการเฝ้าระวัง ป้องกัน ควบคุมโรคพยาธิใบไม้ในตับและมะเร็งท่อน้ำดี"/>
    <s v="โครงการยกระดับระบบรับมือ ปรับตัวต่อโรคอุบัติใหม่ อุบัติซ้ำ โรคระบาด ให้พร้อมรับมือของด่านควบคุมโรคติดต่อระหว่างประเทศ (โครงการยกระดับระบบรับมือ ปรับตัวต่อโรคอุบัติใหม่ อุบัติซ้ำ โรคระบาด ให้พร้อมรับมือ)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1"/>
    <x v="1"/>
  </r>
  <r>
    <s v="สนับสนุนการเฝ้าระวัง ป้องกัน ควบคุมโรคพิษสุนัขบ้า"/>
    <s v="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5"/>
    <x v="10"/>
  </r>
  <r>
    <s v="โครงการส่งเสริมการทำวิจัยเชิงพื้นที่เพื่อการจัดทำนโยบายการจัดการเรียนรู้วิถีใหม่  วิจัยข้อเสนอเชิงนโยบายการจัดการศึกษาในสถานการณ์การแพร่ระบาดของโรคติดเชื้อไวรัสโคโรนา (Covid-19) สังกัดสำนักงานเขตพื้นที่การศึกษาประถมศึกษาสกลนคร เขต 1"/>
    <s v="โครงการส่งเสริมการทำวิจัยเชิงพื้นที่เพื่อการจัดทำนโยบายการจัดการเรียนรู้วิถีใหม่  วิจัยข้อเสนอเชิงนโยบายการจัดการศึกษาในสถานการณ์การแพร่ระบาดของโรคติดเชื้อไวรัสโคโรนา (Covid-19) สังกัดสำนักงานเขตพื้นที่การศึกษาประถมศึกษาสกลนคร เขต 1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ประถมศึกษาสกลนคร เขต 1"/>
    <s v="สำนักงานคณะกรรมการการศึกษาขั้นพื้นฐาน"/>
    <s v="กระทรวงศึกษาธิการ"/>
    <m/>
    <x v="4"/>
    <x v="9"/>
  </r>
  <r>
    <s v="การบริหารจัดการสำนักงานเขตพื้นที่การศึกษาและสถานศึกษาในสังกัดในสถานการณ์การแพร่ระบาดของโรคติดเชื้อไวรัสโคโรนา 2019 (COVID-19) ปีการศึกษา 2564"/>
    <s v="การบริหารจัดการสำนักงานเขตพื้นที่การศึกษาและสถานศึกษาในสังกัดในสถานการณ์การแพร่ระบาดของโรคติดเชื้อไวรัสโคโรนา 2019 (COVID-19) ปีการศึกษา 2564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4"/>
    <x v="9"/>
  </r>
  <r>
    <s v="เฝ้าระวังป้องกันการแพร่ระบาดและควบคุมโรคติดเชื้อไวรัสโคโรนา 2019 (COVID-19)"/>
    <s v="เฝ้าระวังป้องกันการแพร่ระบาดและควบคุมโรคติดเชื้อไวรัสโคโรนา 2019 (COVID-19)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และส่งเสริมการเรียนรู้เพื่อเสริมสร้างความปลอดภัย"/>
    <s v="โครงการพัฒนาและส่งเสริมการเรียนรู้เพื่อเสริมสร้างความปลอดภัย"/>
    <s v="ด้านการพัฒนาและเสริมสร้างศักยภาพทรัพยากรมนุษย์"/>
    <x v="5"/>
    <s v="กันยายน 2564"/>
    <s v="เมษายน 2565"/>
    <s v="สำนักอำนวยการ"/>
    <s v="สำนักงานคณะกรรมการการศึกษาขั้นพื้นฐาน"/>
    <s v="กระทรวงศึกษาธิการ"/>
    <m/>
    <x v="2"/>
    <x v="8"/>
  </r>
  <r>
    <s v="เฝ้าระวังป้องกันและควบคุมโรคติดเชื้อไวรัสโคโรนา ๒๐๑๙ (COVID-19) ของโรงเรียน และบุคลากรในสังกัดสำนักงานเขตพื้นที่การศึกษาประถมศึกษาตาก เขต 2"/>
    <s v="เฝ้าระวังป้องกันและควบคุมโรคติดเชื้อไวรัสโคโรนา ๒๐๑๙ (COVID-19) ของโรงเรียน และบุคลากรในสังกัดสำนักงานเขตพื้นที่การศึกษาประถมศึกษาตาก เขต 2"/>
    <s v="ด้านการพัฒนาและเสริมสร้างศักยภาพทรัพยากรมนุษย์"/>
    <x v="5"/>
    <s v="กันยายน 2564"/>
    <s v="กันยายน 2564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่งเสริมการทำวิจัยเชิงพื้นที่ เพื่อการจัดทำนโยบายการจัดการเรียนรู้วิถีใหม่ วิจัยข้อเสนอเชิงนโยบายการจัดการศึกษาในสถานการณ์การแพร่ระบาดของโรคติดเชื้อไวรัสโคโรนา (COVID- 19) ของสำนักงานเขตพื้นที่การศึกษาประถมศึกษาพระนครศรีอยุธยา เขต 1"/>
    <s v="โครงการส่งเสริมการทำวิจัยเชิงพื้นที่ เพื่อการจัดทำนโยบายการจัดการเรียนรู้วิถีใหม่ วิจัยข้อเสนอเชิงนโยบายการจัดการศึกษาในสถานการณ์การแพร่ระบาดของโรคติดเชื้อไวรัสโคโรนา (COVID- 19) ของสำนักงานเขตพื้นที่การศึกษาประถมศึกษาพระนครศรีอยุธยา เขต 1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เฝ้าระวังและป้องกันการแพร่ระบาดของโรคติดเชื้อไวรัสโคโรนา 2019 (COVID-19)"/>
    <s v="โครงการเฝ้าระวังและป้องกัน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5"/>
    <s v="กรกฎาคม 2564"/>
    <s v="กันยายน 2564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4"/>
    <x v="9"/>
  </r>
  <r>
    <s v="ป้องกันและลดความเสี่ยงจากการระบาดโรคติดเชื้อไวรัสโคโรนา 2019"/>
    <s v="ป้องกันและลดความเสี่ยงจากการระบาดโรคติดเชื้อไวรัสโคโรนา 2019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4"/>
    <x v="9"/>
  </r>
  <r>
    <s v="ควบคุมและป้องกันโรคติดเชื้อที่แพร่ระบาดไวรัสโคโรนา 2019"/>
    <s v="ควบคุมและป้องกันโรคติดเชื้อที่แพร่ระบาดไวรัสโคโรนา 2019"/>
    <s v="ด้านการพัฒนาและเสริมสร้างศักยภาพทรัพยากรมนุษย์"/>
    <x v="5"/>
    <s v="กรกฎาคม 2564"/>
    <s v="กันยายน 2564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4"/>
    <x v="9"/>
  </r>
  <r>
    <s v="โครงการป้องกันและเฝ้าระวังโรคระบาดระดับชาติและโรคอุบัติใหม่ เพื่อความมั่นคงแห่งชาติด้านสุขภาพของ สพป.ลำปาง เขต 2"/>
    <s v="โครงการป้องกันและเฝ้าระวังโรคระบาดระดับชาติและโรคอุบัติใหม่ เพื่อความมั่นคงแห่งชาติด้านสุขภาพของ สพป.ลำปาง เขต 2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ป้องกันและเฝ้าระวังการแพร่ระบาดของโรคติดเชื้อไวรัสโคโรนา 2019 (COVID-19)"/>
    <s v="โครงการป้องกันและเฝ้าระวัง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5"/>
    <s v="กรกฎาคม 2564"/>
    <s v="กันยายน 2564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นับสนุนการเปิดทำการเรียนการสอนรูปแบบ On-site แบบมีเงื่อนไข ในโรงเรียนที่มีจำนวนนักเรียนไม่เกิน ๖๐ คน และโรงเรียนขยายโอกาสทางการศึกษา ภาคเรียนที่ ๒ ปีการศึกษา ๒๕๖๔"/>
    <s v="โครงการสนับสนุนการเปิดทำการเรียนการสอนรูปแบบ On-site แบบมีเงื่อนไข ในโรงเรียนที่มีจำนวนนักเรียนไม่เกิน ๖๐ คน และโรงเรียนขยายโอกาสทางการศึกษา ภาคเรียนที่ ๒ ปีการศึกษา ๒๕๖๔"/>
    <s v="ด้านการพัฒนาและเสริมสร้างศักยภาพทรัพยากรมนุษย์"/>
    <x v="5"/>
    <s v="กรกฎาคม 2564"/>
    <s v="กันยายน 2564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9"/>
  </r>
  <r>
    <s v="การรณรงค์ เฝ้าระวัง และส่งเสริมสร้างสรรค์วันวาเลนไทน์ ประจำปี 2564 ภายใต้มาตรการป้องกันการแพร่ระบาดของโรคติดเชื้อไวรัสโคโรนา 2019 (COVID - 19)"/>
    <s v="การรณรงค์ เฝ้าระวัง และส่งเสริมสร้างสรรค์วันวาเลนไทน์ ประจำปี 2564 ภายใต้มาตรการป้องกันการแพร่ระบาดของโรคติดเชื้อไวรัสโคโรนา 2019 (COVID - 19)"/>
    <s v="ด้านการพัฒนาและเสริมสร้างศักยภาพทรัพยากรมนุษย์"/>
    <x v="5"/>
    <s v="กรกฎาคม 2564"/>
    <s v="กันยายน 2564"/>
    <s v="สำนักงานเขตพื้นที่การศึกษามัธยมศึกษาอุบลราชธานี อำนาจเจริญ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่งเสริมการทำวิจัยเชิงพื้นที่เพื่อการจัดทำนโยบายการจัดการเรียนรู้วิถีใหม่"/>
    <s v="โครงการส่งเสริมการทำวิจัยเชิงพื้นที่เพื่อการจัดทำนโยบายการจัดการเรียนรู้วิถีใหม่"/>
    <s v="ด้านการพัฒนาและเสริมสร้างศักยภาพทรัพยากรมนุษย์"/>
    <x v="5"/>
    <s v="กันยายน 2564"/>
    <s v="ตุลาคม 2564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4"/>
    <x v="9"/>
  </r>
  <r>
    <s v="โครงการความร่วมมือระหว่างสภากาชาดไทยกับสภากาชาดของประเทศเพื่อนบ้าน"/>
    <s v="โครงการความร่วมมือระหว่างสภากาชาดไทยกับสภากาชาดของประเทศเพื่อนบ้าน"/>
    <s v="ด้านการพัฒนาและเสริมสร้างศักยภาพทรัพยากรมนุษย์"/>
    <x v="5"/>
    <s v="ตุลาคม 2564"/>
    <s v="กันยายน 2565"/>
    <s v="สำนักวิเทศสัมพันธ์ สำนักงานบริหาร"/>
    <s v="สภากาชาดไทย"/>
    <s v="หน่วยงานอื่นๆ"/>
    <m/>
    <x v="2"/>
    <x v="8"/>
  </r>
  <r>
    <s v="ช่วยเหลือเยียวยาปัญหาสุขภาพจิต นักเรียนที่ได้รับผลกระทบจากสถานการณ์การระบาด  ของโรคติดเชื้อไวรัสโคโรนา 2019 (COVID – 19)  ปี 2565"/>
    <s v="ช่วยเหลือเยียวยาปัญหาสุขภาพจิต นักเรียนที่ได้รับผลกระทบจากสถานการณ์การระบาด  ของโรคติดเชื้อไวรัสโคโรนา 2019 (COVID – 19)  ปี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และสนับสนุนกระบวนการจัดทำ ผลิตภัณฑ์และจัดการ ความรู้ของหน่วยงานเพื่อการเฝ้าระวัง ป้องกัน ควบคุมโรค และภัยสุขภาพ"/>
    <s v="โครงการพัฒนาและสนับสนุนกระบวนการจัดทำ ผลิตภัณฑ์และจัดการ ความรู้ของหน่วยงานเพื่อการเฝ้าระวัง ป้องกัน ควบคุมโรค 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จัดการความรู้ด้านป้องกันโรคและภัยสุขภาพ"/>
    <s v="โครงการจัดการความรู้ด้านป้องกัน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เสริมสร้างศักยภาพ พัฒนาความร่วมมือและสร้างการมีส่วนร่วม ของเครือข่ายในการเฝ้าระวัง ป้องกัน ควบคุมโรคและภัยสุขภาพ"/>
    <s v="โครงการเสริมสร้างศักยภาพ พัฒนาความร่วมมือและสร้างการมีส่วนร่วม ของเครือข่าย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"/>
    <s v="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บริการเฝ้าระวัง ป้องกัน ควบคุมโรคและภัยสุขภาพ ที่เป็นปัญหารุนแรงและกลุ่มเป้าหมายพิเศษ"/>
    <s v="โครงการบริการเฝ้าระวัง ป้องกัน ควบคุมโรคและภัยสุขภาพ ที่เป็นปัญหารุนแรงและกลุ่มเป้าหมายพิเศษ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"/>
    <s v="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เร่งรัดกำจัดโรคไข้มาลาเรีย"/>
    <s v="โครงการเร่งรัดกำจัดโรคไข้มาลาเรี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ควบคุมวัณโรค"/>
    <s v="โครงการควบคุมวัณโรค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ป้องกันและแก้ไขปัญหาเอดส์"/>
    <s v="โครงการป้องกันและแก้ไขปัญหาเอดส์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เฝ้าระวังสุขภาพจากมลพิษสิ่งแวดล้อม"/>
    <s v="โครงการพัฒนาระบบเฝ้าระวังสุขภาพจากมลพิษสิ่งแวดล้อม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สถานที่ทำงานที่เอื้อต่อการมีสุขภาวะที่ดี ปลอดโรค ปลอดภัย"/>
    <s v="โครงการพัฒนาสถานที่ทำงานที่เอื้อต่อการมีสุขภาวะที่ดี ปลอดโรค ปลอดภั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"/>
    <s v="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พิษสุนัขบ้า"/>
    <s v="โครงการสนับสนุนการเฝ้าระวัง ป้องกัน ควบคุมโรคพิษสุนัขบ้า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พยาธิใบไม้ตับและมะเร็งท่อน้าดี"/>
    <s v="โครงการสนับสนุนการเฝ้าระวัง ป้องกัน ควบคุมโรคพยาธิใบไม้ตับและมะเร็งท่อน้าดี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ในถิ่นทุรกันดาร ตามโครงการพระราชดาริฯ"/>
    <s v="โครงการสนับสนุนการเฝ้าระวัง ป้องกัน ควบคุมโรคในถิ่นทุรกันดาร ตามโครงการพระราชดาริฯ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"/>
    <s v="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"/>
    <s v="ด้านการพัฒนาและเสริมสร้างศักยภาพทรัพยากรมนุษย์"/>
    <x v="5"/>
    <s v="ตุลาคม 2563"/>
    <s v="กันยายน 2564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การจัดการภาวะฉุกเฉินทางสาธารณสุขอย่างครบวงจรและบูรณาการ"/>
    <s v="โครงการพัฒนาระบบการจัดการภาวะฉุกเฉินทางสาธารณสุขอย่างครบวงจรและบูรณาการ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ยกระดับสมรรถนะตามกฎอนามัยระหว่างประเทศและวาระความมั่นคงด้านสุขภาพโลก"/>
    <s v="โครงการยกระดับสมรรถนะตามกฎอนามัยระหว่างประเทศและวาระความมั่นคงด้านสุขภาพโลก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สมรรถนะช่องทางเข้าออกระหว่างประเทศและจังหวัดชายแดน"/>
    <s v="โครงการพัฒนาสมรรถนะช่องทางเข้าออกระหว่างประเทศและจังหวัดชายแดน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ผลิตและพัฒนากำลังคนด้านการเฝ้าระวัง ป้องกัน ควบคุมโรคและภัยสุขภาพ"/>
    <s v="โครงการผลิตและพัฒนากำลังคนด้า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เร่งรัดกำจัดกวาดล้างโรคตามพันธสัญญา"/>
    <s v="โครงการเร่งรัดกำจัดกวาดล้างโรคตามพันธสัญญา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ดิจิทัลเพื่อสนับสนุนการขับเคลื่อนการเฝ้าระวังและการเตือนภัยด้านสุขภาพ"/>
    <s v="โครงการพัฒนาระบบดิจิทัลเพื่อสนับสนุนการขับเคลื่อนการเฝ้าระวังและการเตือนภัยด้าน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และสนับสนุนการดำเนินงานป้องกัน ควบคุมโรคติดต่อและสร้างเสริมภูมิคุ้มกันโรค"/>
    <s v="โครงการพัฒนาและสนับสนุนการดำเนินงานป้องกัน ควบคุมโรคติดต่อและสร้างเสริมภูมิคุ้มกันโรค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และสนับสนุนการดำเนินงานเฝ้าระวัง ป้องกัน ควบคุมโรคและภัยสุขภาพ เพื่อเด็กไทย ปลอดโรค ปลอดภัย"/>
    <s v="โครงการพัฒนาและสนับสนุนการดำเนินงานเฝ้าระวัง ป้องกัน ควบคุมโรคและภัยสุขภาพ เพื่อเด็กไทย ปลอดโรค ปลอดภัย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ทักษะชีวิตเพื่อลดพฤติกรรมเสี่ยง"/>
    <s v="โครงการพัฒนาทักษะชีวิตเพื่อลดพฤติกรรมเสี่ยง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และสนับสนุนการดำเนินงานเฝ้าระวัง ป้องกัน ควบคุมโรคไม่ติดต่อและปัจจัยเสี่ยง"/>
    <s v="โครงการพัฒนาและสนับสนุนการดำเนินงานเฝ้าระวัง ป้องกัน ควบคุมโรคไม่ติดต่อและปัจจัยเสี่ยง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และสนับสนุนการเฝ้าระวัง ป้องกัน ควบคุมโรค และภัยสุขภาพที่เป็นปัญหาสำคัญในผู้สูงอายุ"/>
    <s v="โครงการพัฒนาและสนับสนุนการเฝ้าระวัง ป้องกัน ควบคุมโรค และภัยสุขภาพที่เป็นปัญหาสำคัญในผู้สูงอายุ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ร้างความรอบรู้ด้านโรคและภัยสุขภาพ โดยใช้ชุมชนเป็นฐานในการสร้างสภาพแวดล้อมที่เอื้อต่อการมีสุขภาวะที่ดี"/>
    <s v="โครงการสร้างความรอบรู้ด้านโรคและภัยสุขภาพ โดยใช้ชุมชนเป็นฐานในการสร้างสภาพแวดล้อมที่เอื้อต่อการมีสุขภาวะที่ดี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ค่าใช้จ่ายบุคลากรในการเฝ้าระวัง ป้องกัน ควบคุมโรคและภัยสุขภาพ"/>
    <s v="โครงการค่าใช้จ่ายบุคลากร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ขีดความสามารถและความรอบรู้ของชุมชนในการปรับตัวด้านสุขภาพจากการเปลี่ยนแปลงสภาพภูมิอากาศ"/>
    <s v="โครงการพัฒนาขีดความสามารถและความรอบรู้ของชุมชนในการปรับตัวด้านสุขภาพจากการเปลี่ยนแปลงสภาพภูมิอากาศ"/>
    <s v="ด้านการพัฒนาและเสริมสร้างศักยภาพทรัพยากรมนุษย์"/>
    <x v="5"/>
    <s v="ตุลาคม 2564"/>
    <s v="กันยายน 2565"/>
    <s v="กองประเมินผลกระทบต่อสุขภาพ"/>
    <s v="กรมอนามัย"/>
    <s v="กระทรวงสาธารณสุข"/>
    <m/>
    <x v="2"/>
    <x v="8"/>
  </r>
  <r>
    <s v="โครงการยกระดับระบบรับมือ ปรับตัวต่อโรคอุบัติใหม่ อุบัติซ้ำ โรคระบาด ให้พร้อมรับมือของด่านควบคุมโรคติดต่อระหว่างประเทศ (โครงการยกระดับระบบรับมือ ปรับตัวต่อโรคอุบัติใหม่ อุบัติซ้ำ โรคระบาด ให้พร้อมรับมือ)"/>
    <s v="โครงการยกระดับระบบรับมือ ปรับตัวต่อโรคอุบัติใหม่ อุบัติซ้ำ โรคระบาด ให้พร้อมรับมือของด่านควบคุมโรคติดต่อระหว่างประเทศ (โครงการยกระดับระบบรับมือ ปรับตัวต่อโรคอุบัติใหม่ อุบัติซ้ำ โรคระบาด ให้พร้อมรับมือ)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1"/>
    <x v="1"/>
  </r>
  <r>
    <s v="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"/>
    <s v="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5"/>
    <x v="10"/>
  </r>
  <r>
    <s v="การบริหารจัดการที่ดีเพื่อการป้องกัน และควบคุมการระบาดของโรคติดต่อ"/>
    <s v="การบริหารจัดการที่ดีเพื่อการป้องกัน และควบคุมการระบาดของโรคติดต่อ"/>
    <s v="ด้านการพัฒนาและเสริมสร้างศักยภาพทรัพยากรมนุษย์"/>
    <x v="5"/>
    <s v="มีนาคม 2565"/>
    <s v="กันยายน 2565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4"/>
    <x v="9"/>
  </r>
  <r>
    <s v="การบริหารการศึกษาในสถานการณ์ โควิด-19"/>
    <s v="การบริหารการศึกษาในสถานการณ์ โควิด-19"/>
    <s v="ด้านการพัฒนาและเสริมสร้างศักยภาพทรัพยากรมนุษย์"/>
    <x v="5"/>
    <s v="มกราคม 2565"/>
    <s v="มีนาคม 2565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4"/>
    <x v="9"/>
  </r>
  <r>
    <s v="สร้างความเชื่อมั่น สานสัมพันธ์ ไว้วางใจ เพื่อความปลอดภัยในสถานศึกษา"/>
    <s v="สร้างความเชื่อมั่น สานสัมพันธ์ ไว้วางใจ เพื่อความปลอดภัยในสถานศึกษา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4"/>
    <x v="9"/>
  </r>
  <r>
    <s v="สถาบันห้องปฏิบัติการสาธารณสุขขั้นสูงและการแพทย์แม่นยำ มหาวิทยาลัยแม่ฟ้าหลวง (MFU Institute of Advanced Public Health Laboratory and Precision Medicine)"/>
    <s v="สถาบันห้องปฏิบัติการสาธารณสุขขั้นสูงและการแพทย์แม่นยำ มหาวิทยาลัยแม่ฟ้าหลวง (MFU Institute of Advanced Public Health Laboratory and Precision Medicine)"/>
    <s v="ด้านการพัฒนาและเสริมสร้างศักยภาพทรัพยากรมนุษย์"/>
    <x v="5"/>
    <s v="ตุลาคม 2565"/>
    <s v="กันยายน 2570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s v="โครงการลงทุนแผน 13"/>
    <x v="0"/>
    <x v="13"/>
  </r>
  <r>
    <s v="โครงการจัดสร้างอาคารศูนย์บริหารจัดการวัคซีนและตอบโต้ภาวะฉุกเฉิน กรมควบคุมโรค เฉลิมพระเกียรติ 72 พรรษา"/>
    <s v="โครงการจัดสร้างอาคารศูนย์บริหารจัดการวัคซีนและตอบโต้ภาวะฉุกเฉิน กรมควบคุมโรค เฉลิมพระเกียรติ 72 พรรษา"/>
    <s v="ด้านการพัฒนาและเสริมสร้างศักยภาพทรัพยากรมนุษย์"/>
    <x v="5"/>
    <s v="ตุลาคม 2565"/>
    <s v="กันยายน 2570"/>
    <s v="กองยุทธศาสตร์และแผนงาน"/>
    <s v="กรมควบคุมโรค"/>
    <s v="กระทรวงสาธารณสุข"/>
    <s v="โครงการลงทุนแผน 13"/>
    <x v="1"/>
    <x v="2"/>
  </r>
  <r>
    <s v="โครงการพัฒนาโครงสร้างพื้นฐานด้านสุขภาพหนึ่งเดียว เพื่อส่งเสริมการมีสุขภาวะที่ดีในท้องถิ่น"/>
    <s v="โครงการพัฒนาโครงสร้างพื้นฐานด้านสุขภาพหนึ่งเดียว เพื่อส่งเสริมการมีสุขภาวะที่ดีในท้องถิ่น"/>
    <s v="ด้านการพัฒนาและเสริมสร้างศักยภาพทรัพยากรมนุษย์"/>
    <x v="5"/>
    <s v="ตุลาคม 2565"/>
    <s v="กันยายน 2570"/>
    <s v="กองยุทธศาสตร์และแผนงาน"/>
    <s v="กรมควบคุมโรค"/>
    <s v="กระทรวงสาธารณสุข"/>
    <s v="โครงการลงทุนแผน 13"/>
    <x v="1"/>
    <x v="1"/>
  </r>
  <r>
    <s v="โครงการขับเคลื่อนการนำวัคซีนใหม่และวัคซีนรณรงค์มาใช้ในแผนงานสร้างเสริมภูมิคุ้มกันโรค"/>
    <s v="โครงการขับเคลื่อนการนำวัคซีนใหม่และวัคซีนรณรงค์มาใช้ในแผนงานสร้างเสริมภูมิคุ้มกันโรค"/>
    <s v="ด้านการพัฒนาและเสริมสร้างศักยภาพทรัพยากรมนุษย์"/>
    <x v="5"/>
    <s v="ตุลาคม 2565"/>
    <s v="กันยายน 2570"/>
    <s v="กองยุทธศาสตร์และแผนงาน"/>
    <s v="กรมควบคุมโรค"/>
    <s v="กระทรวงสาธารณสุข"/>
    <s v="โครงการลงทุนแผน 13"/>
    <x v="1"/>
    <x v="1"/>
  </r>
  <r>
    <s v="โครงการพัฒนาเครือข่ายห้องปฏิบัติการสาธารณสุขด้านป้องกันควบคุมโรคและภัยสุขภาพ (Public Health Laboratory)"/>
    <s v="โครงการพัฒนาเครือข่ายห้องปฏิบัติการสาธารณสุขด้านป้องกันควบคุมโรคและภัยสุขภาพ (Public Health Laboratory)"/>
    <s v="ด้านการพัฒนาและเสริมสร้างศักยภาพทรัพยากรมนุษย์"/>
    <x v="5"/>
    <s v="ตุลาคม 2565"/>
    <s v="กันยายน 2570"/>
    <s v="กองยุทธศาสตร์และแผนงาน"/>
    <s v="กรมควบคุมโรค"/>
    <s v="กระทรวงสาธารณสุข"/>
    <s v="โครงการลงทุนแผน 13"/>
    <x v="1"/>
    <x v="1"/>
  </r>
  <r>
    <s v="โครงการพัฒนาระบบบริหารจัดการวัคซีน (cold chain management) และระบบติดตามสถานะของการดําเนินงานตามใบงานขนส่ง (TRACKING JOB)"/>
    <s v="โครงการพัฒนาระบบบริหารจัดการวัคซีน (cold chain management) และระบบติดตามสถานะของการดําเนินงานตามใบงานขนส่ง (TRACKING JOB)"/>
    <s v="ด้านการพัฒนาและเสริมสร้างศักยภาพทรัพยากรมนุษย์"/>
    <x v="5"/>
    <s v="ตุลาคม 2565"/>
    <s v="กันยายน 2570"/>
    <s v="กองยุทธศาสตร์และแผนงาน"/>
    <s v="กรมควบคุมโรค"/>
    <s v="กระทรวงสาธารณสุข"/>
    <s v="โครงการลงทุนแผน 13"/>
    <x v="1"/>
    <x v="1"/>
  </r>
  <r>
    <s v="โครงการควบคุมและป้องกันการแพร่ระบาดของโรคติดเชื้อไวรัสโคโรนา 2019 (COVID-19) สำนักงานเขตพื้นที่การศึกษาประถมศึกษาพัทลุง เขต 2"/>
    <s v="โครงการควบคุมและป้องกันการแพร่ระบาดของโรคติดเชื้อไวรัสโคโรนา 2019 (COVID-19) สำนักงานเขตพื้นที่การศึกษาประถมศึกษาพัทลุง เขต 2"/>
    <s v="ด้านการพัฒนาและเสริมสร้างศักยภาพทรัพยากรมนุษย์"/>
    <x v="5"/>
    <s v="ธันวาคม 2564"/>
    <s v="กันยายน 2565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4"/>
    <x v="9"/>
  </r>
  <r>
    <s v="เฝ้าระวังและตรวจหาเชื้อไวรัสโคโรนา 2019 (COVID-19)  ให้กับบุคลากรภายในสำนักงานเขตพื้นที่การศึกษาประถมศึกษาชัยภูมิ เขต 1"/>
    <s v="เฝ้าระวังและตรวจหาเชื้อไวรัสโคโรนา 2019 (COVID-19)  ให้กับบุคลากรภายในสำนักงานเขตพื้นที่การศึกษาประถมศึกษาชัยภูมิ เขต 1"/>
    <s v="ด้านการพัฒนาและเสริมสร้างศักยภาพทรัพยากรมนุษย์"/>
    <x v="5"/>
    <s v="พฤศจิกายน 2564"/>
    <s v="กันย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รณรงค์ เฝ้าระวัง เพื่อรองรับภัยพิบัติและภัยคุกคามทุกรูปแบบ โรคอุบัติใหม่และโรคอุบัติซ้ำ"/>
    <s v="โครงการรณรงค์ เฝ้าระวัง เพื่อรองรับภัยพิบัติและภัยคุกคามทุกรูปแบบ โรคอุบัติใหม่และโรคอุบัติซ้ำ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4"/>
    <x v="9"/>
  </r>
  <r>
    <s v="โครงการเฝ้าระวังป้องกันการแพร่ระบาดและควบคุมโรคติดเชื้อไวรัสโคโรนา 2019 (COVID-19)"/>
    <s v="โครงการเฝ้าระวังป้องกันการแพร่ระบาดและควบคุมโรคติดเชื้อไวรัสโคโรนา 2019 (COVID-19)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4"/>
    <x v="9"/>
  </r>
  <r>
    <s v="โครงการการพััฒนาแผนดำเนินธุรกิจอย่างต่อเนื่องสำหรับการบริหารความพร้อมต่อสภาวะวิกฤติจากโรคติดเชื้ออุบัติใหม่ สำหรับพยาบาล (Business Continuity Plan for EID in healthcare facilities) ประจำปีงบประมาณ พ.ศ.2565"/>
    <s v="โครงการการพััฒนาแผนดำเนินธุรกิจอย่างต่อเนื่องสำหรับการบริหารความพร้อมต่อสภาวะวิกฤติจากโรคติดเชื้ออุบัติใหม่ สำหรับพยาบาล (Business Continuity Plan for EID in healthcare facilities) ประจำปีงบประมาณ พ.ศ.2565"/>
    <s v="ด้านการพัฒนาและเสริมสร้างศักยภาพทรัพยากรมนุษย์"/>
    <x v="5"/>
    <s v="ตุลาคม 2564"/>
    <s v="กันยายน 2565"/>
    <s v="กองยุทธศาสตร์และแผนงาน"/>
    <s v="กรมการแพทย์"/>
    <s v="กระทรวงสาธารณสุข"/>
    <m/>
    <x v="1"/>
    <x v="1"/>
  </r>
  <r>
    <s v="การบริหารจัดการสำนักงานเขตพื้นที่การศึกษาและสถานศึกษาในสังกัดในสถานการณ์การแพร่ ระบาดของโรคติดเชื้อไวรัสโคโรนา 2019 (COVID-19) ปีการศึกษา 2564 - 2565"/>
    <s v="การบริหารจัดการสำนักงานเขตพื้นที่การศึกษาและสถานศึกษาในสังกัดในสถานการณ์การแพร่ ระบาดของโรคติดเชื้อไวรัสโคโรนา 2019 (COVID-19) ปีการศึกษา 2564 -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2"/>
    <x v="8"/>
  </r>
  <r>
    <s v="โครงการประชุมทางไกลเพื่อป้องกัน และดูแลสุขภาพจากภัยฝุ่นละอองขนาดไม่เกิน 2.5 ไมครอน (PM 2.5)"/>
    <s v="โครงการประชุมทางไกลเพื่อป้องกัน และดูแลสุขภาพจากภัยฝุ่นละอองขนาดไม่เกิน 2.5 ไมครอน (PM 2.5)"/>
    <s v="ด้านการพัฒนาและเสริมสร้างศักยภาพทรัพยากรมนุษย์"/>
    <x v="5"/>
    <s v="เมษายน 2565"/>
    <s v="กันยายน 2565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2"/>
    <x v="8"/>
  </r>
  <r>
    <s v="โครงการประชุมทางไกลเพื่อการบริหารจัดการศึกษาในสถานการณ์แพร่ระบาดของโรคติดเชื้อไวรัสโคโรนา ๒๐๑๙ (COVID-19)"/>
    <s v="โครงการประชุมทางไกลเพื่อการบริหารจัดการศึกษาในสถานการณ์แพร่ระบาดของโรคติดเชื้อไวรัสโคโรนา ๒๐๑๙ (COVID-19)"/>
    <s v="ด้านการพัฒนาและเสริมสร้างศักยภาพทรัพยากรมนุษย์"/>
    <x v="5"/>
    <s v="กรกฎาคม 2565"/>
    <s v="กันยายน 2565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9"/>
  </r>
  <r>
    <s v="สร้างภูมิคุ้มกันภัยให้เยาวชนไทยรู้ทันภัยคุกคามรูปแบบใหม่"/>
    <s v="สร้างภูมิคุ้มกันภัยให้เยาวชนไทยรู้ทันภัยคุกคามรูปแบบใหม่"/>
    <s v="ด้านการพัฒนาและเสริมสร้างศักยภาพทรัพยากรมนุษย์"/>
    <x v="5"/>
    <s v="มิถุนายน 2565"/>
    <s v="สิงหาคม 2565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2"/>
    <x v="8"/>
  </r>
  <r>
    <s v="โครงการพัฒนาคุณภาพชีวิตและการให้บริการสาธารณสุข เพื่อป้องกันวิกฤตการณ์จากโรคติดเชื้อไวรัส  โคโรนา 2019 หรือ โควิด 19"/>
    <s v="โครงการพัฒนาคุณภาพชีวิตและการให้บริการสาธารณสุข เพื่อป้องกันวิกฤตการณ์จากโรคติดเชื้อไวรัส  โคโรนา 2019 หรือ โควิด 19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2"/>
    <x v="8"/>
  </r>
  <r>
    <s v="โครงการส่งเสริมสนับสนุนการจัดการศึกษาให้ผู้เรียนมีความปลอดภัยทุกรูปแบบจากสถานการณ์การแพร่ระบาดของโรคติดเชื้อไวรัสโคโรนา 2019 (COVID-19)"/>
    <s v="โครงการส่งเสริมสนับสนุนการจัดการศึกษาให้ผู้เรียนมีความปลอดภัยทุกรูปแบบจากสถานการณ์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5"/>
    <s v="ธันวาคม 2564"/>
    <s v="กันยายน 2565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2"/>
    <x v="8"/>
  </r>
  <r>
    <s v="ป้องกันและคัดกรองบุคลากรผู้มีความเสี่ยงของผู้ได้รับเชื้อโควิด-19 สพป.กาญจนบุรี เขต 2 ปีงบประมาณ 2565"/>
    <s v="ป้องกันและคัดกรองบุคลากรผู้มีความเสี่ยงของผู้ได้รับเชื้อโควิด-19 สพป.กาญจนบุรี เขต 2 ปีงบประมาณ 2565"/>
    <s v="ด้านการพัฒนาและเสริมสร้างศักยภาพทรัพยากรมนุษย์"/>
    <x v="5"/>
    <s v="เมษายน 2565"/>
    <s v="กันยายน 2565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่งเสริมทักษะพื้นฐานด้านสุขภาพพลานามัย และการป้องกันโรคติดต่ออุบัติใหม่"/>
    <s v="โครงการส่งเสริมทักษะพื้นฐานด้านสุขภาพพลานามัย และการป้องกันโรคติดต่ออุบัติใหม่"/>
    <s v="ด้านการพัฒนาและเสริมสร้างศักยภาพทรัพยากรมนุษย์"/>
    <x v="5"/>
    <s v="เมษายน 2565"/>
    <s v="พฤษภาคม 2565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4"/>
    <x v="9"/>
  </r>
  <r>
    <s v="โครงการการประชุมเชิงปฏิบ้ัติการสร้างความตระหนักและปรับตัวรองรับวิถีชีวิตใหม่ในสถานการณ์การแพร่เชื้อโควิด-19 รูปแบบออนไลน์ผ่านระบบ Google Meet"/>
    <s v="โครงการการประชุมเชิงปฏิบ้ัติการสร้างความตระหนักและปรับตัวรองรับวิถีชีวิตใหม่ในสถานการณ์การแพร่เชื้อโควิด-19 รูปแบบออนไลน์ผ่านระบบ Google Meet"/>
    <s v="ด้านการพัฒนาและเสริมสร้างศักยภาพทรัพยากรมนุษย์"/>
    <x v="5"/>
    <s v="เมษายน 2565"/>
    <s v="กันยายน 2565"/>
    <s v="สำนักงานเขตพื้นที่การศึกษาประถมศึกษานนทบุรี เขต 1"/>
    <s v="สำนักงานคณะกรรมการการศึกษาขั้นพื้นฐาน"/>
    <s v="กระทรวงศึกษาธิการ"/>
    <m/>
    <x v="2"/>
    <x v="8"/>
  </r>
  <r>
    <s v="การป้องกันการแพร่ระบาดของโรคติดเชื้อไวรัสโคโรนา 2019 (COVID-19)"/>
    <s v="การป้องกันการแพร่ระบาดของโรคติดเชื้อไวรัสโคโรนา 2019 (COVID-19)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9"/>
  </r>
  <r>
    <s v="“ระบบมาตรฐานความปลอดภัย สำนักงานเขตพื้นที่การศึกษามัธยมศึกษาสุพรรณบุรี”"/>
    <s v="“ระบบมาตรฐานความปลอดภัย สำนักงานเขตพื้นที่การศึกษามัธยมศึกษาสุพรรณบุรี”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4"/>
    <x v="9"/>
  </r>
  <r>
    <s v="โครงการเสริมสร้างขีดความสามารถต่อการปรับตัวด้านสุขภาพจากการเปลี่ยนแปลงสภาพภูมิอากาศ"/>
    <s v="โครงการเสริมสร้างขีดความสามารถต่อการปรับตัวด้านสุขภาพจากการเปลี่ยนแปลงสภาพภูมิอากาศ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กองแผนงาน"/>
    <s v="กรมอนามัย"/>
    <s v="กระทรวงสาธารณสุข"/>
    <s v="ข้อเสนอโครงการสำคัญ 2566 ที่ผ่านเข้ารอบ"/>
    <x v="2"/>
    <x v="8"/>
  </r>
  <r>
    <s v="การผลิตวัคซีนป้องกันโรคเลปโตสไปโรสิส"/>
    <s v="การผลิตวัคซีนป้องกันโรคเลปโตสไปโรสิส"/>
    <s v="ด้านการพัฒนาและเสริมสร้างศักยภาพทรัพยากรมนุษย์"/>
    <x v="6"/>
    <s v="ตุลาคม 2565"/>
    <s v="กันยายน 2570"/>
    <s v="สถานเสาวภา"/>
    <s v="สภากาชาดไทย"/>
    <s v="หน่วยงานอื่นๆ"/>
    <s v="ข้อเสนอโครงการสำคัญ 2566 ที่ผ่านเข้ารอบ"/>
    <x v="5"/>
    <x v="6"/>
  </r>
  <r>
    <s v="การพัฒนาระบบเฝ้าระวังไวรัสก่อโรคปอดอักเสบอุบัติใหม่เชิงรุก (Smart Sentinel Surveillance System: Emerging Viral Pneumonia)"/>
    <s v="การพัฒนาระบบเฝ้าระวังไวรัสก่อโรคปอดอักเสบอุบัติใหม่เชิงรุก (Smart Sentinel Surveillance System: Emerging Viral Pneumonia)"/>
    <s v="ด้านการพัฒนาและเสริมสร้างศักยภาพทรัพยากรมนุษย์"/>
    <x v="6"/>
    <s v="ตุลาคม 2565"/>
    <s v="กันยายน 2567"/>
    <s v="โรงพยาบาลจุฬาลงกรณ์"/>
    <s v="สภากาชาดไทย"/>
    <s v="หน่วยงานอื่นๆ"/>
    <s v="ข้อเสนอโครงการสำคัญ 2566 ที่ผ่านเข้ารอบ"/>
    <x v="5"/>
    <x v="6"/>
  </r>
  <r>
    <s v="แพลตฟอร์มการเฝ้าระวังสถานการณ์ของโรคอุบัติใหม่ อุบัติซ้ำ หรือโรคติดต่ออันตราย แบบบูรณาการ ระยะที่ 2"/>
    <s v="แพลตฟอร์มการเฝ้าระวังสถานการณ์ของโรคอุบัติใหม่ อุบัติซ้ำ หรือโรคติดต่ออันตราย แบบบูรณาการ ระยะที่ 2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2"/>
  </r>
  <r>
    <s v="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"/>
    <s v="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s v="ข้อเสนอโครงการสำคัญ 2566 ที่ผ่านเข้ารอบ"/>
    <x v="1"/>
    <x v="1"/>
  </r>
  <r>
    <s v="ป้องกันและลดความเสี่ยงในการแพร่ระบาดของโรคติดเชื้อไวรัสโคโรนา 2019  (COVID-19) ประจำปีงบประมาณ พ.ศ. 2565"/>
    <s v="ป้องกันและลดความเสี่ยงในการแพร่ระบาดของโรคติดเชื้อไวรัสโคโรนา 2019  (COVID-19) ประจำปีงบประมาณ พ.ศ. 2565"/>
    <s v="ด้านการพัฒนาและเสริมสร้างศักยภาพทรัพยากรมนุษย์"/>
    <x v="6"/>
    <s v="ตุลาคม 2564"/>
    <s v="กันยายน 2565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่งเสริมทักษะพื้นฐานด้านสุขภาพ พลานามัย และการป้องกันโรคติดต่ออุบัติใหม่ ปีงบประมาณ พ.ศ.2565"/>
    <s v="โครงการส่งเสริมทักษะพื้นฐานด้านสุขภาพ พลานามัย และการป้องกันโรคติดต่ออุบัติใหม่ ปีงบประมาณ พ.ศ.2565"/>
    <s v="ด้านการพัฒนาและเสริมสร้างศักยภาพทรัพยากรมนุษย์"/>
    <x v="6"/>
    <s v="ตุลาคม 2564"/>
    <s v="กันยายน 2565"/>
    <s v="สำนักพัฒนากิจกรรมนักเรียน"/>
    <s v="สำนักงานคณะกรรมการการศึกษาขั้นพื้นฐาน"/>
    <s v="กระทรวงศึกษาธิการ"/>
    <m/>
    <x v="4"/>
    <x v="9"/>
  </r>
  <r>
    <s v="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"/>
    <s v="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3"/>
  </r>
  <r>
    <s v="โครงการจัดการความรู้ด้านป้องกันโรคและภัยสุขภาพ"/>
    <s v="โครงการจัดการความรู้ด้านป้องกันโรคและภัย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"/>
    <s v="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"/>
    <s v="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การพัฒนาระบบเฝ้าระวังไวรัสก่อโรคปอดอักเสบอุบัติใหม่เชิงรุก (Smart Sentinel Surveillance System: Emerging Viral Pneumonia)"/>
    <s v="การพัฒนาระบบเฝ้าระวังไวรัสก่อโรคปอดอักเสบอุบัติใหม่เชิงรุก (Smart Sentinel Surveillance System: Emerging Viral Pneumonia)"/>
    <s v="ด้านการพัฒนาและเสริมสร้างศักยภาพทรัพยากรมนุษย์"/>
    <x v="6"/>
    <s v="ตุลาคม 2565"/>
    <s v="กันยายน 2566"/>
    <s v="โรงพยาบาลจุฬาลงกรณ์"/>
    <s v="สภากาชาดไทย"/>
    <s v="หน่วยงานอื่นๆ"/>
    <m/>
    <x v="5"/>
    <x v="6"/>
  </r>
  <r>
    <s v="โครงการบริการเฝ้าระวัง ป้องกัน ควบคุมโรคและภัยสุขภาพที่เป็นปัญหารุนแรงและกลุ่มเป้าหมายพิเศษ"/>
    <s v="โครงการบริการเฝ้าระวัง ป้องกัน ควบคุมโรคและภัยสุขภาพที่เป็นปัญหารุนแรงและกลุ่มเป้าหมายพิเศษ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"/>
    <s v="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เร่งรัดกำจัดโรคไข้มาลาเรีย"/>
    <s v="โครงการเร่งรัดกำจัดโรคไข้มาลาเรีย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ควบคุมวัณโรค"/>
    <s v="โครงการควบคุมวัณโรค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ป้องกันและแก้ไขปัญหาเอดส์"/>
    <s v="โครงการป้องกันและแก้ไขปัญหาเอดส์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เฝ้าระวังสุขภาพจากมลพิษสิ่งแวดล้อม"/>
    <s v="โครงการพัฒนาระบบเฝ้าระวังสุขภาพจากมลพิษสิ่งแวดล้อม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สถานที่ทำงานที่เอื้อต่อการมีสุขภาวะที่ดี ปลอดโรค ปลอดภัย"/>
    <s v="โครงการพัฒนาสถานที่ทำงานที่เอื้อต่อการมีสุขภาวะที่ดี ปลอดโรค ปลอดภัย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"/>
    <s v="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พิษสุนัขบ้า"/>
    <s v="โครงการสนับสนุนการเฝ้าระวัง ป้องกัน ควบคุมโรคพิษสุนัขบ้า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พยาธิใบไม้ตับและมะเร็งท่อน้ำดี"/>
    <s v="โครงการสนับสนุนการเฝ้าระวัง ป้องกัน ควบคุมโรคพยาธิใบไม้ตับและมะเร็งท่อน้ำดี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ในถิ่นทุรกันดาร ตามโครงการพระราชดาริฯ"/>
    <s v="โครงการสนับสนุนการเฝ้าระวัง ป้องกัน ควบคุมโรคในถิ่นทุรกันดาร ตามโครงการพระราชดาริฯ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"/>
    <s v="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การจัดการภาวะฉุกเฉินทางสาธารณสุขอย่างครบวงจรและบูรณาการ"/>
    <s v="โครงการพัฒนาระบบการจัดการภาวะฉุกเฉินทางสาธารณสุขอย่างครบวงจรและบูรณาการ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ยกระดับสมรรถนะตามกฎอนามัยระหว่างประเทศและวาระความมั่นคงด้านสุขภาพโลก"/>
    <s v="โครงการยกระดับสมรรถนะตามกฎอนามัยระหว่างประเทศและวาระความมั่นคงด้านสุขภาพโลก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สมรรถนะช่องทางเข้าออกระหว่างประเทศและจังหวัดชายแดน"/>
    <s v="โครงการพัฒนาสมรรถนะช่องทางเข้าออกระหว่างประเทศและจังหวัดชายแดน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ผลิตและพัฒนากำลังคนด้านการเฝ้าระวัง ป้องกัน ควบคุมโรคและภัยสุขภาพ"/>
    <s v="โครงการผลิตและพัฒนากำลังคนด้า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เร่งรัดกำจัดกวาดล้างโรคตามพันธสัญญา"/>
    <s v="โครงการเร่งรัดกำจัดกวาดล้างโรคตามพันธสัญญา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ดิจิทัลเพื่อสนับสนุนการขับเคลื่อนการเฝ้าระวังและการเตือนภัยด้านสุขภาพ"/>
    <s v="โครงการพัฒนาระบบดิจิทัลเพื่อสนับสนุนการขับเคลื่อนการเฝ้าระวังและการเตือนภัยด้าน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"/>
    <s v="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ค่าใช้จ่ายบุคลากรในการเฝ้าระวัง ป้องกัน ควบคุมโรคและภัยสุขภาพ"/>
    <s v="โครงการค่าใช้จ่ายบุคลากร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คลินิกภูมิคุ้มกันในสัตว์เลี้ยง   ฝ่ายชันสูตรและวิจัยโรคในสัตว์  สถานเสาวภา"/>
    <s v="โครงการคลินิกภูมิคุ้มกันในสัตว์เลี้ยง   ฝ่ายชันสูตรและวิจัยโรคในสัตว์  สถานเสาวภา"/>
    <s v="ด้านการพัฒนาและเสริมสร้างศักยภาพทรัพยากรมนุษย์"/>
    <x v="6"/>
    <s v="ตุลาคม 2565"/>
    <s v="กันยายน 2566"/>
    <s v="สถานเสาวภา"/>
    <s v="สภากาชาดไทย"/>
    <s v="หน่วยงานอื่นๆ"/>
    <m/>
    <x v="2"/>
    <x v="8"/>
  </r>
  <r>
    <s v="การผลิตวัคซีนป้องกันโรคเลปโตสไปโรสิส"/>
    <s v="การผลิตวัคซีนป้องกันโรคเลปโตสไปโรสิส"/>
    <s v="ด้านการพัฒนาและเสริมสร้างศักยภาพทรัพยากรมนุษย์"/>
    <x v="6"/>
    <s v="ตุลาคม 2565"/>
    <s v="กันยายน 2570"/>
    <s v="สถานเสาวภา"/>
    <s v="สภากาชาดไทย"/>
    <s v="หน่วยงานอื่นๆ"/>
    <m/>
    <x v="5"/>
    <x v="6"/>
  </r>
  <r>
    <s v="โครงการเสริมสร้างขีดความสามารถต่อการปรับตัวด้านสุขภาพจากการเปลี่ยนแปลงสภาพภูมิอากาศ"/>
    <s v="โครงการเสริมสร้างขีดความสามารถต่อการปรับตัวด้านสุขภาพจากการเปลี่ยนแปลงสภาพภูมิอากาศ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กองประเมินผลกระทบต่อสุขภาพ"/>
    <s v="กรมอนามัย"/>
    <s v="กระทรวงสาธารณสุข"/>
    <m/>
    <x v="2"/>
    <x v="8"/>
  </r>
  <r>
    <s v="โครงการ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"/>
    <s v="โครงการ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"/>
    <s v="ด้านการพัฒนาและเสริมสร้างศักยภาพทรัพยากรมนุษย์"/>
    <x v="6"/>
    <s v="ตุลาคม 2565"/>
    <s v="กันยายน 2566"/>
    <s v="กองแผนงานและวิชาการ"/>
    <s v="กรมวิทยาศาสตร์การแพทย์"/>
    <s v="กระทรวงสาธารณสุข"/>
    <m/>
    <x v="5"/>
    <x v="6"/>
  </r>
  <r>
    <s v="เสริมสร้างสุขภาพควบคุมและป้องกันโรคติดต่อ"/>
    <s v="เสริมสร้างสุขภาพควบคุมและป้องกันโรคติดต่อ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สาธารณสุขจังหวัดชัยภูมิ"/>
    <s v="สำนักงานปลัดกระทรวงสาธารณสุข"/>
    <s v="กระทรวงสาธารณสุข"/>
    <m/>
    <x v="1"/>
    <x v="1"/>
  </r>
  <r>
    <s v="พื้นที่ปลอดภัย  “นักเรียนปลอดภัย ผู้ปกครองหายห่วง”"/>
    <s v="พื้นที่ปลอดภัย  “นักเรียนปลอดภัย ผู้ปกครองหายห่วง”"/>
    <s v="ด้านการพัฒนาและเสริมสร้างศักยภาพทรัพยากรมนุษย์"/>
    <x v="6"/>
    <s v="เมษายน 2566"/>
    <s v="สิงหาคม 2566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2"/>
    <x v="8"/>
  </r>
  <r>
    <s v="พัฒนาศักยภาพสถานบริการด้านสาธารณสุข เพื่อรองรับการท่องเที่ยวตามวิถีใีหม่"/>
    <s v="พัฒนาศักยภาพสถานบริการด้านสาธารณสุข เพื่อรองรับการท่องเที่ยวตามวิถีใีหม่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สาธารณสุขจังหวัดกระบี่"/>
    <s v="สำนักงานปลัดกระทรวงสาธารณสุข"/>
    <s v="กระทรวงสาธารณสุข"/>
    <m/>
    <x v="1"/>
    <x v="1"/>
  </r>
  <r>
    <s v="พัฒนาคลินิกโรคระบบทางเดินหายใจ ARI Clinic"/>
    <s v="พัฒนาคลินิกโรคระบบทางเดินหายใจ ARI Clinic"/>
    <s v="ด้านการพัฒนาและเสริมสร้างศักยภาพทรัพยากรมนุษย์"/>
    <x v="6"/>
    <s v="ตุลาคม 2565"/>
    <s v="กันยายน 2566"/>
    <s v="สำนักงานสาธารณสุขจังหวัดกระบี่"/>
    <s v="สำนักงานปลัดกระทรวงสาธารณสุข"/>
    <s v="กระทรวงสาธารณสุข"/>
    <m/>
    <x v="5"/>
    <x v="6"/>
  </r>
  <r>
    <s v="โครงการพัฒนาระบบตอบโต้ภาวะฉุกเฉิน ประจำปี งบประมาณ พ.ศ. 2566"/>
    <s v="โครงการพัฒนาระบบตอบโต้ภาวะฉุกเฉิน ประจำปี งบประมาณ พ.ศ. 2566"/>
    <s v="ด้านการพัฒนาและเสริมสร้างศักยภาพทรัพยากรมนุษย์"/>
    <x v="6"/>
    <s v="ตุลาคม 2565"/>
    <s v="กันยายน 2566"/>
    <s v="กองสาธารณสุขฉุกเฉิน"/>
    <s v="สำนักงานปลัดกระทรวงสาธารณสุข"/>
    <s v="กระทรวงสาธารณสุข"/>
    <m/>
    <x v="1"/>
    <x v="1"/>
  </r>
  <r>
    <s v="โครงการระบบสารสนเทศภูมิศาสตร์เพื่องานสาธารณสุขฉุกเฉิน งบประมาณปี 2566"/>
    <s v="โครงการระบบสารสนเทศภูมิศาสตร์เพื่องานสาธารณสุขฉุกเฉิน งบประมาณปี 2566"/>
    <s v="ด้านการพัฒนาและเสริมสร้างศักยภาพทรัพยากรมนุษย์"/>
    <x v="6"/>
    <s v="ตุลาคม 2565"/>
    <s v="กันยายน 2566"/>
    <s v="กองสาธารณสุขฉุกเฉิน"/>
    <s v="สำนักงานปลัดกระทรวงสาธารณสุข"/>
    <s v="กระทรวงสาธารณสุข"/>
    <m/>
    <x v="1"/>
    <x v="1"/>
  </r>
  <r>
    <s v="การพัฒนาและส่งเสริมการเรียนรู้เพื่อเสริมสร้างความปลอดภัยในสถานศึกษาสังกัด สพป.อุตรดิตถ์  เขต 1"/>
    <s v="การพัฒนาและส่งเสริมการเรียนรู้เพื่อเสริมสร้างความปลอดภัยในสถานศึกษาสังกัด สพป.อุตรดิตถ์  เขต 1"/>
    <s v="ด้านการพัฒนาและเสริมสร้างศักยภาพทรัพยากรมนุษย์"/>
    <x v="6"/>
    <s v="ตุลาคม 2565"/>
    <s v="มีนาคม 2566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2"/>
    <x v="8"/>
  </r>
  <r>
    <s v="โครงการประชุมวิชาการประจำปี ครั้งที่ 8"/>
    <s v="โครงการประชุมวิชาการประจำปี ครั้งที่ 8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0"/>
    <x v="0"/>
  </r>
  <r>
    <s v="โครงการอบรมกระบวนการการจัดการความรู้และการสร้างคู่มือการสอนด้วยสถานการณ์จำลองเสมือนจริง"/>
    <s v="โครงการอบรมกระบวนการการจัดการความรู้และการสร้างคู่มือการสอนด้วยสถานการณ์จำลองเสมือนจริง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2"/>
    <x v="8"/>
  </r>
  <r>
    <s v="โครงการประชุมแลกเปลี่ยนเรียนรู้การจัดการระบบศูนย์การเรียนรู้ทางการพยาบาล"/>
    <s v="โครงการประชุมแลกเปลี่ยนเรียนรู้การจัดการระบบศูนย์การเรียนรู้ทางการพยาบาล"/>
    <s v="ด้านการพัฒนาและเสริมสร้างศักยภาพทรัพยากรมนุษย์"/>
    <x v="6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0"/>
    <x v="0"/>
  </r>
  <r>
    <s v="โครงการเสริมสร้างขีดความสามารถต่อการปรับตัวด้านสุขภาพจากการเปลี่ยนแปลงสภาพภูมิอากาศ"/>
    <s v="โครงการเสริมสร้างขีดความสามารถต่อการปรับตัวด้านสุขภาพจากการเปลี่ยนแปลงสภาพภูมิอากาศ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2"/>
    <x v="8"/>
  </r>
  <r>
    <s v="“ การผลิตวัคซีนป้องกันโรคเลปโตสไปโรสิส” (โครงการต่อเนื่องปีที่ 2)"/>
    <s v="“ การผลิตวัคซีนป้องกันโรคเลปโตสไปโรสิส” (โครงการต่อเนื่องปีที่ 2)"/>
    <s v="ด้านการพัฒนาและเสริมสร้างศักยภาพทรัพยากรมนุษย์"/>
    <x v="7"/>
    <s v="ตุลาคม 2565"/>
    <s v="กันยายน 2570"/>
    <s v="สถานเสาวภา"/>
    <s v="สภากาชาดไทย"/>
    <s v="หน่วยงานอื่นๆ"/>
    <s v="ข้อเสนอโครงการสำคัญ 2567 ที่ผ่านเข้ารอบ"/>
    <x v="5"/>
    <x v="6"/>
  </r>
  <r>
    <s v="โครงการพัฒนามาตรฐานเครือข่ายห้องปฏิบัติการสาธารณสุขด้านป้องกันควบคุมโรคและภัยสุขภาพ (Public Health Laboratory)"/>
    <s v="โครงการพัฒนามาตรฐานเครือข่ายห้องปฏิบัติการสาธารณสุขด้านป้องกันควบคุมโรคและภัยสุขภาพ (Public Health Laboratory)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s v="ข้อเสนอโครงการสำคัญ 2567 ที่ผ่านเข้ารอบ"/>
    <x v="0"/>
    <x v="13"/>
  </r>
  <r>
    <s v="โครงการพัฒนาขีดความสามารถ เสริมสร้างความเข้มแข็ง เฝ้าระวัง ป้องกัน ตรวจจับโรคและภัยสุขภาพและจัดการความเสี่ยงด้านสาธารณสุขระหว่างประเทศแบบบูรณาการ"/>
    <s v="โครงการพัฒนาขีดความสามารถ เสริมสร้างความเข้มแข็ง เฝ้าระวัง ป้องกัน ตรวจจับโรคและภัยสุขภาพและจัดการความเสี่ยงด้านสาธารณสุขระหว่างประเทศแบบบูรณาการ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s v="ข้อเสนอโครงการสำคัญ 2567 ที่ผ่านเข้ารอบ"/>
    <x v="5"/>
    <x v="10"/>
  </r>
  <r>
    <s v="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"/>
    <s v="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s v="ข้อเสนอโครงการสำคัญ 2567 ที่ผ่านเข้ารอบ"/>
    <x v="1"/>
    <x v="2"/>
  </r>
  <r>
    <s v="โครงการคนไทยปลอดภัย ร่วมใจ เตรียมพร้อมรับมือภาวะฉุกเฉินด้านสาธารณภัยและสาธารณภัย"/>
    <s v="โครงการคนไทยปลอดภัย ร่วมใจ เตรียมพร้อมรับมือภาวะฉุกเฉินด้านสาธารณภัยและสาธารณภัย"/>
    <s v="ด้านการพัฒนาและเสริมสร้างศักยภาพทรัพยากรมนุษย์"/>
    <x v="7"/>
    <s v="ตุลาคม 2566"/>
    <s v="กันยายน 2567"/>
    <s v="สำนักบริหารกลาง"/>
    <s v="สถาบันการแพทย์ฉุกเฉินแห่งชาติ"/>
    <s v="กระทรวงสาธารณสุข"/>
    <s v="ข้อเสนอโครงการสำคัญ 2567 ที่ผ่านเข้ารอบ"/>
    <x v="5"/>
    <x v="6"/>
  </r>
  <r>
    <s v="โครงการเสริมสร้างขีดความสามารถต่อการปรับตัวด้านสุขภาพจากการเปลี่ยนแปลงสภาพภูมิอากาศ"/>
    <s v="โครงการเสริมสร้างขีดความสามารถต่อการปรับตัวด้านสุขภาพจากการเปลี่ยนแปลงสภาพภูมิอากาศ"/>
    <s v="ด้านการพัฒนาและเสริมสร้างศักยภาพทรัพยากรมนุษย์"/>
    <x v="7"/>
    <s v="ตุลาคม 2566"/>
    <s v="กันยายน 2567"/>
    <s v="กองประเมินผลกระทบต่อสุขภาพ"/>
    <s v="กรมอนามัย"/>
    <s v="กระทรวงสาธารณสุข"/>
    <m/>
    <x v="2"/>
    <x v="8"/>
  </r>
  <r>
    <s v="โครงการส่งเสริมภาคประชาชนปรับวิถีสู่วิธีเตรียมความพร้อมรับมือภาวะฉุกฉินทางสาธารณสุขอย่างยั่งยืน"/>
    <s v="โครงการส่งเสริมภาคประชาชนปรับวิถีสู่วิธีเตรียมความพร้อมรับมือภาวะฉุกฉินทางสาธารณสุขอย่างยั่งยืน"/>
    <s v="ด้านการพัฒนาและเสริมสร้างศักยภาพทรัพยากรมนุษย์"/>
    <x v="7"/>
    <s v="ตุลาคม 2566"/>
    <s v="กันยายน 2567"/>
    <s v="สำนักอนามัยสิ่งแวดล้อม"/>
    <s v="กรมอนามัย"/>
    <s v="กระทรวงสาธารณสุข"/>
    <m/>
    <x v="5"/>
    <x v="6"/>
  </r>
  <r>
    <s v="โครงการสร้างความเข้มแข็งการดูแลสุขภาพกายและสุขภาพจิต (ระบบ School Health HERO)"/>
    <s v="โครงการสร้างความเข้มแข็งการดูแลสุขภาพกายและสุขภาพจิต (ระบบ School Health HERO)"/>
    <s v="ด้านการพัฒนาและเสริมสร้างศักยภาพทรัพยากรมนุษย์"/>
    <x v="7"/>
    <s v="มกราคม 2567"/>
    <s v="กันยายน 2567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5"/>
    <x v="6"/>
  </r>
  <r>
    <s v="ปรับปรุงห้องผ่าตัดระบบแรงดันอากาศลบ และจัดซื้อครุภัณฑ์ทางการแพทย์ (Negative Pressure Operating Room)"/>
    <s v="ปรับปรุงห้องผ่าตัดระบบแรงดันอากาศลบ และจัดซื้อครุภัณฑ์ทางการแพทย์ (Negative Pressure Operating Room)"/>
    <s v="ด้านการสร้างโอกาสและความเสมอภาคทางสังคม"/>
    <x v="7"/>
    <s v="ตุลาคม 2566"/>
    <s v="มีนาคม 2567"/>
    <s v="สำนักงานสาธารณสุขจังหวัดกระบี่"/>
    <s v="สำนักงานปลัดกระทรวงสาธารณสุข"/>
    <s v="กระทรวงสาธารณสุข"/>
    <m/>
    <x v="0"/>
    <x v="11"/>
  </r>
  <r>
    <s v="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"/>
    <s v="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แผนงานและวิชาการ"/>
    <s v="กรมวิทยาศาสตร์การแพทย์"/>
    <s v="กระทรวงสาธารณสุข"/>
    <m/>
    <x v="1"/>
    <x v="2"/>
  </r>
  <r>
    <s v="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"/>
    <s v="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จัดการความรู้ด้านป้องกันโรคและภัยสุขภาพ"/>
    <s v="โครงการจัดการความรู้ด้านป้องกันโรคและภัย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โครงการพัฒนาระบบบริหารจัดการเพื่อสนับสนุนการดำเนินงานเฝ้าระวัง ป้องกัน ควบคุมโรคและภัย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"/>
    <s v="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&quot;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&quot;"/>
    <s v="&quot;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&quot;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บริการเฝ้าระวัง ป้องกัน ควบคุมโรคและภัยสุขภาพที่เป็นปัญหารุนแรงและกลุ่มเป้าหมายพิเศษ"/>
    <s v="โครงการบริการเฝ้าระวัง ป้องกัน ควบคุมโรคและภัยสุขภาพที่เป็นปัญหารุนแรงและกลุ่มเป้าหมายพิเศษ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"/>
    <s v="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เร่งรัดกำจัดโรคไข้มาลาเรีย"/>
    <s v="โครงการเร่งรัดกำจัดโรคไข้มาลาเรีย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ควบคุมวัณโรค"/>
    <s v="โครงการควบคุมวัณโรค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ป้องกันและแก้ไขปัญหาเอดส์"/>
    <s v="โครงการป้องกันและแก้ไขปัญหาเอดส์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เฝ้าระวังสุขภาพจากมลพิษสิ่งแวดล้อม"/>
    <s v="โครงการพัฒนาระบบเฝ้าระวังสุขภาพจากมลพิษสิ่งแวดล้อม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สถานที่ทำงานที่เอื้อต่อการมีสุขภาวะที่ดี ปลอดโรค ปลอดภัย"/>
    <s v="โครงการพัฒนาสถานที่ทำงานที่เอื้อต่อการมีสุขภาวะที่ดี ปลอดโรค ปลอดภัย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"/>
    <s v="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แพคเกจเผ้าระวังสุขภาพ เพื่อป้องกันโรค จากการประกอบอาชีพ"/>
    <s v="โครงการพัฒนาแพคเกจเผ้าระวังสุขภาพ เพื่อป้องกันโรค จากการประกอบอาชี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มาตรการเพื่อ เฝ้าระวังและป้องกันปัญหาสุขภาพจากมลพิษอากาศ"/>
    <s v="โครงการพัฒนามาตรการเพื่อ เฝ้าระวังและป้องกันปัญหาสุขภาพจากมลพิษอากาศ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พิษสุนัขบ้า"/>
    <s v="โครงการสนับสนุนการเฝ้าระวัง ป้องกัน ควบคุมโรคพิษสุนัขบ้า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พยาธิใบไม้ตับและมะเร็งท่อน้าดี"/>
    <s v="โครงการสนับสนุนการเฝ้าระวัง ป้องกัน ควบคุมโรคพยาธิใบไม้ตับและมะเร็งท่อน้าดี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ในถิ่นทุรกันดาร ตามโครงการพระราชดาริฯ"/>
    <s v="โครงการสนับสนุนการเฝ้าระวัง ป้องกัน ควบคุมโรคในถิ่นทุรกันดาร ตามโครงการพระราชดาริฯ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"/>
    <s v="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การจัดการภาวะฉุกเฉินทางสาธารณสุขอย่างครบวงจรและบูรณาการ"/>
    <s v="โครงการพัฒนาระบบการจัดการภาวะฉุกเฉินทางสาธารณสุขอย่างครบวงจรและบูรณาการ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ยกระดับสมรรถนะตามกฎอนามัยระหว่างประเทศและวาระความมั่นคงด้านสุขภาพโลก"/>
    <s v="โครงการยกระดับสมรรถนะตามกฎอนามัยระหว่างประเทศและวาระความมั่นคงด้านสุขภาพโลก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สมรรถนะช่องทางเข้าออกระหว่างประเทศและจังหวัดชายแดน"/>
    <s v="โครงการพัฒนาสมรรถนะช่องทางเข้าออกระหว่างประเทศและจังหวัดชายแดน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ผลิตและพัฒนากำลังคนด้านการเฝ้าระวัง ป้องกัน ควบคุมโรคและภัยสุขภาพ"/>
    <s v="โครงการผลิตและพัฒนากำลังคนด้า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บริหารจัดการวัคซีน สำหรับการเฝ้าระวัง ป้องกัน ควบคุมโรคที่เป็นปัญหาสำคัญ"/>
    <s v="โครงการบริหารจัดการวัคซีน สำหรับการเฝ้าระวัง ป้องกัน ควบคุมโรคที่เป็นปัญหาสำคัญ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ดิจิทัลเพื่อสนับสนุนการขับเคลื่อนการเฝ้าระวังและการเตือนภัยด้านสุขภาพ"/>
    <s v="โครงการพัฒนาระบบดิจิทัลเพื่อสนับสนุนการขับเคลื่อนการเฝ้าระวังและการเตือนภัยด้าน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ขีดความสามารถ เสริมสร้างความเข้มแข็ง  เฝ้าระวัง ป้องกัน ตรวจจับโรคและภัยสุขภาพและจัดการ ความเสี่ยงด้านสาธารณสุขระหว่างประเทศแบบบูรณาการ"/>
    <s v="โครงการพัฒนาขีดความสามารถ เสริมสร้างความเข้มแข็ง  เฝ้าระวัง ป้องกัน ตรวจจับโรคและภัยสุขภาพและจัดการ ความเสี่ยงด้านสาธารณสุขระหว่างประเทศแบบบูรณาการ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มาตรฐานเครือข่ายห้องปฏิบัติการสาธารณสุขด้านการป้องกันควบคุมโรคและภัยสุขภาพ (Public Health Laboratory)"/>
    <s v="โครงการพัฒนามาตรฐานเครือข่ายห้องปฏิบัติการสาธารณสุขด้านการป้องกันควบคุมโรคและภัยสุขภาพ (Public Health Laboratory)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เฝ้าระวัง ป้องกัน ควบคุมโรคติดต่อ อุบัติใหม่และภัยสุขภาพของด่านช่องทางเข้าออกระหว่างประเทศและจังหวัดชายแดนคู่ขนาน เขตสุขภาพที่ 10"/>
    <s v="โครงการพัฒนาระบบเฝ้าระวัง ป้องกัน ควบคุมโรคติดต่อ อุบัติใหม่และภัยสุขภาพของด่านช่องทางเข้าออกระหว่างประเทศและจังหวัดชายแดนคู่ขนาน เขตสุขภาพที่ 10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 โรคอุบัติซ้ำ และโรคระบาด เขตสุขภาพ 12"/>
    <s v="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 โรคอุบัติซ้ำ และโรคระบาด เขตสุขภาพ 12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2"/>
    <x v="8"/>
  </r>
  <r>
    <s v="โครงการค่าใช้จ่ายบุคลากรในการเฝ้าระวัง ป้องกัน ควบคุมโรคและภัยสุขภาพ"/>
    <s v="โครงการค่าใช้จ่ายบุคลากรในการเฝ้าระวัง ป้องกัน ควบคุมโรคและภัยสุขภาพ"/>
    <s v="ด้านการพัฒนาและเสริมสร้างศักยภาพทรัพยากรมนุษย์"/>
    <x v="7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5"/>
    <x v="6"/>
  </r>
  <r>
    <s v="โครงการพัฒนาระบบการบริหารจัดการภาวะฉุกเฉินและภัยสุขภาพ ประจำปีงบประมาณ พ.ศ.2567"/>
    <s v="โครงการพัฒนาระบบการบริหารจัดการภาวะฉุกเฉินและภัยสุขภาพ ประจำปีงบประมาณ พ.ศ.2567"/>
    <s v="ด้านการพัฒนาและเสริมสร้างศักยภาพทรัพยากรมนุษย์"/>
    <x v="7"/>
    <s v="ตุลาคม 2566"/>
    <s v="กันยายน 2567"/>
    <s v="กองสาธารณสุขฉุกเฉิน"/>
    <s v="สำนักงานปลัดกระทรวงสาธารณสุข"/>
    <s v="กระทรวงสาธารณสุข"/>
    <m/>
    <x v="1"/>
    <x v="1"/>
  </r>
  <r>
    <s v="โครงการคนไทยปลอดภัย ร่วมใจ เตรียมพร้อมรับมือภาวะฉุกเฉินด้านสาธารณภัยและสาธารณภัย"/>
    <s v="โครงการคนไทยปลอดภัย ร่วมใจ เตรียมพร้อมรับมือภาวะฉุกเฉินด้านสาธารณภัยและสาธารณภัย"/>
    <s v="ด้านการพัฒนาและเสริมสร้างศักยภาพทรัพยากรมนุษย์"/>
    <x v="7"/>
    <s v="ตุลาคม 2566"/>
    <s v="กันยายน 2567"/>
    <s v="สำนักยุทธศาสตร์"/>
    <s v="สถาบันการแพทย์ฉุกเฉินแห่งชาติ"/>
    <s v="กระทรวงสาธารณสุข"/>
    <m/>
    <x v="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1D9A43-D65C-446A-95D4-7F545280E3B5}" name="PivotTable2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25" firstHeaderRow="1" firstDataRow="2" firstDataCol="1"/>
  <pivotFields count="12">
    <pivotField showAll="0"/>
    <pivotField dataField="1" showAll="0"/>
    <pivotField showAll="0"/>
    <pivotField axis="axisCol" showAll="0">
      <items count="9">
        <item x="0"/>
        <item x="1"/>
        <item x="4"/>
        <item x="5"/>
        <item x="6"/>
        <item x="2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0"/>
        <item x="1"/>
        <item x="5"/>
        <item x="4"/>
        <item x="2"/>
        <item n="ไม่สอดคล้องกับ V และ F ใด" x="3"/>
        <item t="default"/>
      </items>
    </pivotField>
    <pivotField axis="axisRow" showAll="0" sortType="ascending">
      <items count="15">
        <item x="4"/>
        <item x="0"/>
        <item x="11"/>
        <item x="13"/>
        <item x="2"/>
        <item x="1"/>
        <item x="6"/>
        <item x="10"/>
        <item x="9"/>
        <item x="12"/>
        <item x="5"/>
        <item x="7"/>
        <item x="3"/>
        <item x="8"/>
        <item t="default"/>
      </items>
    </pivotField>
  </pivotFields>
  <rowFields count="2">
    <field x="10"/>
    <field x="11"/>
  </rowFields>
  <rowItems count="21">
    <i>
      <x/>
    </i>
    <i r="1">
      <x v="1"/>
    </i>
    <i r="1">
      <x v="2"/>
    </i>
    <i r="1">
      <x v="3"/>
    </i>
    <i>
      <x v="1"/>
    </i>
    <i r="1">
      <x v="4"/>
    </i>
    <i r="1">
      <x v="5"/>
    </i>
    <i>
      <x v="2"/>
    </i>
    <i r="1">
      <x v="6"/>
    </i>
    <i r="1">
      <x v="7"/>
    </i>
    <i>
      <x v="3"/>
    </i>
    <i r="1">
      <x v="8"/>
    </i>
    <i r="1">
      <x v="9"/>
    </i>
    <i r="1">
      <x v="10"/>
    </i>
    <i r="1">
      <x v="11"/>
    </i>
    <i>
      <x v="4"/>
    </i>
    <i r="1">
      <x v="12"/>
    </i>
    <i r="1">
      <x v="13"/>
    </i>
    <i>
      <x v="5"/>
    </i>
    <i r="1">
      <x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ชื่อโครงการ / การดำเนินงาน" fld="1" subtotal="count" baseField="0" baseItem="0"/>
  </dataFields>
  <formats count="5">
    <format dxfId="17">
      <pivotArea collapsedLevelsAreSubtotals="1" fieldPosition="0">
        <references count="2">
          <reference field="10" count="1" selected="0">
            <x v="0"/>
          </reference>
          <reference field="11" count="3">
            <x v="1"/>
            <x v="2"/>
            <x v="3"/>
          </reference>
        </references>
      </pivotArea>
    </format>
    <format dxfId="13">
      <pivotArea collapsedLevelsAreSubtotals="1" fieldPosition="0">
        <references count="2">
          <reference field="10" count="1" selected="0">
            <x v="1"/>
          </reference>
          <reference field="11" count="2">
            <x v="4"/>
            <x v="5"/>
          </reference>
        </references>
      </pivotArea>
    </format>
    <format dxfId="10">
      <pivotArea collapsedLevelsAreSubtotals="1" fieldPosition="0">
        <references count="2">
          <reference field="10" count="1" selected="0">
            <x v="2"/>
          </reference>
          <reference field="11" count="2">
            <x v="6"/>
            <x v="7"/>
          </reference>
        </references>
      </pivotArea>
    </format>
    <format dxfId="7">
      <pivotArea collapsedLevelsAreSubtotals="1" fieldPosition="0">
        <references count="2">
          <reference field="10" count="1" selected="0">
            <x v="3"/>
          </reference>
          <reference field="11" count="4">
            <x v="8"/>
            <x v="9"/>
            <x v="10"/>
            <x v="11"/>
          </reference>
        </references>
      </pivotArea>
    </format>
    <format dxfId="2">
      <pivotArea collapsedLevelsAreSubtotals="1" fieldPosition="0">
        <references count="2">
          <reference field="10" count="1" selected="0">
            <x v="4"/>
          </reference>
          <reference field="11" count="2">
            <x v="12"/>
            <x v="1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bafb019832d51cf432ceba&amp;username=moph04041" TargetMode="External"/><Relationship Id="rId21" Type="http://schemas.openxmlformats.org/officeDocument/2006/relationships/hyperlink" Target="https://emenscr.nesdc.go.th/viewer/view.html?id=5fc8917e5d06316aaee53197&amp;username=redcross10111" TargetMode="External"/><Relationship Id="rId42" Type="http://schemas.openxmlformats.org/officeDocument/2006/relationships/hyperlink" Target="https://emenscr.nesdc.go.th/viewer/view.html?id=61bae2e6358cdf1cf6882640&amp;username=moph04041" TargetMode="External"/><Relationship Id="rId63" Type="http://schemas.openxmlformats.org/officeDocument/2006/relationships/hyperlink" Target="https://emenscr.nesdc.go.th/viewer/view.html?id=6177aebdb07caa41b3ab0dfb&amp;username=obec_regional_30_81" TargetMode="External"/><Relationship Id="rId84" Type="http://schemas.openxmlformats.org/officeDocument/2006/relationships/hyperlink" Target="https://emenscr.nesdc.go.th/viewer/view.html?id=5dfa0ee16b12163f58d5f9bd&amp;username=moph04041" TargetMode="External"/><Relationship Id="rId138" Type="http://schemas.openxmlformats.org/officeDocument/2006/relationships/hyperlink" Target="https://emenscr.nesdc.go.th/viewer/view.html?id=5dfa151fffccfe3f5905efd4&amp;username=moph04041" TargetMode="External"/><Relationship Id="rId159" Type="http://schemas.openxmlformats.org/officeDocument/2006/relationships/hyperlink" Target="https://emenscr.nesdc.go.th/viewer/view.html?id=5bcbff1db0bb8f05b8702401&amp;username=moph04041" TargetMode="External"/><Relationship Id="rId170" Type="http://schemas.openxmlformats.org/officeDocument/2006/relationships/hyperlink" Target="https://emenscr.nesdc.go.th/viewer/view.html?id=5f92a22c7a165259d1a20c82&amp;username=obec_regional_63_31" TargetMode="External"/><Relationship Id="rId191" Type="http://schemas.openxmlformats.org/officeDocument/2006/relationships/hyperlink" Target="https://emenscr.nesdc.go.th/viewer/view.html?id=5fae3e643f6eff6c49213bce&amp;username=moph04041" TargetMode="External"/><Relationship Id="rId205" Type="http://schemas.openxmlformats.org/officeDocument/2006/relationships/hyperlink" Target="https://emenscr.nesdc.go.th/viewer/view.html?id=5fae443c2806e76c3c3d65ca&amp;username=moph04041" TargetMode="External"/><Relationship Id="rId107" Type="http://schemas.openxmlformats.org/officeDocument/2006/relationships/hyperlink" Target="https://emenscr.nesdc.go.th/viewer/view.html?id=61bc1386132398622df86dae&amp;username=moph04041" TargetMode="External"/><Relationship Id="rId11" Type="http://schemas.openxmlformats.org/officeDocument/2006/relationships/hyperlink" Target="https://emenscr.nesdc.go.th/viewer/view.html?id=617d52a4c1b7a41487921cd0&amp;username=obec_regional_34_71" TargetMode="External"/><Relationship Id="rId32" Type="http://schemas.openxmlformats.org/officeDocument/2006/relationships/hyperlink" Target="https://emenscr.nesdc.go.th/viewer/view.html?id=60f647ef5ead214bdd5be5ca&amp;username=moph04041" TargetMode="External"/><Relationship Id="rId53" Type="http://schemas.openxmlformats.org/officeDocument/2006/relationships/hyperlink" Target="https://emenscr.nesdc.go.th/viewer/view.html?id=61baf4de7087b01cf7ac2c79&amp;username=moph04041" TargetMode="External"/><Relationship Id="rId74" Type="http://schemas.openxmlformats.org/officeDocument/2006/relationships/hyperlink" Target="https://emenscr.nesdc.go.th/viewer/view.html?id=5fc0be8cbeab9d2a7939c200&amp;username=moph09071" TargetMode="External"/><Relationship Id="rId128" Type="http://schemas.openxmlformats.org/officeDocument/2006/relationships/hyperlink" Target="https://emenscr.nesdc.go.th/viewer/view.html?id=5f26687ed49bf92ea89dd13a&amp;username=moph04041" TargetMode="External"/><Relationship Id="rId149" Type="http://schemas.openxmlformats.org/officeDocument/2006/relationships/hyperlink" Target="https://emenscr.nesdc.go.th/viewer/view.html?id=61bb08c977a3ca1cee43a8da&amp;username=moph04041" TargetMode="External"/><Relationship Id="rId5" Type="http://schemas.openxmlformats.org/officeDocument/2006/relationships/hyperlink" Target="https://emenscr.nesdc.go.th/viewer/view.html?id=6115f4cc9e73c2431f59bf42&amp;username=redcross10071" TargetMode="External"/><Relationship Id="rId95" Type="http://schemas.openxmlformats.org/officeDocument/2006/relationships/hyperlink" Target="https://emenscr.nesdc.go.th/viewer/view.html?id=61e28ace4138de7efabb5360&amp;username=moph04041" TargetMode="External"/><Relationship Id="rId160" Type="http://schemas.openxmlformats.org/officeDocument/2006/relationships/hyperlink" Target="https://emenscr.nesdc.go.th/viewer/view.html?id=5df99d576b12163f58d5f804&amp;username=moph04041" TargetMode="External"/><Relationship Id="rId181" Type="http://schemas.openxmlformats.org/officeDocument/2006/relationships/hyperlink" Target="https://emenscr.nesdc.go.th/viewer/view.html?id=5fae490b3f6eff6c49213be7&amp;username=moph04041" TargetMode="External"/><Relationship Id="rId22" Type="http://schemas.openxmlformats.org/officeDocument/2006/relationships/hyperlink" Target="https://emenscr.nesdc.go.th/viewer/view.html?id=5fc8999da8d9686aa79eeb0c&amp;username=redcross10111" TargetMode="External"/><Relationship Id="rId43" Type="http://schemas.openxmlformats.org/officeDocument/2006/relationships/hyperlink" Target="https://emenscr.nesdc.go.th/viewer/view.html?id=5bcc02ea7de3c605ae415ee7&amp;username=moph04041" TargetMode="External"/><Relationship Id="rId64" Type="http://schemas.openxmlformats.org/officeDocument/2006/relationships/hyperlink" Target="https://emenscr.nesdc.go.th/viewer/view.html?id=609b7a6a3bcb15455bbf6c07&amp;username=obec_regional_70_41" TargetMode="External"/><Relationship Id="rId118" Type="http://schemas.openxmlformats.org/officeDocument/2006/relationships/hyperlink" Target="https://emenscr.nesdc.go.th/viewer/view.html?id=61162d92d797d45e1960b654&amp;username=moph04041" TargetMode="External"/><Relationship Id="rId139" Type="http://schemas.openxmlformats.org/officeDocument/2006/relationships/hyperlink" Target="https://emenscr.nesdc.go.th/viewer/view.html?id=5bc9af61b0bb8f05b87023dd&amp;username=moph04041" TargetMode="External"/><Relationship Id="rId85" Type="http://schemas.openxmlformats.org/officeDocument/2006/relationships/hyperlink" Target="https://emenscr.nesdc.go.th/viewer/view.html?id=61bbf9f8358cdf1cf68826ed&amp;username=moph04041" TargetMode="External"/><Relationship Id="rId150" Type="http://schemas.openxmlformats.org/officeDocument/2006/relationships/hyperlink" Target="https://emenscr.nesdc.go.th/viewer/view.html?id=61bb054b7087b01cf7ac2cad&amp;username=moph04041" TargetMode="External"/><Relationship Id="rId171" Type="http://schemas.openxmlformats.org/officeDocument/2006/relationships/hyperlink" Target="https://emenscr.nesdc.go.th/viewer/view.html?id=5fae0a8c7772696c41ccc280&amp;username=moph04041" TargetMode="External"/><Relationship Id="rId192" Type="http://schemas.openxmlformats.org/officeDocument/2006/relationships/hyperlink" Target="https://emenscr.nesdc.go.th/viewer/view.html?id=5f9678f2eb355920f5551288&amp;username=moe02801" TargetMode="External"/><Relationship Id="rId206" Type="http://schemas.openxmlformats.org/officeDocument/2006/relationships/hyperlink" Target="https://emenscr.nesdc.go.th/viewer/view.html?id=5fad0f2ee708b36c432dfa01&amp;username=moph04041" TargetMode="External"/><Relationship Id="rId12" Type="http://schemas.openxmlformats.org/officeDocument/2006/relationships/hyperlink" Target="https://emenscr.nesdc.go.th/viewer/view.html?id=6078639311440c46f2d2e668&amp;username=obec_regional_65_21" TargetMode="External"/><Relationship Id="rId33" Type="http://schemas.openxmlformats.org/officeDocument/2006/relationships/hyperlink" Target="https://emenscr.nesdc.go.th/viewer/view.html?id=60c9852ed2513234cd5eb4f0&amp;username=moph04041" TargetMode="External"/><Relationship Id="rId108" Type="http://schemas.openxmlformats.org/officeDocument/2006/relationships/hyperlink" Target="https://emenscr.nesdc.go.th/viewer/view.html?id=61bc0a147087b01cf7ac2d0f&amp;username=moph04041" TargetMode="External"/><Relationship Id="rId129" Type="http://schemas.openxmlformats.org/officeDocument/2006/relationships/hyperlink" Target="https://emenscr.nesdc.go.th/viewer/view.html?id=5fdc50758ae2fc1b311d204c&amp;username=moph04041" TargetMode="External"/><Relationship Id="rId54" Type="http://schemas.openxmlformats.org/officeDocument/2006/relationships/hyperlink" Target="https://emenscr.nesdc.go.th/viewer/view.html?id=617aabe19eb3166abb25bca4&amp;username=obec_regional_64_31" TargetMode="External"/><Relationship Id="rId75" Type="http://schemas.openxmlformats.org/officeDocument/2006/relationships/hyperlink" Target="https://emenscr.nesdc.go.th/viewer/view.html?id=61c161961a10626236233f48&amp;username=moph09071" TargetMode="External"/><Relationship Id="rId96" Type="http://schemas.openxmlformats.org/officeDocument/2006/relationships/hyperlink" Target="https://emenscr.nesdc.go.th/viewer/view.html?id=5f23f051d49bf92ea89dd06a&amp;username=moph04041" TargetMode="External"/><Relationship Id="rId140" Type="http://schemas.openxmlformats.org/officeDocument/2006/relationships/hyperlink" Target="https://emenscr.nesdc.go.th/viewer/view.html?id=5bcbf1af7de3c605ae415ee4&amp;username=moph04041" TargetMode="External"/><Relationship Id="rId161" Type="http://schemas.openxmlformats.org/officeDocument/2006/relationships/hyperlink" Target="https://emenscr.nesdc.go.th/viewer/view.html?id=61b716a720af770c9d9bf8af&amp;username=moph04041" TargetMode="External"/><Relationship Id="rId182" Type="http://schemas.openxmlformats.org/officeDocument/2006/relationships/hyperlink" Target="https://emenscr.nesdc.go.th/viewer/view.html?id=5fae3a677772696c41ccc2b3&amp;username=moph04041" TargetMode="External"/><Relationship Id="rId6" Type="http://schemas.openxmlformats.org/officeDocument/2006/relationships/hyperlink" Target="https://emenscr.nesdc.go.th/viewer/view.html?id=5bcbfdf149b9c605ba60a035&amp;username=moph04041" TargetMode="External"/><Relationship Id="rId23" Type="http://schemas.openxmlformats.org/officeDocument/2006/relationships/hyperlink" Target="https://emenscr.nesdc.go.th/viewer/view.html?id=5ef6d62c77aa5a28f76748da&amp;username=obec_regional_92_21" TargetMode="External"/><Relationship Id="rId119" Type="http://schemas.openxmlformats.org/officeDocument/2006/relationships/hyperlink" Target="https://emenscr.nesdc.go.th/viewer/view.html?id=5dfa128b467aa83f5ec0b17b&amp;username=moph04041" TargetMode="External"/><Relationship Id="rId44" Type="http://schemas.openxmlformats.org/officeDocument/2006/relationships/hyperlink" Target="https://emenscr.nesdc.go.th/viewer/view.html?id=61baec47358cdf1cf6882657&amp;username=moph04041" TargetMode="External"/><Relationship Id="rId65" Type="http://schemas.openxmlformats.org/officeDocument/2006/relationships/hyperlink" Target="https://emenscr.nesdc.go.th/viewer/view.html?id=5f9b8d5a37b27e5b651e86b2&amp;username=obec_regional_72_51" TargetMode="External"/><Relationship Id="rId86" Type="http://schemas.openxmlformats.org/officeDocument/2006/relationships/hyperlink" Target="https://emenscr.nesdc.go.th/viewer/view.html?id=610cb762eeb6226fa20f4027&amp;username=moph04041" TargetMode="External"/><Relationship Id="rId130" Type="http://schemas.openxmlformats.org/officeDocument/2006/relationships/hyperlink" Target="https://emenscr.nesdc.go.th/viewer/view.html?id=61c6de20a2991278946b94d7&amp;username=moph04041" TargetMode="External"/><Relationship Id="rId151" Type="http://schemas.openxmlformats.org/officeDocument/2006/relationships/hyperlink" Target="https://emenscr.nesdc.go.th/viewer/view.html?id=61bb03c69832d51cf432ced4&amp;username=moph04041" TargetMode="External"/><Relationship Id="rId172" Type="http://schemas.openxmlformats.org/officeDocument/2006/relationships/hyperlink" Target="https://emenscr.nesdc.go.th/viewer/view.html?id=5feaf7da48dad842bf57ca98&amp;username=obec_regional_43_41" TargetMode="External"/><Relationship Id="rId193" Type="http://schemas.openxmlformats.org/officeDocument/2006/relationships/hyperlink" Target="https://emenscr.nesdc.go.th/viewer/view.html?id=6021fed26c70f215becc775a&amp;username=obec_regional_10_21" TargetMode="External"/><Relationship Id="rId207" Type="http://schemas.openxmlformats.org/officeDocument/2006/relationships/hyperlink" Target="https://emenscr.nesdc.go.th/viewer/view.html?id=6063f9d1e155ba096006f7f5&amp;username=rmuti53001" TargetMode="External"/><Relationship Id="rId13" Type="http://schemas.openxmlformats.org/officeDocument/2006/relationships/hyperlink" Target="https://emenscr.nesdc.go.th/viewer/view.html?id=611536cdbee036035b050dbd&amp;username=most54011" TargetMode="External"/><Relationship Id="rId109" Type="http://schemas.openxmlformats.org/officeDocument/2006/relationships/hyperlink" Target="https://emenscr.nesdc.go.th/viewer/view.html?id=61bc14d8c326516233ced87d&amp;username=moph04041" TargetMode="External"/><Relationship Id="rId34" Type="http://schemas.openxmlformats.org/officeDocument/2006/relationships/hyperlink" Target="https://emenscr.nesdc.go.th/viewer/view.html?id=60e7c4f20995da6818abf5f7&amp;username=moph04041" TargetMode="External"/><Relationship Id="rId55" Type="http://schemas.openxmlformats.org/officeDocument/2006/relationships/hyperlink" Target="https://emenscr.nesdc.go.th/viewer/view.html?id=617a782880f1fd6abd9e9f3f&amp;username=obec_regional_52_31" TargetMode="External"/><Relationship Id="rId76" Type="http://schemas.openxmlformats.org/officeDocument/2006/relationships/hyperlink" Target="https://emenscr.nesdc.go.th/viewer/view.html?id=5e86ad3c37db2605e8455e34&amp;username=moph0032621" TargetMode="External"/><Relationship Id="rId97" Type="http://schemas.openxmlformats.org/officeDocument/2006/relationships/hyperlink" Target="https://emenscr.nesdc.go.th/viewer/view.html?id=61baf8b7358cdf1cf688267e&amp;username=moph04041" TargetMode="External"/><Relationship Id="rId120" Type="http://schemas.openxmlformats.org/officeDocument/2006/relationships/hyperlink" Target="https://emenscr.nesdc.go.th/viewer/view.html?id=61bbfd747087b01cf7ac2cea&amp;username=moph04041" TargetMode="External"/><Relationship Id="rId141" Type="http://schemas.openxmlformats.org/officeDocument/2006/relationships/hyperlink" Target="https://emenscr.nesdc.go.th/viewer/view.html?id=5bc9bbcd49b9c605ba60a01e&amp;username=moph04041" TargetMode="External"/><Relationship Id="rId7" Type="http://schemas.openxmlformats.org/officeDocument/2006/relationships/hyperlink" Target="https://emenscr.nesdc.go.th/viewer/view.html?id=6115fc2d821e80431e8917d6&amp;username=redcross10041" TargetMode="External"/><Relationship Id="rId162" Type="http://schemas.openxmlformats.org/officeDocument/2006/relationships/hyperlink" Target="https://emenscr.nesdc.go.th/viewer/view.html?id=5df76758c576281a57719663&amp;username=moph04041" TargetMode="External"/><Relationship Id="rId183" Type="http://schemas.openxmlformats.org/officeDocument/2006/relationships/hyperlink" Target="https://emenscr.nesdc.go.th/viewer/view.html?id=5fad0dc87772696c41ccc25d&amp;username=moph04041" TargetMode="External"/><Relationship Id="rId24" Type="http://schemas.openxmlformats.org/officeDocument/2006/relationships/hyperlink" Target="https://emenscr.nesdc.go.th/viewer/view.html?id=5f213cfd0abd48273f58ed06&amp;username=moph06041" TargetMode="External"/><Relationship Id="rId45" Type="http://schemas.openxmlformats.org/officeDocument/2006/relationships/hyperlink" Target="https://emenscr.nesdc.go.th/viewer/view.html?id=5f98ef0e7bed86152ed8c9fb&amp;username=obec_regional_33_51" TargetMode="External"/><Relationship Id="rId66" Type="http://schemas.openxmlformats.org/officeDocument/2006/relationships/hyperlink" Target="https://emenscr.nesdc.go.th/viewer/view.html?id=5dfa0656caa0dc3f63b8c5a5&amp;username=moph04041" TargetMode="External"/><Relationship Id="rId87" Type="http://schemas.openxmlformats.org/officeDocument/2006/relationships/hyperlink" Target="https://emenscr.nesdc.go.th/viewer/view.html?id=5f27bd1b02517d2f648721cc&amp;username=moph04041" TargetMode="External"/><Relationship Id="rId110" Type="http://schemas.openxmlformats.org/officeDocument/2006/relationships/hyperlink" Target="https://emenscr.nesdc.go.th/viewer/view.html?id=6118a2628b5f6c1fa114cc96&amp;username=rmutl0583011" TargetMode="External"/><Relationship Id="rId131" Type="http://schemas.openxmlformats.org/officeDocument/2006/relationships/hyperlink" Target="https://emenscr.nesdc.go.th/viewer/view.html?id=5f27afacbe917a2f58f170d9&amp;username=moph04041" TargetMode="External"/><Relationship Id="rId61" Type="http://schemas.openxmlformats.org/officeDocument/2006/relationships/hyperlink" Target="https://emenscr.nesdc.go.th/viewer/view.html?id=5bc9b2c5ead9a205b323d579&amp;username=moph04041" TargetMode="External"/><Relationship Id="rId82" Type="http://schemas.openxmlformats.org/officeDocument/2006/relationships/hyperlink" Target="https://emenscr.nesdc.go.th/viewer/view.html?id=61557981908fc2762fc30603&amp;username=obec_regional_67_21" TargetMode="External"/><Relationship Id="rId152" Type="http://schemas.openxmlformats.org/officeDocument/2006/relationships/hyperlink" Target="https://emenscr.nesdc.go.th/viewer/view.html?id=61bb0ec7358cdf1cf68826b8&amp;username=moph04041" TargetMode="External"/><Relationship Id="rId173" Type="http://schemas.openxmlformats.org/officeDocument/2006/relationships/hyperlink" Target="https://emenscr.nesdc.go.th/viewer/view.html?id=6179333fcfe04674d56d205a&amp;username=obec_regional_91_21" TargetMode="External"/><Relationship Id="rId194" Type="http://schemas.openxmlformats.org/officeDocument/2006/relationships/hyperlink" Target="https://emenscr.nesdc.go.th/viewer/view.html?id=5bc9b99149b9c605ba60a01c&amp;username=moph04041" TargetMode="External"/><Relationship Id="rId199" Type="http://schemas.openxmlformats.org/officeDocument/2006/relationships/hyperlink" Target="https://emenscr.nesdc.go.th/viewer/view.html?id=61e122c04ffe1678d7f7a154&amp;username=mfu590131" TargetMode="External"/><Relationship Id="rId203" Type="http://schemas.openxmlformats.org/officeDocument/2006/relationships/hyperlink" Target="https://emenscr.nesdc.go.th/viewer/view.html?id=5fae30b23f6eff6c49213ba5&amp;username=moph04041" TargetMode="External"/><Relationship Id="rId208" Type="http://schemas.openxmlformats.org/officeDocument/2006/relationships/hyperlink" Target="https://emenscr.nesdc.go.th/viewer/view.html?id=6114c2b21b088e035d870e2d&amp;username=redcross10041" TargetMode="External"/><Relationship Id="rId19" Type="http://schemas.openxmlformats.org/officeDocument/2006/relationships/hyperlink" Target="https://emenscr.nesdc.go.th/viewer/view.html?id=5facaec02806e76c3c3d64ee&amp;username=moph04041" TargetMode="External"/><Relationship Id="rId14" Type="http://schemas.openxmlformats.org/officeDocument/2006/relationships/hyperlink" Target="https://emenscr.nesdc.go.th/viewer/view.html?id=5f97a779383c5f20fb352b2f&amp;username=obec_regional_40_61" TargetMode="External"/><Relationship Id="rId30" Type="http://schemas.openxmlformats.org/officeDocument/2006/relationships/hyperlink" Target="https://emenscr.nesdc.go.th/viewer/view.html?id=61bc5b29c326516233ced908&amp;username=moph04041" TargetMode="External"/><Relationship Id="rId35" Type="http://schemas.openxmlformats.org/officeDocument/2006/relationships/hyperlink" Target="https://emenscr.nesdc.go.th/viewer/view.html?id=61e2665e48dc137f02e90a69&amp;username=moph04041" TargetMode="External"/><Relationship Id="rId56" Type="http://schemas.openxmlformats.org/officeDocument/2006/relationships/hyperlink" Target="https://emenscr.nesdc.go.th/viewer/view.html?id=5e60678472a8641bd086623c&amp;username=udru10401" TargetMode="External"/><Relationship Id="rId77" Type="http://schemas.openxmlformats.org/officeDocument/2006/relationships/hyperlink" Target="https://emenscr.nesdc.go.th/viewer/view.html?id=61e287184138de7efabb535d&amp;username=moph04041" TargetMode="External"/><Relationship Id="rId100" Type="http://schemas.openxmlformats.org/officeDocument/2006/relationships/hyperlink" Target="https://emenscr.nesdc.go.th/viewer/view.html?id=60c861a4d2513234cd5eb42c&amp;username=moph04041" TargetMode="External"/><Relationship Id="rId105" Type="http://schemas.openxmlformats.org/officeDocument/2006/relationships/hyperlink" Target="https://emenscr.nesdc.go.th/viewer/view.html?id=61b7090eb5d2fc0ca4dd0921&amp;username=moph04041" TargetMode="External"/><Relationship Id="rId126" Type="http://schemas.openxmlformats.org/officeDocument/2006/relationships/hyperlink" Target="https://emenscr.nesdc.go.th/viewer/view.html?id=60c99a6853920934cf87c357&amp;username=moph04041" TargetMode="External"/><Relationship Id="rId147" Type="http://schemas.openxmlformats.org/officeDocument/2006/relationships/hyperlink" Target="https://emenscr.nesdc.go.th/viewer/view.html?id=614032bcdf17f6698f268b13&amp;username=obec_regional_95_41" TargetMode="External"/><Relationship Id="rId168" Type="http://schemas.openxmlformats.org/officeDocument/2006/relationships/hyperlink" Target="https://emenscr.nesdc.go.th/viewer/view.html?id=5fad5dbb2806e76c3c3d654b&amp;username=moph04041" TargetMode="External"/><Relationship Id="rId8" Type="http://schemas.openxmlformats.org/officeDocument/2006/relationships/hyperlink" Target="https://emenscr.nesdc.go.th/viewer/view.html?id=5fddcabdadb90d1b2adda56b&amp;username=rus0585111" TargetMode="External"/><Relationship Id="rId51" Type="http://schemas.openxmlformats.org/officeDocument/2006/relationships/hyperlink" Target="https://emenscr.nesdc.go.th/viewer/view.html?id=60939ffdfc0be21f44d79772&amp;username=obec_regional_63_31" TargetMode="External"/><Relationship Id="rId72" Type="http://schemas.openxmlformats.org/officeDocument/2006/relationships/hyperlink" Target="https://emenscr.nesdc.go.th/viewer/view.html?id=61163092a94df25e1c4974c8&amp;username=moph04041" TargetMode="External"/><Relationship Id="rId93" Type="http://schemas.openxmlformats.org/officeDocument/2006/relationships/hyperlink" Target="https://emenscr.nesdc.go.th/viewer/view.html?id=5df99753ffccfe3f5905ee15&amp;username=moph04041" TargetMode="External"/><Relationship Id="rId98" Type="http://schemas.openxmlformats.org/officeDocument/2006/relationships/hyperlink" Target="https://emenscr.nesdc.go.th/viewer/view.html?id=60e5339fed713a6432c7d485&amp;username=moph04041" TargetMode="External"/><Relationship Id="rId121" Type="http://schemas.openxmlformats.org/officeDocument/2006/relationships/hyperlink" Target="https://emenscr.nesdc.go.th/viewer/view.html?id=5f2cce531e9bcf1b6a3365b8&amp;username=thaihealth021" TargetMode="External"/><Relationship Id="rId142" Type="http://schemas.openxmlformats.org/officeDocument/2006/relationships/hyperlink" Target="https://emenscr.nesdc.go.th/viewer/view.html?id=617d760bc3bd211488f3d148&amp;username=obec_regional_47_61" TargetMode="External"/><Relationship Id="rId163" Type="http://schemas.openxmlformats.org/officeDocument/2006/relationships/hyperlink" Target="https://emenscr.nesdc.go.th/viewer/view.html?id=5fad09ec7772696c41ccc25a&amp;username=moph04041" TargetMode="External"/><Relationship Id="rId184" Type="http://schemas.openxmlformats.org/officeDocument/2006/relationships/hyperlink" Target="https://emenscr.nesdc.go.th/viewer/view.html?id=5fad06e57772696c41ccc256&amp;username=moph04041" TargetMode="External"/><Relationship Id="rId189" Type="http://schemas.openxmlformats.org/officeDocument/2006/relationships/hyperlink" Target="https://emenscr.nesdc.go.th/viewer/view.html?id=5f2a52a5adc5890c1c144d29&amp;username=most54011" TargetMode="External"/><Relationship Id="rId3" Type="http://schemas.openxmlformats.org/officeDocument/2006/relationships/hyperlink" Target="https://emenscr.nesdc.go.th/viewer/view.html?id=6163c5846bdbda558aab141e&amp;username=obec_regional_54_21" TargetMode="External"/><Relationship Id="rId25" Type="http://schemas.openxmlformats.org/officeDocument/2006/relationships/hyperlink" Target="https://emenscr.nesdc.go.th/viewer/view.html?id=61e27e8f4138de7efabb5354&amp;username=moph04041" TargetMode="External"/><Relationship Id="rId46" Type="http://schemas.openxmlformats.org/officeDocument/2006/relationships/hyperlink" Target="https://emenscr.nesdc.go.th/viewer/view.html?id=5f2d30b516513d05e726b221&amp;username=moph03201" TargetMode="External"/><Relationship Id="rId67" Type="http://schemas.openxmlformats.org/officeDocument/2006/relationships/hyperlink" Target="https://emenscr.nesdc.go.th/viewer/view.html?id=5f2519c9eff9aa2ea2578ec4&amp;username=moph04041" TargetMode="External"/><Relationship Id="rId116" Type="http://schemas.openxmlformats.org/officeDocument/2006/relationships/hyperlink" Target="https://emenscr.nesdc.go.th/viewer/view.html?id=5dfa0834caa0dc3f63b8c5a9&amp;username=moph04041" TargetMode="External"/><Relationship Id="rId137" Type="http://schemas.openxmlformats.org/officeDocument/2006/relationships/hyperlink" Target="https://emenscr.nesdc.go.th/viewer/view.html?id=5bcc0434ead9a205b323d594&amp;username=moph04041" TargetMode="External"/><Relationship Id="rId158" Type="http://schemas.openxmlformats.org/officeDocument/2006/relationships/hyperlink" Target="https://emenscr.nesdc.go.th/viewer/view.html?id=610fa4b086ed660368a5ba0a&amp;username=moph09051" TargetMode="External"/><Relationship Id="rId20" Type="http://schemas.openxmlformats.org/officeDocument/2006/relationships/hyperlink" Target="https://emenscr.nesdc.go.th/viewer/view.html?id=5f5aee82438daa2779403e01&amp;username=obec_regional_64_21" TargetMode="External"/><Relationship Id="rId41" Type="http://schemas.openxmlformats.org/officeDocument/2006/relationships/hyperlink" Target="https://emenscr.nesdc.go.th/viewer/view.html?id=5df9ac8e467aa83f5ec0b036&amp;username=moph04041" TargetMode="External"/><Relationship Id="rId62" Type="http://schemas.openxmlformats.org/officeDocument/2006/relationships/hyperlink" Target="https://emenscr.nesdc.go.th/viewer/view.html?id=5f87ff57df059b3a1acf3459&amp;username=obec_regional_56_31" TargetMode="External"/><Relationship Id="rId83" Type="http://schemas.openxmlformats.org/officeDocument/2006/relationships/hyperlink" Target="https://emenscr.nesdc.go.th/viewer/view.html?id=5bcbf8ea49b9c605ba60a032&amp;username=moph04041" TargetMode="External"/><Relationship Id="rId88" Type="http://schemas.openxmlformats.org/officeDocument/2006/relationships/hyperlink" Target="https://emenscr.nesdc.go.th/viewer/view.html?id=610bac7ceeb6226fa20f3fa7&amp;username=moph04041" TargetMode="External"/><Relationship Id="rId111" Type="http://schemas.openxmlformats.org/officeDocument/2006/relationships/hyperlink" Target="https://emenscr.nesdc.go.th/viewer/view.html?id=5df9aa3fcaa0dc3f63b8c463&amp;username=moph04041" TargetMode="External"/><Relationship Id="rId132" Type="http://schemas.openxmlformats.org/officeDocument/2006/relationships/hyperlink" Target="https://emenscr.nesdc.go.th/viewer/view.html?id=5dfa106d467aa83f5ec0b178&amp;username=moph04041" TargetMode="External"/><Relationship Id="rId153" Type="http://schemas.openxmlformats.org/officeDocument/2006/relationships/hyperlink" Target="https://emenscr.nesdc.go.th/viewer/view.html?id=61bc4fa0c326516233ced8ed&amp;username=moph04041" TargetMode="External"/><Relationship Id="rId174" Type="http://schemas.openxmlformats.org/officeDocument/2006/relationships/hyperlink" Target="https://emenscr.nesdc.go.th/viewer/view.html?id=60b076ee13c6be42ebe22e22&amp;username=rmutt0578101" TargetMode="External"/><Relationship Id="rId179" Type="http://schemas.openxmlformats.org/officeDocument/2006/relationships/hyperlink" Target="https://emenscr.nesdc.go.th/viewer/view.html?id=600e7b3236aa5f0e8af53700&amp;username=obec_regional_23_21" TargetMode="External"/><Relationship Id="rId195" Type="http://schemas.openxmlformats.org/officeDocument/2006/relationships/hyperlink" Target="https://emenscr.nesdc.go.th/viewer/view.html?id=5fae43252806e76c3c3d65c5&amp;username=moph04041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emenscr.nesdc.go.th/viewer/view.html?id=611627a3a94df25e1c4974a4&amp;username=most54011" TargetMode="External"/><Relationship Id="rId204" Type="http://schemas.openxmlformats.org/officeDocument/2006/relationships/hyperlink" Target="https://emenscr.nesdc.go.th/viewer/view.html?id=615294a275bc904178357221&amp;username=obec_regional_70_31" TargetMode="External"/><Relationship Id="rId15" Type="http://schemas.openxmlformats.org/officeDocument/2006/relationships/hyperlink" Target="https://emenscr.nesdc.go.th/viewer/view.html?id=6127559ecc739c5abb848427&amp;username=obec_regional_94_31" TargetMode="External"/><Relationship Id="rId36" Type="http://schemas.openxmlformats.org/officeDocument/2006/relationships/hyperlink" Target="https://emenscr.nesdc.go.th/viewer/view.html?id=60f6541ce747db4bdade7087&amp;username=moph04041" TargetMode="External"/><Relationship Id="rId57" Type="http://schemas.openxmlformats.org/officeDocument/2006/relationships/hyperlink" Target="https://emenscr.nesdc.go.th/viewer/view.html?id=5dfa1374caa0dc3f63b8c5ae&amp;username=moph04041" TargetMode="External"/><Relationship Id="rId106" Type="http://schemas.openxmlformats.org/officeDocument/2006/relationships/hyperlink" Target="https://emenscr.nesdc.go.th/viewer/view.html?id=61bc03799832d51cf432cf30&amp;username=moph04041" TargetMode="External"/><Relationship Id="rId127" Type="http://schemas.openxmlformats.org/officeDocument/2006/relationships/hyperlink" Target="https://emenscr.nesdc.go.th/viewer/view.html?id=6054491085d2a877c888e7fc&amp;username=moph09051" TargetMode="External"/><Relationship Id="rId10" Type="http://schemas.openxmlformats.org/officeDocument/2006/relationships/hyperlink" Target="https://emenscr.nesdc.go.th/viewer/view.html?id=5f76acbfee464476d006c159&amp;username=srru0546061" TargetMode="External"/><Relationship Id="rId31" Type="http://schemas.openxmlformats.org/officeDocument/2006/relationships/hyperlink" Target="https://emenscr.nesdc.go.th/viewer/view.html?id=61b7105fb5d2fc0ca4dd093a&amp;username=moph04041" TargetMode="External"/><Relationship Id="rId52" Type="http://schemas.openxmlformats.org/officeDocument/2006/relationships/hyperlink" Target="https://emenscr.nesdc.go.th/viewer/view.html?id=5dfa049fffccfe3f5905efc6&amp;username=moph04041" TargetMode="External"/><Relationship Id="rId73" Type="http://schemas.openxmlformats.org/officeDocument/2006/relationships/hyperlink" Target="https://emenscr.nesdc.go.th/viewer/view.html?id=5f24d7dceff9aa2ea2578ea6&amp;username=moph09051" TargetMode="External"/><Relationship Id="rId78" Type="http://schemas.openxmlformats.org/officeDocument/2006/relationships/hyperlink" Target="https://emenscr.nesdc.go.th/viewer/view.html?id=61e2702f506edb7f00d211e8&amp;username=moph04041" TargetMode="External"/><Relationship Id="rId94" Type="http://schemas.openxmlformats.org/officeDocument/2006/relationships/hyperlink" Target="https://emenscr.nesdc.go.th/viewer/view.html?id=61b714cfd52e740ca37b927c&amp;username=moph04041" TargetMode="External"/><Relationship Id="rId99" Type="http://schemas.openxmlformats.org/officeDocument/2006/relationships/hyperlink" Target="https://emenscr.nesdc.go.th/viewer/view.html?id=60e69330ed713a6432c7d696&amp;username=moph04041" TargetMode="External"/><Relationship Id="rId101" Type="http://schemas.openxmlformats.org/officeDocument/2006/relationships/hyperlink" Target="https://emenscr.nesdc.go.th/viewer/view.html?id=60c8530dd2513234cd5eb412&amp;username=moph04041" TargetMode="External"/><Relationship Id="rId122" Type="http://schemas.openxmlformats.org/officeDocument/2006/relationships/hyperlink" Target="https://emenscr.nesdc.go.th/viewer/view.html?id=611e0ab319757c2b1b1367d8&amp;username=moph09051" TargetMode="External"/><Relationship Id="rId143" Type="http://schemas.openxmlformats.org/officeDocument/2006/relationships/hyperlink" Target="https://emenscr.nesdc.go.th/viewer/view.html?id=61779058ffed9441bac62d4e&amp;username=obec_regional_14_21" TargetMode="External"/><Relationship Id="rId148" Type="http://schemas.openxmlformats.org/officeDocument/2006/relationships/hyperlink" Target="https://emenscr.nesdc.go.th/viewer/view.html?id=617cc6b3f484ea15b6c9c092&amp;username=obec_regional_90_41" TargetMode="External"/><Relationship Id="rId164" Type="http://schemas.openxmlformats.org/officeDocument/2006/relationships/hyperlink" Target="https://emenscr.nesdc.go.th/viewer/view.html?id=5fad5b453f6eff6c49213b5f&amp;username=moph04041" TargetMode="External"/><Relationship Id="rId169" Type="http://schemas.openxmlformats.org/officeDocument/2006/relationships/hyperlink" Target="https://emenscr.nesdc.go.th/viewer/view.html?id=5f98f357cff6f71523accf46&amp;username=obec_regional_63_31" TargetMode="External"/><Relationship Id="rId185" Type="http://schemas.openxmlformats.org/officeDocument/2006/relationships/hyperlink" Target="https://emenscr.nesdc.go.th/viewer/view.html?id=5fae45e62806e76c3c3d65cf&amp;username=moph04041" TargetMode="External"/><Relationship Id="rId4" Type="http://schemas.openxmlformats.org/officeDocument/2006/relationships/hyperlink" Target="https://emenscr.nesdc.go.th/viewer/view.html?id=6124c28f1412285ac9f2085d&amp;username=obec_regional_80_31" TargetMode="External"/><Relationship Id="rId9" Type="http://schemas.openxmlformats.org/officeDocument/2006/relationships/hyperlink" Target="https://emenscr.nesdc.go.th/viewer/view.html?id=61517cb474550141769fa058&amp;username=obec_regional_63_21" TargetMode="External"/><Relationship Id="rId180" Type="http://schemas.openxmlformats.org/officeDocument/2006/relationships/hyperlink" Target="https://emenscr.nesdc.go.th/viewer/view.html?id=5fae0dd12806e76c3c3d657e&amp;username=moph04041" TargetMode="External"/><Relationship Id="rId26" Type="http://schemas.openxmlformats.org/officeDocument/2006/relationships/hyperlink" Target="https://emenscr.nesdc.go.th/viewer/view.html?id=61bb00859832d51cf432ced0&amp;username=moph04041" TargetMode="External"/><Relationship Id="rId47" Type="http://schemas.openxmlformats.org/officeDocument/2006/relationships/hyperlink" Target="https://emenscr.nesdc.go.th/viewer/view.html?id=614c29b075bc904178356d83&amp;username=obec_regional_47_31" TargetMode="External"/><Relationship Id="rId68" Type="http://schemas.openxmlformats.org/officeDocument/2006/relationships/hyperlink" Target="https://emenscr.nesdc.go.th/viewer/view.html?id=5fd7195007212e34f9c301b4&amp;username=moph04041" TargetMode="External"/><Relationship Id="rId89" Type="http://schemas.openxmlformats.org/officeDocument/2006/relationships/hyperlink" Target="https://emenscr.nesdc.go.th/viewer/view.html?id=61bc01ec9832d51cf432cf26&amp;username=moph04041" TargetMode="External"/><Relationship Id="rId112" Type="http://schemas.openxmlformats.org/officeDocument/2006/relationships/hyperlink" Target="https://emenscr.nesdc.go.th/viewer/view.html?id=61b71b63d52e740ca37b928c&amp;username=moph04041" TargetMode="External"/><Relationship Id="rId133" Type="http://schemas.openxmlformats.org/officeDocument/2006/relationships/hyperlink" Target="https://emenscr.nesdc.go.th/viewer/view.html?id=61bbfc0c9832d51cf432cf1c&amp;username=moph04041" TargetMode="External"/><Relationship Id="rId154" Type="http://schemas.openxmlformats.org/officeDocument/2006/relationships/hyperlink" Target="https://emenscr.nesdc.go.th/viewer/view.html?id=5dfa1653caa0dc3f63b8c5b0&amp;username=moph04041" TargetMode="External"/><Relationship Id="rId175" Type="http://schemas.openxmlformats.org/officeDocument/2006/relationships/hyperlink" Target="https://emenscr.nesdc.go.th/viewer/view.html?id=5bcbfc0649b9c605ba60a033&amp;username=moph04041" TargetMode="External"/><Relationship Id="rId196" Type="http://schemas.openxmlformats.org/officeDocument/2006/relationships/hyperlink" Target="https://emenscr.nesdc.go.th/viewer/view.html?id=5fae00fc7772696c41ccc277&amp;username=moph04041" TargetMode="External"/><Relationship Id="rId200" Type="http://schemas.openxmlformats.org/officeDocument/2006/relationships/hyperlink" Target="https://emenscr.nesdc.go.th/viewer/view.html?id=5fae2f1c2806e76c3c3d6595&amp;username=moph04041" TargetMode="External"/><Relationship Id="rId16" Type="http://schemas.openxmlformats.org/officeDocument/2006/relationships/hyperlink" Target="https://emenscr.nesdc.go.th/viewer/view.html?id=617a4df79eb3166abb25bab5&amp;username=obec_regional_72_51" TargetMode="External"/><Relationship Id="rId37" Type="http://schemas.openxmlformats.org/officeDocument/2006/relationships/hyperlink" Target="https://emenscr.nesdc.go.th/viewer/view.html?id=5f97d892d10d063e3a0def87&amp;username=moe02471" TargetMode="External"/><Relationship Id="rId58" Type="http://schemas.openxmlformats.org/officeDocument/2006/relationships/hyperlink" Target="https://emenscr.nesdc.go.th/viewer/view.html?id=61bbff819832d51cf432cf22&amp;username=moph04041" TargetMode="External"/><Relationship Id="rId79" Type="http://schemas.openxmlformats.org/officeDocument/2006/relationships/hyperlink" Target="https://emenscr.nesdc.go.th/viewer/view.html?id=5f2d0e645d3d8c1b64cee32e&amp;username=redcross10261" TargetMode="External"/><Relationship Id="rId102" Type="http://schemas.openxmlformats.org/officeDocument/2006/relationships/hyperlink" Target="https://emenscr.nesdc.go.th/viewer/view.html?id=5bcbf063ead9a205b323d592&amp;username=moph04041" TargetMode="External"/><Relationship Id="rId123" Type="http://schemas.openxmlformats.org/officeDocument/2006/relationships/hyperlink" Target="https://emenscr.nesdc.go.th/viewer/view.html?id=610bc346d9ddc16fa00689bc&amp;username=moph04041" TargetMode="External"/><Relationship Id="rId144" Type="http://schemas.openxmlformats.org/officeDocument/2006/relationships/hyperlink" Target="https://emenscr.nesdc.go.th/viewer/view.html?id=61629fd317ed2a558b4c3104&amp;username=obec_regional_47_31" TargetMode="External"/><Relationship Id="rId90" Type="http://schemas.openxmlformats.org/officeDocument/2006/relationships/hyperlink" Target="https://emenscr.nesdc.go.th/viewer/view.html?id=610766c772785140ef6d85a9&amp;username=moph04041" TargetMode="External"/><Relationship Id="rId165" Type="http://schemas.openxmlformats.org/officeDocument/2006/relationships/hyperlink" Target="https://emenscr.nesdc.go.th/viewer/view.html?id=611f578ea2e6e5338e939bdf&amp;username=obec_regional_94_21" TargetMode="External"/><Relationship Id="rId186" Type="http://schemas.openxmlformats.org/officeDocument/2006/relationships/hyperlink" Target="https://emenscr.nesdc.go.th/viewer/view.html?id=5fae47977772696c41ccc2d2&amp;username=moph04041" TargetMode="External"/><Relationship Id="rId27" Type="http://schemas.openxmlformats.org/officeDocument/2006/relationships/hyperlink" Target="https://emenscr.nesdc.go.th/viewer/view.html?id=5df9ff7e6b12163f58d5f9ae&amp;username=moph04041" TargetMode="External"/><Relationship Id="rId48" Type="http://schemas.openxmlformats.org/officeDocument/2006/relationships/hyperlink" Target="https://emenscr.nesdc.go.th/viewer/view.html?id=6065d7e9388c400953255307&amp;username=obec_regional_73_21" TargetMode="External"/><Relationship Id="rId69" Type="http://schemas.openxmlformats.org/officeDocument/2006/relationships/hyperlink" Target="https://emenscr.nesdc.go.th/viewer/view.html?id=610cbfaceeb6226fa20f403c&amp;username=moph04041" TargetMode="External"/><Relationship Id="rId113" Type="http://schemas.openxmlformats.org/officeDocument/2006/relationships/hyperlink" Target="https://emenscr.nesdc.go.th/viewer/view.html?id=5bcbf4e9ead9a205b323d593&amp;username=moph04041" TargetMode="External"/><Relationship Id="rId134" Type="http://schemas.openxmlformats.org/officeDocument/2006/relationships/hyperlink" Target="https://emenscr.nesdc.go.th/viewer/view.html?id=61bc00b6358cdf1cf6882705&amp;username=moph04041" TargetMode="External"/><Relationship Id="rId80" Type="http://schemas.openxmlformats.org/officeDocument/2006/relationships/hyperlink" Target="https://emenscr.nesdc.go.th/viewer/view.html?id=6115fb309e73c2431f59bf5d&amp;username=moph04041" TargetMode="External"/><Relationship Id="rId155" Type="http://schemas.openxmlformats.org/officeDocument/2006/relationships/hyperlink" Target="https://emenscr.nesdc.go.th/viewer/view.html?id=5bc9b642ead9a205b323d57b&amp;username=moph04041" TargetMode="External"/><Relationship Id="rId176" Type="http://schemas.openxmlformats.org/officeDocument/2006/relationships/hyperlink" Target="https://emenscr.nesdc.go.th/viewer/view.html?id=5fae41967772696c41ccc2c7&amp;username=moph04041" TargetMode="External"/><Relationship Id="rId197" Type="http://schemas.openxmlformats.org/officeDocument/2006/relationships/hyperlink" Target="https://emenscr.nesdc.go.th/viewer/view.html?id=5f2bbf6858f327252403c720&amp;username=redcross10261" TargetMode="External"/><Relationship Id="rId201" Type="http://schemas.openxmlformats.org/officeDocument/2006/relationships/hyperlink" Target="https://emenscr.nesdc.go.th/viewer/view.html?id=5fae2bb07772696c41ccc29b&amp;username=moph04041" TargetMode="External"/><Relationship Id="rId17" Type="http://schemas.openxmlformats.org/officeDocument/2006/relationships/hyperlink" Target="https://emenscr.nesdc.go.th/viewer/view.html?id=5fae075f2806e76c3c3d6570&amp;username=moph04041" TargetMode="External"/><Relationship Id="rId38" Type="http://schemas.openxmlformats.org/officeDocument/2006/relationships/hyperlink" Target="https://emenscr.nesdc.go.th/viewer/view.html?id=5e2e691996b7892c8a7aa599&amp;username=moph04041" TargetMode="External"/><Relationship Id="rId59" Type="http://schemas.openxmlformats.org/officeDocument/2006/relationships/hyperlink" Target="https://emenscr.nesdc.go.th/viewer/view.html?id=5bcbeb8cb0bb8f05b87023fd&amp;username=moph04041" TargetMode="External"/><Relationship Id="rId103" Type="http://schemas.openxmlformats.org/officeDocument/2006/relationships/hyperlink" Target="https://emenscr.nesdc.go.th/viewer/view.html?id=616fb6d5fd497738707a47bd&amp;username=moe040011" TargetMode="External"/><Relationship Id="rId124" Type="http://schemas.openxmlformats.org/officeDocument/2006/relationships/hyperlink" Target="https://emenscr.nesdc.go.th/viewer/view.html?id=60a24cbed9177f779cdead13&amp;username=moph06041" TargetMode="External"/><Relationship Id="rId70" Type="http://schemas.openxmlformats.org/officeDocument/2006/relationships/hyperlink" Target="https://emenscr.nesdc.go.th/viewer/view.html?id=61c6e2c8a2991278946b94db&amp;username=moph04041" TargetMode="External"/><Relationship Id="rId91" Type="http://schemas.openxmlformats.org/officeDocument/2006/relationships/hyperlink" Target="https://emenscr.nesdc.go.th/viewer/view.html?id=5fdc91d98ae2fc1b311d2130&amp;username=moph02111" TargetMode="External"/><Relationship Id="rId145" Type="http://schemas.openxmlformats.org/officeDocument/2006/relationships/hyperlink" Target="https://emenscr.nesdc.go.th/viewer/view.html?id=5df9a2f06b12163f58d5f81e&amp;username=moph04041" TargetMode="External"/><Relationship Id="rId166" Type="http://schemas.openxmlformats.org/officeDocument/2006/relationships/hyperlink" Target="https://emenscr.nesdc.go.th/viewer/view.html?id=5f8c1265f4ec1a47a8533f8e&amp;username=moe02761" TargetMode="External"/><Relationship Id="rId187" Type="http://schemas.openxmlformats.org/officeDocument/2006/relationships/hyperlink" Target="https://emenscr.nesdc.go.th/viewer/view.html?id=5fad55733f6eff6c49213b5d&amp;username=moph04041" TargetMode="External"/><Relationship Id="rId1" Type="http://schemas.openxmlformats.org/officeDocument/2006/relationships/hyperlink" Target="https://emenscr.nesdc.go.th/viewer/view.html?id=60629c9509b85944318844f1&amp;username=obec_regional_71_41" TargetMode="External"/><Relationship Id="rId28" Type="http://schemas.openxmlformats.org/officeDocument/2006/relationships/hyperlink" Target="https://emenscr.nesdc.go.th/viewer/view.html?id=61baf274358cdf1cf688266b&amp;username=moph04041" TargetMode="External"/><Relationship Id="rId49" Type="http://schemas.openxmlformats.org/officeDocument/2006/relationships/hyperlink" Target="https://emenscr.nesdc.go.th/viewer/view.html?id=5f90faf0be9f297d91cbd598&amp;username=obec_regional_63_31" TargetMode="External"/><Relationship Id="rId114" Type="http://schemas.openxmlformats.org/officeDocument/2006/relationships/hyperlink" Target="https://emenscr.nesdc.go.th/viewer/view.html?id=610bbec79af47d6f9a34e82a&amp;username=moph04041" TargetMode="External"/><Relationship Id="rId60" Type="http://schemas.openxmlformats.org/officeDocument/2006/relationships/hyperlink" Target="https://emenscr.nesdc.go.th/viewer/view.html?id=5bc9b044b0bb8f05b87023de&amp;username=moph04041" TargetMode="External"/><Relationship Id="rId81" Type="http://schemas.openxmlformats.org/officeDocument/2006/relationships/hyperlink" Target="https://emenscr.nesdc.go.th/viewer/view.html?id=61bc1248132398622df86da7&amp;username=moph04041" TargetMode="External"/><Relationship Id="rId135" Type="http://schemas.openxmlformats.org/officeDocument/2006/relationships/hyperlink" Target="https://emenscr.nesdc.go.th/viewer/view.html?id=5df9b145caa0dc3f63b8c48d&amp;username=moph04041" TargetMode="External"/><Relationship Id="rId156" Type="http://schemas.openxmlformats.org/officeDocument/2006/relationships/hyperlink" Target="https://emenscr.nesdc.go.th/viewer/view.html?id=60b4680dd9f65842e5761cd0&amp;username=obec_regional_73_21" TargetMode="External"/><Relationship Id="rId177" Type="http://schemas.openxmlformats.org/officeDocument/2006/relationships/hyperlink" Target="https://emenscr.nesdc.go.th/viewer/view.html?id=61646ffba6ef960cd54ee4b5&amp;username=obec_regional_47_61" TargetMode="External"/><Relationship Id="rId198" Type="http://schemas.openxmlformats.org/officeDocument/2006/relationships/hyperlink" Target="https://emenscr.nesdc.go.th/viewer/view.html?id=5fad53457772696c41ccc260&amp;username=moph04041" TargetMode="External"/><Relationship Id="rId202" Type="http://schemas.openxmlformats.org/officeDocument/2006/relationships/hyperlink" Target="https://emenscr.nesdc.go.th/viewer/view.html?id=5fae10b52806e76c3c3d6582&amp;username=moph04041" TargetMode="External"/><Relationship Id="rId18" Type="http://schemas.openxmlformats.org/officeDocument/2006/relationships/hyperlink" Target="https://emenscr.nesdc.go.th/viewer/view.html?id=5df078f55ab6a64edd630003&amp;username=moph04041" TargetMode="External"/><Relationship Id="rId39" Type="http://schemas.openxmlformats.org/officeDocument/2006/relationships/hyperlink" Target="https://emenscr.nesdc.go.th/viewer/view.html?id=61bae99c77a3ca1cee43a87e&amp;username=moph04041" TargetMode="External"/><Relationship Id="rId50" Type="http://schemas.openxmlformats.org/officeDocument/2006/relationships/hyperlink" Target="https://emenscr.nesdc.go.th/viewer/view.html?id=5ef1e857984a3d778cf2c8b1&amp;username=opm02201" TargetMode="External"/><Relationship Id="rId104" Type="http://schemas.openxmlformats.org/officeDocument/2006/relationships/hyperlink" Target="https://emenscr.nesdc.go.th/viewer/view.html?id=5df21e8311e6364ece801fb5&amp;username=moph04041" TargetMode="External"/><Relationship Id="rId125" Type="http://schemas.openxmlformats.org/officeDocument/2006/relationships/hyperlink" Target="https://emenscr.nesdc.go.th/viewer/view.html?id=610b9ca5d9ddc16fa0068953&amp;username=moph06041" TargetMode="External"/><Relationship Id="rId146" Type="http://schemas.openxmlformats.org/officeDocument/2006/relationships/hyperlink" Target="https://emenscr.nesdc.go.th/viewer/view.html?id=61b71883b5d2fc0ca4dd0956&amp;username=moph04041" TargetMode="External"/><Relationship Id="rId167" Type="http://schemas.openxmlformats.org/officeDocument/2006/relationships/hyperlink" Target="https://emenscr.nesdc.go.th/viewer/view.html?id=5fad58762806e76c3c3d6549&amp;username=moph04041" TargetMode="External"/><Relationship Id="rId188" Type="http://schemas.openxmlformats.org/officeDocument/2006/relationships/hyperlink" Target="https://emenscr.nesdc.go.th/viewer/view.html?id=5fae3ffb2806e76c3c3d65c0&amp;username=moph04041" TargetMode="External"/><Relationship Id="rId71" Type="http://schemas.openxmlformats.org/officeDocument/2006/relationships/hyperlink" Target="https://emenscr.nesdc.go.th/viewer/view.html?id=5bcbee7c49b9c605ba60a02f&amp;username=moph04041" TargetMode="External"/><Relationship Id="rId92" Type="http://schemas.openxmlformats.org/officeDocument/2006/relationships/hyperlink" Target="https://emenscr.nesdc.go.th/viewer/view.html?id=5bc95e2d7de3c605ae415ead&amp;username=moph04041" TargetMode="External"/><Relationship Id="rId2" Type="http://schemas.openxmlformats.org/officeDocument/2006/relationships/hyperlink" Target="https://emenscr.nesdc.go.th/viewer/view.html?id=5f97d6f08f85573e34699d1e&amp;username=obec_regional_40_51" TargetMode="External"/><Relationship Id="rId29" Type="http://schemas.openxmlformats.org/officeDocument/2006/relationships/hyperlink" Target="https://emenscr.nesdc.go.th/viewer/view.html?id=618a265c1c41a9328354d4c4&amp;username=redcross10271" TargetMode="External"/><Relationship Id="rId40" Type="http://schemas.openxmlformats.org/officeDocument/2006/relationships/hyperlink" Target="https://emenscr.nesdc.go.th/viewer/view.html?id=5df9af2f6b12163f58d5f85d&amp;username=moph04041" TargetMode="External"/><Relationship Id="rId115" Type="http://schemas.openxmlformats.org/officeDocument/2006/relationships/hyperlink" Target="https://emenscr.nesdc.go.th/viewer/view.html?id=5f2665615eb2cd2eaa464aba&amp;username=moph04041" TargetMode="External"/><Relationship Id="rId136" Type="http://schemas.openxmlformats.org/officeDocument/2006/relationships/hyperlink" Target="https://emenscr.nesdc.go.th/viewer/view.html?id=61baf0227087b01cf7ac2c5e&amp;username=moph04041" TargetMode="External"/><Relationship Id="rId157" Type="http://schemas.openxmlformats.org/officeDocument/2006/relationships/hyperlink" Target="https://emenscr.nesdc.go.th/viewer/view.html?id=5f2ccbfe5d3d8c1b64cee126&amp;username=thaihealth021" TargetMode="External"/><Relationship Id="rId178" Type="http://schemas.openxmlformats.org/officeDocument/2006/relationships/hyperlink" Target="https://emenscr.nesdc.go.th/viewer/view.html?id=61765088bf69fa60fb76c067&amp;username=obec_regional_63_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bafb019832d51cf432ceba&amp;username=moph04041" TargetMode="External"/><Relationship Id="rId21" Type="http://schemas.openxmlformats.org/officeDocument/2006/relationships/hyperlink" Target="https://emenscr.nesdc.go.th/viewer/view.html?id=5fc8917e5d06316aaee53197&amp;username=redcross10111" TargetMode="External"/><Relationship Id="rId42" Type="http://schemas.openxmlformats.org/officeDocument/2006/relationships/hyperlink" Target="https://emenscr.nesdc.go.th/viewer/view.html?id=61bae2e6358cdf1cf6882640&amp;username=moph04041" TargetMode="External"/><Relationship Id="rId63" Type="http://schemas.openxmlformats.org/officeDocument/2006/relationships/hyperlink" Target="https://emenscr.nesdc.go.th/viewer/view.html?id=6177aebdb07caa41b3ab0dfb&amp;username=obec_regional_30_81" TargetMode="External"/><Relationship Id="rId84" Type="http://schemas.openxmlformats.org/officeDocument/2006/relationships/hyperlink" Target="https://emenscr.nesdc.go.th/viewer/view.html?id=5dfa0ee16b12163f58d5f9bd&amp;username=moph04041" TargetMode="External"/><Relationship Id="rId138" Type="http://schemas.openxmlformats.org/officeDocument/2006/relationships/hyperlink" Target="https://emenscr.nesdc.go.th/viewer/view.html?id=5dfa151fffccfe3f5905efd4&amp;username=moph04041" TargetMode="External"/><Relationship Id="rId159" Type="http://schemas.openxmlformats.org/officeDocument/2006/relationships/hyperlink" Target="https://emenscr.nesdc.go.th/viewer/view.html?id=5bcbff1db0bb8f05b8702401&amp;username=moph04041" TargetMode="External"/><Relationship Id="rId170" Type="http://schemas.openxmlformats.org/officeDocument/2006/relationships/hyperlink" Target="https://emenscr.nesdc.go.th/viewer/view.html?id=5f92a22c7a165259d1a20c82&amp;username=obec_regional_63_31" TargetMode="External"/><Relationship Id="rId191" Type="http://schemas.openxmlformats.org/officeDocument/2006/relationships/hyperlink" Target="https://emenscr.nesdc.go.th/viewer/view.html?id=5fae3e643f6eff6c49213bce&amp;username=moph04041" TargetMode="External"/><Relationship Id="rId205" Type="http://schemas.openxmlformats.org/officeDocument/2006/relationships/hyperlink" Target="https://emenscr.nesdc.go.th/viewer/view.html?id=5fae443c2806e76c3c3d65ca&amp;username=moph04041" TargetMode="External"/><Relationship Id="rId107" Type="http://schemas.openxmlformats.org/officeDocument/2006/relationships/hyperlink" Target="https://emenscr.nesdc.go.th/viewer/view.html?id=61bc1386132398622df86dae&amp;username=moph04041" TargetMode="External"/><Relationship Id="rId11" Type="http://schemas.openxmlformats.org/officeDocument/2006/relationships/hyperlink" Target="https://emenscr.nesdc.go.th/viewer/view.html?id=617d52a4c1b7a41487921cd0&amp;username=obec_regional_34_71" TargetMode="External"/><Relationship Id="rId32" Type="http://schemas.openxmlformats.org/officeDocument/2006/relationships/hyperlink" Target="https://emenscr.nesdc.go.th/viewer/view.html?id=60f647ef5ead214bdd5be5ca&amp;username=moph04041" TargetMode="External"/><Relationship Id="rId53" Type="http://schemas.openxmlformats.org/officeDocument/2006/relationships/hyperlink" Target="https://emenscr.nesdc.go.th/viewer/view.html?id=61baf4de7087b01cf7ac2c79&amp;username=moph04041" TargetMode="External"/><Relationship Id="rId74" Type="http://schemas.openxmlformats.org/officeDocument/2006/relationships/hyperlink" Target="https://emenscr.nesdc.go.th/viewer/view.html?id=5fc0be8cbeab9d2a7939c200&amp;username=moph09071" TargetMode="External"/><Relationship Id="rId128" Type="http://schemas.openxmlformats.org/officeDocument/2006/relationships/hyperlink" Target="https://emenscr.nesdc.go.th/viewer/view.html?id=5f26687ed49bf92ea89dd13a&amp;username=moph04041" TargetMode="External"/><Relationship Id="rId149" Type="http://schemas.openxmlformats.org/officeDocument/2006/relationships/hyperlink" Target="https://emenscr.nesdc.go.th/viewer/view.html?id=61bb08c977a3ca1cee43a8da&amp;username=moph04041" TargetMode="External"/><Relationship Id="rId5" Type="http://schemas.openxmlformats.org/officeDocument/2006/relationships/hyperlink" Target="https://emenscr.nesdc.go.th/viewer/view.html?id=6115f4cc9e73c2431f59bf42&amp;username=redcross10071" TargetMode="External"/><Relationship Id="rId95" Type="http://schemas.openxmlformats.org/officeDocument/2006/relationships/hyperlink" Target="https://emenscr.nesdc.go.th/viewer/view.html?id=61e28ace4138de7efabb5360&amp;username=moph04041" TargetMode="External"/><Relationship Id="rId160" Type="http://schemas.openxmlformats.org/officeDocument/2006/relationships/hyperlink" Target="https://emenscr.nesdc.go.th/viewer/view.html?id=5df99d576b12163f58d5f804&amp;username=moph04041" TargetMode="External"/><Relationship Id="rId181" Type="http://schemas.openxmlformats.org/officeDocument/2006/relationships/hyperlink" Target="https://emenscr.nesdc.go.th/viewer/view.html?id=5fae490b3f6eff6c49213be7&amp;username=moph04041" TargetMode="External"/><Relationship Id="rId22" Type="http://schemas.openxmlformats.org/officeDocument/2006/relationships/hyperlink" Target="https://emenscr.nesdc.go.th/viewer/view.html?id=5fc8999da8d9686aa79eeb0c&amp;username=redcross10111" TargetMode="External"/><Relationship Id="rId43" Type="http://schemas.openxmlformats.org/officeDocument/2006/relationships/hyperlink" Target="https://emenscr.nesdc.go.th/viewer/view.html?id=5bcc02ea7de3c605ae415ee7&amp;username=moph04041" TargetMode="External"/><Relationship Id="rId64" Type="http://schemas.openxmlformats.org/officeDocument/2006/relationships/hyperlink" Target="https://emenscr.nesdc.go.th/viewer/view.html?id=609b7a6a3bcb15455bbf6c07&amp;username=obec_regional_70_41" TargetMode="External"/><Relationship Id="rId118" Type="http://schemas.openxmlformats.org/officeDocument/2006/relationships/hyperlink" Target="https://emenscr.nesdc.go.th/viewer/view.html?id=61162d92d797d45e1960b654&amp;username=moph04041" TargetMode="External"/><Relationship Id="rId139" Type="http://schemas.openxmlformats.org/officeDocument/2006/relationships/hyperlink" Target="https://emenscr.nesdc.go.th/viewer/view.html?id=5bc9af61b0bb8f05b87023dd&amp;username=moph04041" TargetMode="External"/><Relationship Id="rId85" Type="http://schemas.openxmlformats.org/officeDocument/2006/relationships/hyperlink" Target="https://emenscr.nesdc.go.th/viewer/view.html?id=61bbf9f8358cdf1cf68826ed&amp;username=moph04041" TargetMode="External"/><Relationship Id="rId150" Type="http://schemas.openxmlformats.org/officeDocument/2006/relationships/hyperlink" Target="https://emenscr.nesdc.go.th/viewer/view.html?id=61bb054b7087b01cf7ac2cad&amp;username=moph04041" TargetMode="External"/><Relationship Id="rId171" Type="http://schemas.openxmlformats.org/officeDocument/2006/relationships/hyperlink" Target="https://emenscr.nesdc.go.th/viewer/view.html?id=5fae0a8c7772696c41ccc280&amp;username=moph04041" TargetMode="External"/><Relationship Id="rId192" Type="http://schemas.openxmlformats.org/officeDocument/2006/relationships/hyperlink" Target="https://emenscr.nesdc.go.th/viewer/view.html?id=5f9678f2eb355920f5551288&amp;username=moe02801" TargetMode="External"/><Relationship Id="rId206" Type="http://schemas.openxmlformats.org/officeDocument/2006/relationships/hyperlink" Target="https://emenscr.nesdc.go.th/viewer/view.html?id=5fad0f2ee708b36c432dfa01&amp;username=moph04041" TargetMode="External"/><Relationship Id="rId12" Type="http://schemas.openxmlformats.org/officeDocument/2006/relationships/hyperlink" Target="https://emenscr.nesdc.go.th/viewer/view.html?id=6078639311440c46f2d2e668&amp;username=obec_regional_65_21" TargetMode="External"/><Relationship Id="rId33" Type="http://schemas.openxmlformats.org/officeDocument/2006/relationships/hyperlink" Target="https://emenscr.nesdc.go.th/viewer/view.html?id=60c9852ed2513234cd5eb4f0&amp;username=moph04041" TargetMode="External"/><Relationship Id="rId108" Type="http://schemas.openxmlformats.org/officeDocument/2006/relationships/hyperlink" Target="https://emenscr.nesdc.go.th/viewer/view.html?id=61bc0a147087b01cf7ac2d0f&amp;username=moph04041" TargetMode="External"/><Relationship Id="rId129" Type="http://schemas.openxmlformats.org/officeDocument/2006/relationships/hyperlink" Target="https://emenscr.nesdc.go.th/viewer/view.html?id=5fdc50758ae2fc1b311d204c&amp;username=moph04041" TargetMode="External"/><Relationship Id="rId54" Type="http://schemas.openxmlformats.org/officeDocument/2006/relationships/hyperlink" Target="https://emenscr.nesdc.go.th/viewer/view.html?id=617aabe19eb3166abb25bca4&amp;username=obec_regional_64_31" TargetMode="External"/><Relationship Id="rId75" Type="http://schemas.openxmlformats.org/officeDocument/2006/relationships/hyperlink" Target="https://emenscr.nesdc.go.th/viewer/view.html?id=61c161961a10626236233f48&amp;username=moph09071" TargetMode="External"/><Relationship Id="rId96" Type="http://schemas.openxmlformats.org/officeDocument/2006/relationships/hyperlink" Target="https://emenscr.nesdc.go.th/viewer/view.html?id=5f23f051d49bf92ea89dd06a&amp;username=moph04041" TargetMode="External"/><Relationship Id="rId140" Type="http://schemas.openxmlformats.org/officeDocument/2006/relationships/hyperlink" Target="https://emenscr.nesdc.go.th/viewer/view.html?id=5bcbf1af7de3c605ae415ee4&amp;username=moph04041" TargetMode="External"/><Relationship Id="rId161" Type="http://schemas.openxmlformats.org/officeDocument/2006/relationships/hyperlink" Target="https://emenscr.nesdc.go.th/viewer/view.html?id=61b716a720af770c9d9bf8af&amp;username=moph04041" TargetMode="External"/><Relationship Id="rId182" Type="http://schemas.openxmlformats.org/officeDocument/2006/relationships/hyperlink" Target="https://emenscr.nesdc.go.th/viewer/view.html?id=5fae3a677772696c41ccc2b3&amp;username=moph04041" TargetMode="External"/><Relationship Id="rId6" Type="http://schemas.openxmlformats.org/officeDocument/2006/relationships/hyperlink" Target="https://emenscr.nesdc.go.th/viewer/view.html?id=5bcbfdf149b9c605ba60a035&amp;username=moph04041" TargetMode="External"/><Relationship Id="rId23" Type="http://schemas.openxmlformats.org/officeDocument/2006/relationships/hyperlink" Target="https://emenscr.nesdc.go.th/viewer/view.html?id=5ef6d62c77aa5a28f76748da&amp;username=obec_regional_92_21" TargetMode="External"/><Relationship Id="rId119" Type="http://schemas.openxmlformats.org/officeDocument/2006/relationships/hyperlink" Target="https://emenscr.nesdc.go.th/viewer/view.html?id=5dfa128b467aa83f5ec0b17b&amp;username=moph04041" TargetMode="External"/><Relationship Id="rId44" Type="http://schemas.openxmlformats.org/officeDocument/2006/relationships/hyperlink" Target="https://emenscr.nesdc.go.th/viewer/view.html?id=61baec47358cdf1cf6882657&amp;username=moph04041" TargetMode="External"/><Relationship Id="rId65" Type="http://schemas.openxmlformats.org/officeDocument/2006/relationships/hyperlink" Target="https://emenscr.nesdc.go.th/viewer/view.html?id=5f9b8d5a37b27e5b651e86b2&amp;username=obec_regional_72_51" TargetMode="External"/><Relationship Id="rId86" Type="http://schemas.openxmlformats.org/officeDocument/2006/relationships/hyperlink" Target="https://emenscr.nesdc.go.th/viewer/view.html?id=610cb762eeb6226fa20f4027&amp;username=moph04041" TargetMode="External"/><Relationship Id="rId130" Type="http://schemas.openxmlformats.org/officeDocument/2006/relationships/hyperlink" Target="https://emenscr.nesdc.go.th/viewer/view.html?id=61c6de20a2991278946b94d7&amp;username=moph04041" TargetMode="External"/><Relationship Id="rId151" Type="http://schemas.openxmlformats.org/officeDocument/2006/relationships/hyperlink" Target="https://emenscr.nesdc.go.th/viewer/view.html?id=61bb03c69832d51cf432ced4&amp;username=moph04041" TargetMode="External"/><Relationship Id="rId172" Type="http://schemas.openxmlformats.org/officeDocument/2006/relationships/hyperlink" Target="https://emenscr.nesdc.go.th/viewer/view.html?id=5feaf7da48dad842bf57ca98&amp;username=obec_regional_43_41" TargetMode="External"/><Relationship Id="rId193" Type="http://schemas.openxmlformats.org/officeDocument/2006/relationships/hyperlink" Target="https://emenscr.nesdc.go.th/viewer/view.html?id=6021fed26c70f215becc775a&amp;username=obec_regional_10_21" TargetMode="External"/><Relationship Id="rId207" Type="http://schemas.openxmlformats.org/officeDocument/2006/relationships/hyperlink" Target="https://emenscr.nesdc.go.th/viewer/view.html?id=6063f9d1e155ba096006f7f5&amp;username=rmuti53001" TargetMode="External"/><Relationship Id="rId13" Type="http://schemas.openxmlformats.org/officeDocument/2006/relationships/hyperlink" Target="https://emenscr.nesdc.go.th/viewer/view.html?id=611536cdbee036035b050dbd&amp;username=most54011" TargetMode="External"/><Relationship Id="rId109" Type="http://schemas.openxmlformats.org/officeDocument/2006/relationships/hyperlink" Target="https://emenscr.nesdc.go.th/viewer/view.html?id=61bc14d8c326516233ced87d&amp;username=moph04041" TargetMode="External"/><Relationship Id="rId34" Type="http://schemas.openxmlformats.org/officeDocument/2006/relationships/hyperlink" Target="https://emenscr.nesdc.go.th/viewer/view.html?id=60e7c4f20995da6818abf5f7&amp;username=moph04041" TargetMode="External"/><Relationship Id="rId55" Type="http://schemas.openxmlformats.org/officeDocument/2006/relationships/hyperlink" Target="https://emenscr.nesdc.go.th/viewer/view.html?id=617a782880f1fd6abd9e9f3f&amp;username=obec_regional_52_31" TargetMode="External"/><Relationship Id="rId76" Type="http://schemas.openxmlformats.org/officeDocument/2006/relationships/hyperlink" Target="https://emenscr.nesdc.go.th/viewer/view.html?id=5e86ad3c37db2605e8455e34&amp;username=moph0032621" TargetMode="External"/><Relationship Id="rId97" Type="http://schemas.openxmlformats.org/officeDocument/2006/relationships/hyperlink" Target="https://emenscr.nesdc.go.th/viewer/view.html?id=61baf8b7358cdf1cf688267e&amp;username=moph04041" TargetMode="External"/><Relationship Id="rId120" Type="http://schemas.openxmlformats.org/officeDocument/2006/relationships/hyperlink" Target="https://emenscr.nesdc.go.th/viewer/view.html?id=61bbfd747087b01cf7ac2cea&amp;username=moph04041" TargetMode="External"/><Relationship Id="rId141" Type="http://schemas.openxmlformats.org/officeDocument/2006/relationships/hyperlink" Target="https://emenscr.nesdc.go.th/viewer/view.html?id=5bc9bbcd49b9c605ba60a01e&amp;username=moph04041" TargetMode="External"/><Relationship Id="rId7" Type="http://schemas.openxmlformats.org/officeDocument/2006/relationships/hyperlink" Target="https://emenscr.nesdc.go.th/viewer/view.html?id=6115fc2d821e80431e8917d6&amp;username=redcross10041" TargetMode="External"/><Relationship Id="rId162" Type="http://schemas.openxmlformats.org/officeDocument/2006/relationships/hyperlink" Target="https://emenscr.nesdc.go.th/viewer/view.html?id=5df76758c576281a57719663&amp;username=moph04041" TargetMode="External"/><Relationship Id="rId183" Type="http://schemas.openxmlformats.org/officeDocument/2006/relationships/hyperlink" Target="https://emenscr.nesdc.go.th/viewer/view.html?id=5fad0dc87772696c41ccc25d&amp;username=moph04041" TargetMode="External"/><Relationship Id="rId24" Type="http://schemas.openxmlformats.org/officeDocument/2006/relationships/hyperlink" Target="https://emenscr.nesdc.go.th/viewer/view.html?id=5f213cfd0abd48273f58ed06&amp;username=moph06041" TargetMode="External"/><Relationship Id="rId45" Type="http://schemas.openxmlformats.org/officeDocument/2006/relationships/hyperlink" Target="https://emenscr.nesdc.go.th/viewer/view.html?id=5f98ef0e7bed86152ed8c9fb&amp;username=obec_regional_33_51" TargetMode="External"/><Relationship Id="rId66" Type="http://schemas.openxmlformats.org/officeDocument/2006/relationships/hyperlink" Target="https://emenscr.nesdc.go.th/viewer/view.html?id=5dfa0656caa0dc3f63b8c5a5&amp;username=moph04041" TargetMode="External"/><Relationship Id="rId87" Type="http://schemas.openxmlformats.org/officeDocument/2006/relationships/hyperlink" Target="https://emenscr.nesdc.go.th/viewer/view.html?id=5f27bd1b02517d2f648721cc&amp;username=moph04041" TargetMode="External"/><Relationship Id="rId110" Type="http://schemas.openxmlformats.org/officeDocument/2006/relationships/hyperlink" Target="https://emenscr.nesdc.go.th/viewer/view.html?id=6118a2628b5f6c1fa114cc96&amp;username=rmutl0583011" TargetMode="External"/><Relationship Id="rId131" Type="http://schemas.openxmlformats.org/officeDocument/2006/relationships/hyperlink" Target="https://emenscr.nesdc.go.th/viewer/view.html?id=5f27afacbe917a2f58f170d9&amp;username=moph04041" TargetMode="External"/><Relationship Id="rId61" Type="http://schemas.openxmlformats.org/officeDocument/2006/relationships/hyperlink" Target="https://emenscr.nesdc.go.th/viewer/view.html?id=5bc9b2c5ead9a205b323d579&amp;username=moph04041" TargetMode="External"/><Relationship Id="rId82" Type="http://schemas.openxmlformats.org/officeDocument/2006/relationships/hyperlink" Target="https://emenscr.nesdc.go.th/viewer/view.html?id=61557981908fc2762fc30603&amp;username=obec_regional_67_21" TargetMode="External"/><Relationship Id="rId152" Type="http://schemas.openxmlformats.org/officeDocument/2006/relationships/hyperlink" Target="https://emenscr.nesdc.go.th/viewer/view.html?id=61bb0ec7358cdf1cf68826b8&amp;username=moph04041" TargetMode="External"/><Relationship Id="rId173" Type="http://schemas.openxmlformats.org/officeDocument/2006/relationships/hyperlink" Target="https://emenscr.nesdc.go.th/viewer/view.html?id=6179333fcfe04674d56d205a&amp;username=obec_regional_91_21" TargetMode="External"/><Relationship Id="rId194" Type="http://schemas.openxmlformats.org/officeDocument/2006/relationships/hyperlink" Target="https://emenscr.nesdc.go.th/viewer/view.html?id=5bc9b99149b9c605ba60a01c&amp;username=moph04041" TargetMode="External"/><Relationship Id="rId199" Type="http://schemas.openxmlformats.org/officeDocument/2006/relationships/hyperlink" Target="https://emenscr.nesdc.go.th/viewer/view.html?id=61e122c04ffe1678d7f7a154&amp;username=mfu590131" TargetMode="External"/><Relationship Id="rId203" Type="http://schemas.openxmlformats.org/officeDocument/2006/relationships/hyperlink" Target="https://emenscr.nesdc.go.th/viewer/view.html?id=5fae30b23f6eff6c49213ba5&amp;username=moph04041" TargetMode="External"/><Relationship Id="rId208" Type="http://schemas.openxmlformats.org/officeDocument/2006/relationships/hyperlink" Target="https://emenscr.nesdc.go.th/viewer/view.html?id=6114c2b21b088e035d870e2d&amp;username=redcross10041" TargetMode="External"/><Relationship Id="rId19" Type="http://schemas.openxmlformats.org/officeDocument/2006/relationships/hyperlink" Target="https://emenscr.nesdc.go.th/viewer/view.html?id=5facaec02806e76c3c3d64ee&amp;username=moph04041" TargetMode="External"/><Relationship Id="rId14" Type="http://schemas.openxmlformats.org/officeDocument/2006/relationships/hyperlink" Target="https://emenscr.nesdc.go.th/viewer/view.html?id=5f97a779383c5f20fb352b2f&amp;username=obec_regional_40_61" TargetMode="External"/><Relationship Id="rId30" Type="http://schemas.openxmlformats.org/officeDocument/2006/relationships/hyperlink" Target="https://emenscr.nesdc.go.th/viewer/view.html?id=61bc5b29c326516233ced908&amp;username=moph04041" TargetMode="External"/><Relationship Id="rId35" Type="http://schemas.openxmlformats.org/officeDocument/2006/relationships/hyperlink" Target="https://emenscr.nesdc.go.th/viewer/view.html?id=61e2665e48dc137f02e90a69&amp;username=moph04041" TargetMode="External"/><Relationship Id="rId56" Type="http://schemas.openxmlformats.org/officeDocument/2006/relationships/hyperlink" Target="https://emenscr.nesdc.go.th/viewer/view.html?id=5e60678472a8641bd086623c&amp;username=udru10401" TargetMode="External"/><Relationship Id="rId77" Type="http://schemas.openxmlformats.org/officeDocument/2006/relationships/hyperlink" Target="https://emenscr.nesdc.go.th/viewer/view.html?id=61e287184138de7efabb535d&amp;username=moph04041" TargetMode="External"/><Relationship Id="rId100" Type="http://schemas.openxmlformats.org/officeDocument/2006/relationships/hyperlink" Target="https://emenscr.nesdc.go.th/viewer/view.html?id=60c861a4d2513234cd5eb42c&amp;username=moph04041" TargetMode="External"/><Relationship Id="rId105" Type="http://schemas.openxmlformats.org/officeDocument/2006/relationships/hyperlink" Target="https://emenscr.nesdc.go.th/viewer/view.html?id=61b7090eb5d2fc0ca4dd0921&amp;username=moph04041" TargetMode="External"/><Relationship Id="rId126" Type="http://schemas.openxmlformats.org/officeDocument/2006/relationships/hyperlink" Target="https://emenscr.nesdc.go.th/viewer/view.html?id=60c99a6853920934cf87c357&amp;username=moph04041" TargetMode="External"/><Relationship Id="rId147" Type="http://schemas.openxmlformats.org/officeDocument/2006/relationships/hyperlink" Target="https://emenscr.nesdc.go.th/viewer/view.html?id=614032bcdf17f6698f268b13&amp;username=obec_regional_95_41" TargetMode="External"/><Relationship Id="rId168" Type="http://schemas.openxmlformats.org/officeDocument/2006/relationships/hyperlink" Target="https://emenscr.nesdc.go.th/viewer/view.html?id=5fad5dbb2806e76c3c3d654b&amp;username=moph04041" TargetMode="External"/><Relationship Id="rId8" Type="http://schemas.openxmlformats.org/officeDocument/2006/relationships/hyperlink" Target="https://emenscr.nesdc.go.th/viewer/view.html?id=5fddcabdadb90d1b2adda56b&amp;username=rus0585111" TargetMode="External"/><Relationship Id="rId51" Type="http://schemas.openxmlformats.org/officeDocument/2006/relationships/hyperlink" Target="https://emenscr.nesdc.go.th/viewer/view.html?id=60939ffdfc0be21f44d79772&amp;username=obec_regional_63_31" TargetMode="External"/><Relationship Id="rId72" Type="http://schemas.openxmlformats.org/officeDocument/2006/relationships/hyperlink" Target="https://emenscr.nesdc.go.th/viewer/view.html?id=61163092a94df25e1c4974c8&amp;username=moph04041" TargetMode="External"/><Relationship Id="rId93" Type="http://schemas.openxmlformats.org/officeDocument/2006/relationships/hyperlink" Target="https://emenscr.nesdc.go.th/viewer/view.html?id=5df99753ffccfe3f5905ee15&amp;username=moph04041" TargetMode="External"/><Relationship Id="rId98" Type="http://schemas.openxmlformats.org/officeDocument/2006/relationships/hyperlink" Target="https://emenscr.nesdc.go.th/viewer/view.html?id=60e5339fed713a6432c7d485&amp;username=moph04041" TargetMode="External"/><Relationship Id="rId121" Type="http://schemas.openxmlformats.org/officeDocument/2006/relationships/hyperlink" Target="https://emenscr.nesdc.go.th/viewer/view.html?id=5f2cce531e9bcf1b6a3365b8&amp;username=thaihealth021" TargetMode="External"/><Relationship Id="rId142" Type="http://schemas.openxmlformats.org/officeDocument/2006/relationships/hyperlink" Target="https://emenscr.nesdc.go.th/viewer/view.html?id=617d760bc3bd211488f3d148&amp;username=obec_regional_47_61" TargetMode="External"/><Relationship Id="rId163" Type="http://schemas.openxmlformats.org/officeDocument/2006/relationships/hyperlink" Target="https://emenscr.nesdc.go.th/viewer/view.html?id=5fad09ec7772696c41ccc25a&amp;username=moph04041" TargetMode="External"/><Relationship Id="rId184" Type="http://schemas.openxmlformats.org/officeDocument/2006/relationships/hyperlink" Target="https://emenscr.nesdc.go.th/viewer/view.html?id=5fad06e57772696c41ccc256&amp;username=moph04041" TargetMode="External"/><Relationship Id="rId189" Type="http://schemas.openxmlformats.org/officeDocument/2006/relationships/hyperlink" Target="https://emenscr.nesdc.go.th/viewer/view.html?id=5f2a52a5adc5890c1c144d29&amp;username=most54011" TargetMode="External"/><Relationship Id="rId3" Type="http://schemas.openxmlformats.org/officeDocument/2006/relationships/hyperlink" Target="https://emenscr.nesdc.go.th/viewer/view.html?id=6163c5846bdbda558aab141e&amp;username=obec_regional_54_21" TargetMode="External"/><Relationship Id="rId25" Type="http://schemas.openxmlformats.org/officeDocument/2006/relationships/hyperlink" Target="https://emenscr.nesdc.go.th/viewer/view.html?id=61e27e8f4138de7efabb5354&amp;username=moph04041" TargetMode="External"/><Relationship Id="rId46" Type="http://schemas.openxmlformats.org/officeDocument/2006/relationships/hyperlink" Target="https://emenscr.nesdc.go.th/viewer/view.html?id=5f2d30b516513d05e726b221&amp;username=moph03201" TargetMode="External"/><Relationship Id="rId67" Type="http://schemas.openxmlformats.org/officeDocument/2006/relationships/hyperlink" Target="https://emenscr.nesdc.go.th/viewer/view.html?id=5f2519c9eff9aa2ea2578ec4&amp;username=moph04041" TargetMode="External"/><Relationship Id="rId116" Type="http://schemas.openxmlformats.org/officeDocument/2006/relationships/hyperlink" Target="https://emenscr.nesdc.go.th/viewer/view.html?id=5dfa0834caa0dc3f63b8c5a9&amp;username=moph04041" TargetMode="External"/><Relationship Id="rId137" Type="http://schemas.openxmlformats.org/officeDocument/2006/relationships/hyperlink" Target="https://emenscr.nesdc.go.th/viewer/view.html?id=5bcc0434ead9a205b323d594&amp;username=moph04041" TargetMode="External"/><Relationship Id="rId158" Type="http://schemas.openxmlformats.org/officeDocument/2006/relationships/hyperlink" Target="https://emenscr.nesdc.go.th/viewer/view.html?id=610fa4b086ed660368a5ba0a&amp;username=moph09051" TargetMode="External"/><Relationship Id="rId20" Type="http://schemas.openxmlformats.org/officeDocument/2006/relationships/hyperlink" Target="https://emenscr.nesdc.go.th/viewer/view.html?id=5f5aee82438daa2779403e01&amp;username=obec_regional_64_21" TargetMode="External"/><Relationship Id="rId41" Type="http://schemas.openxmlformats.org/officeDocument/2006/relationships/hyperlink" Target="https://emenscr.nesdc.go.th/viewer/view.html?id=5df9ac8e467aa83f5ec0b036&amp;username=moph04041" TargetMode="External"/><Relationship Id="rId62" Type="http://schemas.openxmlformats.org/officeDocument/2006/relationships/hyperlink" Target="https://emenscr.nesdc.go.th/viewer/view.html?id=5f87ff57df059b3a1acf3459&amp;username=obec_regional_56_31" TargetMode="External"/><Relationship Id="rId83" Type="http://schemas.openxmlformats.org/officeDocument/2006/relationships/hyperlink" Target="https://emenscr.nesdc.go.th/viewer/view.html?id=5bcbf8ea49b9c605ba60a032&amp;username=moph04041" TargetMode="External"/><Relationship Id="rId88" Type="http://schemas.openxmlformats.org/officeDocument/2006/relationships/hyperlink" Target="https://emenscr.nesdc.go.th/viewer/view.html?id=610bac7ceeb6226fa20f3fa7&amp;username=moph04041" TargetMode="External"/><Relationship Id="rId111" Type="http://schemas.openxmlformats.org/officeDocument/2006/relationships/hyperlink" Target="https://emenscr.nesdc.go.th/viewer/view.html?id=5df9aa3fcaa0dc3f63b8c463&amp;username=moph04041" TargetMode="External"/><Relationship Id="rId132" Type="http://schemas.openxmlformats.org/officeDocument/2006/relationships/hyperlink" Target="https://emenscr.nesdc.go.th/viewer/view.html?id=5dfa106d467aa83f5ec0b178&amp;username=moph04041" TargetMode="External"/><Relationship Id="rId153" Type="http://schemas.openxmlformats.org/officeDocument/2006/relationships/hyperlink" Target="https://emenscr.nesdc.go.th/viewer/view.html?id=61bc4fa0c326516233ced8ed&amp;username=moph04041" TargetMode="External"/><Relationship Id="rId174" Type="http://schemas.openxmlformats.org/officeDocument/2006/relationships/hyperlink" Target="https://emenscr.nesdc.go.th/viewer/view.html?id=60b076ee13c6be42ebe22e22&amp;username=rmutt0578101" TargetMode="External"/><Relationship Id="rId179" Type="http://schemas.openxmlformats.org/officeDocument/2006/relationships/hyperlink" Target="https://emenscr.nesdc.go.th/viewer/view.html?id=600e7b3236aa5f0e8af53700&amp;username=obec_regional_23_21" TargetMode="External"/><Relationship Id="rId195" Type="http://schemas.openxmlformats.org/officeDocument/2006/relationships/hyperlink" Target="https://emenscr.nesdc.go.th/viewer/view.html?id=5fae43252806e76c3c3d65c5&amp;username=moph04041" TargetMode="External"/><Relationship Id="rId209" Type="http://schemas.openxmlformats.org/officeDocument/2006/relationships/printerSettings" Target="../printerSettings/printerSettings2.bin"/><Relationship Id="rId190" Type="http://schemas.openxmlformats.org/officeDocument/2006/relationships/hyperlink" Target="https://emenscr.nesdc.go.th/viewer/view.html?id=611627a3a94df25e1c4974a4&amp;username=most54011" TargetMode="External"/><Relationship Id="rId204" Type="http://schemas.openxmlformats.org/officeDocument/2006/relationships/hyperlink" Target="https://emenscr.nesdc.go.th/viewer/view.html?id=615294a275bc904178357221&amp;username=obec_regional_70_31" TargetMode="External"/><Relationship Id="rId15" Type="http://schemas.openxmlformats.org/officeDocument/2006/relationships/hyperlink" Target="https://emenscr.nesdc.go.th/viewer/view.html?id=6127559ecc739c5abb848427&amp;username=obec_regional_94_31" TargetMode="External"/><Relationship Id="rId36" Type="http://schemas.openxmlformats.org/officeDocument/2006/relationships/hyperlink" Target="https://emenscr.nesdc.go.th/viewer/view.html?id=60f6541ce747db4bdade7087&amp;username=moph04041" TargetMode="External"/><Relationship Id="rId57" Type="http://schemas.openxmlformats.org/officeDocument/2006/relationships/hyperlink" Target="https://emenscr.nesdc.go.th/viewer/view.html?id=5dfa1374caa0dc3f63b8c5ae&amp;username=moph04041" TargetMode="External"/><Relationship Id="rId106" Type="http://schemas.openxmlformats.org/officeDocument/2006/relationships/hyperlink" Target="https://emenscr.nesdc.go.th/viewer/view.html?id=61bc03799832d51cf432cf30&amp;username=moph04041" TargetMode="External"/><Relationship Id="rId127" Type="http://schemas.openxmlformats.org/officeDocument/2006/relationships/hyperlink" Target="https://emenscr.nesdc.go.th/viewer/view.html?id=6054491085d2a877c888e7fc&amp;username=moph09051" TargetMode="External"/><Relationship Id="rId10" Type="http://schemas.openxmlformats.org/officeDocument/2006/relationships/hyperlink" Target="https://emenscr.nesdc.go.th/viewer/view.html?id=5f76acbfee464476d006c159&amp;username=srru0546061" TargetMode="External"/><Relationship Id="rId31" Type="http://schemas.openxmlformats.org/officeDocument/2006/relationships/hyperlink" Target="https://emenscr.nesdc.go.th/viewer/view.html?id=61b7105fb5d2fc0ca4dd093a&amp;username=moph04041" TargetMode="External"/><Relationship Id="rId52" Type="http://schemas.openxmlformats.org/officeDocument/2006/relationships/hyperlink" Target="https://emenscr.nesdc.go.th/viewer/view.html?id=5dfa049fffccfe3f5905efc6&amp;username=moph04041" TargetMode="External"/><Relationship Id="rId73" Type="http://schemas.openxmlformats.org/officeDocument/2006/relationships/hyperlink" Target="https://emenscr.nesdc.go.th/viewer/view.html?id=5f24d7dceff9aa2ea2578ea6&amp;username=moph09051" TargetMode="External"/><Relationship Id="rId78" Type="http://schemas.openxmlformats.org/officeDocument/2006/relationships/hyperlink" Target="https://emenscr.nesdc.go.th/viewer/view.html?id=61e2702f506edb7f00d211e8&amp;username=moph04041" TargetMode="External"/><Relationship Id="rId94" Type="http://schemas.openxmlformats.org/officeDocument/2006/relationships/hyperlink" Target="https://emenscr.nesdc.go.th/viewer/view.html?id=61b714cfd52e740ca37b927c&amp;username=moph04041" TargetMode="External"/><Relationship Id="rId99" Type="http://schemas.openxmlformats.org/officeDocument/2006/relationships/hyperlink" Target="https://emenscr.nesdc.go.th/viewer/view.html?id=60e69330ed713a6432c7d696&amp;username=moph04041" TargetMode="External"/><Relationship Id="rId101" Type="http://schemas.openxmlformats.org/officeDocument/2006/relationships/hyperlink" Target="https://emenscr.nesdc.go.th/viewer/view.html?id=60c8530dd2513234cd5eb412&amp;username=moph04041" TargetMode="External"/><Relationship Id="rId122" Type="http://schemas.openxmlformats.org/officeDocument/2006/relationships/hyperlink" Target="https://emenscr.nesdc.go.th/viewer/view.html?id=611e0ab319757c2b1b1367d8&amp;username=moph09051" TargetMode="External"/><Relationship Id="rId143" Type="http://schemas.openxmlformats.org/officeDocument/2006/relationships/hyperlink" Target="https://emenscr.nesdc.go.th/viewer/view.html?id=61779058ffed9441bac62d4e&amp;username=obec_regional_14_21" TargetMode="External"/><Relationship Id="rId148" Type="http://schemas.openxmlformats.org/officeDocument/2006/relationships/hyperlink" Target="https://emenscr.nesdc.go.th/viewer/view.html?id=617cc6b3f484ea15b6c9c092&amp;username=obec_regional_90_41" TargetMode="External"/><Relationship Id="rId164" Type="http://schemas.openxmlformats.org/officeDocument/2006/relationships/hyperlink" Target="https://emenscr.nesdc.go.th/viewer/view.html?id=5fad5b453f6eff6c49213b5f&amp;username=moph04041" TargetMode="External"/><Relationship Id="rId169" Type="http://schemas.openxmlformats.org/officeDocument/2006/relationships/hyperlink" Target="https://emenscr.nesdc.go.th/viewer/view.html?id=5f98f357cff6f71523accf46&amp;username=obec_regional_63_31" TargetMode="External"/><Relationship Id="rId185" Type="http://schemas.openxmlformats.org/officeDocument/2006/relationships/hyperlink" Target="https://emenscr.nesdc.go.th/viewer/view.html?id=5fae45e62806e76c3c3d65cf&amp;username=moph04041" TargetMode="External"/><Relationship Id="rId4" Type="http://schemas.openxmlformats.org/officeDocument/2006/relationships/hyperlink" Target="https://emenscr.nesdc.go.th/viewer/view.html?id=6124c28f1412285ac9f2085d&amp;username=obec_regional_80_31" TargetMode="External"/><Relationship Id="rId9" Type="http://schemas.openxmlformats.org/officeDocument/2006/relationships/hyperlink" Target="https://emenscr.nesdc.go.th/viewer/view.html?id=61517cb474550141769fa058&amp;username=obec_regional_63_21" TargetMode="External"/><Relationship Id="rId180" Type="http://schemas.openxmlformats.org/officeDocument/2006/relationships/hyperlink" Target="https://emenscr.nesdc.go.th/viewer/view.html?id=5fae0dd12806e76c3c3d657e&amp;username=moph04041" TargetMode="External"/><Relationship Id="rId26" Type="http://schemas.openxmlformats.org/officeDocument/2006/relationships/hyperlink" Target="https://emenscr.nesdc.go.th/viewer/view.html?id=61bb00859832d51cf432ced0&amp;username=moph04041" TargetMode="External"/><Relationship Id="rId47" Type="http://schemas.openxmlformats.org/officeDocument/2006/relationships/hyperlink" Target="https://emenscr.nesdc.go.th/viewer/view.html?id=614c29b075bc904178356d83&amp;username=obec_regional_47_31" TargetMode="External"/><Relationship Id="rId68" Type="http://schemas.openxmlformats.org/officeDocument/2006/relationships/hyperlink" Target="https://emenscr.nesdc.go.th/viewer/view.html?id=5fd7195007212e34f9c301b4&amp;username=moph04041" TargetMode="External"/><Relationship Id="rId89" Type="http://schemas.openxmlformats.org/officeDocument/2006/relationships/hyperlink" Target="https://emenscr.nesdc.go.th/viewer/view.html?id=61bc01ec9832d51cf432cf26&amp;username=moph04041" TargetMode="External"/><Relationship Id="rId112" Type="http://schemas.openxmlformats.org/officeDocument/2006/relationships/hyperlink" Target="https://emenscr.nesdc.go.th/viewer/view.html?id=61b71b63d52e740ca37b928c&amp;username=moph04041" TargetMode="External"/><Relationship Id="rId133" Type="http://schemas.openxmlformats.org/officeDocument/2006/relationships/hyperlink" Target="https://emenscr.nesdc.go.th/viewer/view.html?id=61bbfc0c9832d51cf432cf1c&amp;username=moph04041" TargetMode="External"/><Relationship Id="rId154" Type="http://schemas.openxmlformats.org/officeDocument/2006/relationships/hyperlink" Target="https://emenscr.nesdc.go.th/viewer/view.html?id=5dfa1653caa0dc3f63b8c5b0&amp;username=moph04041" TargetMode="External"/><Relationship Id="rId175" Type="http://schemas.openxmlformats.org/officeDocument/2006/relationships/hyperlink" Target="https://emenscr.nesdc.go.th/viewer/view.html?id=5bcbfc0649b9c605ba60a033&amp;username=moph04041" TargetMode="External"/><Relationship Id="rId196" Type="http://schemas.openxmlformats.org/officeDocument/2006/relationships/hyperlink" Target="https://emenscr.nesdc.go.th/viewer/view.html?id=5fae00fc7772696c41ccc277&amp;username=moph04041" TargetMode="External"/><Relationship Id="rId200" Type="http://schemas.openxmlformats.org/officeDocument/2006/relationships/hyperlink" Target="https://emenscr.nesdc.go.th/viewer/view.html?id=5fae2f1c2806e76c3c3d6595&amp;username=moph04041" TargetMode="External"/><Relationship Id="rId16" Type="http://schemas.openxmlformats.org/officeDocument/2006/relationships/hyperlink" Target="https://emenscr.nesdc.go.th/viewer/view.html?id=617a4df79eb3166abb25bab5&amp;username=obec_regional_72_51" TargetMode="External"/><Relationship Id="rId37" Type="http://schemas.openxmlformats.org/officeDocument/2006/relationships/hyperlink" Target="https://emenscr.nesdc.go.th/viewer/view.html?id=5f97d892d10d063e3a0def87&amp;username=moe02471" TargetMode="External"/><Relationship Id="rId58" Type="http://schemas.openxmlformats.org/officeDocument/2006/relationships/hyperlink" Target="https://emenscr.nesdc.go.th/viewer/view.html?id=61bbff819832d51cf432cf22&amp;username=moph04041" TargetMode="External"/><Relationship Id="rId79" Type="http://schemas.openxmlformats.org/officeDocument/2006/relationships/hyperlink" Target="https://emenscr.nesdc.go.th/viewer/view.html?id=5f2d0e645d3d8c1b64cee32e&amp;username=redcross10261" TargetMode="External"/><Relationship Id="rId102" Type="http://schemas.openxmlformats.org/officeDocument/2006/relationships/hyperlink" Target="https://emenscr.nesdc.go.th/viewer/view.html?id=5bcbf063ead9a205b323d592&amp;username=moph04041" TargetMode="External"/><Relationship Id="rId123" Type="http://schemas.openxmlformats.org/officeDocument/2006/relationships/hyperlink" Target="https://emenscr.nesdc.go.th/viewer/view.html?id=610bc346d9ddc16fa00689bc&amp;username=moph04041" TargetMode="External"/><Relationship Id="rId144" Type="http://schemas.openxmlformats.org/officeDocument/2006/relationships/hyperlink" Target="https://emenscr.nesdc.go.th/viewer/view.html?id=61629fd317ed2a558b4c3104&amp;username=obec_regional_47_31" TargetMode="External"/><Relationship Id="rId90" Type="http://schemas.openxmlformats.org/officeDocument/2006/relationships/hyperlink" Target="https://emenscr.nesdc.go.th/viewer/view.html?id=610766c772785140ef6d85a9&amp;username=moph04041" TargetMode="External"/><Relationship Id="rId165" Type="http://schemas.openxmlformats.org/officeDocument/2006/relationships/hyperlink" Target="https://emenscr.nesdc.go.th/viewer/view.html?id=611f578ea2e6e5338e939bdf&amp;username=obec_regional_94_21" TargetMode="External"/><Relationship Id="rId186" Type="http://schemas.openxmlformats.org/officeDocument/2006/relationships/hyperlink" Target="https://emenscr.nesdc.go.th/viewer/view.html?id=5fae47977772696c41ccc2d2&amp;username=moph04041" TargetMode="External"/><Relationship Id="rId27" Type="http://schemas.openxmlformats.org/officeDocument/2006/relationships/hyperlink" Target="https://emenscr.nesdc.go.th/viewer/view.html?id=5df9ff7e6b12163f58d5f9ae&amp;username=moph04041" TargetMode="External"/><Relationship Id="rId48" Type="http://schemas.openxmlformats.org/officeDocument/2006/relationships/hyperlink" Target="https://emenscr.nesdc.go.th/viewer/view.html?id=6065d7e9388c400953255307&amp;username=obec_regional_73_21" TargetMode="External"/><Relationship Id="rId69" Type="http://schemas.openxmlformats.org/officeDocument/2006/relationships/hyperlink" Target="https://emenscr.nesdc.go.th/viewer/view.html?id=610cbfaceeb6226fa20f403c&amp;username=moph04041" TargetMode="External"/><Relationship Id="rId113" Type="http://schemas.openxmlformats.org/officeDocument/2006/relationships/hyperlink" Target="https://emenscr.nesdc.go.th/viewer/view.html?id=5bcbf4e9ead9a205b323d593&amp;username=moph04041" TargetMode="External"/><Relationship Id="rId134" Type="http://schemas.openxmlformats.org/officeDocument/2006/relationships/hyperlink" Target="https://emenscr.nesdc.go.th/viewer/view.html?id=61bc00b6358cdf1cf6882705&amp;username=moph04041" TargetMode="External"/><Relationship Id="rId80" Type="http://schemas.openxmlformats.org/officeDocument/2006/relationships/hyperlink" Target="https://emenscr.nesdc.go.th/viewer/view.html?id=6115fb309e73c2431f59bf5d&amp;username=moph04041" TargetMode="External"/><Relationship Id="rId155" Type="http://schemas.openxmlformats.org/officeDocument/2006/relationships/hyperlink" Target="https://emenscr.nesdc.go.th/viewer/view.html?id=5bc9b642ead9a205b323d57b&amp;username=moph04041" TargetMode="External"/><Relationship Id="rId176" Type="http://schemas.openxmlformats.org/officeDocument/2006/relationships/hyperlink" Target="https://emenscr.nesdc.go.th/viewer/view.html?id=5fae41967772696c41ccc2c7&amp;username=moph04041" TargetMode="External"/><Relationship Id="rId197" Type="http://schemas.openxmlformats.org/officeDocument/2006/relationships/hyperlink" Target="https://emenscr.nesdc.go.th/viewer/view.html?id=5f2bbf6858f327252403c720&amp;username=redcross10261" TargetMode="External"/><Relationship Id="rId201" Type="http://schemas.openxmlformats.org/officeDocument/2006/relationships/hyperlink" Target="https://emenscr.nesdc.go.th/viewer/view.html?id=5fae2bb07772696c41ccc29b&amp;username=moph04041" TargetMode="External"/><Relationship Id="rId17" Type="http://schemas.openxmlformats.org/officeDocument/2006/relationships/hyperlink" Target="https://emenscr.nesdc.go.th/viewer/view.html?id=5fae075f2806e76c3c3d6570&amp;username=moph04041" TargetMode="External"/><Relationship Id="rId38" Type="http://schemas.openxmlformats.org/officeDocument/2006/relationships/hyperlink" Target="https://emenscr.nesdc.go.th/viewer/view.html?id=5e2e691996b7892c8a7aa599&amp;username=moph04041" TargetMode="External"/><Relationship Id="rId59" Type="http://schemas.openxmlformats.org/officeDocument/2006/relationships/hyperlink" Target="https://emenscr.nesdc.go.th/viewer/view.html?id=5bcbeb8cb0bb8f05b87023fd&amp;username=moph04041" TargetMode="External"/><Relationship Id="rId103" Type="http://schemas.openxmlformats.org/officeDocument/2006/relationships/hyperlink" Target="https://emenscr.nesdc.go.th/viewer/view.html?id=616fb6d5fd497738707a47bd&amp;username=moe040011" TargetMode="External"/><Relationship Id="rId124" Type="http://schemas.openxmlformats.org/officeDocument/2006/relationships/hyperlink" Target="https://emenscr.nesdc.go.th/viewer/view.html?id=60a24cbed9177f779cdead13&amp;username=moph06041" TargetMode="External"/><Relationship Id="rId70" Type="http://schemas.openxmlformats.org/officeDocument/2006/relationships/hyperlink" Target="https://emenscr.nesdc.go.th/viewer/view.html?id=61c6e2c8a2991278946b94db&amp;username=moph04041" TargetMode="External"/><Relationship Id="rId91" Type="http://schemas.openxmlformats.org/officeDocument/2006/relationships/hyperlink" Target="https://emenscr.nesdc.go.th/viewer/view.html?id=5fdc91d98ae2fc1b311d2130&amp;username=moph02111" TargetMode="External"/><Relationship Id="rId145" Type="http://schemas.openxmlformats.org/officeDocument/2006/relationships/hyperlink" Target="https://emenscr.nesdc.go.th/viewer/view.html?id=5df9a2f06b12163f58d5f81e&amp;username=moph04041" TargetMode="External"/><Relationship Id="rId166" Type="http://schemas.openxmlformats.org/officeDocument/2006/relationships/hyperlink" Target="https://emenscr.nesdc.go.th/viewer/view.html?id=5f8c1265f4ec1a47a8533f8e&amp;username=moe02761" TargetMode="External"/><Relationship Id="rId187" Type="http://schemas.openxmlformats.org/officeDocument/2006/relationships/hyperlink" Target="https://emenscr.nesdc.go.th/viewer/view.html?id=5fad55733f6eff6c49213b5d&amp;username=moph04041" TargetMode="External"/><Relationship Id="rId1" Type="http://schemas.openxmlformats.org/officeDocument/2006/relationships/hyperlink" Target="https://emenscr.nesdc.go.th/viewer/view.html?id=60629c9509b85944318844f1&amp;username=obec_regional_71_41" TargetMode="External"/><Relationship Id="rId28" Type="http://schemas.openxmlformats.org/officeDocument/2006/relationships/hyperlink" Target="https://emenscr.nesdc.go.th/viewer/view.html?id=61baf274358cdf1cf688266b&amp;username=moph04041" TargetMode="External"/><Relationship Id="rId49" Type="http://schemas.openxmlformats.org/officeDocument/2006/relationships/hyperlink" Target="https://emenscr.nesdc.go.th/viewer/view.html?id=5f90faf0be9f297d91cbd598&amp;username=obec_regional_63_31" TargetMode="External"/><Relationship Id="rId114" Type="http://schemas.openxmlformats.org/officeDocument/2006/relationships/hyperlink" Target="https://emenscr.nesdc.go.th/viewer/view.html?id=610bbec79af47d6f9a34e82a&amp;username=moph04041" TargetMode="External"/><Relationship Id="rId60" Type="http://schemas.openxmlformats.org/officeDocument/2006/relationships/hyperlink" Target="https://emenscr.nesdc.go.th/viewer/view.html?id=5bc9b044b0bb8f05b87023de&amp;username=moph04041" TargetMode="External"/><Relationship Id="rId81" Type="http://schemas.openxmlformats.org/officeDocument/2006/relationships/hyperlink" Target="https://emenscr.nesdc.go.th/viewer/view.html?id=61bc1248132398622df86da7&amp;username=moph04041" TargetMode="External"/><Relationship Id="rId135" Type="http://schemas.openxmlformats.org/officeDocument/2006/relationships/hyperlink" Target="https://emenscr.nesdc.go.th/viewer/view.html?id=5df9b145caa0dc3f63b8c48d&amp;username=moph04041" TargetMode="External"/><Relationship Id="rId156" Type="http://schemas.openxmlformats.org/officeDocument/2006/relationships/hyperlink" Target="https://emenscr.nesdc.go.th/viewer/view.html?id=60b4680dd9f65842e5761cd0&amp;username=obec_regional_73_21" TargetMode="External"/><Relationship Id="rId177" Type="http://schemas.openxmlformats.org/officeDocument/2006/relationships/hyperlink" Target="https://emenscr.nesdc.go.th/viewer/view.html?id=61646ffba6ef960cd54ee4b5&amp;username=obec_regional_47_61" TargetMode="External"/><Relationship Id="rId198" Type="http://schemas.openxmlformats.org/officeDocument/2006/relationships/hyperlink" Target="https://emenscr.nesdc.go.th/viewer/view.html?id=5fad53457772696c41ccc260&amp;username=moph04041" TargetMode="External"/><Relationship Id="rId202" Type="http://schemas.openxmlformats.org/officeDocument/2006/relationships/hyperlink" Target="https://emenscr.nesdc.go.th/viewer/view.html?id=5fae10b52806e76c3c3d6582&amp;username=moph04041" TargetMode="External"/><Relationship Id="rId18" Type="http://schemas.openxmlformats.org/officeDocument/2006/relationships/hyperlink" Target="https://emenscr.nesdc.go.th/viewer/view.html?id=5df078f55ab6a64edd630003&amp;username=moph04041" TargetMode="External"/><Relationship Id="rId39" Type="http://schemas.openxmlformats.org/officeDocument/2006/relationships/hyperlink" Target="https://emenscr.nesdc.go.th/viewer/view.html?id=61bae99c77a3ca1cee43a87e&amp;username=moph04041" TargetMode="External"/><Relationship Id="rId50" Type="http://schemas.openxmlformats.org/officeDocument/2006/relationships/hyperlink" Target="https://emenscr.nesdc.go.th/viewer/view.html?id=5ef1e857984a3d778cf2c8b1&amp;username=opm02201" TargetMode="External"/><Relationship Id="rId104" Type="http://schemas.openxmlformats.org/officeDocument/2006/relationships/hyperlink" Target="https://emenscr.nesdc.go.th/viewer/view.html?id=5df21e8311e6364ece801fb5&amp;username=moph04041" TargetMode="External"/><Relationship Id="rId125" Type="http://schemas.openxmlformats.org/officeDocument/2006/relationships/hyperlink" Target="https://emenscr.nesdc.go.th/viewer/view.html?id=610b9ca5d9ddc16fa0068953&amp;username=moph06041" TargetMode="External"/><Relationship Id="rId146" Type="http://schemas.openxmlformats.org/officeDocument/2006/relationships/hyperlink" Target="https://emenscr.nesdc.go.th/viewer/view.html?id=61b71883b5d2fc0ca4dd0956&amp;username=moph04041" TargetMode="External"/><Relationship Id="rId167" Type="http://schemas.openxmlformats.org/officeDocument/2006/relationships/hyperlink" Target="https://emenscr.nesdc.go.th/viewer/view.html?id=5fad58762806e76c3c3d6549&amp;username=moph04041" TargetMode="External"/><Relationship Id="rId188" Type="http://schemas.openxmlformats.org/officeDocument/2006/relationships/hyperlink" Target="https://emenscr.nesdc.go.th/viewer/view.html?id=5fae3ffb2806e76c3c3d65c0&amp;username=moph04041" TargetMode="External"/><Relationship Id="rId71" Type="http://schemas.openxmlformats.org/officeDocument/2006/relationships/hyperlink" Target="https://emenscr.nesdc.go.th/viewer/view.html?id=5bcbee7c49b9c605ba60a02f&amp;username=moph04041" TargetMode="External"/><Relationship Id="rId92" Type="http://schemas.openxmlformats.org/officeDocument/2006/relationships/hyperlink" Target="https://emenscr.nesdc.go.th/viewer/view.html?id=5bc95e2d7de3c605ae415ead&amp;username=moph04041" TargetMode="External"/><Relationship Id="rId2" Type="http://schemas.openxmlformats.org/officeDocument/2006/relationships/hyperlink" Target="https://emenscr.nesdc.go.th/viewer/view.html?id=5f97d6f08f85573e34699d1e&amp;username=obec_regional_40_51" TargetMode="External"/><Relationship Id="rId29" Type="http://schemas.openxmlformats.org/officeDocument/2006/relationships/hyperlink" Target="https://emenscr.nesdc.go.th/viewer/view.html?id=618a265c1c41a9328354d4c4&amp;username=redcross10271" TargetMode="External"/><Relationship Id="rId40" Type="http://schemas.openxmlformats.org/officeDocument/2006/relationships/hyperlink" Target="https://emenscr.nesdc.go.th/viewer/view.html?id=5df9af2f6b12163f58d5f85d&amp;username=moph04041" TargetMode="External"/><Relationship Id="rId115" Type="http://schemas.openxmlformats.org/officeDocument/2006/relationships/hyperlink" Target="https://emenscr.nesdc.go.th/viewer/view.html?id=5f2665615eb2cd2eaa464aba&amp;username=moph04041" TargetMode="External"/><Relationship Id="rId136" Type="http://schemas.openxmlformats.org/officeDocument/2006/relationships/hyperlink" Target="https://emenscr.nesdc.go.th/viewer/view.html?id=61baf0227087b01cf7ac2c5e&amp;username=moph04041" TargetMode="External"/><Relationship Id="rId157" Type="http://schemas.openxmlformats.org/officeDocument/2006/relationships/hyperlink" Target="https://emenscr.nesdc.go.th/viewer/view.html?id=5f2ccbfe5d3d8c1b64cee126&amp;username=thaihealth021" TargetMode="External"/><Relationship Id="rId178" Type="http://schemas.openxmlformats.org/officeDocument/2006/relationships/hyperlink" Target="https://emenscr.nesdc.go.th/viewer/view.html?id=61765088bf69fa60fb76c067&amp;username=obec_regional_63_3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7cc6b3f484ea15b6c9c092&amp;username=obec_regional_90_41" TargetMode="External"/><Relationship Id="rId21" Type="http://schemas.openxmlformats.org/officeDocument/2006/relationships/hyperlink" Target="https://emenscr.nesdc.go.th/viewer/view.html?id=5fc8917e5d06316aaee53197&amp;username=redcross10111" TargetMode="External"/><Relationship Id="rId42" Type="http://schemas.openxmlformats.org/officeDocument/2006/relationships/hyperlink" Target="https://emenscr.nesdc.go.th/viewer/view.html?id=61bae2e6358cdf1cf6882640&amp;username=moph04041" TargetMode="External"/><Relationship Id="rId63" Type="http://schemas.openxmlformats.org/officeDocument/2006/relationships/hyperlink" Target="https://emenscr.nesdc.go.th/viewer/view.html?id=61c161961a10626236233f48&amp;username=moph09071" TargetMode="External"/><Relationship Id="rId84" Type="http://schemas.openxmlformats.org/officeDocument/2006/relationships/hyperlink" Target="https://emenscr.nesdc.go.th/viewer/view.html?id=5f23f051d49bf92ea89dd06a&amp;username=moph04041" TargetMode="External"/><Relationship Id="rId138" Type="http://schemas.openxmlformats.org/officeDocument/2006/relationships/hyperlink" Target="https://emenscr.nesdc.go.th/viewer/view.html?id=5f98f357cff6f71523accf46&amp;username=obec_regional_63_31" TargetMode="External"/><Relationship Id="rId159" Type="http://schemas.openxmlformats.org/officeDocument/2006/relationships/hyperlink" Target="https://emenscr.nesdc.go.th/viewer/view.html?id=611627a3a94df25e1c4974a4&amp;username=most54011" TargetMode="External"/><Relationship Id="rId170" Type="http://schemas.openxmlformats.org/officeDocument/2006/relationships/hyperlink" Target="https://emenscr.nesdc.go.th/viewer/view.html?id=5fae2bb07772696c41ccc29b&amp;username=moph04041" TargetMode="External"/><Relationship Id="rId107" Type="http://schemas.openxmlformats.org/officeDocument/2006/relationships/hyperlink" Target="https://emenscr.nesdc.go.th/viewer/view.html?id=611e0ab319757c2b1b1367d8&amp;username=moph09051" TargetMode="External"/><Relationship Id="rId11" Type="http://schemas.openxmlformats.org/officeDocument/2006/relationships/hyperlink" Target="https://emenscr.nesdc.go.th/viewer/view.html?id=617d52a4c1b7a41487921cd0&amp;username=obec_regional_34_71" TargetMode="External"/><Relationship Id="rId32" Type="http://schemas.openxmlformats.org/officeDocument/2006/relationships/hyperlink" Target="https://emenscr.nesdc.go.th/viewer/view.html?id=60f647ef5ead214bdd5be5ca&amp;username=moph04041" TargetMode="External"/><Relationship Id="rId53" Type="http://schemas.openxmlformats.org/officeDocument/2006/relationships/hyperlink" Target="https://emenscr.nesdc.go.th/viewer/view.html?id=5f9b8d5a37b27e5b651e86b2&amp;username=obec_regional_72_51" TargetMode="External"/><Relationship Id="rId74" Type="http://schemas.openxmlformats.org/officeDocument/2006/relationships/hyperlink" Target="https://emenscr.nesdc.go.th/viewer/view.html?id=610cb762eeb6226fa20f4027&amp;username=moph04041" TargetMode="External"/><Relationship Id="rId128" Type="http://schemas.openxmlformats.org/officeDocument/2006/relationships/hyperlink" Target="https://emenscr.nesdc.go.th/viewer/view.html?id=5bcbff1db0bb8f05b8702401&amp;username=moph04041" TargetMode="External"/><Relationship Id="rId149" Type="http://schemas.openxmlformats.org/officeDocument/2006/relationships/hyperlink" Target="https://emenscr.nesdc.go.th/viewer/view.html?id=5fae0dd12806e76c3c3d657e&amp;username=moph04041" TargetMode="External"/><Relationship Id="rId5" Type="http://schemas.openxmlformats.org/officeDocument/2006/relationships/hyperlink" Target="https://emenscr.nesdc.go.th/viewer/view.html?id=6115f4cc9e73c2431f59bf42&amp;username=redcross10071" TargetMode="External"/><Relationship Id="rId95" Type="http://schemas.openxmlformats.org/officeDocument/2006/relationships/hyperlink" Target="https://emenscr.nesdc.go.th/viewer/view.html?id=6118a2628b5f6c1fa114cc96&amp;username=rmutl0583011" TargetMode="External"/><Relationship Id="rId160" Type="http://schemas.openxmlformats.org/officeDocument/2006/relationships/hyperlink" Target="https://emenscr.nesdc.go.th/viewer/view.html?id=5fae3e643f6eff6c49213bce&amp;username=moph04041" TargetMode="External"/><Relationship Id="rId22" Type="http://schemas.openxmlformats.org/officeDocument/2006/relationships/hyperlink" Target="https://emenscr.nesdc.go.th/viewer/view.html?id=5fc8999da8d9686aa79eeb0c&amp;username=redcross10111" TargetMode="External"/><Relationship Id="rId43" Type="http://schemas.openxmlformats.org/officeDocument/2006/relationships/hyperlink" Target="https://emenscr.nesdc.go.th/viewer/view.html?id=5bcc02ea7de3c605ae415ee7&amp;username=moph04041" TargetMode="External"/><Relationship Id="rId64" Type="http://schemas.openxmlformats.org/officeDocument/2006/relationships/hyperlink" Target="https://emenscr.nesdc.go.th/viewer/view.html?id=5e86ad3c37db2605e8455e34&amp;username=moph0032621" TargetMode="External"/><Relationship Id="rId118" Type="http://schemas.openxmlformats.org/officeDocument/2006/relationships/hyperlink" Target="https://emenscr.nesdc.go.th/viewer/view.html?id=61bb08c977a3ca1cee43a8da&amp;username=moph04041" TargetMode="External"/><Relationship Id="rId139" Type="http://schemas.openxmlformats.org/officeDocument/2006/relationships/hyperlink" Target="https://emenscr.nesdc.go.th/viewer/view.html?id=5f92a22c7a165259d1a20c82&amp;username=obec_regional_63_31" TargetMode="External"/><Relationship Id="rId85" Type="http://schemas.openxmlformats.org/officeDocument/2006/relationships/hyperlink" Target="https://emenscr.nesdc.go.th/viewer/view.html?id=61baf8b7358cdf1cf688267e&amp;username=moph04041" TargetMode="External"/><Relationship Id="rId150" Type="http://schemas.openxmlformats.org/officeDocument/2006/relationships/hyperlink" Target="https://emenscr.nesdc.go.th/viewer/view.html?id=5fae490b3f6eff6c49213be7&amp;username=moph04041" TargetMode="External"/><Relationship Id="rId171" Type="http://schemas.openxmlformats.org/officeDocument/2006/relationships/hyperlink" Target="https://emenscr.nesdc.go.th/viewer/view.html?id=5fae10b52806e76c3c3d6582&amp;username=moph04041" TargetMode="External"/><Relationship Id="rId12" Type="http://schemas.openxmlformats.org/officeDocument/2006/relationships/hyperlink" Target="https://emenscr.nesdc.go.th/viewer/view.html?id=6078639311440c46f2d2e668&amp;username=obec_regional_65_21" TargetMode="External"/><Relationship Id="rId33" Type="http://schemas.openxmlformats.org/officeDocument/2006/relationships/hyperlink" Target="https://emenscr.nesdc.go.th/viewer/view.html?id=60c9852ed2513234cd5eb4f0&amp;username=moph04041" TargetMode="External"/><Relationship Id="rId108" Type="http://schemas.openxmlformats.org/officeDocument/2006/relationships/hyperlink" Target="https://emenscr.nesdc.go.th/viewer/view.html?id=610bc346d9ddc16fa00689bc&amp;username=moph04041" TargetMode="External"/><Relationship Id="rId129" Type="http://schemas.openxmlformats.org/officeDocument/2006/relationships/hyperlink" Target="https://emenscr.nesdc.go.th/viewer/view.html?id=5df99d576b12163f58d5f804&amp;username=moph04041" TargetMode="External"/><Relationship Id="rId54" Type="http://schemas.openxmlformats.org/officeDocument/2006/relationships/hyperlink" Target="https://emenscr.nesdc.go.th/viewer/view.html?id=5dfa0656caa0dc3f63b8c5a5&amp;username=moph04041" TargetMode="External"/><Relationship Id="rId75" Type="http://schemas.openxmlformats.org/officeDocument/2006/relationships/hyperlink" Target="https://emenscr.nesdc.go.th/viewer/view.html?id=5f27bd1b02517d2f648721cc&amp;username=moph04041" TargetMode="External"/><Relationship Id="rId96" Type="http://schemas.openxmlformats.org/officeDocument/2006/relationships/hyperlink" Target="https://emenscr.nesdc.go.th/viewer/view.html?id=5df9aa3fcaa0dc3f63b8c463&amp;username=moph04041" TargetMode="External"/><Relationship Id="rId140" Type="http://schemas.openxmlformats.org/officeDocument/2006/relationships/hyperlink" Target="https://emenscr.nesdc.go.th/viewer/view.html?id=5fae0a8c7772696c41ccc280&amp;username=moph04041" TargetMode="External"/><Relationship Id="rId161" Type="http://schemas.openxmlformats.org/officeDocument/2006/relationships/hyperlink" Target="https://emenscr.nesdc.go.th/viewer/view.html?id=5f9678f2eb355920f5551288&amp;username=moe02801" TargetMode="External"/><Relationship Id="rId1" Type="http://schemas.openxmlformats.org/officeDocument/2006/relationships/hyperlink" Target="https://emenscr.nesdc.go.th/viewer/view.html?id=60629c9509b85944318844f1&amp;username=obec_regional_71_41" TargetMode="External"/><Relationship Id="rId6" Type="http://schemas.openxmlformats.org/officeDocument/2006/relationships/hyperlink" Target="https://emenscr.nesdc.go.th/viewer/view.html?id=5bcbfdf149b9c605ba60a035&amp;username=moph04041" TargetMode="External"/><Relationship Id="rId23" Type="http://schemas.openxmlformats.org/officeDocument/2006/relationships/hyperlink" Target="https://emenscr.nesdc.go.th/viewer/view.html?id=5ef6d62c77aa5a28f76748da&amp;username=obec_regional_92_21" TargetMode="External"/><Relationship Id="rId28" Type="http://schemas.openxmlformats.org/officeDocument/2006/relationships/hyperlink" Target="https://emenscr.nesdc.go.th/viewer/view.html?id=61baf274358cdf1cf688266b&amp;username=moph04041" TargetMode="External"/><Relationship Id="rId49" Type="http://schemas.openxmlformats.org/officeDocument/2006/relationships/hyperlink" Target="https://emenscr.nesdc.go.th/viewer/view.html?id=5bc9b2c5ead9a205b323d579&amp;username=moph04041" TargetMode="External"/><Relationship Id="rId114" Type="http://schemas.openxmlformats.org/officeDocument/2006/relationships/hyperlink" Target="https://emenscr.nesdc.go.th/viewer/view.html?id=5df9a2f06b12163f58d5f81e&amp;username=moph04041" TargetMode="External"/><Relationship Id="rId119" Type="http://schemas.openxmlformats.org/officeDocument/2006/relationships/hyperlink" Target="https://emenscr.nesdc.go.th/viewer/view.html?id=61bb054b7087b01cf7ac2cad&amp;username=moph04041" TargetMode="External"/><Relationship Id="rId44" Type="http://schemas.openxmlformats.org/officeDocument/2006/relationships/hyperlink" Target="https://emenscr.nesdc.go.th/viewer/view.html?id=617aabe19eb3166abb25bca4&amp;username=obec_regional_64_31" TargetMode="External"/><Relationship Id="rId60" Type="http://schemas.openxmlformats.org/officeDocument/2006/relationships/hyperlink" Target="https://emenscr.nesdc.go.th/viewer/view.html?id=61163092a94df25e1c4974c8&amp;username=moph04041" TargetMode="External"/><Relationship Id="rId65" Type="http://schemas.openxmlformats.org/officeDocument/2006/relationships/hyperlink" Target="https://emenscr.nesdc.go.th/viewer/view.html?id=61e287184138de7efabb535d&amp;username=moph04041" TargetMode="External"/><Relationship Id="rId81" Type="http://schemas.openxmlformats.org/officeDocument/2006/relationships/hyperlink" Target="https://emenscr.nesdc.go.th/viewer/view.html?id=5df99753ffccfe3f5905ee15&amp;username=moph04041" TargetMode="External"/><Relationship Id="rId86" Type="http://schemas.openxmlformats.org/officeDocument/2006/relationships/hyperlink" Target="https://emenscr.nesdc.go.th/viewer/view.html?id=60e69330ed713a6432c7d696&amp;username=moph04041" TargetMode="External"/><Relationship Id="rId130" Type="http://schemas.openxmlformats.org/officeDocument/2006/relationships/hyperlink" Target="https://emenscr.nesdc.go.th/viewer/view.html?id=61b716a720af770c9d9bf8af&amp;username=moph04041" TargetMode="External"/><Relationship Id="rId135" Type="http://schemas.openxmlformats.org/officeDocument/2006/relationships/hyperlink" Target="https://emenscr.nesdc.go.th/viewer/view.html?id=5f8c1265f4ec1a47a8533f8e&amp;username=moe02761" TargetMode="External"/><Relationship Id="rId151" Type="http://schemas.openxmlformats.org/officeDocument/2006/relationships/hyperlink" Target="https://emenscr.nesdc.go.th/viewer/view.html?id=5fae3a677772696c41ccc2b3&amp;username=moph04041" TargetMode="External"/><Relationship Id="rId156" Type="http://schemas.openxmlformats.org/officeDocument/2006/relationships/hyperlink" Target="https://emenscr.nesdc.go.th/viewer/view.html?id=5fad55733f6eff6c49213b5d&amp;username=moph04041" TargetMode="External"/><Relationship Id="rId172" Type="http://schemas.openxmlformats.org/officeDocument/2006/relationships/printerSettings" Target="../printerSettings/printerSettings3.bin"/><Relationship Id="rId13" Type="http://schemas.openxmlformats.org/officeDocument/2006/relationships/hyperlink" Target="https://emenscr.nesdc.go.th/viewer/view.html?id=611536cdbee036035b050dbd&amp;username=most54011" TargetMode="External"/><Relationship Id="rId18" Type="http://schemas.openxmlformats.org/officeDocument/2006/relationships/hyperlink" Target="https://emenscr.nesdc.go.th/viewer/view.html?id=5df078f55ab6a64edd630003&amp;username=moph04041" TargetMode="External"/><Relationship Id="rId39" Type="http://schemas.openxmlformats.org/officeDocument/2006/relationships/hyperlink" Target="https://emenscr.nesdc.go.th/viewer/view.html?id=61bae99c77a3ca1cee43a87e&amp;username=moph04041" TargetMode="External"/><Relationship Id="rId109" Type="http://schemas.openxmlformats.org/officeDocument/2006/relationships/hyperlink" Target="https://emenscr.nesdc.go.th/viewer/view.html?id=60a24cbed9177f779cdead13&amp;username=moph06041" TargetMode="External"/><Relationship Id="rId34" Type="http://schemas.openxmlformats.org/officeDocument/2006/relationships/hyperlink" Target="https://emenscr.nesdc.go.th/viewer/view.html?id=60e7c4f20995da6818abf5f7&amp;username=moph04041" TargetMode="External"/><Relationship Id="rId50" Type="http://schemas.openxmlformats.org/officeDocument/2006/relationships/hyperlink" Target="https://emenscr.nesdc.go.th/viewer/view.html?id=5f87ff57df059b3a1acf3459&amp;username=obec_regional_56_31" TargetMode="External"/><Relationship Id="rId55" Type="http://schemas.openxmlformats.org/officeDocument/2006/relationships/hyperlink" Target="https://emenscr.nesdc.go.th/viewer/view.html?id=5f2519c9eff9aa2ea2578ec4&amp;username=moph04041" TargetMode="External"/><Relationship Id="rId76" Type="http://schemas.openxmlformats.org/officeDocument/2006/relationships/hyperlink" Target="https://emenscr.nesdc.go.th/viewer/view.html?id=610bac7ceeb6226fa20f3fa7&amp;username=moph04041" TargetMode="External"/><Relationship Id="rId97" Type="http://schemas.openxmlformats.org/officeDocument/2006/relationships/hyperlink" Target="https://emenscr.nesdc.go.th/viewer/view.html?id=61b71b63d52e740ca37b928c&amp;username=moph04041" TargetMode="External"/><Relationship Id="rId104" Type="http://schemas.openxmlformats.org/officeDocument/2006/relationships/hyperlink" Target="https://emenscr.nesdc.go.th/viewer/view.html?id=5dfa128b467aa83f5ec0b17b&amp;username=moph04041" TargetMode="External"/><Relationship Id="rId120" Type="http://schemas.openxmlformats.org/officeDocument/2006/relationships/hyperlink" Target="https://emenscr.nesdc.go.th/viewer/view.html?id=61bb03c69832d51cf432ced4&amp;username=moph04041" TargetMode="External"/><Relationship Id="rId125" Type="http://schemas.openxmlformats.org/officeDocument/2006/relationships/hyperlink" Target="https://emenscr.nesdc.go.th/viewer/view.html?id=60b4680dd9f65842e5761cd0&amp;username=obec_regional_73_21" TargetMode="External"/><Relationship Id="rId141" Type="http://schemas.openxmlformats.org/officeDocument/2006/relationships/hyperlink" Target="https://emenscr.nesdc.go.th/viewer/view.html?id=5feaf7da48dad842bf57ca98&amp;username=obec_regional_43_41" TargetMode="External"/><Relationship Id="rId146" Type="http://schemas.openxmlformats.org/officeDocument/2006/relationships/hyperlink" Target="https://emenscr.nesdc.go.th/viewer/view.html?id=61646ffba6ef960cd54ee4b5&amp;username=obec_regional_47_61" TargetMode="External"/><Relationship Id="rId167" Type="http://schemas.openxmlformats.org/officeDocument/2006/relationships/hyperlink" Target="https://emenscr.nesdc.go.th/viewer/view.html?id=5fad53457772696c41ccc260&amp;username=moph04041" TargetMode="External"/><Relationship Id="rId7" Type="http://schemas.openxmlformats.org/officeDocument/2006/relationships/hyperlink" Target="https://emenscr.nesdc.go.th/viewer/view.html?id=6115fc2d821e80431e8917d6&amp;username=redcross10041" TargetMode="External"/><Relationship Id="rId71" Type="http://schemas.openxmlformats.org/officeDocument/2006/relationships/hyperlink" Target="https://emenscr.nesdc.go.th/viewer/view.html?id=5bcbf8ea49b9c605ba60a032&amp;username=moph04041" TargetMode="External"/><Relationship Id="rId92" Type="http://schemas.openxmlformats.org/officeDocument/2006/relationships/hyperlink" Target="https://emenscr.nesdc.go.th/viewer/view.html?id=61bc1386132398622df86dae&amp;username=moph04041" TargetMode="External"/><Relationship Id="rId162" Type="http://schemas.openxmlformats.org/officeDocument/2006/relationships/hyperlink" Target="https://emenscr.nesdc.go.th/viewer/view.html?id=6021fed26c70f215becc775a&amp;username=obec_regional_10_21" TargetMode="External"/><Relationship Id="rId2" Type="http://schemas.openxmlformats.org/officeDocument/2006/relationships/hyperlink" Target="https://emenscr.nesdc.go.th/viewer/view.html?id=5f97d6f08f85573e34699d1e&amp;username=obec_regional_40_51" TargetMode="External"/><Relationship Id="rId29" Type="http://schemas.openxmlformats.org/officeDocument/2006/relationships/hyperlink" Target="https://emenscr.nesdc.go.th/viewer/view.html?id=618a265c1c41a9328354d4c4&amp;username=redcross10271" TargetMode="External"/><Relationship Id="rId24" Type="http://schemas.openxmlformats.org/officeDocument/2006/relationships/hyperlink" Target="https://emenscr.nesdc.go.th/viewer/view.html?id=5f213cfd0abd48273f58ed06&amp;username=moph06041" TargetMode="External"/><Relationship Id="rId40" Type="http://schemas.openxmlformats.org/officeDocument/2006/relationships/hyperlink" Target="https://emenscr.nesdc.go.th/viewer/view.html?id=5df9af2f6b12163f58d5f85d&amp;username=moph04041" TargetMode="External"/><Relationship Id="rId45" Type="http://schemas.openxmlformats.org/officeDocument/2006/relationships/hyperlink" Target="https://emenscr.nesdc.go.th/viewer/view.html?id=617a782880f1fd6abd9e9f3f&amp;username=obec_regional_52_31" TargetMode="External"/><Relationship Id="rId66" Type="http://schemas.openxmlformats.org/officeDocument/2006/relationships/hyperlink" Target="https://emenscr.nesdc.go.th/viewer/view.html?id=61e2702f506edb7f00d211e8&amp;username=moph04041" TargetMode="External"/><Relationship Id="rId87" Type="http://schemas.openxmlformats.org/officeDocument/2006/relationships/hyperlink" Target="https://emenscr.nesdc.go.th/viewer/view.html?id=60c861a4d2513234cd5eb42c&amp;username=moph04041" TargetMode="External"/><Relationship Id="rId110" Type="http://schemas.openxmlformats.org/officeDocument/2006/relationships/hyperlink" Target="https://emenscr.nesdc.go.th/viewer/view.html?id=610b9ca5d9ddc16fa0068953&amp;username=moph06041" TargetMode="External"/><Relationship Id="rId115" Type="http://schemas.openxmlformats.org/officeDocument/2006/relationships/hyperlink" Target="https://emenscr.nesdc.go.th/viewer/view.html?id=61b71883b5d2fc0ca4dd0956&amp;username=moph04041" TargetMode="External"/><Relationship Id="rId131" Type="http://schemas.openxmlformats.org/officeDocument/2006/relationships/hyperlink" Target="https://emenscr.nesdc.go.th/viewer/view.html?id=5df76758c576281a57719663&amp;username=moph04041" TargetMode="External"/><Relationship Id="rId136" Type="http://schemas.openxmlformats.org/officeDocument/2006/relationships/hyperlink" Target="https://emenscr.nesdc.go.th/viewer/view.html?id=5fad58762806e76c3c3d6549&amp;username=moph04041" TargetMode="External"/><Relationship Id="rId157" Type="http://schemas.openxmlformats.org/officeDocument/2006/relationships/hyperlink" Target="https://emenscr.nesdc.go.th/viewer/view.html?id=5fae3ffb2806e76c3c3d65c0&amp;username=moph04041" TargetMode="External"/><Relationship Id="rId61" Type="http://schemas.openxmlformats.org/officeDocument/2006/relationships/hyperlink" Target="https://emenscr.nesdc.go.th/viewer/view.html?id=5f24d7dceff9aa2ea2578ea6&amp;username=moph09051" TargetMode="External"/><Relationship Id="rId82" Type="http://schemas.openxmlformats.org/officeDocument/2006/relationships/hyperlink" Target="https://emenscr.nesdc.go.th/viewer/view.html?id=61b714cfd52e740ca37b927c&amp;username=moph04041" TargetMode="External"/><Relationship Id="rId152" Type="http://schemas.openxmlformats.org/officeDocument/2006/relationships/hyperlink" Target="https://emenscr.nesdc.go.th/viewer/view.html?id=5fad0dc87772696c41ccc25d&amp;username=moph04041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s://emenscr.nesdc.go.th/viewer/view.html?id=5facaec02806e76c3c3d64ee&amp;username=moph04041" TargetMode="External"/><Relationship Id="rId14" Type="http://schemas.openxmlformats.org/officeDocument/2006/relationships/hyperlink" Target="https://emenscr.nesdc.go.th/viewer/view.html?id=5f97a779383c5f20fb352b2f&amp;username=obec_regional_40_61" TargetMode="External"/><Relationship Id="rId30" Type="http://schemas.openxmlformats.org/officeDocument/2006/relationships/hyperlink" Target="https://emenscr.nesdc.go.th/viewer/view.html?id=61bc5b29c326516233ced908&amp;username=moph04041" TargetMode="External"/><Relationship Id="rId35" Type="http://schemas.openxmlformats.org/officeDocument/2006/relationships/hyperlink" Target="https://emenscr.nesdc.go.th/viewer/view.html?id=61e2665e48dc137f02e90a69&amp;username=moph04041" TargetMode="External"/><Relationship Id="rId56" Type="http://schemas.openxmlformats.org/officeDocument/2006/relationships/hyperlink" Target="https://emenscr.nesdc.go.th/viewer/view.html?id=5fd7195007212e34f9c301b4&amp;username=moph04041" TargetMode="External"/><Relationship Id="rId77" Type="http://schemas.openxmlformats.org/officeDocument/2006/relationships/hyperlink" Target="https://emenscr.nesdc.go.th/viewer/view.html?id=61bc01ec9832d51cf432cf26&amp;username=moph04041" TargetMode="External"/><Relationship Id="rId100" Type="http://schemas.openxmlformats.org/officeDocument/2006/relationships/hyperlink" Target="https://emenscr.nesdc.go.th/viewer/view.html?id=5f2665615eb2cd2eaa464aba&amp;username=moph04041" TargetMode="External"/><Relationship Id="rId105" Type="http://schemas.openxmlformats.org/officeDocument/2006/relationships/hyperlink" Target="https://emenscr.nesdc.go.th/viewer/view.html?id=61bbfd747087b01cf7ac2cea&amp;username=moph04041" TargetMode="External"/><Relationship Id="rId126" Type="http://schemas.openxmlformats.org/officeDocument/2006/relationships/hyperlink" Target="https://emenscr.nesdc.go.th/viewer/view.html?id=5f2ccbfe5d3d8c1b64cee126&amp;username=thaihealth021" TargetMode="External"/><Relationship Id="rId147" Type="http://schemas.openxmlformats.org/officeDocument/2006/relationships/hyperlink" Target="https://emenscr.nesdc.go.th/viewer/view.html?id=61765088bf69fa60fb76c067&amp;username=obec_regional_63_31" TargetMode="External"/><Relationship Id="rId168" Type="http://schemas.openxmlformats.org/officeDocument/2006/relationships/hyperlink" Target="https://emenscr.nesdc.go.th/viewer/view.html?id=61e122c04ffe1678d7f7a154&amp;username=mfu590131" TargetMode="External"/><Relationship Id="rId8" Type="http://schemas.openxmlformats.org/officeDocument/2006/relationships/hyperlink" Target="https://emenscr.nesdc.go.th/viewer/view.html?id=5fddcabdadb90d1b2adda56b&amp;username=rus0585111" TargetMode="External"/><Relationship Id="rId51" Type="http://schemas.openxmlformats.org/officeDocument/2006/relationships/hyperlink" Target="https://emenscr.nesdc.go.th/viewer/view.html?id=6177aebdb07caa41b3ab0dfb&amp;username=obec_regional_30_81" TargetMode="External"/><Relationship Id="rId72" Type="http://schemas.openxmlformats.org/officeDocument/2006/relationships/hyperlink" Target="https://emenscr.nesdc.go.th/viewer/view.html?id=5dfa0ee16b12163f58d5f9bd&amp;username=moph04041" TargetMode="External"/><Relationship Id="rId93" Type="http://schemas.openxmlformats.org/officeDocument/2006/relationships/hyperlink" Target="https://emenscr.nesdc.go.th/viewer/view.html?id=61bc0a147087b01cf7ac2d0f&amp;username=moph04041" TargetMode="External"/><Relationship Id="rId98" Type="http://schemas.openxmlformats.org/officeDocument/2006/relationships/hyperlink" Target="https://emenscr.nesdc.go.th/viewer/view.html?id=5bcbf4e9ead9a205b323d593&amp;username=moph04041" TargetMode="External"/><Relationship Id="rId121" Type="http://schemas.openxmlformats.org/officeDocument/2006/relationships/hyperlink" Target="https://emenscr.nesdc.go.th/viewer/view.html?id=61bb0ec7358cdf1cf68826b8&amp;username=moph04041" TargetMode="External"/><Relationship Id="rId142" Type="http://schemas.openxmlformats.org/officeDocument/2006/relationships/hyperlink" Target="https://emenscr.nesdc.go.th/viewer/view.html?id=6179333fcfe04674d56d205a&amp;username=obec_regional_91_21" TargetMode="External"/><Relationship Id="rId163" Type="http://schemas.openxmlformats.org/officeDocument/2006/relationships/hyperlink" Target="https://emenscr.nesdc.go.th/viewer/view.html?id=5bc9b99149b9c605ba60a01c&amp;username=moph04041" TargetMode="External"/><Relationship Id="rId3" Type="http://schemas.openxmlformats.org/officeDocument/2006/relationships/hyperlink" Target="https://emenscr.nesdc.go.th/viewer/view.html?id=6163c5846bdbda558aab141e&amp;username=obec_regional_54_21" TargetMode="External"/><Relationship Id="rId25" Type="http://schemas.openxmlformats.org/officeDocument/2006/relationships/hyperlink" Target="https://emenscr.nesdc.go.th/viewer/view.html?id=61e27e8f4138de7efabb5354&amp;username=moph04041" TargetMode="External"/><Relationship Id="rId46" Type="http://schemas.openxmlformats.org/officeDocument/2006/relationships/hyperlink" Target="https://emenscr.nesdc.go.th/viewer/view.html?id=61bbff819832d51cf432cf22&amp;username=moph04041" TargetMode="External"/><Relationship Id="rId67" Type="http://schemas.openxmlformats.org/officeDocument/2006/relationships/hyperlink" Target="https://emenscr.nesdc.go.th/viewer/view.html?id=5f2d0e645d3d8c1b64cee32e&amp;username=redcross10261" TargetMode="External"/><Relationship Id="rId116" Type="http://schemas.openxmlformats.org/officeDocument/2006/relationships/hyperlink" Target="https://emenscr.nesdc.go.th/viewer/view.html?id=614032bcdf17f6698f268b13&amp;username=obec_regional_95_41" TargetMode="External"/><Relationship Id="rId137" Type="http://schemas.openxmlformats.org/officeDocument/2006/relationships/hyperlink" Target="https://emenscr.nesdc.go.th/viewer/view.html?id=5fad5dbb2806e76c3c3d654b&amp;username=moph04041" TargetMode="External"/><Relationship Id="rId158" Type="http://schemas.openxmlformats.org/officeDocument/2006/relationships/hyperlink" Target="https://emenscr.nesdc.go.th/viewer/view.html?id=5f2a52a5adc5890c1c144d29&amp;username=most54011" TargetMode="External"/><Relationship Id="rId20" Type="http://schemas.openxmlformats.org/officeDocument/2006/relationships/hyperlink" Target="https://emenscr.nesdc.go.th/viewer/view.html?id=5f5aee82438daa2779403e01&amp;username=obec_regional_64_21" TargetMode="External"/><Relationship Id="rId41" Type="http://schemas.openxmlformats.org/officeDocument/2006/relationships/hyperlink" Target="https://emenscr.nesdc.go.th/viewer/view.html?id=5df9ac8e467aa83f5ec0b036&amp;username=moph04041" TargetMode="External"/><Relationship Id="rId62" Type="http://schemas.openxmlformats.org/officeDocument/2006/relationships/hyperlink" Target="https://emenscr.nesdc.go.th/viewer/view.html?id=5fc0be8cbeab9d2a7939c200&amp;username=moph09071" TargetMode="External"/><Relationship Id="rId83" Type="http://schemas.openxmlformats.org/officeDocument/2006/relationships/hyperlink" Target="https://emenscr.nesdc.go.th/viewer/view.html?id=61e28ace4138de7efabb5360&amp;username=moph04041" TargetMode="External"/><Relationship Id="rId88" Type="http://schemas.openxmlformats.org/officeDocument/2006/relationships/hyperlink" Target="https://emenscr.nesdc.go.th/viewer/view.html?id=616fb6d5fd497738707a47bd&amp;username=moe040011" TargetMode="External"/><Relationship Id="rId111" Type="http://schemas.openxmlformats.org/officeDocument/2006/relationships/hyperlink" Target="https://emenscr.nesdc.go.th/viewer/view.html?id=60c99a6853920934cf87c357&amp;username=moph04041" TargetMode="External"/><Relationship Id="rId132" Type="http://schemas.openxmlformats.org/officeDocument/2006/relationships/hyperlink" Target="https://emenscr.nesdc.go.th/viewer/view.html?id=5fad09ec7772696c41ccc25a&amp;username=moph04041" TargetMode="External"/><Relationship Id="rId153" Type="http://schemas.openxmlformats.org/officeDocument/2006/relationships/hyperlink" Target="https://emenscr.nesdc.go.th/viewer/view.html?id=5fad06e57772696c41ccc256&amp;username=moph04041" TargetMode="External"/><Relationship Id="rId15" Type="http://schemas.openxmlformats.org/officeDocument/2006/relationships/hyperlink" Target="https://emenscr.nesdc.go.th/viewer/view.html?id=6127559ecc739c5abb848427&amp;username=obec_regional_94_31" TargetMode="External"/><Relationship Id="rId36" Type="http://schemas.openxmlformats.org/officeDocument/2006/relationships/hyperlink" Target="https://emenscr.nesdc.go.th/viewer/view.html?id=60f6541ce747db4bdade7087&amp;username=moph04041" TargetMode="External"/><Relationship Id="rId57" Type="http://schemas.openxmlformats.org/officeDocument/2006/relationships/hyperlink" Target="https://emenscr.nesdc.go.th/viewer/view.html?id=610cbfaceeb6226fa20f403c&amp;username=moph04041" TargetMode="External"/><Relationship Id="rId106" Type="http://schemas.openxmlformats.org/officeDocument/2006/relationships/hyperlink" Target="https://emenscr.nesdc.go.th/viewer/view.html?id=5f2cce531e9bcf1b6a3365b8&amp;username=thaihealth021" TargetMode="External"/><Relationship Id="rId127" Type="http://schemas.openxmlformats.org/officeDocument/2006/relationships/hyperlink" Target="https://emenscr.nesdc.go.th/viewer/view.html?id=610fa4b086ed660368a5ba0a&amp;username=moph09051" TargetMode="External"/><Relationship Id="rId10" Type="http://schemas.openxmlformats.org/officeDocument/2006/relationships/hyperlink" Target="https://emenscr.nesdc.go.th/viewer/view.html?id=5f76acbfee464476d006c159&amp;username=srru0546061" TargetMode="External"/><Relationship Id="rId31" Type="http://schemas.openxmlformats.org/officeDocument/2006/relationships/hyperlink" Target="https://emenscr.nesdc.go.th/viewer/view.html?id=61b7105fb5d2fc0ca4dd093a&amp;username=moph04041" TargetMode="External"/><Relationship Id="rId52" Type="http://schemas.openxmlformats.org/officeDocument/2006/relationships/hyperlink" Target="https://emenscr.nesdc.go.th/viewer/view.html?id=609b7a6a3bcb15455bbf6c07&amp;username=obec_regional_70_41" TargetMode="External"/><Relationship Id="rId73" Type="http://schemas.openxmlformats.org/officeDocument/2006/relationships/hyperlink" Target="https://emenscr.nesdc.go.th/viewer/view.html?id=61bbf9f8358cdf1cf68826ed&amp;username=moph04041" TargetMode="External"/><Relationship Id="rId78" Type="http://schemas.openxmlformats.org/officeDocument/2006/relationships/hyperlink" Target="https://emenscr.nesdc.go.th/viewer/view.html?id=610766c772785140ef6d85a9&amp;username=moph04041" TargetMode="External"/><Relationship Id="rId94" Type="http://schemas.openxmlformats.org/officeDocument/2006/relationships/hyperlink" Target="https://emenscr.nesdc.go.th/viewer/view.html?id=61bc14d8c326516233ced87d&amp;username=moph04041" TargetMode="External"/><Relationship Id="rId99" Type="http://schemas.openxmlformats.org/officeDocument/2006/relationships/hyperlink" Target="https://emenscr.nesdc.go.th/viewer/view.html?id=610bbec79af47d6f9a34e82a&amp;username=moph04041" TargetMode="External"/><Relationship Id="rId101" Type="http://schemas.openxmlformats.org/officeDocument/2006/relationships/hyperlink" Target="https://emenscr.nesdc.go.th/viewer/view.html?id=5dfa0834caa0dc3f63b8c5a9&amp;username=moph04041" TargetMode="External"/><Relationship Id="rId122" Type="http://schemas.openxmlformats.org/officeDocument/2006/relationships/hyperlink" Target="https://emenscr.nesdc.go.th/viewer/view.html?id=61bc4fa0c326516233ced8ed&amp;username=moph04041" TargetMode="External"/><Relationship Id="rId143" Type="http://schemas.openxmlformats.org/officeDocument/2006/relationships/hyperlink" Target="https://emenscr.nesdc.go.th/viewer/view.html?id=60b076ee13c6be42ebe22e22&amp;username=rmutt0578101" TargetMode="External"/><Relationship Id="rId148" Type="http://schemas.openxmlformats.org/officeDocument/2006/relationships/hyperlink" Target="https://emenscr.nesdc.go.th/viewer/view.html?id=600e7b3236aa5f0e8af53700&amp;username=obec_regional_23_21" TargetMode="External"/><Relationship Id="rId164" Type="http://schemas.openxmlformats.org/officeDocument/2006/relationships/hyperlink" Target="https://emenscr.nesdc.go.th/viewer/view.html?id=5fae43252806e76c3c3d65c5&amp;username=moph04041" TargetMode="External"/><Relationship Id="rId169" Type="http://schemas.openxmlformats.org/officeDocument/2006/relationships/hyperlink" Target="https://emenscr.nesdc.go.th/viewer/view.html?id=5fae2f1c2806e76c3c3d6595&amp;username=moph04041" TargetMode="External"/><Relationship Id="rId4" Type="http://schemas.openxmlformats.org/officeDocument/2006/relationships/hyperlink" Target="https://emenscr.nesdc.go.th/viewer/view.html?id=6124c28f1412285ac9f2085d&amp;username=obec_regional_80_31" TargetMode="External"/><Relationship Id="rId9" Type="http://schemas.openxmlformats.org/officeDocument/2006/relationships/hyperlink" Target="https://emenscr.nesdc.go.th/viewer/view.html?id=61517cb474550141769fa058&amp;username=obec_regional_63_21" TargetMode="External"/><Relationship Id="rId26" Type="http://schemas.openxmlformats.org/officeDocument/2006/relationships/hyperlink" Target="https://emenscr.nesdc.go.th/viewer/view.html?id=61bb00859832d51cf432ced0&amp;username=moph04041" TargetMode="External"/><Relationship Id="rId47" Type="http://schemas.openxmlformats.org/officeDocument/2006/relationships/hyperlink" Target="https://emenscr.nesdc.go.th/viewer/view.html?id=5bcbeb8cb0bb8f05b87023fd&amp;username=moph04041" TargetMode="External"/><Relationship Id="rId68" Type="http://schemas.openxmlformats.org/officeDocument/2006/relationships/hyperlink" Target="https://emenscr.nesdc.go.th/viewer/view.html?id=6115fb309e73c2431f59bf5d&amp;username=moph04041" TargetMode="External"/><Relationship Id="rId89" Type="http://schemas.openxmlformats.org/officeDocument/2006/relationships/hyperlink" Target="https://emenscr.nesdc.go.th/viewer/view.html?id=5df21e8311e6364ece801fb5&amp;username=moph04041" TargetMode="External"/><Relationship Id="rId112" Type="http://schemas.openxmlformats.org/officeDocument/2006/relationships/hyperlink" Target="https://emenscr.nesdc.go.th/viewer/view.html?id=6054491085d2a877c888e7fc&amp;username=moph09051" TargetMode="External"/><Relationship Id="rId133" Type="http://schemas.openxmlformats.org/officeDocument/2006/relationships/hyperlink" Target="https://emenscr.nesdc.go.th/viewer/view.html?id=5fad5b453f6eff6c49213b5f&amp;username=moph04041" TargetMode="External"/><Relationship Id="rId154" Type="http://schemas.openxmlformats.org/officeDocument/2006/relationships/hyperlink" Target="https://emenscr.nesdc.go.th/viewer/view.html?id=5fae45e62806e76c3c3d65cf&amp;username=moph04041" TargetMode="External"/><Relationship Id="rId16" Type="http://schemas.openxmlformats.org/officeDocument/2006/relationships/hyperlink" Target="https://emenscr.nesdc.go.th/viewer/view.html?id=617a4df79eb3166abb25bab5&amp;username=obec_regional_72_51" TargetMode="External"/><Relationship Id="rId37" Type="http://schemas.openxmlformats.org/officeDocument/2006/relationships/hyperlink" Target="https://emenscr.nesdc.go.th/viewer/view.html?id=5f97d892d10d063e3a0def87&amp;username=moe02471" TargetMode="External"/><Relationship Id="rId58" Type="http://schemas.openxmlformats.org/officeDocument/2006/relationships/hyperlink" Target="https://emenscr.nesdc.go.th/viewer/view.html?id=61c6e2c8a2991278946b94db&amp;username=moph04041" TargetMode="External"/><Relationship Id="rId79" Type="http://schemas.openxmlformats.org/officeDocument/2006/relationships/hyperlink" Target="https://emenscr.nesdc.go.th/viewer/view.html?id=5fdc91d98ae2fc1b311d2130&amp;username=moph02111" TargetMode="External"/><Relationship Id="rId102" Type="http://schemas.openxmlformats.org/officeDocument/2006/relationships/hyperlink" Target="https://emenscr.nesdc.go.th/viewer/view.html?id=61bafb019832d51cf432ceba&amp;username=moph04041" TargetMode="External"/><Relationship Id="rId123" Type="http://schemas.openxmlformats.org/officeDocument/2006/relationships/hyperlink" Target="https://emenscr.nesdc.go.th/viewer/view.html?id=5dfa1653caa0dc3f63b8c5b0&amp;username=moph04041" TargetMode="External"/><Relationship Id="rId144" Type="http://schemas.openxmlformats.org/officeDocument/2006/relationships/hyperlink" Target="https://emenscr.nesdc.go.th/viewer/view.html?id=5bcbfc0649b9c605ba60a033&amp;username=moph04041" TargetMode="External"/><Relationship Id="rId90" Type="http://schemas.openxmlformats.org/officeDocument/2006/relationships/hyperlink" Target="https://emenscr.nesdc.go.th/viewer/view.html?id=61b7090eb5d2fc0ca4dd0921&amp;username=moph04041" TargetMode="External"/><Relationship Id="rId165" Type="http://schemas.openxmlformats.org/officeDocument/2006/relationships/hyperlink" Target="https://emenscr.nesdc.go.th/viewer/view.html?id=5fae00fc7772696c41ccc277&amp;username=moph04041" TargetMode="External"/><Relationship Id="rId27" Type="http://schemas.openxmlformats.org/officeDocument/2006/relationships/hyperlink" Target="https://emenscr.nesdc.go.th/viewer/view.html?id=5df9ff7e6b12163f58d5f9ae&amp;username=moph04041" TargetMode="External"/><Relationship Id="rId48" Type="http://schemas.openxmlformats.org/officeDocument/2006/relationships/hyperlink" Target="https://emenscr.nesdc.go.th/viewer/view.html?id=5bc9b044b0bb8f05b87023de&amp;username=moph04041" TargetMode="External"/><Relationship Id="rId69" Type="http://schemas.openxmlformats.org/officeDocument/2006/relationships/hyperlink" Target="https://emenscr.nesdc.go.th/viewer/view.html?id=61bc1248132398622df86da7&amp;username=moph04041" TargetMode="External"/><Relationship Id="rId113" Type="http://schemas.openxmlformats.org/officeDocument/2006/relationships/hyperlink" Target="https://emenscr.nesdc.go.th/viewer/view.html?id=61629fd317ed2a558b4c3104&amp;username=obec_regional_47_31" TargetMode="External"/><Relationship Id="rId134" Type="http://schemas.openxmlformats.org/officeDocument/2006/relationships/hyperlink" Target="https://emenscr.nesdc.go.th/viewer/view.html?id=611f578ea2e6e5338e939bdf&amp;username=obec_regional_94_21" TargetMode="External"/><Relationship Id="rId80" Type="http://schemas.openxmlformats.org/officeDocument/2006/relationships/hyperlink" Target="https://emenscr.nesdc.go.th/viewer/view.html?id=5bc95e2d7de3c605ae415ead&amp;username=moph04041" TargetMode="External"/><Relationship Id="rId155" Type="http://schemas.openxmlformats.org/officeDocument/2006/relationships/hyperlink" Target="https://emenscr.nesdc.go.th/viewer/view.html?id=5fae47977772696c41ccc2d2&amp;username=moph04041" TargetMode="External"/><Relationship Id="rId17" Type="http://schemas.openxmlformats.org/officeDocument/2006/relationships/hyperlink" Target="https://emenscr.nesdc.go.th/viewer/view.html?id=5fae075f2806e76c3c3d6570&amp;username=moph04041" TargetMode="External"/><Relationship Id="rId38" Type="http://schemas.openxmlformats.org/officeDocument/2006/relationships/hyperlink" Target="https://emenscr.nesdc.go.th/viewer/view.html?id=5e2e691996b7892c8a7aa599&amp;username=moph04041" TargetMode="External"/><Relationship Id="rId59" Type="http://schemas.openxmlformats.org/officeDocument/2006/relationships/hyperlink" Target="https://emenscr.nesdc.go.th/viewer/view.html?id=5bcbee7c49b9c605ba60a02f&amp;username=moph04041" TargetMode="External"/><Relationship Id="rId103" Type="http://schemas.openxmlformats.org/officeDocument/2006/relationships/hyperlink" Target="https://emenscr.nesdc.go.th/viewer/view.html?id=61162d92d797d45e1960b654&amp;username=moph04041" TargetMode="External"/><Relationship Id="rId124" Type="http://schemas.openxmlformats.org/officeDocument/2006/relationships/hyperlink" Target="https://emenscr.nesdc.go.th/viewer/view.html?id=5bc9b642ead9a205b323d57b&amp;username=moph04041" TargetMode="External"/><Relationship Id="rId70" Type="http://schemas.openxmlformats.org/officeDocument/2006/relationships/hyperlink" Target="https://emenscr.nesdc.go.th/viewer/view.html?id=61557981908fc2762fc30603&amp;username=obec_regional_67_21" TargetMode="External"/><Relationship Id="rId91" Type="http://schemas.openxmlformats.org/officeDocument/2006/relationships/hyperlink" Target="https://emenscr.nesdc.go.th/viewer/view.html?id=61bc03799832d51cf432cf30&amp;username=moph04041" TargetMode="External"/><Relationship Id="rId145" Type="http://schemas.openxmlformats.org/officeDocument/2006/relationships/hyperlink" Target="https://emenscr.nesdc.go.th/viewer/view.html?id=5fae41967772696c41ccc2c7&amp;username=moph04041" TargetMode="External"/><Relationship Id="rId166" Type="http://schemas.openxmlformats.org/officeDocument/2006/relationships/hyperlink" Target="https://emenscr.nesdc.go.th/viewer/view.html?id=5f2bbf6858f327252403c720&amp;username=redcross1026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7cc6b3f484ea15b6c9c092&amp;username=obec_regional_90_41" TargetMode="External"/><Relationship Id="rId21" Type="http://schemas.openxmlformats.org/officeDocument/2006/relationships/hyperlink" Target="https://emenscr.nesdc.go.th/viewer/view.html?id=5fc8917e5d06316aaee53197&amp;username=redcross10111" TargetMode="External"/><Relationship Id="rId42" Type="http://schemas.openxmlformats.org/officeDocument/2006/relationships/hyperlink" Target="https://emenscr.nesdc.go.th/viewer/view.html?id=61bae2e6358cdf1cf6882640&amp;username=moph04041" TargetMode="External"/><Relationship Id="rId63" Type="http://schemas.openxmlformats.org/officeDocument/2006/relationships/hyperlink" Target="https://emenscr.nesdc.go.th/viewer/view.html?id=61c161961a10626236233f48&amp;username=moph09071" TargetMode="External"/><Relationship Id="rId84" Type="http://schemas.openxmlformats.org/officeDocument/2006/relationships/hyperlink" Target="https://emenscr.nesdc.go.th/viewer/view.html?id=5f23f051d49bf92ea89dd06a&amp;username=moph04041" TargetMode="External"/><Relationship Id="rId138" Type="http://schemas.openxmlformats.org/officeDocument/2006/relationships/hyperlink" Target="https://emenscr.nesdc.go.th/viewer/view.html?id=5f98f357cff6f71523accf46&amp;username=obec_regional_63_31" TargetMode="External"/><Relationship Id="rId159" Type="http://schemas.openxmlformats.org/officeDocument/2006/relationships/hyperlink" Target="https://emenscr.nesdc.go.th/viewer/view.html?id=611627a3a94df25e1c4974a4&amp;username=most54011" TargetMode="External"/><Relationship Id="rId170" Type="http://schemas.openxmlformats.org/officeDocument/2006/relationships/hyperlink" Target="https://emenscr.nesdc.go.th/viewer/view.html?id=5fae2bb07772696c41ccc29b&amp;username=moph04041" TargetMode="External"/><Relationship Id="rId107" Type="http://schemas.openxmlformats.org/officeDocument/2006/relationships/hyperlink" Target="https://emenscr.nesdc.go.th/viewer/view.html?id=611e0ab319757c2b1b1367d8&amp;username=moph09051" TargetMode="External"/><Relationship Id="rId11" Type="http://schemas.openxmlformats.org/officeDocument/2006/relationships/hyperlink" Target="https://emenscr.nesdc.go.th/viewer/view.html?id=617d52a4c1b7a41487921cd0&amp;username=obec_regional_34_71" TargetMode="External"/><Relationship Id="rId32" Type="http://schemas.openxmlformats.org/officeDocument/2006/relationships/hyperlink" Target="https://emenscr.nesdc.go.th/viewer/view.html?id=60f647ef5ead214bdd5be5ca&amp;username=moph04041" TargetMode="External"/><Relationship Id="rId53" Type="http://schemas.openxmlformats.org/officeDocument/2006/relationships/hyperlink" Target="https://emenscr.nesdc.go.th/viewer/view.html?id=5f9b8d5a37b27e5b651e86b2&amp;username=obec_regional_72_51" TargetMode="External"/><Relationship Id="rId74" Type="http://schemas.openxmlformats.org/officeDocument/2006/relationships/hyperlink" Target="https://emenscr.nesdc.go.th/viewer/view.html?id=610cb762eeb6226fa20f4027&amp;username=moph04041" TargetMode="External"/><Relationship Id="rId128" Type="http://schemas.openxmlformats.org/officeDocument/2006/relationships/hyperlink" Target="https://emenscr.nesdc.go.th/viewer/view.html?id=5bcbff1db0bb8f05b8702401&amp;username=moph04041" TargetMode="External"/><Relationship Id="rId149" Type="http://schemas.openxmlformats.org/officeDocument/2006/relationships/hyperlink" Target="https://emenscr.nesdc.go.th/viewer/view.html?id=5fae0dd12806e76c3c3d657e&amp;username=moph04041" TargetMode="External"/><Relationship Id="rId5" Type="http://schemas.openxmlformats.org/officeDocument/2006/relationships/hyperlink" Target="https://emenscr.nesdc.go.th/viewer/view.html?id=6115f4cc9e73c2431f59bf42&amp;username=redcross10071" TargetMode="External"/><Relationship Id="rId95" Type="http://schemas.openxmlformats.org/officeDocument/2006/relationships/hyperlink" Target="https://emenscr.nesdc.go.th/viewer/view.html?id=6118a2628b5f6c1fa114cc96&amp;username=rmutl0583011" TargetMode="External"/><Relationship Id="rId160" Type="http://schemas.openxmlformats.org/officeDocument/2006/relationships/hyperlink" Target="https://emenscr.nesdc.go.th/viewer/view.html?id=5fae3e643f6eff6c49213bce&amp;username=moph04041" TargetMode="External"/><Relationship Id="rId22" Type="http://schemas.openxmlformats.org/officeDocument/2006/relationships/hyperlink" Target="https://emenscr.nesdc.go.th/viewer/view.html?id=5fc8999da8d9686aa79eeb0c&amp;username=redcross10111" TargetMode="External"/><Relationship Id="rId43" Type="http://schemas.openxmlformats.org/officeDocument/2006/relationships/hyperlink" Target="https://emenscr.nesdc.go.th/viewer/view.html?id=5bcc02ea7de3c605ae415ee7&amp;username=moph04041" TargetMode="External"/><Relationship Id="rId64" Type="http://schemas.openxmlformats.org/officeDocument/2006/relationships/hyperlink" Target="https://emenscr.nesdc.go.th/viewer/view.html?id=5e86ad3c37db2605e8455e34&amp;username=moph0032621" TargetMode="External"/><Relationship Id="rId118" Type="http://schemas.openxmlformats.org/officeDocument/2006/relationships/hyperlink" Target="https://emenscr.nesdc.go.th/viewer/view.html?id=61bb08c977a3ca1cee43a8da&amp;username=moph04041" TargetMode="External"/><Relationship Id="rId139" Type="http://schemas.openxmlformats.org/officeDocument/2006/relationships/hyperlink" Target="https://emenscr.nesdc.go.th/viewer/view.html?id=5f92a22c7a165259d1a20c82&amp;username=obec_regional_63_31" TargetMode="External"/><Relationship Id="rId85" Type="http://schemas.openxmlformats.org/officeDocument/2006/relationships/hyperlink" Target="https://emenscr.nesdc.go.th/viewer/view.html?id=61baf8b7358cdf1cf688267e&amp;username=moph04041" TargetMode="External"/><Relationship Id="rId150" Type="http://schemas.openxmlformats.org/officeDocument/2006/relationships/hyperlink" Target="https://emenscr.nesdc.go.th/viewer/view.html?id=5fae490b3f6eff6c49213be7&amp;username=moph04041" TargetMode="External"/><Relationship Id="rId171" Type="http://schemas.openxmlformats.org/officeDocument/2006/relationships/hyperlink" Target="https://emenscr.nesdc.go.th/viewer/view.html?id=5fae10b52806e76c3c3d6582&amp;username=moph04041" TargetMode="External"/><Relationship Id="rId12" Type="http://schemas.openxmlformats.org/officeDocument/2006/relationships/hyperlink" Target="https://emenscr.nesdc.go.th/viewer/view.html?id=6078639311440c46f2d2e668&amp;username=obec_regional_65_21" TargetMode="External"/><Relationship Id="rId33" Type="http://schemas.openxmlformats.org/officeDocument/2006/relationships/hyperlink" Target="https://emenscr.nesdc.go.th/viewer/view.html?id=60c9852ed2513234cd5eb4f0&amp;username=moph04041" TargetMode="External"/><Relationship Id="rId108" Type="http://schemas.openxmlformats.org/officeDocument/2006/relationships/hyperlink" Target="https://emenscr.nesdc.go.th/viewer/view.html?id=610bc346d9ddc16fa00689bc&amp;username=moph04041" TargetMode="External"/><Relationship Id="rId129" Type="http://schemas.openxmlformats.org/officeDocument/2006/relationships/hyperlink" Target="https://emenscr.nesdc.go.th/viewer/view.html?id=5df99d576b12163f58d5f804&amp;username=moph04041" TargetMode="External"/><Relationship Id="rId54" Type="http://schemas.openxmlformats.org/officeDocument/2006/relationships/hyperlink" Target="https://emenscr.nesdc.go.th/viewer/view.html?id=5dfa0656caa0dc3f63b8c5a5&amp;username=moph04041" TargetMode="External"/><Relationship Id="rId70" Type="http://schemas.openxmlformats.org/officeDocument/2006/relationships/hyperlink" Target="https://emenscr.nesdc.go.th/viewer/view.html?id=61557981908fc2762fc30603&amp;username=obec_regional_67_21" TargetMode="External"/><Relationship Id="rId75" Type="http://schemas.openxmlformats.org/officeDocument/2006/relationships/hyperlink" Target="https://emenscr.nesdc.go.th/viewer/view.html?id=5f27bd1b02517d2f648721cc&amp;username=moph04041" TargetMode="External"/><Relationship Id="rId91" Type="http://schemas.openxmlformats.org/officeDocument/2006/relationships/hyperlink" Target="https://emenscr.nesdc.go.th/viewer/view.html?id=61bc03799832d51cf432cf30&amp;username=moph04041" TargetMode="External"/><Relationship Id="rId96" Type="http://schemas.openxmlformats.org/officeDocument/2006/relationships/hyperlink" Target="https://emenscr.nesdc.go.th/viewer/view.html?id=5df9aa3fcaa0dc3f63b8c463&amp;username=moph04041" TargetMode="External"/><Relationship Id="rId140" Type="http://schemas.openxmlformats.org/officeDocument/2006/relationships/hyperlink" Target="https://emenscr.nesdc.go.th/viewer/view.html?id=5fae0a8c7772696c41ccc280&amp;username=moph04041" TargetMode="External"/><Relationship Id="rId145" Type="http://schemas.openxmlformats.org/officeDocument/2006/relationships/hyperlink" Target="https://emenscr.nesdc.go.th/viewer/view.html?id=5fae41967772696c41ccc2c7&amp;username=moph04041" TargetMode="External"/><Relationship Id="rId161" Type="http://schemas.openxmlformats.org/officeDocument/2006/relationships/hyperlink" Target="https://emenscr.nesdc.go.th/viewer/view.html?id=5f9678f2eb355920f5551288&amp;username=moe02801" TargetMode="External"/><Relationship Id="rId166" Type="http://schemas.openxmlformats.org/officeDocument/2006/relationships/hyperlink" Target="https://emenscr.nesdc.go.th/viewer/view.html?id=5f2bbf6858f327252403c720&amp;username=redcross10261" TargetMode="External"/><Relationship Id="rId1" Type="http://schemas.openxmlformats.org/officeDocument/2006/relationships/hyperlink" Target="https://emenscr.nesdc.go.th/viewer/view.html?id=60629c9509b85944318844f1&amp;username=obec_regional_71_41" TargetMode="External"/><Relationship Id="rId6" Type="http://schemas.openxmlformats.org/officeDocument/2006/relationships/hyperlink" Target="https://emenscr.nesdc.go.th/viewer/view.html?id=5bcbfdf149b9c605ba60a035&amp;username=moph04041" TargetMode="External"/><Relationship Id="rId23" Type="http://schemas.openxmlformats.org/officeDocument/2006/relationships/hyperlink" Target="https://emenscr.nesdc.go.th/viewer/view.html?id=5ef6d62c77aa5a28f76748da&amp;username=obec_regional_92_21" TargetMode="External"/><Relationship Id="rId28" Type="http://schemas.openxmlformats.org/officeDocument/2006/relationships/hyperlink" Target="https://emenscr.nesdc.go.th/viewer/view.html?id=61baf274358cdf1cf688266b&amp;username=moph04041" TargetMode="External"/><Relationship Id="rId49" Type="http://schemas.openxmlformats.org/officeDocument/2006/relationships/hyperlink" Target="https://emenscr.nesdc.go.th/viewer/view.html?id=5bc9b2c5ead9a205b323d579&amp;username=moph04041" TargetMode="External"/><Relationship Id="rId114" Type="http://schemas.openxmlformats.org/officeDocument/2006/relationships/hyperlink" Target="https://emenscr.nesdc.go.th/viewer/view.html?id=5df9a2f06b12163f58d5f81e&amp;username=moph04041" TargetMode="External"/><Relationship Id="rId119" Type="http://schemas.openxmlformats.org/officeDocument/2006/relationships/hyperlink" Target="https://emenscr.nesdc.go.th/viewer/view.html?id=61bb054b7087b01cf7ac2cad&amp;username=moph04041" TargetMode="External"/><Relationship Id="rId44" Type="http://schemas.openxmlformats.org/officeDocument/2006/relationships/hyperlink" Target="https://emenscr.nesdc.go.th/viewer/view.html?id=617aabe19eb3166abb25bca4&amp;username=obec_regional_64_31" TargetMode="External"/><Relationship Id="rId60" Type="http://schemas.openxmlformats.org/officeDocument/2006/relationships/hyperlink" Target="https://emenscr.nesdc.go.th/viewer/view.html?id=61163092a94df25e1c4974c8&amp;username=moph04041" TargetMode="External"/><Relationship Id="rId65" Type="http://schemas.openxmlformats.org/officeDocument/2006/relationships/hyperlink" Target="https://emenscr.nesdc.go.th/viewer/view.html?id=61e287184138de7efabb535d&amp;username=moph04041" TargetMode="External"/><Relationship Id="rId81" Type="http://schemas.openxmlformats.org/officeDocument/2006/relationships/hyperlink" Target="https://emenscr.nesdc.go.th/viewer/view.html?id=5df99753ffccfe3f5905ee15&amp;username=moph04041" TargetMode="External"/><Relationship Id="rId86" Type="http://schemas.openxmlformats.org/officeDocument/2006/relationships/hyperlink" Target="https://emenscr.nesdc.go.th/viewer/view.html?id=60e69330ed713a6432c7d696&amp;username=moph04041" TargetMode="External"/><Relationship Id="rId130" Type="http://schemas.openxmlformats.org/officeDocument/2006/relationships/hyperlink" Target="https://emenscr.nesdc.go.th/viewer/view.html?id=61b716a720af770c9d9bf8af&amp;username=moph04041" TargetMode="External"/><Relationship Id="rId135" Type="http://schemas.openxmlformats.org/officeDocument/2006/relationships/hyperlink" Target="https://emenscr.nesdc.go.th/viewer/view.html?id=5f8c1265f4ec1a47a8533f8e&amp;username=moe02761" TargetMode="External"/><Relationship Id="rId151" Type="http://schemas.openxmlformats.org/officeDocument/2006/relationships/hyperlink" Target="https://emenscr.nesdc.go.th/viewer/view.html?id=5fae3a677772696c41ccc2b3&amp;username=moph04041" TargetMode="External"/><Relationship Id="rId156" Type="http://schemas.openxmlformats.org/officeDocument/2006/relationships/hyperlink" Target="https://emenscr.nesdc.go.th/viewer/view.html?id=5fad55733f6eff6c49213b5d&amp;username=moph04041" TargetMode="External"/><Relationship Id="rId172" Type="http://schemas.openxmlformats.org/officeDocument/2006/relationships/printerSettings" Target="../printerSettings/printerSettings4.bin"/><Relationship Id="rId13" Type="http://schemas.openxmlformats.org/officeDocument/2006/relationships/hyperlink" Target="https://emenscr.nesdc.go.th/viewer/view.html?id=611536cdbee036035b050dbd&amp;username=most54011" TargetMode="External"/><Relationship Id="rId18" Type="http://schemas.openxmlformats.org/officeDocument/2006/relationships/hyperlink" Target="https://emenscr.nesdc.go.th/viewer/view.html?id=5df078f55ab6a64edd630003&amp;username=moph04041" TargetMode="External"/><Relationship Id="rId39" Type="http://schemas.openxmlformats.org/officeDocument/2006/relationships/hyperlink" Target="https://emenscr.nesdc.go.th/viewer/view.html?id=61bae99c77a3ca1cee43a87e&amp;username=moph04041" TargetMode="External"/><Relationship Id="rId109" Type="http://schemas.openxmlformats.org/officeDocument/2006/relationships/hyperlink" Target="https://emenscr.nesdc.go.th/viewer/view.html?id=60a24cbed9177f779cdead13&amp;username=moph06041" TargetMode="External"/><Relationship Id="rId34" Type="http://schemas.openxmlformats.org/officeDocument/2006/relationships/hyperlink" Target="https://emenscr.nesdc.go.th/viewer/view.html?id=60e7c4f20995da6818abf5f7&amp;username=moph04041" TargetMode="External"/><Relationship Id="rId50" Type="http://schemas.openxmlformats.org/officeDocument/2006/relationships/hyperlink" Target="https://emenscr.nesdc.go.th/viewer/view.html?id=5f87ff57df059b3a1acf3459&amp;username=obec_regional_56_31" TargetMode="External"/><Relationship Id="rId55" Type="http://schemas.openxmlformats.org/officeDocument/2006/relationships/hyperlink" Target="https://emenscr.nesdc.go.th/viewer/view.html?id=5f2519c9eff9aa2ea2578ec4&amp;username=moph04041" TargetMode="External"/><Relationship Id="rId76" Type="http://schemas.openxmlformats.org/officeDocument/2006/relationships/hyperlink" Target="https://emenscr.nesdc.go.th/viewer/view.html?id=610bac7ceeb6226fa20f3fa7&amp;username=moph04041" TargetMode="External"/><Relationship Id="rId97" Type="http://schemas.openxmlformats.org/officeDocument/2006/relationships/hyperlink" Target="https://emenscr.nesdc.go.th/viewer/view.html?id=61b71b63d52e740ca37b928c&amp;username=moph04041" TargetMode="External"/><Relationship Id="rId104" Type="http://schemas.openxmlformats.org/officeDocument/2006/relationships/hyperlink" Target="https://emenscr.nesdc.go.th/viewer/view.html?id=5dfa128b467aa83f5ec0b17b&amp;username=moph04041" TargetMode="External"/><Relationship Id="rId120" Type="http://schemas.openxmlformats.org/officeDocument/2006/relationships/hyperlink" Target="https://emenscr.nesdc.go.th/viewer/view.html?id=61bb03c69832d51cf432ced4&amp;username=moph04041" TargetMode="External"/><Relationship Id="rId125" Type="http://schemas.openxmlformats.org/officeDocument/2006/relationships/hyperlink" Target="https://emenscr.nesdc.go.th/viewer/view.html?id=60b4680dd9f65842e5761cd0&amp;username=obec_regional_73_21" TargetMode="External"/><Relationship Id="rId141" Type="http://schemas.openxmlformats.org/officeDocument/2006/relationships/hyperlink" Target="https://emenscr.nesdc.go.th/viewer/view.html?id=5feaf7da48dad842bf57ca98&amp;username=obec_regional_43_41" TargetMode="External"/><Relationship Id="rId146" Type="http://schemas.openxmlformats.org/officeDocument/2006/relationships/hyperlink" Target="https://emenscr.nesdc.go.th/viewer/view.html?id=61646ffba6ef960cd54ee4b5&amp;username=obec_regional_47_61" TargetMode="External"/><Relationship Id="rId167" Type="http://schemas.openxmlformats.org/officeDocument/2006/relationships/hyperlink" Target="https://emenscr.nesdc.go.th/viewer/view.html?id=5fad53457772696c41ccc260&amp;username=moph04041" TargetMode="External"/><Relationship Id="rId7" Type="http://schemas.openxmlformats.org/officeDocument/2006/relationships/hyperlink" Target="https://emenscr.nesdc.go.th/viewer/view.html?id=6115fc2d821e80431e8917d6&amp;username=redcross10041" TargetMode="External"/><Relationship Id="rId71" Type="http://schemas.openxmlformats.org/officeDocument/2006/relationships/hyperlink" Target="https://emenscr.nesdc.go.th/viewer/view.html?id=5bcbf8ea49b9c605ba60a032&amp;username=moph04041" TargetMode="External"/><Relationship Id="rId92" Type="http://schemas.openxmlformats.org/officeDocument/2006/relationships/hyperlink" Target="https://emenscr.nesdc.go.th/viewer/view.html?id=61bc1386132398622df86dae&amp;username=moph04041" TargetMode="External"/><Relationship Id="rId162" Type="http://schemas.openxmlformats.org/officeDocument/2006/relationships/hyperlink" Target="https://emenscr.nesdc.go.th/viewer/view.html?id=6021fed26c70f215becc775a&amp;username=obec_regional_10_21" TargetMode="External"/><Relationship Id="rId2" Type="http://schemas.openxmlformats.org/officeDocument/2006/relationships/hyperlink" Target="https://emenscr.nesdc.go.th/viewer/view.html?id=5f97d6f08f85573e34699d1e&amp;username=obec_regional_40_51" TargetMode="External"/><Relationship Id="rId29" Type="http://schemas.openxmlformats.org/officeDocument/2006/relationships/hyperlink" Target="https://emenscr.nesdc.go.th/viewer/view.html?id=618a265c1c41a9328354d4c4&amp;username=redcross10271" TargetMode="External"/><Relationship Id="rId24" Type="http://schemas.openxmlformats.org/officeDocument/2006/relationships/hyperlink" Target="https://emenscr.nesdc.go.th/viewer/view.html?id=5f213cfd0abd48273f58ed06&amp;username=moph06041" TargetMode="External"/><Relationship Id="rId40" Type="http://schemas.openxmlformats.org/officeDocument/2006/relationships/hyperlink" Target="https://emenscr.nesdc.go.th/viewer/view.html?id=5df9af2f6b12163f58d5f85d&amp;username=moph04041" TargetMode="External"/><Relationship Id="rId45" Type="http://schemas.openxmlformats.org/officeDocument/2006/relationships/hyperlink" Target="https://emenscr.nesdc.go.th/viewer/view.html?id=617a782880f1fd6abd9e9f3f&amp;username=obec_regional_52_31" TargetMode="External"/><Relationship Id="rId66" Type="http://schemas.openxmlformats.org/officeDocument/2006/relationships/hyperlink" Target="https://emenscr.nesdc.go.th/viewer/view.html?id=61e2702f506edb7f00d211e8&amp;username=moph04041" TargetMode="External"/><Relationship Id="rId87" Type="http://schemas.openxmlformats.org/officeDocument/2006/relationships/hyperlink" Target="https://emenscr.nesdc.go.th/viewer/view.html?id=60c861a4d2513234cd5eb42c&amp;username=moph04041" TargetMode="External"/><Relationship Id="rId110" Type="http://schemas.openxmlformats.org/officeDocument/2006/relationships/hyperlink" Target="https://emenscr.nesdc.go.th/viewer/view.html?id=610b9ca5d9ddc16fa0068953&amp;username=moph06041" TargetMode="External"/><Relationship Id="rId115" Type="http://schemas.openxmlformats.org/officeDocument/2006/relationships/hyperlink" Target="https://emenscr.nesdc.go.th/viewer/view.html?id=61b71883b5d2fc0ca4dd0956&amp;username=moph04041" TargetMode="External"/><Relationship Id="rId131" Type="http://schemas.openxmlformats.org/officeDocument/2006/relationships/hyperlink" Target="https://emenscr.nesdc.go.th/viewer/view.html?id=5df76758c576281a57719663&amp;username=moph04041" TargetMode="External"/><Relationship Id="rId136" Type="http://schemas.openxmlformats.org/officeDocument/2006/relationships/hyperlink" Target="https://emenscr.nesdc.go.th/viewer/view.html?id=5fad58762806e76c3c3d6549&amp;username=moph04041" TargetMode="External"/><Relationship Id="rId157" Type="http://schemas.openxmlformats.org/officeDocument/2006/relationships/hyperlink" Target="https://emenscr.nesdc.go.th/viewer/view.html?id=5fae3ffb2806e76c3c3d65c0&amp;username=moph04041" TargetMode="External"/><Relationship Id="rId61" Type="http://schemas.openxmlformats.org/officeDocument/2006/relationships/hyperlink" Target="https://emenscr.nesdc.go.th/viewer/view.html?id=5f24d7dceff9aa2ea2578ea6&amp;username=moph09051" TargetMode="External"/><Relationship Id="rId82" Type="http://schemas.openxmlformats.org/officeDocument/2006/relationships/hyperlink" Target="https://emenscr.nesdc.go.th/viewer/view.html?id=61b714cfd52e740ca37b927c&amp;username=moph04041" TargetMode="External"/><Relationship Id="rId152" Type="http://schemas.openxmlformats.org/officeDocument/2006/relationships/hyperlink" Target="https://emenscr.nesdc.go.th/viewer/view.html?id=5fad0dc87772696c41ccc25d&amp;username=moph04041" TargetMode="External"/><Relationship Id="rId19" Type="http://schemas.openxmlformats.org/officeDocument/2006/relationships/hyperlink" Target="https://emenscr.nesdc.go.th/viewer/view.html?id=5facaec02806e76c3c3d64ee&amp;username=moph04041" TargetMode="External"/><Relationship Id="rId14" Type="http://schemas.openxmlformats.org/officeDocument/2006/relationships/hyperlink" Target="https://emenscr.nesdc.go.th/viewer/view.html?id=5f97a779383c5f20fb352b2f&amp;username=obec_regional_40_61" TargetMode="External"/><Relationship Id="rId30" Type="http://schemas.openxmlformats.org/officeDocument/2006/relationships/hyperlink" Target="https://emenscr.nesdc.go.th/viewer/view.html?id=61bc5b29c326516233ced908&amp;username=moph04041" TargetMode="External"/><Relationship Id="rId35" Type="http://schemas.openxmlformats.org/officeDocument/2006/relationships/hyperlink" Target="https://emenscr.nesdc.go.th/viewer/view.html?id=61e2665e48dc137f02e90a69&amp;username=moph04041" TargetMode="External"/><Relationship Id="rId56" Type="http://schemas.openxmlformats.org/officeDocument/2006/relationships/hyperlink" Target="https://emenscr.nesdc.go.th/viewer/view.html?id=5fd7195007212e34f9c301b4&amp;username=moph04041" TargetMode="External"/><Relationship Id="rId77" Type="http://schemas.openxmlformats.org/officeDocument/2006/relationships/hyperlink" Target="https://emenscr.nesdc.go.th/viewer/view.html?id=61bc01ec9832d51cf432cf26&amp;username=moph04041" TargetMode="External"/><Relationship Id="rId100" Type="http://schemas.openxmlformats.org/officeDocument/2006/relationships/hyperlink" Target="https://emenscr.nesdc.go.th/viewer/view.html?id=5f2665615eb2cd2eaa464aba&amp;username=moph04041" TargetMode="External"/><Relationship Id="rId105" Type="http://schemas.openxmlformats.org/officeDocument/2006/relationships/hyperlink" Target="https://emenscr.nesdc.go.th/viewer/view.html?id=61bbfd747087b01cf7ac2cea&amp;username=moph04041" TargetMode="External"/><Relationship Id="rId126" Type="http://schemas.openxmlformats.org/officeDocument/2006/relationships/hyperlink" Target="https://emenscr.nesdc.go.th/viewer/view.html?id=5f2ccbfe5d3d8c1b64cee126&amp;username=thaihealth021" TargetMode="External"/><Relationship Id="rId147" Type="http://schemas.openxmlformats.org/officeDocument/2006/relationships/hyperlink" Target="https://emenscr.nesdc.go.th/viewer/view.html?id=61765088bf69fa60fb76c067&amp;username=obec_regional_63_31" TargetMode="External"/><Relationship Id="rId168" Type="http://schemas.openxmlformats.org/officeDocument/2006/relationships/hyperlink" Target="https://emenscr.nesdc.go.th/viewer/view.html?id=61e122c04ffe1678d7f7a154&amp;username=mfu590131" TargetMode="External"/><Relationship Id="rId8" Type="http://schemas.openxmlformats.org/officeDocument/2006/relationships/hyperlink" Target="https://emenscr.nesdc.go.th/viewer/view.html?id=5fddcabdadb90d1b2adda56b&amp;username=rus0585111" TargetMode="External"/><Relationship Id="rId51" Type="http://schemas.openxmlformats.org/officeDocument/2006/relationships/hyperlink" Target="https://emenscr.nesdc.go.th/viewer/view.html?id=6177aebdb07caa41b3ab0dfb&amp;username=obec_regional_30_81" TargetMode="External"/><Relationship Id="rId72" Type="http://schemas.openxmlformats.org/officeDocument/2006/relationships/hyperlink" Target="https://emenscr.nesdc.go.th/viewer/view.html?id=5dfa0ee16b12163f58d5f9bd&amp;username=moph04041" TargetMode="External"/><Relationship Id="rId93" Type="http://schemas.openxmlformats.org/officeDocument/2006/relationships/hyperlink" Target="https://emenscr.nesdc.go.th/viewer/view.html?id=61bc0a147087b01cf7ac2d0f&amp;username=moph04041" TargetMode="External"/><Relationship Id="rId98" Type="http://schemas.openxmlformats.org/officeDocument/2006/relationships/hyperlink" Target="https://emenscr.nesdc.go.th/viewer/view.html?id=5bcbf4e9ead9a205b323d593&amp;username=moph04041" TargetMode="External"/><Relationship Id="rId121" Type="http://schemas.openxmlformats.org/officeDocument/2006/relationships/hyperlink" Target="https://emenscr.nesdc.go.th/viewer/view.html?id=61bb0ec7358cdf1cf68826b8&amp;username=moph04041" TargetMode="External"/><Relationship Id="rId142" Type="http://schemas.openxmlformats.org/officeDocument/2006/relationships/hyperlink" Target="https://emenscr.nesdc.go.th/viewer/view.html?id=6179333fcfe04674d56d205a&amp;username=obec_regional_91_21" TargetMode="External"/><Relationship Id="rId163" Type="http://schemas.openxmlformats.org/officeDocument/2006/relationships/hyperlink" Target="https://emenscr.nesdc.go.th/viewer/view.html?id=5bc9b99149b9c605ba60a01c&amp;username=moph04041" TargetMode="External"/><Relationship Id="rId3" Type="http://schemas.openxmlformats.org/officeDocument/2006/relationships/hyperlink" Target="https://emenscr.nesdc.go.th/viewer/view.html?id=6163c5846bdbda558aab141e&amp;username=obec_regional_54_21" TargetMode="External"/><Relationship Id="rId25" Type="http://schemas.openxmlformats.org/officeDocument/2006/relationships/hyperlink" Target="https://emenscr.nesdc.go.th/viewer/view.html?id=61e27e8f4138de7efabb5354&amp;username=moph04041" TargetMode="External"/><Relationship Id="rId46" Type="http://schemas.openxmlformats.org/officeDocument/2006/relationships/hyperlink" Target="https://emenscr.nesdc.go.th/viewer/view.html?id=61bbff819832d51cf432cf22&amp;username=moph04041" TargetMode="External"/><Relationship Id="rId67" Type="http://schemas.openxmlformats.org/officeDocument/2006/relationships/hyperlink" Target="https://emenscr.nesdc.go.th/viewer/view.html?id=5f2d0e645d3d8c1b64cee32e&amp;username=redcross10261" TargetMode="External"/><Relationship Id="rId116" Type="http://schemas.openxmlformats.org/officeDocument/2006/relationships/hyperlink" Target="https://emenscr.nesdc.go.th/viewer/view.html?id=614032bcdf17f6698f268b13&amp;username=obec_regional_95_41" TargetMode="External"/><Relationship Id="rId137" Type="http://schemas.openxmlformats.org/officeDocument/2006/relationships/hyperlink" Target="https://emenscr.nesdc.go.th/viewer/view.html?id=5fad5dbb2806e76c3c3d654b&amp;username=moph04041" TargetMode="External"/><Relationship Id="rId158" Type="http://schemas.openxmlformats.org/officeDocument/2006/relationships/hyperlink" Target="https://emenscr.nesdc.go.th/viewer/view.html?id=5f2a52a5adc5890c1c144d29&amp;username=most54011" TargetMode="External"/><Relationship Id="rId20" Type="http://schemas.openxmlformats.org/officeDocument/2006/relationships/hyperlink" Target="https://emenscr.nesdc.go.th/viewer/view.html?id=5f5aee82438daa2779403e01&amp;username=obec_regional_64_21" TargetMode="External"/><Relationship Id="rId41" Type="http://schemas.openxmlformats.org/officeDocument/2006/relationships/hyperlink" Target="https://emenscr.nesdc.go.th/viewer/view.html?id=5df9ac8e467aa83f5ec0b036&amp;username=moph04041" TargetMode="External"/><Relationship Id="rId62" Type="http://schemas.openxmlformats.org/officeDocument/2006/relationships/hyperlink" Target="https://emenscr.nesdc.go.th/viewer/view.html?id=5fc0be8cbeab9d2a7939c200&amp;username=moph09071" TargetMode="External"/><Relationship Id="rId83" Type="http://schemas.openxmlformats.org/officeDocument/2006/relationships/hyperlink" Target="https://emenscr.nesdc.go.th/viewer/view.html?id=61e28ace4138de7efabb5360&amp;username=moph04041" TargetMode="External"/><Relationship Id="rId88" Type="http://schemas.openxmlformats.org/officeDocument/2006/relationships/hyperlink" Target="https://emenscr.nesdc.go.th/viewer/view.html?id=616fb6d5fd497738707a47bd&amp;username=moe040011" TargetMode="External"/><Relationship Id="rId111" Type="http://schemas.openxmlformats.org/officeDocument/2006/relationships/hyperlink" Target="https://emenscr.nesdc.go.th/viewer/view.html?id=60c99a6853920934cf87c357&amp;username=moph04041" TargetMode="External"/><Relationship Id="rId132" Type="http://schemas.openxmlformats.org/officeDocument/2006/relationships/hyperlink" Target="https://emenscr.nesdc.go.th/viewer/view.html?id=5fad09ec7772696c41ccc25a&amp;username=moph04041" TargetMode="External"/><Relationship Id="rId153" Type="http://schemas.openxmlformats.org/officeDocument/2006/relationships/hyperlink" Target="https://emenscr.nesdc.go.th/viewer/view.html?id=5fad06e57772696c41ccc256&amp;username=moph04041" TargetMode="External"/><Relationship Id="rId15" Type="http://schemas.openxmlformats.org/officeDocument/2006/relationships/hyperlink" Target="https://emenscr.nesdc.go.th/viewer/view.html?id=6127559ecc739c5abb848427&amp;username=obec_regional_94_31" TargetMode="External"/><Relationship Id="rId36" Type="http://schemas.openxmlformats.org/officeDocument/2006/relationships/hyperlink" Target="https://emenscr.nesdc.go.th/viewer/view.html?id=60f6541ce747db4bdade7087&amp;username=moph04041" TargetMode="External"/><Relationship Id="rId57" Type="http://schemas.openxmlformats.org/officeDocument/2006/relationships/hyperlink" Target="https://emenscr.nesdc.go.th/viewer/view.html?id=610cbfaceeb6226fa20f403c&amp;username=moph04041" TargetMode="External"/><Relationship Id="rId106" Type="http://schemas.openxmlformats.org/officeDocument/2006/relationships/hyperlink" Target="https://emenscr.nesdc.go.th/viewer/view.html?id=5f2cce531e9bcf1b6a3365b8&amp;username=thaihealth021" TargetMode="External"/><Relationship Id="rId127" Type="http://schemas.openxmlformats.org/officeDocument/2006/relationships/hyperlink" Target="https://emenscr.nesdc.go.th/viewer/view.html?id=610fa4b086ed660368a5ba0a&amp;username=moph09051" TargetMode="External"/><Relationship Id="rId10" Type="http://schemas.openxmlformats.org/officeDocument/2006/relationships/hyperlink" Target="https://emenscr.nesdc.go.th/viewer/view.html?id=5f76acbfee464476d006c159&amp;username=srru0546061" TargetMode="External"/><Relationship Id="rId31" Type="http://schemas.openxmlformats.org/officeDocument/2006/relationships/hyperlink" Target="https://emenscr.nesdc.go.th/viewer/view.html?id=61b7105fb5d2fc0ca4dd093a&amp;username=moph04041" TargetMode="External"/><Relationship Id="rId52" Type="http://schemas.openxmlformats.org/officeDocument/2006/relationships/hyperlink" Target="https://emenscr.nesdc.go.th/viewer/view.html?id=609b7a6a3bcb15455bbf6c07&amp;username=obec_regional_70_41" TargetMode="External"/><Relationship Id="rId73" Type="http://schemas.openxmlformats.org/officeDocument/2006/relationships/hyperlink" Target="https://emenscr.nesdc.go.th/viewer/view.html?id=61bbf9f8358cdf1cf68826ed&amp;username=moph04041" TargetMode="External"/><Relationship Id="rId78" Type="http://schemas.openxmlformats.org/officeDocument/2006/relationships/hyperlink" Target="https://emenscr.nesdc.go.th/viewer/view.html?id=610766c772785140ef6d85a9&amp;username=moph04041" TargetMode="External"/><Relationship Id="rId94" Type="http://schemas.openxmlformats.org/officeDocument/2006/relationships/hyperlink" Target="https://emenscr.nesdc.go.th/viewer/view.html?id=61bc14d8c326516233ced87d&amp;username=moph04041" TargetMode="External"/><Relationship Id="rId99" Type="http://schemas.openxmlformats.org/officeDocument/2006/relationships/hyperlink" Target="https://emenscr.nesdc.go.th/viewer/view.html?id=610bbec79af47d6f9a34e82a&amp;username=moph04041" TargetMode="External"/><Relationship Id="rId101" Type="http://schemas.openxmlformats.org/officeDocument/2006/relationships/hyperlink" Target="https://emenscr.nesdc.go.th/viewer/view.html?id=5dfa0834caa0dc3f63b8c5a9&amp;username=moph04041" TargetMode="External"/><Relationship Id="rId122" Type="http://schemas.openxmlformats.org/officeDocument/2006/relationships/hyperlink" Target="https://emenscr.nesdc.go.th/viewer/view.html?id=61bc4fa0c326516233ced8ed&amp;username=moph04041" TargetMode="External"/><Relationship Id="rId143" Type="http://schemas.openxmlformats.org/officeDocument/2006/relationships/hyperlink" Target="https://emenscr.nesdc.go.th/viewer/view.html?id=60b076ee13c6be42ebe22e22&amp;username=rmutt0578101" TargetMode="External"/><Relationship Id="rId148" Type="http://schemas.openxmlformats.org/officeDocument/2006/relationships/hyperlink" Target="https://emenscr.nesdc.go.th/viewer/view.html?id=600e7b3236aa5f0e8af53700&amp;username=obec_regional_23_21" TargetMode="External"/><Relationship Id="rId164" Type="http://schemas.openxmlformats.org/officeDocument/2006/relationships/hyperlink" Target="https://emenscr.nesdc.go.th/viewer/view.html?id=5fae43252806e76c3c3d65c5&amp;username=moph04041" TargetMode="External"/><Relationship Id="rId169" Type="http://schemas.openxmlformats.org/officeDocument/2006/relationships/hyperlink" Target="https://emenscr.nesdc.go.th/viewer/view.html?id=5fae2f1c2806e76c3c3d6595&amp;username=moph04041" TargetMode="External"/><Relationship Id="rId4" Type="http://schemas.openxmlformats.org/officeDocument/2006/relationships/hyperlink" Target="https://emenscr.nesdc.go.th/viewer/view.html?id=6124c28f1412285ac9f2085d&amp;username=obec_regional_80_31" TargetMode="External"/><Relationship Id="rId9" Type="http://schemas.openxmlformats.org/officeDocument/2006/relationships/hyperlink" Target="https://emenscr.nesdc.go.th/viewer/view.html?id=61517cb474550141769fa058&amp;username=obec_regional_63_21" TargetMode="External"/><Relationship Id="rId26" Type="http://schemas.openxmlformats.org/officeDocument/2006/relationships/hyperlink" Target="https://emenscr.nesdc.go.th/viewer/view.html?id=61bb00859832d51cf432ced0&amp;username=moph04041" TargetMode="External"/><Relationship Id="rId47" Type="http://schemas.openxmlformats.org/officeDocument/2006/relationships/hyperlink" Target="https://emenscr.nesdc.go.th/viewer/view.html?id=5bcbeb8cb0bb8f05b87023fd&amp;username=moph04041" TargetMode="External"/><Relationship Id="rId68" Type="http://schemas.openxmlformats.org/officeDocument/2006/relationships/hyperlink" Target="https://emenscr.nesdc.go.th/viewer/view.html?id=6115fb309e73c2431f59bf5d&amp;username=moph04041" TargetMode="External"/><Relationship Id="rId89" Type="http://schemas.openxmlformats.org/officeDocument/2006/relationships/hyperlink" Target="https://emenscr.nesdc.go.th/viewer/view.html?id=5df21e8311e6364ece801fb5&amp;username=moph04041" TargetMode="External"/><Relationship Id="rId112" Type="http://schemas.openxmlformats.org/officeDocument/2006/relationships/hyperlink" Target="https://emenscr.nesdc.go.th/viewer/view.html?id=6054491085d2a877c888e7fc&amp;username=moph09051" TargetMode="External"/><Relationship Id="rId133" Type="http://schemas.openxmlformats.org/officeDocument/2006/relationships/hyperlink" Target="https://emenscr.nesdc.go.th/viewer/view.html?id=5fad5b453f6eff6c49213b5f&amp;username=moph04041" TargetMode="External"/><Relationship Id="rId154" Type="http://schemas.openxmlformats.org/officeDocument/2006/relationships/hyperlink" Target="https://emenscr.nesdc.go.th/viewer/view.html?id=5fae45e62806e76c3c3d65cf&amp;username=moph04041" TargetMode="External"/><Relationship Id="rId16" Type="http://schemas.openxmlformats.org/officeDocument/2006/relationships/hyperlink" Target="https://emenscr.nesdc.go.th/viewer/view.html?id=617a4df79eb3166abb25bab5&amp;username=obec_regional_72_51" TargetMode="External"/><Relationship Id="rId37" Type="http://schemas.openxmlformats.org/officeDocument/2006/relationships/hyperlink" Target="https://emenscr.nesdc.go.th/viewer/view.html?id=5f97d892d10d063e3a0def87&amp;username=moe02471" TargetMode="External"/><Relationship Id="rId58" Type="http://schemas.openxmlformats.org/officeDocument/2006/relationships/hyperlink" Target="https://emenscr.nesdc.go.th/viewer/view.html?id=61c6e2c8a2991278946b94db&amp;username=moph04041" TargetMode="External"/><Relationship Id="rId79" Type="http://schemas.openxmlformats.org/officeDocument/2006/relationships/hyperlink" Target="https://emenscr.nesdc.go.th/viewer/view.html?id=5fdc91d98ae2fc1b311d2130&amp;username=moph02111" TargetMode="External"/><Relationship Id="rId102" Type="http://schemas.openxmlformats.org/officeDocument/2006/relationships/hyperlink" Target="https://emenscr.nesdc.go.th/viewer/view.html?id=61bafb019832d51cf432ceba&amp;username=moph04041" TargetMode="External"/><Relationship Id="rId123" Type="http://schemas.openxmlformats.org/officeDocument/2006/relationships/hyperlink" Target="https://emenscr.nesdc.go.th/viewer/view.html?id=5dfa1653caa0dc3f63b8c5b0&amp;username=moph04041" TargetMode="External"/><Relationship Id="rId144" Type="http://schemas.openxmlformats.org/officeDocument/2006/relationships/hyperlink" Target="https://emenscr.nesdc.go.th/viewer/view.html?id=5bcbfc0649b9c605ba60a033&amp;username=moph04041" TargetMode="External"/><Relationship Id="rId90" Type="http://schemas.openxmlformats.org/officeDocument/2006/relationships/hyperlink" Target="https://emenscr.nesdc.go.th/viewer/view.html?id=61b7090eb5d2fc0ca4dd0921&amp;username=moph04041" TargetMode="External"/><Relationship Id="rId165" Type="http://schemas.openxmlformats.org/officeDocument/2006/relationships/hyperlink" Target="https://emenscr.nesdc.go.th/viewer/view.html?id=5fae00fc7772696c41ccc277&amp;username=moph04041" TargetMode="External"/><Relationship Id="rId27" Type="http://schemas.openxmlformats.org/officeDocument/2006/relationships/hyperlink" Target="https://emenscr.nesdc.go.th/viewer/view.html?id=5df9ff7e6b12163f58d5f9ae&amp;username=moph04041" TargetMode="External"/><Relationship Id="rId48" Type="http://schemas.openxmlformats.org/officeDocument/2006/relationships/hyperlink" Target="https://emenscr.nesdc.go.th/viewer/view.html?id=5bc9b044b0bb8f05b87023de&amp;username=moph04041" TargetMode="External"/><Relationship Id="rId69" Type="http://schemas.openxmlformats.org/officeDocument/2006/relationships/hyperlink" Target="https://emenscr.nesdc.go.th/viewer/view.html?id=61bc1248132398622df86da7&amp;username=moph04041" TargetMode="External"/><Relationship Id="rId113" Type="http://schemas.openxmlformats.org/officeDocument/2006/relationships/hyperlink" Target="https://emenscr.nesdc.go.th/viewer/view.html?id=61629fd317ed2a558b4c3104&amp;username=obec_regional_47_31" TargetMode="External"/><Relationship Id="rId134" Type="http://schemas.openxmlformats.org/officeDocument/2006/relationships/hyperlink" Target="https://emenscr.nesdc.go.th/viewer/view.html?id=611f578ea2e6e5338e939bdf&amp;username=obec_regional_94_21" TargetMode="External"/><Relationship Id="rId80" Type="http://schemas.openxmlformats.org/officeDocument/2006/relationships/hyperlink" Target="https://emenscr.nesdc.go.th/viewer/view.html?id=5bc95e2d7de3c605ae415ead&amp;username=moph04041" TargetMode="External"/><Relationship Id="rId155" Type="http://schemas.openxmlformats.org/officeDocument/2006/relationships/hyperlink" Target="https://emenscr.nesdc.go.th/viewer/view.html?id=5fae47977772696c41ccc2d2&amp;username=moph04041" TargetMode="External"/><Relationship Id="rId17" Type="http://schemas.openxmlformats.org/officeDocument/2006/relationships/hyperlink" Target="https://emenscr.nesdc.go.th/viewer/view.html?id=5fae075f2806e76c3c3d6570&amp;username=moph04041" TargetMode="External"/><Relationship Id="rId38" Type="http://schemas.openxmlformats.org/officeDocument/2006/relationships/hyperlink" Target="https://emenscr.nesdc.go.th/viewer/view.html?id=5e2e691996b7892c8a7aa599&amp;username=moph04041" TargetMode="External"/><Relationship Id="rId59" Type="http://schemas.openxmlformats.org/officeDocument/2006/relationships/hyperlink" Target="https://emenscr.nesdc.go.th/viewer/view.html?id=5bcbee7c49b9c605ba60a02f&amp;username=moph04041" TargetMode="External"/><Relationship Id="rId103" Type="http://schemas.openxmlformats.org/officeDocument/2006/relationships/hyperlink" Target="https://emenscr.nesdc.go.th/viewer/view.html?id=61162d92d797d45e1960b654&amp;username=moph04041" TargetMode="External"/><Relationship Id="rId124" Type="http://schemas.openxmlformats.org/officeDocument/2006/relationships/hyperlink" Target="https://emenscr.nesdc.go.th/viewer/view.html?id=5bc9b642ead9a205b323d57b&amp;username=moph0404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64c226970274b80437f94c5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209"/>
  <sheetViews>
    <sheetView workbookViewId="0">
      <selection activeCell="C2" sqref="C2:C209"/>
    </sheetView>
  </sheetViews>
  <sheetFormatPr defaultRowHeight="15" x14ac:dyDescent="0.25"/>
  <cols>
    <col min="1" max="3" width="25.7109375" customWidth="1"/>
    <col min="4" max="4" width="54" customWidth="1"/>
    <col min="5" max="5" width="44.5703125" customWidth="1"/>
    <col min="6" max="6" width="37.85546875" customWidth="1"/>
    <col min="7" max="8" width="54" customWidth="1"/>
    <col min="9" max="9" width="51.28515625" customWidth="1"/>
    <col min="10" max="10" width="54" customWidth="1"/>
    <col min="11" max="11" width="31" customWidth="1"/>
    <col min="12" max="12" width="54" customWidth="1"/>
    <col min="13" max="13" width="37.85546875" customWidth="1"/>
    <col min="14" max="14" width="14.85546875" customWidth="1"/>
    <col min="15" max="15" width="28.28515625" customWidth="1"/>
    <col min="16" max="16" width="27" customWidth="1"/>
    <col min="17" max="17" width="32.42578125" customWidth="1"/>
    <col min="18" max="18" width="45.85546875" customWidth="1"/>
    <col min="19" max="22" width="54" customWidth="1"/>
    <col min="23" max="23" width="16.140625" customWidth="1"/>
    <col min="24" max="24" width="20.28515625" customWidth="1"/>
    <col min="25" max="25" width="54" customWidth="1"/>
    <col min="26" max="26" width="17.5703125" customWidth="1"/>
  </cols>
  <sheetData>
    <row r="1" spans="1:26" x14ac:dyDescent="0.25">
      <c r="A1" s="6" t="s">
        <v>0</v>
      </c>
      <c r="B1" s="6" t="s">
        <v>1</v>
      </c>
      <c r="C1" s="6" t="s">
        <v>1049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</row>
    <row r="2" spans="1:26" ht="15.75" thickBot="1" x14ac:dyDescent="0.3">
      <c r="A2" s="1" t="s">
        <v>25</v>
      </c>
      <c r="B2" s="1" t="s">
        <v>26</v>
      </c>
      <c r="C2" s="7" t="s">
        <v>576</v>
      </c>
      <c r="D2" s="1" t="s">
        <v>27</v>
      </c>
      <c r="E2" s="1"/>
      <c r="F2" s="1"/>
      <c r="G2" s="1" t="s">
        <v>28</v>
      </c>
      <c r="H2" s="1" t="s">
        <v>29</v>
      </c>
      <c r="I2" s="1" t="s">
        <v>30</v>
      </c>
      <c r="J2" s="1" t="s">
        <v>28</v>
      </c>
      <c r="K2" s="4">
        <v>130501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5">
        <v>4880000</v>
      </c>
      <c r="R2" s="5">
        <v>4880000</v>
      </c>
      <c r="S2" s="1" t="s">
        <v>36</v>
      </c>
      <c r="T2" s="1" t="s">
        <v>37</v>
      </c>
      <c r="U2" s="1" t="s">
        <v>38</v>
      </c>
      <c r="V2" s="1"/>
      <c r="W2" s="1"/>
      <c r="X2" s="1"/>
      <c r="Y2" s="1" t="s">
        <v>39</v>
      </c>
      <c r="Z2" s="1"/>
    </row>
    <row r="3" spans="1:26" ht="15.75" thickBot="1" x14ac:dyDescent="0.3">
      <c r="A3" s="1" t="s">
        <v>25</v>
      </c>
      <c r="B3" s="1" t="s">
        <v>40</v>
      </c>
      <c r="C3" s="8" t="s">
        <v>381</v>
      </c>
      <c r="D3" s="1" t="s">
        <v>41</v>
      </c>
      <c r="E3" s="1"/>
      <c r="F3" s="1"/>
      <c r="G3" s="1" t="s">
        <v>28</v>
      </c>
      <c r="H3" s="1" t="s">
        <v>29</v>
      </c>
      <c r="I3" s="1" t="s">
        <v>30</v>
      </c>
      <c r="J3" s="1" t="s">
        <v>28</v>
      </c>
      <c r="K3" s="4">
        <v>130501</v>
      </c>
      <c r="L3" s="1" t="s">
        <v>31</v>
      </c>
      <c r="M3" s="1" t="s">
        <v>42</v>
      </c>
      <c r="N3" s="1" t="s">
        <v>33</v>
      </c>
      <c r="O3" s="1" t="s">
        <v>34</v>
      </c>
      <c r="P3" s="1" t="s">
        <v>35</v>
      </c>
      <c r="Q3" s="5">
        <v>204186100</v>
      </c>
      <c r="R3" s="5">
        <v>204186100</v>
      </c>
      <c r="S3" s="1" t="s">
        <v>36</v>
      </c>
      <c r="T3" s="1" t="s">
        <v>37</v>
      </c>
      <c r="U3" s="1" t="s">
        <v>38</v>
      </c>
      <c r="V3" s="1"/>
      <c r="W3" s="1"/>
      <c r="X3" s="1"/>
      <c r="Y3" s="1" t="s">
        <v>43</v>
      </c>
      <c r="Z3" s="1"/>
    </row>
    <row r="4" spans="1:26" ht="15.75" thickBot="1" x14ac:dyDescent="0.3">
      <c r="A4" s="1" t="s">
        <v>25</v>
      </c>
      <c r="B4" s="1" t="s">
        <v>44</v>
      </c>
      <c r="C4" s="8" t="s">
        <v>817</v>
      </c>
      <c r="D4" s="1" t="s">
        <v>45</v>
      </c>
      <c r="E4" s="1"/>
      <c r="F4" s="1"/>
      <c r="G4" s="1" t="s">
        <v>28</v>
      </c>
      <c r="H4" s="1" t="s">
        <v>29</v>
      </c>
      <c r="I4" s="1" t="s">
        <v>30</v>
      </c>
      <c r="J4" s="1" t="s">
        <v>28</v>
      </c>
      <c r="K4" s="4">
        <v>130501</v>
      </c>
      <c r="L4" s="1" t="s">
        <v>31</v>
      </c>
      <c r="M4" s="1" t="s">
        <v>46</v>
      </c>
      <c r="N4" s="1" t="s">
        <v>33</v>
      </c>
      <c r="O4" s="1" t="s">
        <v>34</v>
      </c>
      <c r="P4" s="1" t="s">
        <v>35</v>
      </c>
      <c r="Q4" s="5">
        <v>46837600</v>
      </c>
      <c r="R4" s="5">
        <v>46837600</v>
      </c>
      <c r="S4" s="1" t="s">
        <v>36</v>
      </c>
      <c r="T4" s="1" t="s">
        <v>37</v>
      </c>
      <c r="U4" s="1" t="s">
        <v>38</v>
      </c>
      <c r="V4" s="1"/>
      <c r="W4" s="1"/>
      <c r="X4" s="1"/>
      <c r="Y4" s="1" t="s">
        <v>47</v>
      </c>
      <c r="Z4" s="1"/>
    </row>
    <row r="5" spans="1:26" ht="15.75" thickBot="1" x14ac:dyDescent="0.3">
      <c r="A5" s="1" t="s">
        <v>25</v>
      </c>
      <c r="B5" s="1" t="s">
        <v>48</v>
      </c>
      <c r="C5" s="8" t="s">
        <v>771</v>
      </c>
      <c r="D5" s="1" t="s">
        <v>49</v>
      </c>
      <c r="E5" s="1"/>
      <c r="F5" s="1"/>
      <c r="G5" s="1" t="s">
        <v>28</v>
      </c>
      <c r="H5" s="1" t="s">
        <v>29</v>
      </c>
      <c r="I5" s="1" t="s">
        <v>30</v>
      </c>
      <c r="J5" s="1" t="s">
        <v>28</v>
      </c>
      <c r="K5" s="4">
        <v>130501</v>
      </c>
      <c r="L5" s="1" t="s">
        <v>31</v>
      </c>
      <c r="M5" s="1" t="s">
        <v>50</v>
      </c>
      <c r="N5" s="1" t="s">
        <v>33</v>
      </c>
      <c r="O5" s="1" t="s">
        <v>34</v>
      </c>
      <c r="P5" s="1" t="s">
        <v>35</v>
      </c>
      <c r="Q5" s="5">
        <v>4664900</v>
      </c>
      <c r="R5" s="5">
        <v>4664900</v>
      </c>
      <c r="S5" s="1" t="s">
        <v>36</v>
      </c>
      <c r="T5" s="1" t="s">
        <v>37</v>
      </c>
      <c r="U5" s="1" t="s">
        <v>38</v>
      </c>
      <c r="V5" s="1"/>
      <c r="W5" s="1"/>
      <c r="X5" s="1"/>
      <c r="Y5" s="1" t="s">
        <v>51</v>
      </c>
      <c r="Z5" s="1"/>
    </row>
    <row r="6" spans="1:26" ht="15.75" thickBot="1" x14ac:dyDescent="0.3">
      <c r="A6" s="1" t="s">
        <v>25</v>
      </c>
      <c r="B6" s="1" t="s">
        <v>52</v>
      </c>
      <c r="C6" s="8" t="s">
        <v>724</v>
      </c>
      <c r="D6" s="1" t="s">
        <v>53</v>
      </c>
      <c r="E6" s="1"/>
      <c r="F6" s="1"/>
      <c r="G6" s="1" t="s">
        <v>28</v>
      </c>
      <c r="H6" s="1" t="s">
        <v>29</v>
      </c>
      <c r="I6" s="1" t="s">
        <v>30</v>
      </c>
      <c r="J6" s="1" t="s">
        <v>28</v>
      </c>
      <c r="K6" s="4">
        <v>130501</v>
      </c>
      <c r="L6" s="1" t="s">
        <v>31</v>
      </c>
      <c r="M6" s="1" t="s">
        <v>54</v>
      </c>
      <c r="N6" s="1" t="s">
        <v>33</v>
      </c>
      <c r="O6" s="1" t="s">
        <v>34</v>
      </c>
      <c r="P6" s="1" t="s">
        <v>35</v>
      </c>
      <c r="Q6" s="5">
        <v>41741600</v>
      </c>
      <c r="R6" s="5">
        <v>41741600</v>
      </c>
      <c r="S6" s="1" t="s">
        <v>36</v>
      </c>
      <c r="T6" s="1" t="s">
        <v>37</v>
      </c>
      <c r="U6" s="1" t="s">
        <v>38</v>
      </c>
      <c r="V6" s="1"/>
      <c r="W6" s="1"/>
      <c r="X6" s="1"/>
      <c r="Y6" s="1" t="s">
        <v>55</v>
      </c>
      <c r="Z6" s="1"/>
    </row>
    <row r="7" spans="1:26" ht="15.75" thickBot="1" x14ac:dyDescent="0.3">
      <c r="A7" s="1" t="s">
        <v>25</v>
      </c>
      <c r="B7" s="1" t="s">
        <v>56</v>
      </c>
      <c r="C7" s="8" t="s">
        <v>93</v>
      </c>
      <c r="D7" s="1" t="s">
        <v>57</v>
      </c>
      <c r="E7" s="1"/>
      <c r="F7" s="1"/>
      <c r="G7" s="1" t="s">
        <v>28</v>
      </c>
      <c r="H7" s="1" t="s">
        <v>29</v>
      </c>
      <c r="I7" s="1" t="s">
        <v>30</v>
      </c>
      <c r="J7" s="1" t="s">
        <v>28</v>
      </c>
      <c r="K7" s="4">
        <v>130501</v>
      </c>
      <c r="L7" s="1" t="s">
        <v>31</v>
      </c>
      <c r="M7" s="1" t="s">
        <v>58</v>
      </c>
      <c r="N7" s="1" t="s">
        <v>33</v>
      </c>
      <c r="O7" s="1" t="s">
        <v>34</v>
      </c>
      <c r="P7" s="1" t="s">
        <v>35</v>
      </c>
      <c r="Q7" s="5">
        <v>1938094200</v>
      </c>
      <c r="R7" s="5">
        <v>1938094200</v>
      </c>
      <c r="S7" s="1" t="s">
        <v>36</v>
      </c>
      <c r="T7" s="1" t="s">
        <v>37</v>
      </c>
      <c r="U7" s="1" t="s">
        <v>38</v>
      </c>
      <c r="V7" s="1"/>
      <c r="W7" s="1"/>
      <c r="X7" s="1"/>
      <c r="Y7" s="1" t="s">
        <v>59</v>
      </c>
      <c r="Z7" s="1"/>
    </row>
    <row r="8" spans="1:26" ht="15.75" thickBot="1" x14ac:dyDescent="0.3">
      <c r="A8" s="1" t="s">
        <v>25</v>
      </c>
      <c r="B8" s="1" t="s">
        <v>60</v>
      </c>
      <c r="C8" s="8" t="s">
        <v>734</v>
      </c>
      <c r="D8" s="1" t="s">
        <v>61</v>
      </c>
      <c r="E8" s="1"/>
      <c r="F8" s="1"/>
      <c r="G8" s="1" t="s">
        <v>28</v>
      </c>
      <c r="H8" s="1" t="s">
        <v>29</v>
      </c>
      <c r="I8" s="1" t="s">
        <v>30</v>
      </c>
      <c r="J8" s="1" t="s">
        <v>28</v>
      </c>
      <c r="K8" s="4">
        <v>130501</v>
      </c>
      <c r="L8" s="1" t="s">
        <v>31</v>
      </c>
      <c r="M8" s="1" t="s">
        <v>62</v>
      </c>
      <c r="N8" s="1" t="s">
        <v>33</v>
      </c>
      <c r="O8" s="1" t="s">
        <v>34</v>
      </c>
      <c r="P8" s="1" t="s">
        <v>35</v>
      </c>
      <c r="Q8" s="5">
        <v>1498800</v>
      </c>
      <c r="R8" s="5">
        <v>1498800</v>
      </c>
      <c r="S8" s="1" t="s">
        <v>36</v>
      </c>
      <c r="T8" s="1" t="s">
        <v>37</v>
      </c>
      <c r="U8" s="1" t="s">
        <v>38</v>
      </c>
      <c r="V8" s="1"/>
      <c r="W8" s="1"/>
      <c r="X8" s="1"/>
      <c r="Y8" s="1" t="s">
        <v>63</v>
      </c>
      <c r="Z8" s="1"/>
    </row>
    <row r="9" spans="1:26" ht="15.75" thickBot="1" x14ac:dyDescent="0.3">
      <c r="A9" s="1" t="s">
        <v>25</v>
      </c>
      <c r="B9" s="1" t="s">
        <v>64</v>
      </c>
      <c r="C9" s="8" t="s">
        <v>544</v>
      </c>
      <c r="D9" s="1" t="s">
        <v>65</v>
      </c>
      <c r="E9" s="1"/>
      <c r="F9" s="1"/>
      <c r="G9" s="1" t="s">
        <v>28</v>
      </c>
      <c r="H9" s="1" t="s">
        <v>29</v>
      </c>
      <c r="I9" s="1" t="s">
        <v>30</v>
      </c>
      <c r="J9" s="1" t="s">
        <v>28</v>
      </c>
      <c r="K9" s="4">
        <v>130501</v>
      </c>
      <c r="L9" s="1" t="s">
        <v>31</v>
      </c>
      <c r="M9" s="1" t="s">
        <v>66</v>
      </c>
      <c r="N9" s="1" t="s">
        <v>33</v>
      </c>
      <c r="O9" s="1" t="s">
        <v>34</v>
      </c>
      <c r="P9" s="1" t="s">
        <v>35</v>
      </c>
      <c r="Q9" s="5">
        <v>40327200</v>
      </c>
      <c r="R9" s="5">
        <v>40327200</v>
      </c>
      <c r="S9" s="1" t="s">
        <v>36</v>
      </c>
      <c r="T9" s="1" t="s">
        <v>37</v>
      </c>
      <c r="U9" s="1" t="s">
        <v>38</v>
      </c>
      <c r="V9" s="1"/>
      <c r="W9" s="1"/>
      <c r="X9" s="1"/>
      <c r="Y9" s="1" t="s">
        <v>67</v>
      </c>
      <c r="Z9" s="1"/>
    </row>
    <row r="10" spans="1:26" ht="15.75" thickBot="1" x14ac:dyDescent="0.3">
      <c r="A10" s="1" t="s">
        <v>25</v>
      </c>
      <c r="B10" s="1" t="s">
        <v>68</v>
      </c>
      <c r="C10" s="8" t="s">
        <v>795</v>
      </c>
      <c r="D10" s="1" t="s">
        <v>69</v>
      </c>
      <c r="E10" s="1"/>
      <c r="F10" s="1"/>
      <c r="G10" s="1" t="s">
        <v>28</v>
      </c>
      <c r="H10" s="1" t="s">
        <v>29</v>
      </c>
      <c r="I10" s="1" t="s">
        <v>30</v>
      </c>
      <c r="J10" s="1" t="s">
        <v>28</v>
      </c>
      <c r="K10" s="4">
        <v>130501</v>
      </c>
      <c r="L10" s="1" t="s">
        <v>31</v>
      </c>
      <c r="M10" s="1" t="s">
        <v>70</v>
      </c>
      <c r="N10" s="1" t="s">
        <v>33</v>
      </c>
      <c r="O10" s="1" t="s">
        <v>34</v>
      </c>
      <c r="P10" s="1" t="s">
        <v>35</v>
      </c>
      <c r="Q10" s="5">
        <v>5330000</v>
      </c>
      <c r="R10" s="5">
        <v>5330000</v>
      </c>
      <c r="S10" s="1" t="s">
        <v>36</v>
      </c>
      <c r="T10" s="1" t="s">
        <v>37</v>
      </c>
      <c r="U10" s="1" t="s">
        <v>38</v>
      </c>
      <c r="V10" s="1"/>
      <c r="W10" s="1"/>
      <c r="X10" s="1"/>
      <c r="Y10" s="1" t="s">
        <v>71</v>
      </c>
      <c r="Z10" s="1"/>
    </row>
    <row r="11" spans="1:26" ht="15.75" thickBot="1" x14ac:dyDescent="0.3">
      <c r="A11" s="1" t="s">
        <v>25</v>
      </c>
      <c r="B11" s="1" t="s">
        <v>72</v>
      </c>
      <c r="C11" s="8" t="s">
        <v>333</v>
      </c>
      <c r="D11" s="1" t="s">
        <v>73</v>
      </c>
      <c r="E11" s="1"/>
      <c r="F11" s="1"/>
      <c r="G11" s="1" t="s">
        <v>28</v>
      </c>
      <c r="H11" s="1" t="s">
        <v>29</v>
      </c>
      <c r="I11" s="1" t="s">
        <v>30</v>
      </c>
      <c r="J11" s="1" t="s">
        <v>28</v>
      </c>
      <c r="K11" s="4">
        <v>130501</v>
      </c>
      <c r="L11" s="1" t="s">
        <v>31</v>
      </c>
      <c r="M11" s="1" t="s">
        <v>74</v>
      </c>
      <c r="N11" s="1" t="s">
        <v>33</v>
      </c>
      <c r="O11" s="1" t="s">
        <v>34</v>
      </c>
      <c r="P11" s="1" t="s">
        <v>35</v>
      </c>
      <c r="Q11" s="5">
        <v>78907700</v>
      </c>
      <c r="R11" s="5">
        <v>78907700</v>
      </c>
      <c r="S11" s="1" t="s">
        <v>36</v>
      </c>
      <c r="T11" s="1" t="s">
        <v>37</v>
      </c>
      <c r="U11" s="1" t="s">
        <v>38</v>
      </c>
      <c r="V11" s="1"/>
      <c r="W11" s="1"/>
      <c r="X11" s="1"/>
      <c r="Y11" s="1" t="s">
        <v>75</v>
      </c>
      <c r="Z11" s="1"/>
    </row>
    <row r="12" spans="1:26" ht="15.75" thickBot="1" x14ac:dyDescent="0.3">
      <c r="A12" s="1" t="s">
        <v>25</v>
      </c>
      <c r="B12" s="1" t="s">
        <v>76</v>
      </c>
      <c r="C12" s="8" t="s">
        <v>881</v>
      </c>
      <c r="D12" s="1" t="s">
        <v>77</v>
      </c>
      <c r="E12" s="1"/>
      <c r="F12" s="1"/>
      <c r="G12" s="1" t="s">
        <v>28</v>
      </c>
      <c r="H12" s="1" t="s">
        <v>29</v>
      </c>
      <c r="I12" s="1" t="s">
        <v>30</v>
      </c>
      <c r="J12" s="1" t="s">
        <v>28</v>
      </c>
      <c r="K12" s="4">
        <v>130501</v>
      </c>
      <c r="L12" s="1" t="s">
        <v>31</v>
      </c>
      <c r="M12" s="1" t="s">
        <v>78</v>
      </c>
      <c r="N12" s="1" t="s">
        <v>33</v>
      </c>
      <c r="O12" s="1" t="s">
        <v>34</v>
      </c>
      <c r="P12" s="1" t="s">
        <v>35</v>
      </c>
      <c r="Q12" s="5">
        <v>17157100</v>
      </c>
      <c r="R12" s="5">
        <v>17157100</v>
      </c>
      <c r="S12" s="1" t="s">
        <v>36</v>
      </c>
      <c r="T12" s="1" t="s">
        <v>37</v>
      </c>
      <c r="U12" s="1" t="s">
        <v>38</v>
      </c>
      <c r="V12" s="1"/>
      <c r="W12" s="1"/>
      <c r="X12" s="1"/>
      <c r="Y12" s="1" t="s">
        <v>79</v>
      </c>
      <c r="Z12" s="1"/>
    </row>
    <row r="13" spans="1:26" ht="15.75" thickBot="1" x14ac:dyDescent="0.3">
      <c r="A13" s="1" t="s">
        <v>25</v>
      </c>
      <c r="B13" s="1" t="s">
        <v>80</v>
      </c>
      <c r="C13" s="8" t="s">
        <v>598</v>
      </c>
      <c r="D13" s="1" t="s">
        <v>81</v>
      </c>
      <c r="E13" s="1"/>
      <c r="F13" s="1"/>
      <c r="G13" s="1" t="s">
        <v>28</v>
      </c>
      <c r="H13" s="1" t="s">
        <v>29</v>
      </c>
      <c r="I13" s="1" t="s">
        <v>30</v>
      </c>
      <c r="J13" s="1" t="s">
        <v>28</v>
      </c>
      <c r="K13" s="4">
        <v>130501</v>
      </c>
      <c r="L13" s="1" t="s">
        <v>31</v>
      </c>
      <c r="M13" s="1" t="s">
        <v>82</v>
      </c>
      <c r="N13" s="1" t="s">
        <v>33</v>
      </c>
      <c r="O13" s="1" t="s">
        <v>34</v>
      </c>
      <c r="P13" s="1" t="s">
        <v>35</v>
      </c>
      <c r="Q13" s="5">
        <v>61933300</v>
      </c>
      <c r="R13" s="5">
        <v>61933300</v>
      </c>
      <c r="S13" s="1" t="s">
        <v>36</v>
      </c>
      <c r="T13" s="1" t="s">
        <v>37</v>
      </c>
      <c r="U13" s="1" t="s">
        <v>38</v>
      </c>
      <c r="V13" s="1"/>
      <c r="W13" s="1"/>
      <c r="X13" s="1"/>
      <c r="Y13" s="1" t="s">
        <v>83</v>
      </c>
      <c r="Z13" s="1"/>
    </row>
    <row r="14" spans="1:26" ht="15.75" thickBot="1" x14ac:dyDescent="0.3">
      <c r="A14" s="1" t="s">
        <v>25</v>
      </c>
      <c r="B14" s="1" t="s">
        <v>84</v>
      </c>
      <c r="C14" s="8" t="s">
        <v>717</v>
      </c>
      <c r="D14" s="1" t="s">
        <v>85</v>
      </c>
      <c r="E14" s="1"/>
      <c r="F14" s="1"/>
      <c r="G14" s="1" t="s">
        <v>28</v>
      </c>
      <c r="H14" s="1" t="s">
        <v>29</v>
      </c>
      <c r="I14" s="1" t="s">
        <v>30</v>
      </c>
      <c r="J14" s="1" t="s">
        <v>28</v>
      </c>
      <c r="K14" s="4">
        <v>130501</v>
      </c>
      <c r="L14" s="1" t="s">
        <v>31</v>
      </c>
      <c r="M14" s="1" t="s">
        <v>86</v>
      </c>
      <c r="N14" s="1" t="s">
        <v>33</v>
      </c>
      <c r="O14" s="1" t="s">
        <v>34</v>
      </c>
      <c r="P14" s="1" t="s">
        <v>35</v>
      </c>
      <c r="Q14" s="5">
        <v>10450000</v>
      </c>
      <c r="R14" s="5">
        <v>10450000</v>
      </c>
      <c r="S14" s="1" t="s">
        <v>36</v>
      </c>
      <c r="T14" s="1" t="s">
        <v>37</v>
      </c>
      <c r="U14" s="1" t="s">
        <v>38</v>
      </c>
      <c r="V14" s="1"/>
      <c r="W14" s="1"/>
      <c r="X14" s="1"/>
      <c r="Y14" s="1" t="s">
        <v>87</v>
      </c>
      <c r="Z14" s="1"/>
    </row>
    <row r="15" spans="1:26" ht="15.75" thickBot="1" x14ac:dyDescent="0.3">
      <c r="A15" s="1" t="s">
        <v>25</v>
      </c>
      <c r="B15" s="1" t="s">
        <v>88</v>
      </c>
      <c r="C15" s="8" t="s">
        <v>375</v>
      </c>
      <c r="D15" s="1" t="s">
        <v>89</v>
      </c>
      <c r="E15" s="1"/>
      <c r="F15" s="1"/>
      <c r="G15" s="1" t="s">
        <v>28</v>
      </c>
      <c r="H15" s="1" t="s">
        <v>29</v>
      </c>
      <c r="I15" s="1" t="s">
        <v>30</v>
      </c>
      <c r="J15" s="1" t="s">
        <v>28</v>
      </c>
      <c r="K15" s="4">
        <v>130501</v>
      </c>
      <c r="L15" s="1" t="s">
        <v>31</v>
      </c>
      <c r="M15" s="1" t="s">
        <v>90</v>
      </c>
      <c r="N15" s="1" t="s">
        <v>33</v>
      </c>
      <c r="O15" s="1" t="s">
        <v>34</v>
      </c>
      <c r="P15" s="1" t="s">
        <v>35</v>
      </c>
      <c r="Q15" s="5">
        <v>180238000</v>
      </c>
      <c r="R15" s="5">
        <v>180238000</v>
      </c>
      <c r="S15" s="1" t="s">
        <v>36</v>
      </c>
      <c r="T15" s="1" t="s">
        <v>37</v>
      </c>
      <c r="U15" s="1" t="s">
        <v>38</v>
      </c>
      <c r="V15" s="1"/>
      <c r="W15" s="1"/>
      <c r="X15" s="1"/>
      <c r="Y15" s="1" t="s">
        <v>91</v>
      </c>
      <c r="Z15" s="1"/>
    </row>
    <row r="16" spans="1:26" ht="15.75" thickBot="1" x14ac:dyDescent="0.3">
      <c r="A16" s="1" t="s">
        <v>25</v>
      </c>
      <c r="B16" s="1" t="s">
        <v>92</v>
      </c>
      <c r="C16" s="8" t="s">
        <v>777</v>
      </c>
      <c r="D16" s="1" t="s">
        <v>93</v>
      </c>
      <c r="E16" s="1"/>
      <c r="F16" s="1"/>
      <c r="G16" s="1" t="s">
        <v>28</v>
      </c>
      <c r="H16" s="1" t="s">
        <v>29</v>
      </c>
      <c r="I16" s="1" t="s">
        <v>30</v>
      </c>
      <c r="J16" s="1" t="s">
        <v>28</v>
      </c>
      <c r="K16" s="4">
        <v>130501</v>
      </c>
      <c r="L16" s="1" t="s">
        <v>31</v>
      </c>
      <c r="M16" s="1" t="s">
        <v>94</v>
      </c>
      <c r="N16" s="1" t="s">
        <v>33</v>
      </c>
      <c r="O16" s="1" t="s">
        <v>34</v>
      </c>
      <c r="P16" s="1" t="s">
        <v>35</v>
      </c>
      <c r="Q16" s="5">
        <v>164255400</v>
      </c>
      <c r="R16" s="5">
        <v>164255400</v>
      </c>
      <c r="S16" s="1" t="s">
        <v>36</v>
      </c>
      <c r="T16" s="1" t="s">
        <v>37</v>
      </c>
      <c r="U16" s="1" t="s">
        <v>38</v>
      </c>
      <c r="V16" s="1"/>
      <c r="W16" s="1"/>
      <c r="X16" s="1"/>
      <c r="Y16" s="1" t="s">
        <v>95</v>
      </c>
      <c r="Z16" s="1"/>
    </row>
    <row r="17" spans="1:26" ht="15.75" thickBot="1" x14ac:dyDescent="0.3">
      <c r="A17" s="1" t="s">
        <v>25</v>
      </c>
      <c r="B17" s="1" t="s">
        <v>96</v>
      </c>
      <c r="C17" s="8" t="s">
        <v>857</v>
      </c>
      <c r="D17" s="1" t="s">
        <v>97</v>
      </c>
      <c r="E17" s="1"/>
      <c r="F17" s="1"/>
      <c r="G17" s="1" t="s">
        <v>28</v>
      </c>
      <c r="H17" s="1" t="s">
        <v>29</v>
      </c>
      <c r="I17" s="1" t="s">
        <v>30</v>
      </c>
      <c r="J17" s="1" t="s">
        <v>28</v>
      </c>
      <c r="K17" s="4">
        <v>130501</v>
      </c>
      <c r="L17" s="1" t="s">
        <v>31</v>
      </c>
      <c r="M17" s="1" t="s">
        <v>98</v>
      </c>
      <c r="N17" s="1" t="s">
        <v>33</v>
      </c>
      <c r="O17" s="1" t="s">
        <v>34</v>
      </c>
      <c r="P17" s="1" t="s">
        <v>35</v>
      </c>
      <c r="Q17" s="5">
        <v>560644400</v>
      </c>
      <c r="R17" s="5">
        <v>560644400</v>
      </c>
      <c r="S17" s="1" t="s">
        <v>36</v>
      </c>
      <c r="T17" s="1" t="s">
        <v>37</v>
      </c>
      <c r="U17" s="1" t="s">
        <v>38</v>
      </c>
      <c r="V17" s="1"/>
      <c r="W17" s="1"/>
      <c r="X17" s="1"/>
      <c r="Y17" s="1" t="s">
        <v>99</v>
      </c>
      <c r="Z17" s="1"/>
    </row>
    <row r="18" spans="1:26" ht="15.75" thickBot="1" x14ac:dyDescent="0.3">
      <c r="A18" s="1" t="s">
        <v>25</v>
      </c>
      <c r="B18" s="1" t="s">
        <v>100</v>
      </c>
      <c r="C18" s="8" t="s">
        <v>451</v>
      </c>
      <c r="D18" s="1" t="s">
        <v>101</v>
      </c>
      <c r="E18" s="1"/>
      <c r="F18" s="1"/>
      <c r="G18" s="1" t="s">
        <v>28</v>
      </c>
      <c r="H18" s="1" t="s">
        <v>29</v>
      </c>
      <c r="I18" s="1" t="s">
        <v>30</v>
      </c>
      <c r="J18" s="1" t="s">
        <v>28</v>
      </c>
      <c r="K18" s="4">
        <v>130501</v>
      </c>
      <c r="L18" s="1" t="s">
        <v>31</v>
      </c>
      <c r="M18" s="1" t="s">
        <v>102</v>
      </c>
      <c r="N18" s="1" t="s">
        <v>33</v>
      </c>
      <c r="O18" s="1" t="s">
        <v>34</v>
      </c>
      <c r="P18" s="1" t="s">
        <v>35</v>
      </c>
      <c r="Q18" s="5">
        <v>384147800</v>
      </c>
      <c r="R18" s="5">
        <v>384147800</v>
      </c>
      <c r="S18" s="1" t="s">
        <v>36</v>
      </c>
      <c r="T18" s="1" t="s">
        <v>37</v>
      </c>
      <c r="U18" s="1" t="s">
        <v>38</v>
      </c>
      <c r="V18" s="1"/>
      <c r="W18" s="1"/>
      <c r="X18" s="1"/>
      <c r="Y18" s="1" t="s">
        <v>103</v>
      </c>
      <c r="Z18" s="1"/>
    </row>
    <row r="19" spans="1:26" ht="15.75" thickBot="1" x14ac:dyDescent="0.3">
      <c r="A19" s="1" t="s">
        <v>25</v>
      </c>
      <c r="B19" s="1" t="s">
        <v>104</v>
      </c>
      <c r="C19" s="8" t="s">
        <v>109</v>
      </c>
      <c r="D19" s="1" t="s">
        <v>105</v>
      </c>
      <c r="E19" s="1"/>
      <c r="F19" s="1"/>
      <c r="G19" s="1" t="s">
        <v>28</v>
      </c>
      <c r="H19" s="1" t="s">
        <v>29</v>
      </c>
      <c r="I19" s="1" t="s">
        <v>30</v>
      </c>
      <c r="J19" s="1" t="s">
        <v>28</v>
      </c>
      <c r="K19" s="4">
        <v>130501</v>
      </c>
      <c r="L19" s="1" t="s">
        <v>31</v>
      </c>
      <c r="M19" s="1" t="s">
        <v>106</v>
      </c>
      <c r="N19" s="1" t="s">
        <v>33</v>
      </c>
      <c r="O19" s="1" t="s">
        <v>34</v>
      </c>
      <c r="P19" s="1" t="s">
        <v>35</v>
      </c>
      <c r="Q19" s="5">
        <v>290212500</v>
      </c>
      <c r="R19" s="5">
        <v>290212500</v>
      </c>
      <c r="S19" s="1" t="s">
        <v>36</v>
      </c>
      <c r="T19" s="1" t="s">
        <v>37</v>
      </c>
      <c r="U19" s="1" t="s">
        <v>38</v>
      </c>
      <c r="V19" s="1"/>
      <c r="W19" s="1"/>
      <c r="X19" s="1"/>
      <c r="Y19" s="1" t="s">
        <v>107</v>
      </c>
      <c r="Z19" s="1"/>
    </row>
    <row r="20" spans="1:26" ht="15.75" thickBot="1" x14ac:dyDescent="0.3">
      <c r="A20" s="1" t="s">
        <v>25</v>
      </c>
      <c r="B20" s="1" t="s">
        <v>108</v>
      </c>
      <c r="C20" s="8" t="s">
        <v>109</v>
      </c>
      <c r="D20" s="1" t="s">
        <v>109</v>
      </c>
      <c r="E20" s="1"/>
      <c r="F20" s="1"/>
      <c r="G20" s="1" t="s">
        <v>28</v>
      </c>
      <c r="H20" s="1" t="s">
        <v>110</v>
      </c>
      <c r="I20" s="1"/>
      <c r="J20" s="1" t="s">
        <v>28</v>
      </c>
      <c r="K20" s="4">
        <v>130501</v>
      </c>
      <c r="L20" s="1" t="s">
        <v>31</v>
      </c>
      <c r="M20" s="1" t="s">
        <v>111</v>
      </c>
      <c r="N20" s="1" t="s">
        <v>33</v>
      </c>
      <c r="O20" s="1" t="s">
        <v>112</v>
      </c>
      <c r="P20" s="1" t="s">
        <v>113</v>
      </c>
      <c r="Q20" s="5">
        <v>1951214400</v>
      </c>
      <c r="R20" s="5">
        <v>1951214400</v>
      </c>
      <c r="S20" s="1" t="s">
        <v>36</v>
      </c>
      <c r="T20" s="1" t="s">
        <v>37</v>
      </c>
      <c r="U20" s="1" t="s">
        <v>38</v>
      </c>
      <c r="V20" s="1"/>
      <c r="W20" s="1"/>
      <c r="X20" s="1"/>
      <c r="Y20" s="1" t="s">
        <v>114</v>
      </c>
      <c r="Z20" s="1"/>
    </row>
    <row r="21" spans="1:26" ht="15.75" thickBot="1" x14ac:dyDescent="0.3">
      <c r="A21" s="1" t="s">
        <v>25</v>
      </c>
      <c r="B21" s="1" t="s">
        <v>115</v>
      </c>
      <c r="C21" s="8" t="s">
        <v>326</v>
      </c>
      <c r="D21" s="1" t="s">
        <v>116</v>
      </c>
      <c r="E21" s="1"/>
      <c r="F21" s="1"/>
      <c r="G21" s="1" t="s">
        <v>28</v>
      </c>
      <c r="H21" s="1" t="s">
        <v>29</v>
      </c>
      <c r="I21" s="1"/>
      <c r="J21" s="1" t="s">
        <v>28</v>
      </c>
      <c r="K21" s="4">
        <v>130501</v>
      </c>
      <c r="L21" s="1" t="s">
        <v>31</v>
      </c>
      <c r="M21" s="1" t="s">
        <v>117</v>
      </c>
      <c r="N21" s="1" t="s">
        <v>33</v>
      </c>
      <c r="O21" s="1" t="s">
        <v>112</v>
      </c>
      <c r="P21" s="1" t="s">
        <v>113</v>
      </c>
      <c r="Q21" s="5">
        <v>281121000</v>
      </c>
      <c r="R21" s="5">
        <v>281121000</v>
      </c>
      <c r="S21" s="1" t="s">
        <v>36</v>
      </c>
      <c r="T21" s="1" t="s">
        <v>37</v>
      </c>
      <c r="U21" s="1" t="s">
        <v>38</v>
      </c>
      <c r="V21" s="1"/>
      <c r="W21" s="1"/>
      <c r="X21" s="1"/>
      <c r="Y21" s="1" t="s">
        <v>118</v>
      </c>
      <c r="Z21" s="1"/>
    </row>
    <row r="22" spans="1:26" ht="15.75" thickBot="1" x14ac:dyDescent="0.3">
      <c r="A22" s="1" t="s">
        <v>25</v>
      </c>
      <c r="B22" s="1" t="s">
        <v>119</v>
      </c>
      <c r="C22" s="8" t="s">
        <v>522</v>
      </c>
      <c r="D22" s="1" t="s">
        <v>120</v>
      </c>
      <c r="E22" s="1"/>
      <c r="F22" s="1"/>
      <c r="G22" s="1" t="s">
        <v>28</v>
      </c>
      <c r="H22" s="1" t="s">
        <v>110</v>
      </c>
      <c r="I22" s="1"/>
      <c r="J22" s="1" t="s">
        <v>28</v>
      </c>
      <c r="K22" s="4">
        <v>130501</v>
      </c>
      <c r="L22" s="1" t="s">
        <v>31</v>
      </c>
      <c r="M22" s="1" t="s">
        <v>121</v>
      </c>
      <c r="N22" s="1" t="s">
        <v>33</v>
      </c>
      <c r="O22" s="1" t="s">
        <v>112</v>
      </c>
      <c r="P22" s="1" t="s">
        <v>113</v>
      </c>
      <c r="Q22" s="5">
        <v>6942700</v>
      </c>
      <c r="R22" s="5">
        <v>6942700</v>
      </c>
      <c r="S22" s="1" t="s">
        <v>36</v>
      </c>
      <c r="T22" s="1" t="s">
        <v>37</v>
      </c>
      <c r="U22" s="1" t="s">
        <v>38</v>
      </c>
      <c r="V22" s="1"/>
      <c r="W22" s="1"/>
      <c r="X22" s="1"/>
      <c r="Y22" s="1" t="s">
        <v>122</v>
      </c>
      <c r="Z22" s="1"/>
    </row>
    <row r="23" spans="1:26" ht="15.75" thickBot="1" x14ac:dyDescent="0.3">
      <c r="A23" s="1" t="s">
        <v>25</v>
      </c>
      <c r="B23" s="1" t="s">
        <v>123</v>
      </c>
      <c r="C23" s="8" t="s">
        <v>527</v>
      </c>
      <c r="D23" s="1" t="s">
        <v>124</v>
      </c>
      <c r="E23" s="1"/>
      <c r="F23" s="1"/>
      <c r="G23" s="1" t="s">
        <v>28</v>
      </c>
      <c r="H23" s="1" t="s">
        <v>29</v>
      </c>
      <c r="I23" s="1"/>
      <c r="J23" s="1" t="s">
        <v>28</v>
      </c>
      <c r="K23" s="4">
        <v>130501</v>
      </c>
      <c r="L23" s="1" t="s">
        <v>31</v>
      </c>
      <c r="M23" s="1" t="s">
        <v>125</v>
      </c>
      <c r="N23" s="1" t="s">
        <v>33</v>
      </c>
      <c r="O23" s="1" t="s">
        <v>112</v>
      </c>
      <c r="P23" s="1" t="s">
        <v>113</v>
      </c>
      <c r="Q23" s="5">
        <v>116048200</v>
      </c>
      <c r="R23" s="5">
        <v>116048200</v>
      </c>
      <c r="S23" s="1" t="s">
        <v>36</v>
      </c>
      <c r="T23" s="1" t="s">
        <v>37</v>
      </c>
      <c r="U23" s="1" t="s">
        <v>38</v>
      </c>
      <c r="V23" s="1"/>
      <c r="W23" s="1"/>
      <c r="X23" s="1"/>
      <c r="Y23" s="1" t="s">
        <v>126</v>
      </c>
      <c r="Z23" s="1"/>
    </row>
    <row r="24" spans="1:26" ht="15.75" thickBot="1" x14ac:dyDescent="0.3">
      <c r="A24" s="1" t="s">
        <v>25</v>
      </c>
      <c r="B24" s="1" t="s">
        <v>127</v>
      </c>
      <c r="C24" s="8" t="s">
        <v>221</v>
      </c>
      <c r="D24" s="1" t="s">
        <v>97</v>
      </c>
      <c r="E24" s="1"/>
      <c r="F24" s="1"/>
      <c r="G24" s="1" t="s">
        <v>28</v>
      </c>
      <c r="H24" s="1" t="s">
        <v>29</v>
      </c>
      <c r="I24" s="1"/>
      <c r="J24" s="1" t="s">
        <v>28</v>
      </c>
      <c r="K24" s="4">
        <v>130501</v>
      </c>
      <c r="L24" s="1" t="s">
        <v>31</v>
      </c>
      <c r="M24" s="1" t="s">
        <v>128</v>
      </c>
      <c r="N24" s="1" t="s">
        <v>33</v>
      </c>
      <c r="O24" s="1" t="s">
        <v>112</v>
      </c>
      <c r="P24" s="1" t="s">
        <v>113</v>
      </c>
      <c r="Q24" s="5">
        <v>235272900</v>
      </c>
      <c r="R24" s="5">
        <v>235272900</v>
      </c>
      <c r="S24" s="1" t="s">
        <v>36</v>
      </c>
      <c r="T24" s="1" t="s">
        <v>37</v>
      </c>
      <c r="U24" s="1" t="s">
        <v>38</v>
      </c>
      <c r="V24" s="1"/>
      <c r="W24" s="1"/>
      <c r="X24" s="1"/>
      <c r="Y24" s="1" t="s">
        <v>129</v>
      </c>
      <c r="Z24" s="1"/>
    </row>
    <row r="25" spans="1:26" ht="15.75" thickBot="1" x14ac:dyDescent="0.3">
      <c r="A25" s="1" t="s">
        <v>25</v>
      </c>
      <c r="B25" s="1" t="s">
        <v>130</v>
      </c>
      <c r="C25" s="8" t="s">
        <v>231</v>
      </c>
      <c r="D25" s="1" t="s">
        <v>131</v>
      </c>
      <c r="E25" s="1"/>
      <c r="F25" s="1"/>
      <c r="G25" s="1" t="s">
        <v>28</v>
      </c>
      <c r="H25" s="1" t="s">
        <v>29</v>
      </c>
      <c r="I25" s="1"/>
      <c r="J25" s="1" t="s">
        <v>28</v>
      </c>
      <c r="K25" s="4">
        <v>130501</v>
      </c>
      <c r="L25" s="1" t="s">
        <v>31</v>
      </c>
      <c r="M25" s="1" t="s">
        <v>132</v>
      </c>
      <c r="N25" s="1" t="s">
        <v>33</v>
      </c>
      <c r="O25" s="1" t="s">
        <v>112</v>
      </c>
      <c r="P25" s="1" t="s">
        <v>113</v>
      </c>
      <c r="Q25" s="5">
        <v>1498800</v>
      </c>
      <c r="R25" s="5">
        <v>1498800</v>
      </c>
      <c r="S25" s="1" t="s">
        <v>36</v>
      </c>
      <c r="T25" s="1" t="s">
        <v>37</v>
      </c>
      <c r="U25" s="1" t="s">
        <v>38</v>
      </c>
      <c r="V25" s="1"/>
      <c r="W25" s="1"/>
      <c r="X25" s="1"/>
      <c r="Y25" s="1" t="s">
        <v>133</v>
      </c>
      <c r="Z25" s="1"/>
    </row>
    <row r="26" spans="1:26" ht="15.75" thickBot="1" x14ac:dyDescent="0.3">
      <c r="A26" s="1" t="s">
        <v>25</v>
      </c>
      <c r="B26" s="1" t="s">
        <v>134</v>
      </c>
      <c r="C26" s="8" t="s">
        <v>1038</v>
      </c>
      <c r="D26" s="1" t="s">
        <v>135</v>
      </c>
      <c r="E26" s="1"/>
      <c r="F26" s="1"/>
      <c r="G26" s="1" t="s">
        <v>28</v>
      </c>
      <c r="H26" s="1" t="s">
        <v>29</v>
      </c>
      <c r="I26" s="1"/>
      <c r="J26" s="1" t="s">
        <v>28</v>
      </c>
      <c r="K26" s="4">
        <v>130501</v>
      </c>
      <c r="L26" s="1" t="s">
        <v>31</v>
      </c>
      <c r="M26" s="1" t="s">
        <v>136</v>
      </c>
      <c r="N26" s="1" t="s">
        <v>33</v>
      </c>
      <c r="O26" s="1" t="s">
        <v>112</v>
      </c>
      <c r="P26" s="1" t="s">
        <v>113</v>
      </c>
      <c r="Q26" s="5">
        <v>40805500</v>
      </c>
      <c r="R26" s="5">
        <v>40805500</v>
      </c>
      <c r="S26" s="1" t="s">
        <v>36</v>
      </c>
      <c r="T26" s="1" t="s">
        <v>37</v>
      </c>
      <c r="U26" s="1" t="s">
        <v>38</v>
      </c>
      <c r="V26" s="1"/>
      <c r="W26" s="1"/>
      <c r="X26" s="1"/>
      <c r="Y26" s="1" t="s">
        <v>137</v>
      </c>
      <c r="Z26" s="1"/>
    </row>
    <row r="27" spans="1:26" ht="15.75" thickBot="1" x14ac:dyDescent="0.3">
      <c r="A27" s="1" t="s">
        <v>25</v>
      </c>
      <c r="B27" s="1" t="s">
        <v>138</v>
      </c>
      <c r="C27" s="8" t="s">
        <v>944</v>
      </c>
      <c r="D27" s="1" t="s">
        <v>139</v>
      </c>
      <c r="E27" s="1"/>
      <c r="F27" s="1"/>
      <c r="G27" s="1" t="s">
        <v>28</v>
      </c>
      <c r="H27" s="1" t="s">
        <v>29</v>
      </c>
      <c r="I27" s="1"/>
      <c r="J27" s="1" t="s">
        <v>28</v>
      </c>
      <c r="K27" s="4">
        <v>130501</v>
      </c>
      <c r="L27" s="1" t="s">
        <v>31</v>
      </c>
      <c r="M27" s="1" t="s">
        <v>140</v>
      </c>
      <c r="N27" s="1" t="s">
        <v>33</v>
      </c>
      <c r="O27" s="1" t="s">
        <v>112</v>
      </c>
      <c r="P27" s="1" t="s">
        <v>113</v>
      </c>
      <c r="Q27" s="5">
        <v>111681300</v>
      </c>
      <c r="R27" s="5">
        <v>111681300</v>
      </c>
      <c r="S27" s="1" t="s">
        <v>36</v>
      </c>
      <c r="T27" s="1" t="s">
        <v>37</v>
      </c>
      <c r="U27" s="1" t="s">
        <v>38</v>
      </c>
      <c r="V27" s="1"/>
      <c r="W27" s="1"/>
      <c r="X27" s="1"/>
      <c r="Y27" s="1" t="s">
        <v>141</v>
      </c>
      <c r="Z27" s="1"/>
    </row>
    <row r="28" spans="1:26" ht="15.75" thickBot="1" x14ac:dyDescent="0.3">
      <c r="A28" s="1" t="s">
        <v>25</v>
      </c>
      <c r="B28" s="1" t="s">
        <v>142</v>
      </c>
      <c r="C28" s="8" t="s">
        <v>151</v>
      </c>
      <c r="D28" s="1" t="s">
        <v>143</v>
      </c>
      <c r="E28" s="1"/>
      <c r="F28" s="1"/>
      <c r="G28" s="1" t="s">
        <v>28</v>
      </c>
      <c r="H28" s="1" t="s">
        <v>29</v>
      </c>
      <c r="I28" s="1"/>
      <c r="J28" s="1" t="s">
        <v>28</v>
      </c>
      <c r="K28" s="4">
        <v>130501</v>
      </c>
      <c r="L28" s="1" t="s">
        <v>31</v>
      </c>
      <c r="M28" s="1" t="s">
        <v>144</v>
      </c>
      <c r="N28" s="1" t="s">
        <v>33</v>
      </c>
      <c r="O28" s="1" t="s">
        <v>112</v>
      </c>
      <c r="P28" s="1" t="s">
        <v>113</v>
      </c>
      <c r="Q28" s="5">
        <v>467986600</v>
      </c>
      <c r="R28" s="5">
        <v>467986600</v>
      </c>
      <c r="S28" s="1" t="s">
        <v>36</v>
      </c>
      <c r="T28" s="1" t="s">
        <v>37</v>
      </c>
      <c r="U28" s="1" t="s">
        <v>38</v>
      </c>
      <c r="V28" s="1"/>
      <c r="W28" s="1"/>
      <c r="X28" s="1"/>
      <c r="Y28" s="1" t="s">
        <v>145</v>
      </c>
      <c r="Z28" s="1"/>
    </row>
    <row r="29" spans="1:26" ht="15.75" thickBot="1" x14ac:dyDescent="0.3">
      <c r="A29" s="1" t="s">
        <v>25</v>
      </c>
      <c r="B29" s="1" t="s">
        <v>146</v>
      </c>
      <c r="C29" s="8" t="s">
        <v>151</v>
      </c>
      <c r="D29" s="1" t="s">
        <v>147</v>
      </c>
      <c r="E29" s="1"/>
      <c r="F29" s="1"/>
      <c r="G29" s="1" t="s">
        <v>28</v>
      </c>
      <c r="H29" s="1" t="s">
        <v>29</v>
      </c>
      <c r="I29" s="1"/>
      <c r="J29" s="1" t="s">
        <v>28</v>
      </c>
      <c r="K29" s="4">
        <v>130501</v>
      </c>
      <c r="L29" s="1" t="s">
        <v>31</v>
      </c>
      <c r="M29" s="1" t="s">
        <v>148</v>
      </c>
      <c r="N29" s="1" t="s">
        <v>33</v>
      </c>
      <c r="O29" s="1" t="s">
        <v>112</v>
      </c>
      <c r="P29" s="1" t="s">
        <v>113</v>
      </c>
      <c r="Q29" s="5">
        <v>51755700</v>
      </c>
      <c r="R29" s="5">
        <v>51755700</v>
      </c>
      <c r="S29" s="1" t="s">
        <v>36</v>
      </c>
      <c r="T29" s="1" t="s">
        <v>37</v>
      </c>
      <c r="U29" s="1" t="s">
        <v>38</v>
      </c>
      <c r="V29" s="1"/>
      <c r="W29" s="1"/>
      <c r="X29" s="1"/>
      <c r="Y29" s="1" t="s">
        <v>149</v>
      </c>
      <c r="Z29" s="1"/>
    </row>
    <row r="30" spans="1:26" ht="15.75" thickBot="1" x14ac:dyDescent="0.3">
      <c r="A30" s="1" t="s">
        <v>25</v>
      </c>
      <c r="B30" s="1" t="s">
        <v>150</v>
      </c>
      <c r="C30" s="8" t="s">
        <v>891</v>
      </c>
      <c r="D30" s="1" t="s">
        <v>151</v>
      </c>
      <c r="E30" s="1"/>
      <c r="F30" s="1"/>
      <c r="G30" s="1" t="s">
        <v>28</v>
      </c>
      <c r="H30" s="1" t="s">
        <v>29</v>
      </c>
      <c r="I30" s="1"/>
      <c r="J30" s="1" t="s">
        <v>28</v>
      </c>
      <c r="K30" s="4">
        <v>130501</v>
      </c>
      <c r="L30" s="1" t="s">
        <v>31</v>
      </c>
      <c r="M30" s="1" t="s">
        <v>152</v>
      </c>
      <c r="N30" s="1" t="s">
        <v>33</v>
      </c>
      <c r="O30" s="1" t="s">
        <v>112</v>
      </c>
      <c r="P30" s="1" t="s">
        <v>113</v>
      </c>
      <c r="Q30" s="5">
        <v>123611800</v>
      </c>
      <c r="R30" s="5">
        <v>123611800</v>
      </c>
      <c r="S30" s="1" t="s">
        <v>36</v>
      </c>
      <c r="T30" s="1" t="s">
        <v>37</v>
      </c>
      <c r="U30" s="1" t="s">
        <v>38</v>
      </c>
      <c r="V30" s="1"/>
      <c r="W30" s="1"/>
      <c r="X30" s="1"/>
      <c r="Y30" s="1" t="s">
        <v>153</v>
      </c>
      <c r="Z30" s="1"/>
    </row>
    <row r="31" spans="1:26" ht="15.75" thickBot="1" x14ac:dyDescent="0.3">
      <c r="A31" s="1" t="s">
        <v>25</v>
      </c>
      <c r="B31" s="1" t="s">
        <v>154</v>
      </c>
      <c r="C31" s="8" t="s">
        <v>1008</v>
      </c>
      <c r="D31" s="1" t="s">
        <v>155</v>
      </c>
      <c r="E31" s="1"/>
      <c r="F31" s="1"/>
      <c r="G31" s="1" t="s">
        <v>28</v>
      </c>
      <c r="H31" s="1" t="s">
        <v>29</v>
      </c>
      <c r="I31" s="1"/>
      <c r="J31" s="1" t="s">
        <v>28</v>
      </c>
      <c r="K31" s="4">
        <v>130501</v>
      </c>
      <c r="L31" s="1" t="s">
        <v>31</v>
      </c>
      <c r="M31" s="1" t="s">
        <v>156</v>
      </c>
      <c r="N31" s="1" t="s">
        <v>33</v>
      </c>
      <c r="O31" s="1" t="s">
        <v>112</v>
      </c>
      <c r="P31" s="1" t="s">
        <v>113</v>
      </c>
      <c r="Q31" s="5">
        <v>112203400</v>
      </c>
      <c r="R31" s="5">
        <v>112203400</v>
      </c>
      <c r="S31" s="1" t="s">
        <v>36</v>
      </c>
      <c r="T31" s="1" t="s">
        <v>37</v>
      </c>
      <c r="U31" s="1" t="s">
        <v>38</v>
      </c>
      <c r="V31" s="1"/>
      <c r="W31" s="1"/>
      <c r="X31" s="1"/>
      <c r="Y31" s="1" t="s">
        <v>157</v>
      </c>
      <c r="Z31" s="1"/>
    </row>
    <row r="32" spans="1:26" ht="15.75" thickBot="1" x14ac:dyDescent="0.3">
      <c r="A32" s="1" t="s">
        <v>25</v>
      </c>
      <c r="B32" s="1" t="s">
        <v>158</v>
      </c>
      <c r="C32" s="8" t="s">
        <v>900</v>
      </c>
      <c r="D32" s="1" t="s">
        <v>159</v>
      </c>
      <c r="E32" s="1"/>
      <c r="F32" s="1"/>
      <c r="G32" s="1" t="s">
        <v>28</v>
      </c>
      <c r="H32" s="1" t="s">
        <v>29</v>
      </c>
      <c r="I32" s="1"/>
      <c r="J32" s="1" t="s">
        <v>28</v>
      </c>
      <c r="K32" s="4">
        <v>130501</v>
      </c>
      <c r="L32" s="1" t="s">
        <v>31</v>
      </c>
      <c r="M32" s="1" t="s">
        <v>160</v>
      </c>
      <c r="N32" s="1" t="s">
        <v>33</v>
      </c>
      <c r="O32" s="1" t="s">
        <v>112</v>
      </c>
      <c r="P32" s="1" t="s">
        <v>113</v>
      </c>
      <c r="Q32" s="5">
        <v>42756800</v>
      </c>
      <c r="R32" s="5">
        <v>42756800</v>
      </c>
      <c r="S32" s="1" t="s">
        <v>36</v>
      </c>
      <c r="T32" s="1" t="s">
        <v>37</v>
      </c>
      <c r="U32" s="1" t="s">
        <v>38</v>
      </c>
      <c r="V32" s="1"/>
      <c r="W32" s="1"/>
      <c r="X32" s="1"/>
      <c r="Y32" s="1" t="s">
        <v>161</v>
      </c>
      <c r="Z32" s="1"/>
    </row>
    <row r="33" spans="1:26" ht="15.75" thickBot="1" x14ac:dyDescent="0.3">
      <c r="A33" s="1" t="s">
        <v>25</v>
      </c>
      <c r="B33" s="1" t="s">
        <v>162</v>
      </c>
      <c r="C33" s="8" t="s">
        <v>659</v>
      </c>
      <c r="D33" s="1" t="s">
        <v>163</v>
      </c>
      <c r="E33" s="1"/>
      <c r="F33" s="1"/>
      <c r="G33" s="1" t="s">
        <v>28</v>
      </c>
      <c r="H33" s="1" t="s">
        <v>29</v>
      </c>
      <c r="I33" s="1"/>
      <c r="J33" s="1" t="s">
        <v>28</v>
      </c>
      <c r="K33" s="4">
        <v>130501</v>
      </c>
      <c r="L33" s="1" t="s">
        <v>31</v>
      </c>
      <c r="M33" s="1" t="s">
        <v>164</v>
      </c>
      <c r="N33" s="1" t="s">
        <v>33</v>
      </c>
      <c r="O33" s="1" t="s">
        <v>112</v>
      </c>
      <c r="P33" s="1" t="s">
        <v>113</v>
      </c>
      <c r="Q33" s="5">
        <v>10450000</v>
      </c>
      <c r="R33" s="5">
        <v>10450000</v>
      </c>
      <c r="S33" s="1" t="s">
        <v>36</v>
      </c>
      <c r="T33" s="1" t="s">
        <v>37</v>
      </c>
      <c r="U33" s="1" t="s">
        <v>38</v>
      </c>
      <c r="V33" s="1"/>
      <c r="W33" s="1"/>
      <c r="X33" s="1"/>
      <c r="Y33" s="1" t="s">
        <v>165</v>
      </c>
      <c r="Z33" s="1"/>
    </row>
    <row r="34" spans="1:26" ht="15.75" thickBot="1" x14ac:dyDescent="0.3">
      <c r="A34" s="1" t="s">
        <v>25</v>
      </c>
      <c r="B34" s="1" t="s">
        <v>166</v>
      </c>
      <c r="C34" s="8" t="s">
        <v>640</v>
      </c>
      <c r="D34" s="1" t="s">
        <v>167</v>
      </c>
      <c r="E34" s="1"/>
      <c r="F34" s="1"/>
      <c r="G34" s="1" t="s">
        <v>28</v>
      </c>
      <c r="H34" s="1" t="s">
        <v>29</v>
      </c>
      <c r="I34" s="1"/>
      <c r="J34" s="1" t="s">
        <v>28</v>
      </c>
      <c r="K34" s="4">
        <v>130501</v>
      </c>
      <c r="L34" s="1" t="s">
        <v>31</v>
      </c>
      <c r="M34" s="1" t="s">
        <v>168</v>
      </c>
      <c r="N34" s="1" t="s">
        <v>33</v>
      </c>
      <c r="O34" s="1" t="s">
        <v>112</v>
      </c>
      <c r="P34" s="1" t="s">
        <v>113</v>
      </c>
      <c r="Q34" s="5">
        <v>152163500</v>
      </c>
      <c r="R34" s="5">
        <v>152163500</v>
      </c>
      <c r="S34" s="1" t="s">
        <v>36</v>
      </c>
      <c r="T34" s="1" t="s">
        <v>37</v>
      </c>
      <c r="U34" s="1" t="s">
        <v>38</v>
      </c>
      <c r="V34" s="1"/>
      <c r="W34" s="1"/>
      <c r="X34" s="1"/>
      <c r="Y34" s="1" t="s">
        <v>169</v>
      </c>
      <c r="Z34" s="1"/>
    </row>
    <row r="35" spans="1:26" ht="15.75" thickBot="1" x14ac:dyDescent="0.3">
      <c r="A35" s="1" t="s">
        <v>25</v>
      </c>
      <c r="B35" s="1" t="s">
        <v>170</v>
      </c>
      <c r="C35" s="8" t="s">
        <v>640</v>
      </c>
      <c r="D35" s="1" t="s">
        <v>171</v>
      </c>
      <c r="E35" s="1"/>
      <c r="F35" s="1"/>
      <c r="G35" s="1" t="s">
        <v>28</v>
      </c>
      <c r="H35" s="1" t="s">
        <v>29</v>
      </c>
      <c r="I35" s="1"/>
      <c r="J35" s="1" t="s">
        <v>28</v>
      </c>
      <c r="K35" s="4">
        <v>130501</v>
      </c>
      <c r="L35" s="1" t="s">
        <v>31</v>
      </c>
      <c r="M35" s="1" t="s">
        <v>172</v>
      </c>
      <c r="N35" s="1" t="s">
        <v>33</v>
      </c>
      <c r="O35" s="1" t="s">
        <v>112</v>
      </c>
      <c r="P35" s="1" t="s">
        <v>113</v>
      </c>
      <c r="Q35" s="5">
        <v>58105400</v>
      </c>
      <c r="R35" s="5">
        <v>58105400</v>
      </c>
      <c r="S35" s="1" t="s">
        <v>36</v>
      </c>
      <c r="T35" s="1" t="s">
        <v>37</v>
      </c>
      <c r="U35" s="1" t="s">
        <v>38</v>
      </c>
      <c r="V35" s="1"/>
      <c r="W35" s="1"/>
      <c r="X35" s="1"/>
      <c r="Y35" s="1" t="s">
        <v>173</v>
      </c>
      <c r="Z35" s="1"/>
    </row>
    <row r="36" spans="1:26" ht="15.75" thickBot="1" x14ac:dyDescent="0.3">
      <c r="A36" s="1" t="s">
        <v>25</v>
      </c>
      <c r="B36" s="1" t="s">
        <v>174</v>
      </c>
      <c r="C36" s="8" t="s">
        <v>1030</v>
      </c>
      <c r="D36" s="1" t="s">
        <v>175</v>
      </c>
      <c r="E36" s="1"/>
      <c r="F36" s="1"/>
      <c r="G36" s="1" t="s">
        <v>28</v>
      </c>
      <c r="H36" s="1" t="s">
        <v>29</v>
      </c>
      <c r="I36" s="1"/>
      <c r="J36" s="1" t="s">
        <v>28</v>
      </c>
      <c r="K36" s="4">
        <v>130501</v>
      </c>
      <c r="L36" s="1" t="s">
        <v>31</v>
      </c>
      <c r="M36" s="1" t="s">
        <v>176</v>
      </c>
      <c r="N36" s="1" t="s">
        <v>33</v>
      </c>
      <c r="O36" s="1" t="s">
        <v>112</v>
      </c>
      <c r="P36" s="1" t="s">
        <v>113</v>
      </c>
      <c r="Q36" s="5">
        <v>61161800</v>
      </c>
      <c r="R36" s="5">
        <v>61161800</v>
      </c>
      <c r="S36" s="1" t="s">
        <v>36</v>
      </c>
      <c r="T36" s="1" t="s">
        <v>37</v>
      </c>
      <c r="U36" s="1" t="s">
        <v>38</v>
      </c>
      <c r="V36" s="1"/>
      <c r="W36" s="1"/>
      <c r="X36" s="1"/>
      <c r="Y36" s="1" t="s">
        <v>177</v>
      </c>
      <c r="Z36" s="1"/>
    </row>
    <row r="37" spans="1:26" ht="15.75" thickBot="1" x14ac:dyDescent="0.3">
      <c r="A37" s="1" t="s">
        <v>25</v>
      </c>
      <c r="B37" s="1" t="s">
        <v>178</v>
      </c>
      <c r="C37" s="8" t="s">
        <v>663</v>
      </c>
      <c r="D37" s="1" t="s">
        <v>179</v>
      </c>
      <c r="E37" s="1"/>
      <c r="F37" s="1"/>
      <c r="G37" s="1" t="s">
        <v>28</v>
      </c>
      <c r="H37" s="1" t="s">
        <v>29</v>
      </c>
      <c r="I37" s="1"/>
      <c r="J37" s="1" t="s">
        <v>28</v>
      </c>
      <c r="K37" s="4">
        <v>130501</v>
      </c>
      <c r="L37" s="1" t="s">
        <v>31</v>
      </c>
      <c r="M37" s="1" t="s">
        <v>180</v>
      </c>
      <c r="N37" s="1" t="s">
        <v>33</v>
      </c>
      <c r="O37" s="1" t="s">
        <v>112</v>
      </c>
      <c r="P37" s="1" t="s">
        <v>113</v>
      </c>
      <c r="Q37" s="5">
        <v>20986400</v>
      </c>
      <c r="R37" s="5">
        <v>20986400</v>
      </c>
      <c r="S37" s="1" t="s">
        <v>36</v>
      </c>
      <c r="T37" s="1" t="s">
        <v>37</v>
      </c>
      <c r="U37" s="1" t="s">
        <v>38</v>
      </c>
      <c r="V37" s="1"/>
      <c r="W37" s="1"/>
      <c r="X37" s="1"/>
      <c r="Y37" s="1" t="s">
        <v>181</v>
      </c>
      <c r="Z37" s="1"/>
    </row>
    <row r="38" spans="1:26" ht="15.75" thickBot="1" x14ac:dyDescent="0.3">
      <c r="A38" s="1" t="s">
        <v>25</v>
      </c>
      <c r="B38" s="1" t="s">
        <v>182</v>
      </c>
      <c r="C38" s="8" t="s">
        <v>387</v>
      </c>
      <c r="D38" s="1" t="s">
        <v>183</v>
      </c>
      <c r="E38" s="1"/>
      <c r="F38" s="1"/>
      <c r="G38" s="1" t="s">
        <v>28</v>
      </c>
      <c r="H38" s="1" t="s">
        <v>29</v>
      </c>
      <c r="I38" s="1"/>
      <c r="J38" s="1" t="s">
        <v>28</v>
      </c>
      <c r="K38" s="4">
        <v>130501</v>
      </c>
      <c r="L38" s="1" t="s">
        <v>31</v>
      </c>
      <c r="M38" s="1" t="s">
        <v>184</v>
      </c>
      <c r="N38" s="1" t="s">
        <v>33</v>
      </c>
      <c r="O38" s="1" t="s">
        <v>112</v>
      </c>
      <c r="P38" s="1" t="s">
        <v>113</v>
      </c>
      <c r="Q38" s="5">
        <v>64306700</v>
      </c>
      <c r="R38" s="5">
        <v>64306700</v>
      </c>
      <c r="S38" s="1" t="s">
        <v>36</v>
      </c>
      <c r="T38" s="1" t="s">
        <v>37</v>
      </c>
      <c r="U38" s="1" t="s">
        <v>38</v>
      </c>
      <c r="V38" s="1"/>
      <c r="W38" s="1"/>
      <c r="X38" s="1"/>
      <c r="Y38" s="1" t="s">
        <v>185</v>
      </c>
      <c r="Z38" s="1"/>
    </row>
    <row r="39" spans="1:26" ht="15.75" thickBot="1" x14ac:dyDescent="0.3">
      <c r="A39" s="1" t="s">
        <v>25</v>
      </c>
      <c r="B39" s="1" t="s">
        <v>186</v>
      </c>
      <c r="C39" s="8" t="s">
        <v>191</v>
      </c>
      <c r="D39" s="1" t="s">
        <v>187</v>
      </c>
      <c r="E39" s="1"/>
      <c r="F39" s="1"/>
      <c r="G39" s="1" t="s">
        <v>28</v>
      </c>
      <c r="H39" s="1" t="s">
        <v>29</v>
      </c>
      <c r="I39" s="1"/>
      <c r="J39" s="1" t="s">
        <v>28</v>
      </c>
      <c r="K39" s="4">
        <v>130501</v>
      </c>
      <c r="L39" s="1" t="s">
        <v>31</v>
      </c>
      <c r="M39" s="1" t="s">
        <v>188</v>
      </c>
      <c r="N39" s="1" t="s">
        <v>33</v>
      </c>
      <c r="O39" s="1" t="s">
        <v>112</v>
      </c>
      <c r="P39" s="1" t="s">
        <v>113</v>
      </c>
      <c r="Q39" s="5">
        <v>10000000</v>
      </c>
      <c r="R39" s="5">
        <v>10000000</v>
      </c>
      <c r="S39" s="1" t="s">
        <v>36</v>
      </c>
      <c r="T39" s="1" t="s">
        <v>37</v>
      </c>
      <c r="U39" s="1" t="s">
        <v>38</v>
      </c>
      <c r="V39" s="1"/>
      <c r="W39" s="1"/>
      <c r="X39" s="1"/>
      <c r="Y39" s="1" t="s">
        <v>189</v>
      </c>
      <c r="Z39" s="1"/>
    </row>
    <row r="40" spans="1:26" ht="15.75" thickBot="1" x14ac:dyDescent="0.3">
      <c r="A40" s="1" t="s">
        <v>25</v>
      </c>
      <c r="B40" s="1" t="s">
        <v>190</v>
      </c>
      <c r="C40" s="8" t="s">
        <v>191</v>
      </c>
      <c r="D40" s="1" t="s">
        <v>191</v>
      </c>
      <c r="E40" s="1"/>
      <c r="F40" s="1"/>
      <c r="G40" s="1" t="s">
        <v>28</v>
      </c>
      <c r="H40" s="1" t="s">
        <v>29</v>
      </c>
      <c r="I40" s="1"/>
      <c r="J40" s="1" t="s">
        <v>28</v>
      </c>
      <c r="K40" s="4">
        <v>130501</v>
      </c>
      <c r="L40" s="1" t="s">
        <v>31</v>
      </c>
      <c r="M40" s="1" t="s">
        <v>192</v>
      </c>
      <c r="N40" s="1" t="s">
        <v>33</v>
      </c>
      <c r="O40" s="1" t="s">
        <v>112</v>
      </c>
      <c r="P40" s="1" t="s">
        <v>113</v>
      </c>
      <c r="Q40" s="5">
        <v>49426500</v>
      </c>
      <c r="R40" s="5">
        <v>49426500</v>
      </c>
      <c r="S40" s="1" t="s">
        <v>36</v>
      </c>
      <c r="T40" s="1" t="s">
        <v>37</v>
      </c>
      <c r="U40" s="1" t="s">
        <v>38</v>
      </c>
      <c r="V40" s="1"/>
      <c r="W40" s="1"/>
      <c r="X40" s="1"/>
      <c r="Y40" s="1" t="s">
        <v>193</v>
      </c>
      <c r="Z40" s="1"/>
    </row>
    <row r="41" spans="1:26" ht="15.75" thickBot="1" x14ac:dyDescent="0.3">
      <c r="A41" s="1" t="s">
        <v>194</v>
      </c>
      <c r="B41" s="1" t="s">
        <v>195</v>
      </c>
      <c r="C41" s="8" t="s">
        <v>143</v>
      </c>
      <c r="D41" s="1" t="s">
        <v>196</v>
      </c>
      <c r="E41" s="1"/>
      <c r="F41" s="1"/>
      <c r="G41" s="1" t="s">
        <v>28</v>
      </c>
      <c r="H41" s="1" t="s">
        <v>29</v>
      </c>
      <c r="I41" s="1"/>
      <c r="J41" s="1" t="s">
        <v>28</v>
      </c>
      <c r="K41" s="4">
        <v>130501</v>
      </c>
      <c r="L41" s="1" t="s">
        <v>31</v>
      </c>
      <c r="M41" s="1" t="s">
        <v>197</v>
      </c>
      <c r="N41" s="1" t="s">
        <v>33</v>
      </c>
      <c r="O41" s="1" t="s">
        <v>198</v>
      </c>
      <c r="P41" s="1" t="s">
        <v>198</v>
      </c>
      <c r="Q41" s="5">
        <v>23000</v>
      </c>
      <c r="R41" s="5">
        <v>23000</v>
      </c>
      <c r="S41" s="1" t="s">
        <v>199</v>
      </c>
      <c r="T41" s="1" t="s">
        <v>200</v>
      </c>
      <c r="U41" s="1" t="s">
        <v>201</v>
      </c>
      <c r="V41" s="1"/>
      <c r="W41" s="1"/>
      <c r="X41" s="1"/>
      <c r="Y41" s="1" t="s">
        <v>202</v>
      </c>
      <c r="Z41" s="1"/>
    </row>
    <row r="42" spans="1:26" ht="15.75" thickBot="1" x14ac:dyDescent="0.3">
      <c r="A42" s="1" t="s">
        <v>203</v>
      </c>
      <c r="B42" s="1" t="s">
        <v>204</v>
      </c>
      <c r="C42" s="8" t="s">
        <v>139</v>
      </c>
      <c r="D42" s="1" t="s">
        <v>205</v>
      </c>
      <c r="E42" s="1"/>
      <c r="F42" s="1"/>
      <c r="G42" s="1" t="s">
        <v>28</v>
      </c>
      <c r="H42" s="1" t="s">
        <v>29</v>
      </c>
      <c r="I42" s="1"/>
      <c r="J42" s="1" t="s">
        <v>28</v>
      </c>
      <c r="K42" s="4">
        <v>130501</v>
      </c>
      <c r="L42" s="1" t="s">
        <v>31</v>
      </c>
      <c r="M42" s="1" t="s">
        <v>206</v>
      </c>
      <c r="N42" s="1" t="s">
        <v>33</v>
      </c>
      <c r="O42" s="1" t="s">
        <v>207</v>
      </c>
      <c r="P42" s="1" t="s">
        <v>113</v>
      </c>
      <c r="Q42" s="5">
        <v>1075000</v>
      </c>
      <c r="R42" s="5">
        <v>1075000</v>
      </c>
      <c r="S42" s="1" t="s">
        <v>208</v>
      </c>
      <c r="T42" s="1" t="s">
        <v>209</v>
      </c>
      <c r="U42" s="1" t="s">
        <v>38</v>
      </c>
      <c r="V42" s="1"/>
      <c r="W42" s="1"/>
      <c r="X42" s="1"/>
      <c r="Y42" s="1" t="s">
        <v>210</v>
      </c>
      <c r="Z42" s="1"/>
    </row>
    <row r="43" spans="1:26" ht="15.75" thickBot="1" x14ac:dyDescent="0.3">
      <c r="A43" s="1" t="s">
        <v>211</v>
      </c>
      <c r="B43" s="1" t="s">
        <v>212</v>
      </c>
      <c r="C43" s="8" t="s">
        <v>918</v>
      </c>
      <c r="D43" s="1" t="s">
        <v>213</v>
      </c>
      <c r="E43" s="1"/>
      <c r="F43" s="1"/>
      <c r="G43" s="1" t="s">
        <v>28</v>
      </c>
      <c r="H43" s="1" t="s">
        <v>29</v>
      </c>
      <c r="I43" s="1"/>
      <c r="J43" s="1" t="s">
        <v>28</v>
      </c>
      <c r="K43" s="4">
        <v>130501</v>
      </c>
      <c r="L43" s="1" t="s">
        <v>31</v>
      </c>
      <c r="M43" s="1" t="s">
        <v>214</v>
      </c>
      <c r="N43" s="1" t="s">
        <v>33</v>
      </c>
      <c r="O43" s="1" t="s">
        <v>198</v>
      </c>
      <c r="P43" s="1" t="s">
        <v>113</v>
      </c>
      <c r="Q43" s="5">
        <v>21096000</v>
      </c>
      <c r="R43" s="5">
        <v>21096000</v>
      </c>
      <c r="S43" s="1" t="s">
        <v>215</v>
      </c>
      <c r="T43" s="1" t="s">
        <v>216</v>
      </c>
      <c r="U43" s="1" t="s">
        <v>217</v>
      </c>
      <c r="V43" s="1"/>
      <c r="W43" s="1"/>
      <c r="X43" s="1"/>
      <c r="Y43" s="1" t="s">
        <v>218</v>
      </c>
      <c r="Z43" s="1"/>
    </row>
    <row r="44" spans="1:26" ht="15.75" thickBot="1" x14ac:dyDescent="0.3">
      <c r="A44" s="1" t="s">
        <v>219</v>
      </c>
      <c r="B44" s="1" t="s">
        <v>220</v>
      </c>
      <c r="C44" s="8" t="s">
        <v>101</v>
      </c>
      <c r="D44" s="1" t="s">
        <v>221</v>
      </c>
      <c r="E44" s="1"/>
      <c r="F44" s="1"/>
      <c r="G44" s="1" t="s">
        <v>28</v>
      </c>
      <c r="H44" s="1" t="s">
        <v>29</v>
      </c>
      <c r="I44" s="1" t="s">
        <v>30</v>
      </c>
      <c r="J44" s="1" t="s">
        <v>28</v>
      </c>
      <c r="K44" s="4">
        <v>130501</v>
      </c>
      <c r="L44" s="1" t="s">
        <v>31</v>
      </c>
      <c r="M44" s="1" t="s">
        <v>222</v>
      </c>
      <c r="N44" s="1" t="s">
        <v>33</v>
      </c>
      <c r="O44" s="1" t="s">
        <v>223</v>
      </c>
      <c r="P44" s="1" t="s">
        <v>224</v>
      </c>
      <c r="Q44" s="5">
        <v>130000</v>
      </c>
      <c r="R44" s="5">
        <v>130000</v>
      </c>
      <c r="S44" s="1" t="s">
        <v>225</v>
      </c>
      <c r="T44" s="1" t="s">
        <v>226</v>
      </c>
      <c r="U44" s="1" t="s">
        <v>227</v>
      </c>
      <c r="V44" s="1"/>
      <c r="W44" s="1"/>
      <c r="X44" s="1"/>
      <c r="Y44" s="1" t="s">
        <v>228</v>
      </c>
      <c r="Z44" s="1"/>
    </row>
    <row r="45" spans="1:26" ht="15.75" thickBot="1" x14ac:dyDescent="0.3">
      <c r="A45" s="1" t="s">
        <v>229</v>
      </c>
      <c r="B45" s="1" t="s">
        <v>230</v>
      </c>
      <c r="C45" s="8" t="s">
        <v>925</v>
      </c>
      <c r="D45" s="1" t="s">
        <v>231</v>
      </c>
      <c r="E45" s="1"/>
      <c r="F45" s="1"/>
      <c r="G45" s="1" t="s">
        <v>28</v>
      </c>
      <c r="H45" s="1" t="s">
        <v>29</v>
      </c>
      <c r="I45" s="1"/>
      <c r="J45" s="1" t="s">
        <v>28</v>
      </c>
      <c r="K45" s="4">
        <v>130501</v>
      </c>
      <c r="L45" s="1" t="s">
        <v>31</v>
      </c>
      <c r="M45" s="1" t="s">
        <v>232</v>
      </c>
      <c r="N45" s="1" t="s">
        <v>33</v>
      </c>
      <c r="O45" s="1" t="s">
        <v>233</v>
      </c>
      <c r="P45" s="1" t="s">
        <v>234</v>
      </c>
      <c r="Q45" s="5">
        <v>523311400</v>
      </c>
      <c r="R45" s="5">
        <v>523311400</v>
      </c>
      <c r="S45" s="1" t="s">
        <v>235</v>
      </c>
      <c r="T45" s="1" t="s">
        <v>236</v>
      </c>
      <c r="U45" s="1" t="s">
        <v>38</v>
      </c>
      <c r="V45" s="1" t="s">
        <v>237</v>
      </c>
      <c r="W45" s="1" t="s">
        <v>238</v>
      </c>
      <c r="X45" s="1" t="s">
        <v>239</v>
      </c>
      <c r="Y45" s="1" t="s">
        <v>240</v>
      </c>
      <c r="Z45" s="1"/>
    </row>
    <row r="46" spans="1:26" ht="15.75" thickBot="1" x14ac:dyDescent="0.3">
      <c r="A46" s="1" t="s">
        <v>25</v>
      </c>
      <c r="B46" s="1" t="s">
        <v>241</v>
      </c>
      <c r="C46" s="8" t="s">
        <v>393</v>
      </c>
      <c r="D46" s="1" t="s">
        <v>242</v>
      </c>
      <c r="E46" s="1"/>
      <c r="F46" s="1"/>
      <c r="G46" s="1" t="s">
        <v>28</v>
      </c>
      <c r="H46" s="1" t="s">
        <v>29</v>
      </c>
      <c r="I46" s="1"/>
      <c r="J46" s="1" t="s">
        <v>28</v>
      </c>
      <c r="K46" s="4">
        <v>130501</v>
      </c>
      <c r="L46" s="1" t="s">
        <v>31</v>
      </c>
      <c r="M46" s="1" t="s">
        <v>243</v>
      </c>
      <c r="N46" s="1" t="s">
        <v>33</v>
      </c>
      <c r="O46" s="1" t="s">
        <v>233</v>
      </c>
      <c r="P46" s="1" t="s">
        <v>234</v>
      </c>
      <c r="Q46" s="5">
        <v>744399000</v>
      </c>
      <c r="R46" s="5">
        <v>744399000</v>
      </c>
      <c r="S46" s="1" t="s">
        <v>36</v>
      </c>
      <c r="T46" s="1" t="s">
        <v>37</v>
      </c>
      <c r="U46" s="1" t="s">
        <v>38</v>
      </c>
      <c r="V46" s="1" t="s">
        <v>237</v>
      </c>
      <c r="W46" s="1" t="s">
        <v>238</v>
      </c>
      <c r="X46" s="1" t="s">
        <v>239</v>
      </c>
      <c r="Y46" s="1" t="s">
        <v>244</v>
      </c>
      <c r="Z46" s="1"/>
    </row>
    <row r="47" spans="1:26" ht="15.75" thickBot="1" x14ac:dyDescent="0.3">
      <c r="A47" s="1" t="s">
        <v>245</v>
      </c>
      <c r="B47" s="1" t="s">
        <v>246</v>
      </c>
      <c r="C47" s="8" t="s">
        <v>319</v>
      </c>
      <c r="D47" s="1" t="s">
        <v>247</v>
      </c>
      <c r="E47" s="1"/>
      <c r="F47" s="1"/>
      <c r="G47" s="1" t="s">
        <v>28</v>
      </c>
      <c r="H47" s="1" t="s">
        <v>29</v>
      </c>
      <c r="I47" s="1"/>
      <c r="J47" s="1" t="s">
        <v>28</v>
      </c>
      <c r="K47" s="4">
        <v>130501</v>
      </c>
      <c r="L47" s="1" t="s">
        <v>31</v>
      </c>
      <c r="M47" s="1" t="s">
        <v>248</v>
      </c>
      <c r="N47" s="1" t="s">
        <v>33</v>
      </c>
      <c r="O47" s="1" t="s">
        <v>233</v>
      </c>
      <c r="P47" s="1" t="s">
        <v>234</v>
      </c>
      <c r="Q47" s="5">
        <v>4845000</v>
      </c>
      <c r="R47" s="5">
        <v>4845000</v>
      </c>
      <c r="S47" s="1" t="s">
        <v>36</v>
      </c>
      <c r="T47" s="1" t="s">
        <v>249</v>
      </c>
      <c r="U47" s="1" t="s">
        <v>38</v>
      </c>
      <c r="V47" s="1" t="s">
        <v>250</v>
      </c>
      <c r="W47" s="1" t="s">
        <v>251</v>
      </c>
      <c r="X47" s="1" t="s">
        <v>252</v>
      </c>
      <c r="Y47" s="1" t="s">
        <v>253</v>
      </c>
      <c r="Z47" s="1"/>
    </row>
    <row r="48" spans="1:26" ht="15.75" thickBot="1" x14ac:dyDescent="0.3">
      <c r="A48" s="1" t="s">
        <v>25</v>
      </c>
      <c r="B48" s="1" t="s">
        <v>254</v>
      </c>
      <c r="C48" s="8" t="s">
        <v>789</v>
      </c>
      <c r="D48" s="1" t="s">
        <v>255</v>
      </c>
      <c r="E48" s="1"/>
      <c r="F48" s="1"/>
      <c r="G48" s="1" t="s">
        <v>28</v>
      </c>
      <c r="H48" s="1" t="s">
        <v>110</v>
      </c>
      <c r="I48" s="1"/>
      <c r="J48" s="1" t="s">
        <v>28</v>
      </c>
      <c r="K48" s="4">
        <v>130501</v>
      </c>
      <c r="L48" s="1" t="s">
        <v>31</v>
      </c>
      <c r="M48" s="1" t="s">
        <v>256</v>
      </c>
      <c r="N48" s="1" t="s">
        <v>33</v>
      </c>
      <c r="O48" s="1" t="s">
        <v>233</v>
      </c>
      <c r="P48" s="1" t="s">
        <v>234</v>
      </c>
      <c r="Q48" s="5">
        <v>52271000</v>
      </c>
      <c r="R48" s="5">
        <v>52271000</v>
      </c>
      <c r="S48" s="1" t="s">
        <v>36</v>
      </c>
      <c r="T48" s="1" t="s">
        <v>37</v>
      </c>
      <c r="U48" s="1" t="s">
        <v>38</v>
      </c>
      <c r="V48" s="1" t="s">
        <v>250</v>
      </c>
      <c r="W48" s="1" t="s">
        <v>257</v>
      </c>
      <c r="X48" s="1" t="s">
        <v>258</v>
      </c>
      <c r="Y48" s="1" t="s">
        <v>259</v>
      </c>
      <c r="Z48" s="1"/>
    </row>
    <row r="49" spans="1:26" ht="15.75" thickBot="1" x14ac:dyDescent="0.3">
      <c r="A49" s="1" t="s">
        <v>25</v>
      </c>
      <c r="B49" s="1" t="s">
        <v>260</v>
      </c>
      <c r="C49" s="8" t="s">
        <v>591</v>
      </c>
      <c r="D49" s="1" t="s">
        <v>261</v>
      </c>
      <c r="E49" s="1"/>
      <c r="F49" s="1"/>
      <c r="G49" s="1" t="s">
        <v>28</v>
      </c>
      <c r="H49" s="1" t="s">
        <v>110</v>
      </c>
      <c r="I49" s="1"/>
      <c r="J49" s="1" t="s">
        <v>28</v>
      </c>
      <c r="K49" s="4">
        <v>130501</v>
      </c>
      <c r="L49" s="1" t="s">
        <v>31</v>
      </c>
      <c r="M49" s="1" t="s">
        <v>262</v>
      </c>
      <c r="N49" s="1" t="s">
        <v>33</v>
      </c>
      <c r="O49" s="1" t="s">
        <v>233</v>
      </c>
      <c r="P49" s="1" t="s">
        <v>234</v>
      </c>
      <c r="Q49" s="5">
        <v>92412000</v>
      </c>
      <c r="R49" s="5">
        <v>92412000</v>
      </c>
      <c r="S49" s="1" t="s">
        <v>36</v>
      </c>
      <c r="T49" s="1" t="s">
        <v>37</v>
      </c>
      <c r="U49" s="1" t="s">
        <v>38</v>
      </c>
      <c r="V49" s="1" t="s">
        <v>237</v>
      </c>
      <c r="W49" s="1" t="s">
        <v>263</v>
      </c>
      <c r="X49" s="1" t="s">
        <v>264</v>
      </c>
      <c r="Y49" s="1" t="s">
        <v>265</v>
      </c>
      <c r="Z49" s="1"/>
    </row>
    <row r="50" spans="1:26" ht="15.75" thickBot="1" x14ac:dyDescent="0.3">
      <c r="A50" s="1" t="s">
        <v>25</v>
      </c>
      <c r="B50" s="1" t="s">
        <v>266</v>
      </c>
      <c r="C50" s="8" t="s">
        <v>356</v>
      </c>
      <c r="D50" s="1" t="s">
        <v>267</v>
      </c>
      <c r="E50" s="1"/>
      <c r="F50" s="1"/>
      <c r="G50" s="1" t="s">
        <v>28</v>
      </c>
      <c r="H50" s="1" t="s">
        <v>110</v>
      </c>
      <c r="I50" s="1"/>
      <c r="J50" s="1" t="s">
        <v>28</v>
      </c>
      <c r="K50" s="4">
        <v>130501</v>
      </c>
      <c r="L50" s="1" t="s">
        <v>31</v>
      </c>
      <c r="M50" s="1" t="s">
        <v>268</v>
      </c>
      <c r="N50" s="1" t="s">
        <v>33</v>
      </c>
      <c r="O50" s="1" t="s">
        <v>233</v>
      </c>
      <c r="P50" s="1" t="s">
        <v>234</v>
      </c>
      <c r="Q50" s="5">
        <v>50000000</v>
      </c>
      <c r="R50" s="5">
        <v>50000000</v>
      </c>
      <c r="S50" s="1" t="s">
        <v>36</v>
      </c>
      <c r="T50" s="1" t="s">
        <v>37</v>
      </c>
      <c r="U50" s="1" t="s">
        <v>38</v>
      </c>
      <c r="V50" s="1" t="s">
        <v>250</v>
      </c>
      <c r="W50" s="1" t="s">
        <v>238</v>
      </c>
      <c r="X50" s="1" t="s">
        <v>269</v>
      </c>
      <c r="Y50" s="1" t="s">
        <v>270</v>
      </c>
      <c r="Z50" s="1"/>
    </row>
    <row r="51" spans="1:26" ht="15.75" thickBot="1" x14ac:dyDescent="0.3">
      <c r="A51" s="1" t="s">
        <v>25</v>
      </c>
      <c r="B51" s="1" t="s">
        <v>271</v>
      </c>
      <c r="C51" s="8" t="s">
        <v>213</v>
      </c>
      <c r="D51" s="1" t="s">
        <v>272</v>
      </c>
      <c r="E51" s="1"/>
      <c r="F51" s="1"/>
      <c r="G51" s="1" t="s">
        <v>28</v>
      </c>
      <c r="H51" s="1" t="s">
        <v>110</v>
      </c>
      <c r="I51" s="1"/>
      <c r="J51" s="1" t="s">
        <v>28</v>
      </c>
      <c r="K51" s="4">
        <v>130501</v>
      </c>
      <c r="L51" s="1" t="s">
        <v>31</v>
      </c>
      <c r="M51" s="1" t="s">
        <v>273</v>
      </c>
      <c r="N51" s="1" t="s">
        <v>33</v>
      </c>
      <c r="O51" s="1" t="s">
        <v>233</v>
      </c>
      <c r="P51" s="1" t="s">
        <v>234</v>
      </c>
      <c r="Q51" s="5">
        <v>174500000</v>
      </c>
      <c r="R51" s="5">
        <v>174500000</v>
      </c>
      <c r="S51" s="1" t="s">
        <v>36</v>
      </c>
      <c r="T51" s="1" t="s">
        <v>37</v>
      </c>
      <c r="U51" s="1" t="s">
        <v>38</v>
      </c>
      <c r="V51" s="1" t="s">
        <v>237</v>
      </c>
      <c r="W51" s="1" t="s">
        <v>238</v>
      </c>
      <c r="X51" s="1" t="s">
        <v>269</v>
      </c>
      <c r="Y51" s="1" t="s">
        <v>274</v>
      </c>
      <c r="Z51" s="1"/>
    </row>
    <row r="52" spans="1:26" ht="15.75" thickBot="1" x14ac:dyDescent="0.3">
      <c r="A52" s="1" t="s">
        <v>25</v>
      </c>
      <c r="B52" s="1" t="s">
        <v>275</v>
      </c>
      <c r="C52" s="8" t="s">
        <v>603</v>
      </c>
      <c r="D52" s="1" t="s">
        <v>276</v>
      </c>
      <c r="E52" s="1"/>
      <c r="F52" s="1"/>
      <c r="G52" s="1" t="s">
        <v>28</v>
      </c>
      <c r="H52" s="1" t="s">
        <v>110</v>
      </c>
      <c r="I52" s="1"/>
      <c r="J52" s="1" t="s">
        <v>28</v>
      </c>
      <c r="K52" s="4">
        <v>130501</v>
      </c>
      <c r="L52" s="1" t="s">
        <v>31</v>
      </c>
      <c r="M52" s="1" t="s">
        <v>277</v>
      </c>
      <c r="N52" s="1" t="s">
        <v>33</v>
      </c>
      <c r="O52" s="1" t="s">
        <v>233</v>
      </c>
      <c r="P52" s="1" t="s">
        <v>278</v>
      </c>
      <c r="Q52" s="5">
        <v>99000000</v>
      </c>
      <c r="R52" s="5">
        <v>99000000</v>
      </c>
      <c r="S52" s="1" t="s">
        <v>36</v>
      </c>
      <c r="T52" s="1" t="s">
        <v>37</v>
      </c>
      <c r="U52" s="1" t="s">
        <v>38</v>
      </c>
      <c r="V52" s="1" t="s">
        <v>237</v>
      </c>
      <c r="W52" s="1" t="s">
        <v>279</v>
      </c>
      <c r="X52" s="1" t="s">
        <v>280</v>
      </c>
      <c r="Y52" s="1" t="s">
        <v>281</v>
      </c>
      <c r="Z52" s="1"/>
    </row>
    <row r="53" spans="1:26" ht="15.75" thickBot="1" x14ac:dyDescent="0.3">
      <c r="A53" s="1" t="s">
        <v>282</v>
      </c>
      <c r="B53" s="1" t="s">
        <v>283</v>
      </c>
      <c r="C53" s="8" t="s">
        <v>155</v>
      </c>
      <c r="D53" s="1" t="s">
        <v>284</v>
      </c>
      <c r="E53" s="1"/>
      <c r="F53" s="1"/>
      <c r="G53" s="1" t="s">
        <v>28</v>
      </c>
      <c r="H53" s="1" t="s">
        <v>110</v>
      </c>
      <c r="I53" s="1"/>
      <c r="J53" s="1" t="s">
        <v>28</v>
      </c>
      <c r="K53" s="4">
        <v>130501</v>
      </c>
      <c r="L53" s="1" t="s">
        <v>31</v>
      </c>
      <c r="M53" s="1" t="s">
        <v>285</v>
      </c>
      <c r="N53" s="1" t="s">
        <v>33</v>
      </c>
      <c r="O53" s="1" t="s">
        <v>233</v>
      </c>
      <c r="P53" s="1" t="s">
        <v>234</v>
      </c>
      <c r="Q53" s="5">
        <v>37000000</v>
      </c>
      <c r="R53" s="5">
        <v>37000000</v>
      </c>
      <c r="S53" s="1" t="s">
        <v>286</v>
      </c>
      <c r="T53" s="1" t="s">
        <v>287</v>
      </c>
      <c r="U53" s="1" t="s">
        <v>201</v>
      </c>
      <c r="V53" s="1" t="s">
        <v>250</v>
      </c>
      <c r="W53" s="1" t="s">
        <v>238</v>
      </c>
      <c r="X53" s="1" t="s">
        <v>239</v>
      </c>
      <c r="Y53" s="1" t="s">
        <v>288</v>
      </c>
      <c r="Z53" s="1"/>
    </row>
    <row r="54" spans="1:26" ht="15.75" thickBot="1" x14ac:dyDescent="0.3">
      <c r="A54" s="1" t="s">
        <v>289</v>
      </c>
      <c r="B54" s="1" t="s">
        <v>290</v>
      </c>
      <c r="C54" s="8" t="s">
        <v>155</v>
      </c>
      <c r="D54" s="1" t="s">
        <v>291</v>
      </c>
      <c r="E54" s="1"/>
      <c r="F54" s="1"/>
      <c r="G54" s="1" t="s">
        <v>28</v>
      </c>
      <c r="H54" s="1" t="s">
        <v>29</v>
      </c>
      <c r="I54" s="1"/>
      <c r="J54" s="1" t="s">
        <v>28</v>
      </c>
      <c r="K54" s="4">
        <v>130501</v>
      </c>
      <c r="L54" s="1" t="s">
        <v>31</v>
      </c>
      <c r="M54" s="1" t="s">
        <v>292</v>
      </c>
      <c r="N54" s="1" t="s">
        <v>33</v>
      </c>
      <c r="O54" s="1" t="s">
        <v>233</v>
      </c>
      <c r="P54" s="1" t="s">
        <v>234</v>
      </c>
      <c r="Q54" s="5">
        <v>3240000</v>
      </c>
      <c r="R54" s="5">
        <v>3240000</v>
      </c>
      <c r="S54" s="1" t="s">
        <v>293</v>
      </c>
      <c r="T54" s="1" t="s">
        <v>294</v>
      </c>
      <c r="U54" s="1" t="s">
        <v>295</v>
      </c>
      <c r="V54" s="1" t="s">
        <v>237</v>
      </c>
      <c r="W54" s="1" t="s">
        <v>251</v>
      </c>
      <c r="X54" s="1" t="s">
        <v>252</v>
      </c>
      <c r="Y54" s="1" t="s">
        <v>296</v>
      </c>
      <c r="Z54" s="1"/>
    </row>
    <row r="55" spans="1:26" ht="15.75" thickBot="1" x14ac:dyDescent="0.3">
      <c r="A55" s="1" t="s">
        <v>297</v>
      </c>
      <c r="B55" s="1" t="s">
        <v>298</v>
      </c>
      <c r="C55" s="8" t="s">
        <v>869</v>
      </c>
      <c r="D55" s="1" t="s">
        <v>299</v>
      </c>
      <c r="E55" s="1"/>
      <c r="F55" s="1"/>
      <c r="G55" s="1" t="s">
        <v>28</v>
      </c>
      <c r="H55" s="1" t="s">
        <v>29</v>
      </c>
      <c r="I55" s="1"/>
      <c r="J55" s="1" t="s">
        <v>28</v>
      </c>
      <c r="K55" s="4">
        <v>130501</v>
      </c>
      <c r="L55" s="1" t="s">
        <v>31</v>
      </c>
      <c r="M55" s="1" t="s">
        <v>300</v>
      </c>
      <c r="N55" s="1" t="s">
        <v>33</v>
      </c>
      <c r="O55" s="1" t="s">
        <v>301</v>
      </c>
      <c r="P55" s="1" t="s">
        <v>302</v>
      </c>
      <c r="Q55" s="4">
        <v>0</v>
      </c>
      <c r="R55" s="4">
        <v>0</v>
      </c>
      <c r="S55" s="1" t="s">
        <v>303</v>
      </c>
      <c r="T55" s="1" t="s">
        <v>304</v>
      </c>
      <c r="U55" s="1" t="s">
        <v>305</v>
      </c>
      <c r="V55" s="1"/>
      <c r="W55" s="1" t="s">
        <v>279</v>
      </c>
      <c r="X55" s="1" t="s">
        <v>280</v>
      </c>
      <c r="Y55" s="1" t="s">
        <v>306</v>
      </c>
      <c r="Z55" s="1"/>
    </row>
    <row r="56" spans="1:26" ht="15.75" thickBot="1" x14ac:dyDescent="0.3">
      <c r="A56" s="1" t="s">
        <v>297</v>
      </c>
      <c r="B56" s="1" t="s">
        <v>307</v>
      </c>
      <c r="C56" s="8" t="s">
        <v>863</v>
      </c>
      <c r="D56" s="1" t="s">
        <v>308</v>
      </c>
      <c r="E56" s="1"/>
      <c r="F56" s="1"/>
      <c r="G56" s="1" t="s">
        <v>28</v>
      </c>
      <c r="H56" s="1" t="s">
        <v>29</v>
      </c>
      <c r="I56" s="1"/>
      <c r="J56" s="1" t="s">
        <v>28</v>
      </c>
      <c r="K56" s="4">
        <v>130501</v>
      </c>
      <c r="L56" s="1" t="s">
        <v>31</v>
      </c>
      <c r="M56" s="1" t="s">
        <v>309</v>
      </c>
      <c r="N56" s="1" t="s">
        <v>33</v>
      </c>
      <c r="O56" s="1" t="s">
        <v>301</v>
      </c>
      <c r="P56" s="1" t="s">
        <v>302</v>
      </c>
      <c r="Q56" s="4">
        <v>0</v>
      </c>
      <c r="R56" s="4">
        <v>0</v>
      </c>
      <c r="S56" s="1" t="s">
        <v>303</v>
      </c>
      <c r="T56" s="1" t="s">
        <v>304</v>
      </c>
      <c r="U56" s="1" t="s">
        <v>305</v>
      </c>
      <c r="V56" s="1"/>
      <c r="W56" s="1" t="s">
        <v>279</v>
      </c>
      <c r="X56" s="1" t="s">
        <v>280</v>
      </c>
      <c r="Y56" s="1" t="s">
        <v>310</v>
      </c>
      <c r="Z56" s="1"/>
    </row>
    <row r="57" spans="1:26" ht="15.75" thickBot="1" x14ac:dyDescent="0.3">
      <c r="A57" s="1" t="s">
        <v>289</v>
      </c>
      <c r="B57" s="1" t="s">
        <v>311</v>
      </c>
      <c r="C57" s="8" t="s">
        <v>196</v>
      </c>
      <c r="D57" s="1" t="s">
        <v>312</v>
      </c>
      <c r="E57" s="1"/>
      <c r="F57" s="1"/>
      <c r="G57" s="1" t="s">
        <v>28</v>
      </c>
      <c r="H57" s="1" t="s">
        <v>29</v>
      </c>
      <c r="I57" s="1"/>
      <c r="J57" s="1" t="s">
        <v>28</v>
      </c>
      <c r="K57" s="4">
        <v>130501</v>
      </c>
      <c r="L57" s="1" t="s">
        <v>31</v>
      </c>
      <c r="M57" s="1" t="s">
        <v>313</v>
      </c>
      <c r="N57" s="1" t="s">
        <v>33</v>
      </c>
      <c r="O57" s="1" t="s">
        <v>314</v>
      </c>
      <c r="P57" s="1" t="s">
        <v>315</v>
      </c>
      <c r="Q57" s="5">
        <v>518000000</v>
      </c>
      <c r="R57" s="5">
        <v>518000000</v>
      </c>
      <c r="S57" s="1" t="s">
        <v>293</v>
      </c>
      <c r="T57" s="1" t="s">
        <v>294</v>
      </c>
      <c r="U57" s="1" t="s">
        <v>295</v>
      </c>
      <c r="V57" s="1" t="s">
        <v>237</v>
      </c>
      <c r="W57" s="1" t="s">
        <v>251</v>
      </c>
      <c r="X57" s="1" t="s">
        <v>252</v>
      </c>
      <c r="Y57" s="1" t="s">
        <v>316</v>
      </c>
      <c r="Z57" s="1"/>
    </row>
    <row r="58" spans="1:26" ht="15.75" thickBot="1" x14ac:dyDescent="0.3">
      <c r="A58" s="1" t="s">
        <v>317</v>
      </c>
      <c r="B58" s="1" t="s">
        <v>318</v>
      </c>
      <c r="C58" s="8" t="s">
        <v>179</v>
      </c>
      <c r="D58" s="1" t="s">
        <v>319</v>
      </c>
      <c r="E58" s="1"/>
      <c r="F58" s="1"/>
      <c r="G58" s="1" t="s">
        <v>28</v>
      </c>
      <c r="H58" s="1" t="s">
        <v>29</v>
      </c>
      <c r="I58" s="1"/>
      <c r="J58" s="1" t="s">
        <v>28</v>
      </c>
      <c r="K58" s="4">
        <v>130501</v>
      </c>
      <c r="L58" s="1" t="s">
        <v>31</v>
      </c>
      <c r="M58" s="1" t="s">
        <v>320</v>
      </c>
      <c r="N58" s="1" t="s">
        <v>33</v>
      </c>
      <c r="O58" s="1" t="s">
        <v>233</v>
      </c>
      <c r="P58" s="1" t="s">
        <v>234</v>
      </c>
      <c r="Q58" s="5">
        <v>3111000</v>
      </c>
      <c r="R58" s="5">
        <v>3111000</v>
      </c>
      <c r="S58" s="1" t="s">
        <v>321</v>
      </c>
      <c r="T58" s="1" t="s">
        <v>322</v>
      </c>
      <c r="U58" s="1" t="s">
        <v>38</v>
      </c>
      <c r="V58" s="1" t="s">
        <v>237</v>
      </c>
      <c r="W58" s="1" t="s">
        <v>238</v>
      </c>
      <c r="X58" s="1" t="s">
        <v>269</v>
      </c>
      <c r="Y58" s="1" t="s">
        <v>323</v>
      </c>
      <c r="Z58" s="1"/>
    </row>
    <row r="59" spans="1:26" ht="15.75" thickBot="1" x14ac:dyDescent="0.3">
      <c r="A59" s="1" t="s">
        <v>324</v>
      </c>
      <c r="B59" s="1" t="s">
        <v>325</v>
      </c>
      <c r="C59" s="8" t="s">
        <v>179</v>
      </c>
      <c r="D59" s="1" t="s">
        <v>326</v>
      </c>
      <c r="E59" s="1"/>
      <c r="F59" s="1"/>
      <c r="G59" s="1" t="s">
        <v>28</v>
      </c>
      <c r="H59" s="1" t="s">
        <v>29</v>
      </c>
      <c r="I59" s="1" t="s">
        <v>327</v>
      </c>
      <c r="J59" s="1" t="s">
        <v>28</v>
      </c>
      <c r="K59" s="4">
        <v>130501</v>
      </c>
      <c r="L59" s="1" t="s">
        <v>31</v>
      </c>
      <c r="M59" s="1" t="s">
        <v>328</v>
      </c>
      <c r="N59" s="1" t="s">
        <v>33</v>
      </c>
      <c r="O59" s="1" t="s">
        <v>224</v>
      </c>
      <c r="P59" s="1" t="s">
        <v>113</v>
      </c>
      <c r="Q59" s="5">
        <v>5000</v>
      </c>
      <c r="R59" s="5">
        <v>5000</v>
      </c>
      <c r="S59" s="1" t="s">
        <v>329</v>
      </c>
      <c r="T59" s="1" t="s">
        <v>226</v>
      </c>
      <c r="U59" s="1" t="s">
        <v>227</v>
      </c>
      <c r="V59" s="1"/>
      <c r="W59" s="1" t="s">
        <v>251</v>
      </c>
      <c r="X59" s="1" t="s">
        <v>252</v>
      </c>
      <c r="Y59" s="1" t="s">
        <v>330</v>
      </c>
      <c r="Z59" s="1"/>
    </row>
    <row r="60" spans="1:26" ht="15.75" thickBot="1" x14ac:dyDescent="0.3">
      <c r="A60" s="1" t="s">
        <v>331</v>
      </c>
      <c r="B60" s="1" t="s">
        <v>332</v>
      </c>
      <c r="C60" s="8" t="s">
        <v>65</v>
      </c>
      <c r="D60" s="1" t="s">
        <v>333</v>
      </c>
      <c r="E60" s="1"/>
      <c r="F60" s="1"/>
      <c r="G60" s="1" t="s">
        <v>28</v>
      </c>
      <c r="H60" s="1" t="s">
        <v>110</v>
      </c>
      <c r="I60" s="1"/>
      <c r="J60" s="1" t="s">
        <v>28</v>
      </c>
      <c r="K60" s="4">
        <v>130501</v>
      </c>
      <c r="L60" s="1" t="s">
        <v>31</v>
      </c>
      <c r="M60" s="1" t="s">
        <v>334</v>
      </c>
      <c r="N60" s="1" t="s">
        <v>33</v>
      </c>
      <c r="O60" s="1" t="s">
        <v>113</v>
      </c>
      <c r="P60" s="1" t="s">
        <v>335</v>
      </c>
      <c r="Q60" s="5">
        <v>500000</v>
      </c>
      <c r="R60" s="5">
        <v>500000</v>
      </c>
      <c r="S60" s="1" t="s">
        <v>336</v>
      </c>
      <c r="T60" s="1" t="s">
        <v>337</v>
      </c>
      <c r="U60" s="1" t="s">
        <v>201</v>
      </c>
      <c r="V60" s="1"/>
      <c r="W60" s="1" t="s">
        <v>251</v>
      </c>
      <c r="X60" s="1" t="s">
        <v>252</v>
      </c>
      <c r="Y60" s="1" t="s">
        <v>338</v>
      </c>
      <c r="Z60" s="1"/>
    </row>
    <row r="61" spans="1:26" ht="15.75" thickBot="1" x14ac:dyDescent="0.3">
      <c r="A61" s="1" t="s">
        <v>339</v>
      </c>
      <c r="B61" s="1" t="s">
        <v>340</v>
      </c>
      <c r="C61" s="8" t="s">
        <v>45</v>
      </c>
      <c r="D61" s="1" t="s">
        <v>341</v>
      </c>
      <c r="E61" s="1"/>
      <c r="F61" s="1"/>
      <c r="G61" s="1" t="s">
        <v>28</v>
      </c>
      <c r="H61" s="1" t="s">
        <v>29</v>
      </c>
      <c r="I61" s="1" t="s">
        <v>30</v>
      </c>
      <c r="J61" s="1" t="s">
        <v>28</v>
      </c>
      <c r="K61" s="4">
        <v>130501</v>
      </c>
      <c r="L61" s="1" t="s">
        <v>31</v>
      </c>
      <c r="M61" s="1" t="s">
        <v>342</v>
      </c>
      <c r="N61" s="1" t="s">
        <v>33</v>
      </c>
      <c r="O61" s="1" t="s">
        <v>343</v>
      </c>
      <c r="P61" s="1" t="s">
        <v>113</v>
      </c>
      <c r="Q61" s="5">
        <v>204000</v>
      </c>
      <c r="R61" s="5">
        <v>204000</v>
      </c>
      <c r="S61" s="1" t="s">
        <v>344</v>
      </c>
      <c r="T61" s="1" t="s">
        <v>226</v>
      </c>
      <c r="U61" s="1" t="s">
        <v>227</v>
      </c>
      <c r="V61" s="1"/>
      <c r="W61" s="1" t="s">
        <v>251</v>
      </c>
      <c r="X61" s="1" t="s">
        <v>252</v>
      </c>
      <c r="Y61" s="1" t="s">
        <v>345</v>
      </c>
      <c r="Z61" s="1"/>
    </row>
    <row r="62" spans="1:26" ht="15.75" thickBot="1" x14ac:dyDescent="0.3">
      <c r="A62" s="1" t="s">
        <v>346</v>
      </c>
      <c r="B62" s="1" t="s">
        <v>347</v>
      </c>
      <c r="C62" s="8" t="s">
        <v>49</v>
      </c>
      <c r="D62" s="1" t="s">
        <v>348</v>
      </c>
      <c r="E62" s="1"/>
      <c r="F62" s="1"/>
      <c r="G62" s="1" t="s">
        <v>28</v>
      </c>
      <c r="H62" s="1" t="s">
        <v>29</v>
      </c>
      <c r="I62" s="1"/>
      <c r="J62" s="1" t="s">
        <v>28</v>
      </c>
      <c r="K62" s="4">
        <v>130501</v>
      </c>
      <c r="L62" s="1" t="s">
        <v>31</v>
      </c>
      <c r="M62" s="1" t="s">
        <v>349</v>
      </c>
      <c r="N62" s="1" t="s">
        <v>33</v>
      </c>
      <c r="O62" s="1" t="s">
        <v>224</v>
      </c>
      <c r="P62" s="1" t="s">
        <v>301</v>
      </c>
      <c r="Q62" s="5">
        <v>30000</v>
      </c>
      <c r="R62" s="5">
        <v>31300</v>
      </c>
      <c r="S62" s="1" t="s">
        <v>350</v>
      </c>
      <c r="T62" s="1" t="s">
        <v>351</v>
      </c>
      <c r="U62" s="1" t="s">
        <v>227</v>
      </c>
      <c r="V62" s="1"/>
      <c r="W62" s="1" t="s">
        <v>251</v>
      </c>
      <c r="X62" s="1" t="s">
        <v>352</v>
      </c>
      <c r="Y62" s="1" t="s">
        <v>353</v>
      </c>
      <c r="Z62" s="1"/>
    </row>
    <row r="63" spans="1:26" ht="15.75" thickBot="1" x14ac:dyDescent="0.3">
      <c r="A63" s="1" t="s">
        <v>354</v>
      </c>
      <c r="B63" s="1" t="s">
        <v>355</v>
      </c>
      <c r="C63" s="8" t="s">
        <v>341</v>
      </c>
      <c r="D63" s="1" t="s">
        <v>356</v>
      </c>
      <c r="E63" s="1"/>
      <c r="F63" s="1"/>
      <c r="G63" s="1" t="s">
        <v>28</v>
      </c>
      <c r="H63" s="1" t="s">
        <v>29</v>
      </c>
      <c r="I63" s="1" t="s">
        <v>30</v>
      </c>
      <c r="J63" s="1" t="s">
        <v>28</v>
      </c>
      <c r="K63" s="4">
        <v>130501</v>
      </c>
      <c r="L63" s="1" t="s">
        <v>31</v>
      </c>
      <c r="M63" s="1" t="s">
        <v>357</v>
      </c>
      <c r="N63" s="1" t="s">
        <v>33</v>
      </c>
      <c r="O63" s="1" t="s">
        <v>207</v>
      </c>
      <c r="P63" s="1" t="s">
        <v>358</v>
      </c>
      <c r="Q63" s="5">
        <v>90960</v>
      </c>
      <c r="R63" s="5">
        <v>90960</v>
      </c>
      <c r="S63" s="1" t="s">
        <v>359</v>
      </c>
      <c r="T63" s="1" t="s">
        <v>226</v>
      </c>
      <c r="U63" s="1" t="s">
        <v>227</v>
      </c>
      <c r="V63" s="1"/>
      <c r="W63" s="1" t="s">
        <v>279</v>
      </c>
      <c r="X63" s="1" t="s">
        <v>360</v>
      </c>
      <c r="Y63" s="1" t="s">
        <v>361</v>
      </c>
      <c r="Z63" s="1"/>
    </row>
    <row r="64" spans="1:26" ht="15.75" thickBot="1" x14ac:dyDescent="0.3">
      <c r="A64" s="1" t="s">
        <v>354</v>
      </c>
      <c r="B64" s="1" t="s">
        <v>362</v>
      </c>
      <c r="C64" s="8" t="s">
        <v>846</v>
      </c>
      <c r="D64" s="1" t="s">
        <v>363</v>
      </c>
      <c r="E64" s="1"/>
      <c r="F64" s="1"/>
      <c r="G64" s="1" t="s">
        <v>28</v>
      </c>
      <c r="H64" s="1" t="s">
        <v>29</v>
      </c>
      <c r="I64" s="1" t="s">
        <v>364</v>
      </c>
      <c r="J64" s="1" t="s">
        <v>28</v>
      </c>
      <c r="K64" s="4">
        <v>130501</v>
      </c>
      <c r="L64" s="1" t="s">
        <v>31</v>
      </c>
      <c r="M64" s="1" t="s">
        <v>365</v>
      </c>
      <c r="N64" s="1" t="s">
        <v>33</v>
      </c>
      <c r="O64" s="1" t="s">
        <v>207</v>
      </c>
      <c r="P64" s="1" t="s">
        <v>343</v>
      </c>
      <c r="Q64" s="5">
        <v>206268</v>
      </c>
      <c r="R64" s="5">
        <v>206268</v>
      </c>
      <c r="S64" s="1" t="s">
        <v>359</v>
      </c>
      <c r="T64" s="1" t="s">
        <v>226</v>
      </c>
      <c r="U64" s="1" t="s">
        <v>227</v>
      </c>
      <c r="V64" s="1"/>
      <c r="W64" s="1" t="s">
        <v>279</v>
      </c>
      <c r="X64" s="1" t="s">
        <v>280</v>
      </c>
      <c r="Y64" s="1" t="s">
        <v>366</v>
      </c>
      <c r="Z64" s="1"/>
    </row>
    <row r="65" spans="1:26" ht="15.75" thickBot="1" x14ac:dyDescent="0.3">
      <c r="A65" s="1" t="s">
        <v>367</v>
      </c>
      <c r="B65" s="1" t="s">
        <v>368</v>
      </c>
      <c r="C65" s="8" t="s">
        <v>609</v>
      </c>
      <c r="D65" s="1" t="s">
        <v>369</v>
      </c>
      <c r="E65" s="1"/>
      <c r="F65" s="1"/>
      <c r="G65" s="1" t="s">
        <v>28</v>
      </c>
      <c r="H65" s="1" t="s">
        <v>110</v>
      </c>
      <c r="I65" s="1" t="s">
        <v>30</v>
      </c>
      <c r="J65" s="1" t="s">
        <v>28</v>
      </c>
      <c r="K65" s="4">
        <v>130501</v>
      </c>
      <c r="L65" s="1" t="s">
        <v>31</v>
      </c>
      <c r="M65" s="1" t="s">
        <v>370</v>
      </c>
      <c r="N65" s="1" t="s">
        <v>33</v>
      </c>
      <c r="O65" s="1" t="s">
        <v>112</v>
      </c>
      <c r="P65" s="1" t="s">
        <v>113</v>
      </c>
      <c r="Q65" s="5">
        <v>130000</v>
      </c>
      <c r="R65" s="5">
        <v>85000</v>
      </c>
      <c r="S65" s="1" t="s">
        <v>371</v>
      </c>
      <c r="T65" s="1" t="s">
        <v>351</v>
      </c>
      <c r="U65" s="1" t="s">
        <v>227</v>
      </c>
      <c r="V65" s="1"/>
      <c r="W65" s="1" t="s">
        <v>251</v>
      </c>
      <c r="X65" s="1" t="s">
        <v>252</v>
      </c>
      <c r="Y65" s="1" t="s">
        <v>372</v>
      </c>
      <c r="Z65" s="1"/>
    </row>
    <row r="66" spans="1:26" ht="15.75" thickBot="1" x14ac:dyDescent="0.3">
      <c r="A66" s="1" t="s">
        <v>373</v>
      </c>
      <c r="B66" s="1" t="s">
        <v>374</v>
      </c>
      <c r="C66" s="8" t="s">
        <v>403</v>
      </c>
      <c r="D66" s="1" t="s">
        <v>375</v>
      </c>
      <c r="E66" s="1"/>
      <c r="F66" s="1"/>
      <c r="G66" s="1" t="s">
        <v>28</v>
      </c>
      <c r="H66" s="1" t="s">
        <v>29</v>
      </c>
      <c r="I66" s="1" t="s">
        <v>364</v>
      </c>
      <c r="J66" s="1" t="s">
        <v>28</v>
      </c>
      <c r="K66" s="4">
        <v>130501</v>
      </c>
      <c r="L66" s="1" t="s">
        <v>31</v>
      </c>
      <c r="M66" s="1" t="s">
        <v>376</v>
      </c>
      <c r="N66" s="1" t="s">
        <v>33</v>
      </c>
      <c r="O66" s="1" t="s">
        <v>112</v>
      </c>
      <c r="P66" s="1" t="s">
        <v>113</v>
      </c>
      <c r="Q66" s="5">
        <v>70200</v>
      </c>
      <c r="R66" s="5">
        <v>70200</v>
      </c>
      <c r="S66" s="1" t="s">
        <v>377</v>
      </c>
      <c r="T66" s="1" t="s">
        <v>226</v>
      </c>
      <c r="U66" s="1" t="s">
        <v>227</v>
      </c>
      <c r="V66" s="1"/>
      <c r="W66" s="1" t="s">
        <v>251</v>
      </c>
      <c r="X66" s="1" t="s">
        <v>252</v>
      </c>
      <c r="Y66" s="1" t="s">
        <v>378</v>
      </c>
      <c r="Z66" s="1"/>
    </row>
    <row r="67" spans="1:26" ht="15.75" thickBot="1" x14ac:dyDescent="0.3">
      <c r="A67" s="1" t="s">
        <v>379</v>
      </c>
      <c r="B67" s="1" t="s">
        <v>380</v>
      </c>
      <c r="C67" s="8" t="s">
        <v>159</v>
      </c>
      <c r="D67" s="1" t="s">
        <v>381</v>
      </c>
      <c r="E67" s="1"/>
      <c r="F67" s="1"/>
      <c r="G67" s="1" t="s">
        <v>28</v>
      </c>
      <c r="H67" s="1" t="s">
        <v>29</v>
      </c>
      <c r="I67" s="1" t="s">
        <v>364</v>
      </c>
      <c r="J67" s="1" t="s">
        <v>28</v>
      </c>
      <c r="K67" s="4">
        <v>130501</v>
      </c>
      <c r="L67" s="1" t="s">
        <v>31</v>
      </c>
      <c r="M67" s="1" t="s">
        <v>382</v>
      </c>
      <c r="N67" s="1" t="s">
        <v>33</v>
      </c>
      <c r="O67" s="1" t="s">
        <v>112</v>
      </c>
      <c r="P67" s="1" t="s">
        <v>113</v>
      </c>
      <c r="Q67" s="5">
        <v>200000</v>
      </c>
      <c r="R67" s="5">
        <v>200000</v>
      </c>
      <c r="S67" s="1" t="s">
        <v>383</v>
      </c>
      <c r="T67" s="1" t="s">
        <v>226</v>
      </c>
      <c r="U67" s="1" t="s">
        <v>227</v>
      </c>
      <c r="V67" s="1"/>
      <c r="W67" s="1" t="s">
        <v>279</v>
      </c>
      <c r="X67" s="1" t="s">
        <v>280</v>
      </c>
      <c r="Y67" s="1" t="s">
        <v>384</v>
      </c>
      <c r="Z67" s="1"/>
    </row>
    <row r="68" spans="1:26" ht="15.75" thickBot="1" x14ac:dyDescent="0.3">
      <c r="A68" s="1" t="s">
        <v>385</v>
      </c>
      <c r="B68" s="1" t="s">
        <v>386</v>
      </c>
      <c r="C68" s="8" t="s">
        <v>255</v>
      </c>
      <c r="D68" s="1" t="s">
        <v>387</v>
      </c>
      <c r="E68" s="1"/>
      <c r="F68" s="1"/>
      <c r="G68" s="1" t="s">
        <v>28</v>
      </c>
      <c r="H68" s="1" t="s">
        <v>29</v>
      </c>
      <c r="I68" s="1" t="s">
        <v>364</v>
      </c>
      <c r="J68" s="1" t="s">
        <v>28</v>
      </c>
      <c r="K68" s="4">
        <v>130501</v>
      </c>
      <c r="L68" s="1" t="s">
        <v>31</v>
      </c>
      <c r="M68" s="1" t="s">
        <v>388</v>
      </c>
      <c r="N68" s="1" t="s">
        <v>33</v>
      </c>
      <c r="O68" s="1" t="s">
        <v>358</v>
      </c>
      <c r="P68" s="1" t="s">
        <v>113</v>
      </c>
      <c r="Q68" s="5">
        <v>103200</v>
      </c>
      <c r="R68" s="5">
        <v>103200</v>
      </c>
      <c r="S68" s="1" t="s">
        <v>389</v>
      </c>
      <c r="T68" s="1" t="s">
        <v>351</v>
      </c>
      <c r="U68" s="1" t="s">
        <v>227</v>
      </c>
      <c r="V68" s="1"/>
      <c r="W68" s="1" t="s">
        <v>251</v>
      </c>
      <c r="X68" s="1" t="s">
        <v>252</v>
      </c>
      <c r="Y68" s="1" t="s">
        <v>390</v>
      </c>
      <c r="Z68" s="1"/>
    </row>
    <row r="69" spans="1:26" ht="15.75" thickBot="1" x14ac:dyDescent="0.3">
      <c r="A69" s="1" t="s">
        <v>391</v>
      </c>
      <c r="B69" s="1" t="s">
        <v>392</v>
      </c>
      <c r="C69" s="8" t="s">
        <v>255</v>
      </c>
      <c r="D69" s="1" t="s">
        <v>393</v>
      </c>
      <c r="E69" s="1"/>
      <c r="F69" s="1"/>
      <c r="G69" s="1" t="s">
        <v>28</v>
      </c>
      <c r="H69" s="1" t="s">
        <v>29</v>
      </c>
      <c r="I69" s="1" t="s">
        <v>364</v>
      </c>
      <c r="J69" s="1" t="s">
        <v>28</v>
      </c>
      <c r="K69" s="4">
        <v>130501</v>
      </c>
      <c r="L69" s="1" t="s">
        <v>31</v>
      </c>
      <c r="M69" s="1" t="s">
        <v>394</v>
      </c>
      <c r="N69" s="1" t="s">
        <v>33</v>
      </c>
      <c r="O69" s="1" t="s">
        <v>358</v>
      </c>
      <c r="P69" s="1" t="s">
        <v>113</v>
      </c>
      <c r="Q69" s="5">
        <v>110000</v>
      </c>
      <c r="R69" s="5">
        <v>110000</v>
      </c>
      <c r="S69" s="1" t="s">
        <v>395</v>
      </c>
      <c r="T69" s="1" t="s">
        <v>226</v>
      </c>
      <c r="U69" s="1" t="s">
        <v>227</v>
      </c>
      <c r="V69" s="1"/>
      <c r="W69" s="1" t="s">
        <v>257</v>
      </c>
      <c r="X69" s="1" t="s">
        <v>258</v>
      </c>
      <c r="Y69" s="1" t="s">
        <v>396</v>
      </c>
      <c r="Z69" s="1"/>
    </row>
    <row r="70" spans="1:26" ht="15.75" thickBot="1" x14ac:dyDescent="0.3">
      <c r="A70" s="1" t="s">
        <v>354</v>
      </c>
      <c r="B70" s="1" t="s">
        <v>397</v>
      </c>
      <c r="C70" s="8" t="s">
        <v>255</v>
      </c>
      <c r="D70" s="1" t="s">
        <v>398</v>
      </c>
      <c r="E70" s="1"/>
      <c r="F70" s="1"/>
      <c r="G70" s="1" t="s">
        <v>28</v>
      </c>
      <c r="H70" s="1" t="s">
        <v>29</v>
      </c>
      <c r="I70" s="1" t="s">
        <v>364</v>
      </c>
      <c r="J70" s="1" t="s">
        <v>28</v>
      </c>
      <c r="K70" s="4">
        <v>130501</v>
      </c>
      <c r="L70" s="1" t="s">
        <v>31</v>
      </c>
      <c r="M70" s="1" t="s">
        <v>399</v>
      </c>
      <c r="N70" s="1" t="s">
        <v>33</v>
      </c>
      <c r="O70" s="1" t="s">
        <v>224</v>
      </c>
      <c r="P70" s="1" t="s">
        <v>113</v>
      </c>
      <c r="Q70" s="5">
        <v>755100</v>
      </c>
      <c r="R70" s="5">
        <v>755100</v>
      </c>
      <c r="S70" s="1" t="s">
        <v>359</v>
      </c>
      <c r="T70" s="1" t="s">
        <v>226</v>
      </c>
      <c r="U70" s="1" t="s">
        <v>227</v>
      </c>
      <c r="V70" s="1"/>
      <c r="W70" s="1" t="s">
        <v>279</v>
      </c>
      <c r="X70" s="1" t="s">
        <v>280</v>
      </c>
      <c r="Y70" s="1" t="s">
        <v>400</v>
      </c>
      <c r="Z70" s="1"/>
    </row>
    <row r="71" spans="1:26" ht="15.75" thickBot="1" x14ac:dyDescent="0.3">
      <c r="A71" s="1" t="s">
        <v>401</v>
      </c>
      <c r="B71" s="1" t="s">
        <v>402</v>
      </c>
      <c r="C71" s="8" t="s">
        <v>255</v>
      </c>
      <c r="D71" s="1" t="s">
        <v>403</v>
      </c>
      <c r="E71" s="1"/>
      <c r="F71" s="1"/>
      <c r="G71" s="1" t="s">
        <v>28</v>
      </c>
      <c r="H71" s="1" t="s">
        <v>29</v>
      </c>
      <c r="I71" s="1" t="s">
        <v>30</v>
      </c>
      <c r="J71" s="1" t="s">
        <v>28</v>
      </c>
      <c r="K71" s="4">
        <v>130501</v>
      </c>
      <c r="L71" s="1" t="s">
        <v>31</v>
      </c>
      <c r="M71" s="1" t="s">
        <v>404</v>
      </c>
      <c r="N71" s="1" t="s">
        <v>33</v>
      </c>
      <c r="O71" s="1" t="s">
        <v>405</v>
      </c>
      <c r="P71" s="1" t="s">
        <v>198</v>
      </c>
      <c r="Q71" s="5">
        <v>2300</v>
      </c>
      <c r="R71" s="5">
        <v>2300</v>
      </c>
      <c r="S71" s="1" t="s">
        <v>406</v>
      </c>
      <c r="T71" s="1" t="s">
        <v>226</v>
      </c>
      <c r="U71" s="1" t="s">
        <v>227</v>
      </c>
      <c r="V71" s="1"/>
      <c r="W71" s="1" t="s">
        <v>251</v>
      </c>
      <c r="X71" s="1" t="s">
        <v>252</v>
      </c>
      <c r="Y71" s="1" t="s">
        <v>407</v>
      </c>
      <c r="Z71" s="1"/>
    </row>
    <row r="72" spans="1:26" ht="15.75" thickBot="1" x14ac:dyDescent="0.3">
      <c r="A72" s="1" t="s">
        <v>25</v>
      </c>
      <c r="B72" s="1" t="s">
        <v>408</v>
      </c>
      <c r="C72" s="8" t="s">
        <v>69</v>
      </c>
      <c r="D72" s="1" t="s">
        <v>109</v>
      </c>
      <c r="E72" s="1"/>
      <c r="F72" s="1"/>
      <c r="G72" s="1" t="s">
        <v>28</v>
      </c>
      <c r="H72" s="1" t="s">
        <v>29</v>
      </c>
      <c r="I72" s="1"/>
      <c r="J72" s="1" t="s">
        <v>28</v>
      </c>
      <c r="K72" s="4">
        <v>130501</v>
      </c>
      <c r="L72" s="1" t="s">
        <v>31</v>
      </c>
      <c r="M72" s="1" t="s">
        <v>409</v>
      </c>
      <c r="N72" s="1" t="s">
        <v>33</v>
      </c>
      <c r="O72" s="1" t="s">
        <v>335</v>
      </c>
      <c r="P72" s="1" t="s">
        <v>301</v>
      </c>
      <c r="Q72" s="5">
        <v>1984851500</v>
      </c>
      <c r="R72" s="5">
        <v>1984851500</v>
      </c>
      <c r="S72" s="1" t="s">
        <v>36</v>
      </c>
      <c r="T72" s="1" t="s">
        <v>37</v>
      </c>
      <c r="U72" s="1" t="s">
        <v>38</v>
      </c>
      <c r="V72" s="1"/>
      <c r="W72" s="1" t="s">
        <v>251</v>
      </c>
      <c r="X72" s="1" t="s">
        <v>252</v>
      </c>
      <c r="Y72" s="1" t="s">
        <v>410</v>
      </c>
      <c r="Z72" s="1"/>
    </row>
    <row r="73" spans="1:26" ht="15.75" thickBot="1" x14ac:dyDescent="0.3">
      <c r="A73" s="1" t="s">
        <v>25</v>
      </c>
      <c r="B73" s="1" t="s">
        <v>411</v>
      </c>
      <c r="C73" s="8" t="s">
        <v>1050</v>
      </c>
      <c r="D73" s="1" t="s">
        <v>412</v>
      </c>
      <c r="E73" s="1"/>
      <c r="F73" s="1"/>
      <c r="G73" s="1" t="s">
        <v>28</v>
      </c>
      <c r="H73" s="1" t="s">
        <v>29</v>
      </c>
      <c r="I73" s="1"/>
      <c r="J73" s="1" t="s">
        <v>28</v>
      </c>
      <c r="K73" s="4">
        <v>130501</v>
      </c>
      <c r="L73" s="1" t="s">
        <v>31</v>
      </c>
      <c r="M73" s="1" t="s">
        <v>413</v>
      </c>
      <c r="N73" s="1" t="s">
        <v>33</v>
      </c>
      <c r="O73" s="1" t="s">
        <v>335</v>
      </c>
      <c r="P73" s="1" t="s">
        <v>301</v>
      </c>
      <c r="Q73" s="5">
        <v>203269500</v>
      </c>
      <c r="R73" s="5">
        <v>203269500</v>
      </c>
      <c r="S73" s="1" t="s">
        <v>36</v>
      </c>
      <c r="T73" s="1" t="s">
        <v>37</v>
      </c>
      <c r="U73" s="1" t="s">
        <v>38</v>
      </c>
      <c r="V73" s="1"/>
      <c r="W73" s="1" t="s">
        <v>251</v>
      </c>
      <c r="X73" s="1" t="s">
        <v>252</v>
      </c>
      <c r="Y73" s="1" t="s">
        <v>414</v>
      </c>
      <c r="Z73" s="1"/>
    </row>
    <row r="74" spans="1:26" ht="15.75" thickBot="1" x14ac:dyDescent="0.3">
      <c r="A74" s="1" t="s">
        <v>25</v>
      </c>
      <c r="B74" s="1" t="s">
        <v>415</v>
      </c>
      <c r="C74" s="8" t="s">
        <v>247</v>
      </c>
      <c r="D74" s="1" t="s">
        <v>120</v>
      </c>
      <c r="E74" s="1"/>
      <c r="F74" s="1"/>
      <c r="G74" s="1" t="s">
        <v>28</v>
      </c>
      <c r="H74" s="1" t="s">
        <v>29</v>
      </c>
      <c r="I74" s="1"/>
      <c r="J74" s="1" t="s">
        <v>28</v>
      </c>
      <c r="K74" s="4">
        <v>130501</v>
      </c>
      <c r="L74" s="1" t="s">
        <v>31</v>
      </c>
      <c r="M74" s="1" t="s">
        <v>416</v>
      </c>
      <c r="N74" s="1" t="s">
        <v>33</v>
      </c>
      <c r="O74" s="1" t="s">
        <v>335</v>
      </c>
      <c r="P74" s="1" t="s">
        <v>301</v>
      </c>
      <c r="Q74" s="5">
        <v>5207000</v>
      </c>
      <c r="R74" s="5">
        <v>5207000</v>
      </c>
      <c r="S74" s="1" t="s">
        <v>36</v>
      </c>
      <c r="T74" s="1" t="s">
        <v>37</v>
      </c>
      <c r="U74" s="1" t="s">
        <v>38</v>
      </c>
      <c r="V74" s="1"/>
      <c r="W74" s="1" t="s">
        <v>251</v>
      </c>
      <c r="X74" s="1" t="s">
        <v>252</v>
      </c>
      <c r="Y74" s="1" t="s">
        <v>417</v>
      </c>
      <c r="Z74" s="1"/>
    </row>
    <row r="75" spans="1:26" ht="15.75" thickBot="1" x14ac:dyDescent="0.3">
      <c r="A75" s="1" t="s">
        <v>25</v>
      </c>
      <c r="B75" s="1" t="s">
        <v>418</v>
      </c>
      <c r="C75" s="8" t="s">
        <v>247</v>
      </c>
      <c r="D75" s="1" t="s">
        <v>419</v>
      </c>
      <c r="E75" s="1"/>
      <c r="F75" s="1"/>
      <c r="G75" s="1" t="s">
        <v>28</v>
      </c>
      <c r="H75" s="1" t="s">
        <v>29</v>
      </c>
      <c r="I75" s="1"/>
      <c r="J75" s="1" t="s">
        <v>28</v>
      </c>
      <c r="K75" s="4">
        <v>130501</v>
      </c>
      <c r="L75" s="1" t="s">
        <v>31</v>
      </c>
      <c r="M75" s="1" t="s">
        <v>420</v>
      </c>
      <c r="N75" s="1" t="s">
        <v>33</v>
      </c>
      <c r="O75" s="1" t="s">
        <v>335</v>
      </c>
      <c r="P75" s="1" t="s">
        <v>301</v>
      </c>
      <c r="Q75" s="5">
        <v>259586600</v>
      </c>
      <c r="R75" s="5">
        <v>259586600</v>
      </c>
      <c r="S75" s="1" t="s">
        <v>36</v>
      </c>
      <c r="T75" s="1" t="s">
        <v>37</v>
      </c>
      <c r="U75" s="1" t="s">
        <v>38</v>
      </c>
      <c r="V75" s="1"/>
      <c r="W75" s="1" t="s">
        <v>251</v>
      </c>
      <c r="X75" s="1" t="s">
        <v>252</v>
      </c>
      <c r="Y75" s="1" t="s">
        <v>421</v>
      </c>
      <c r="Z75" s="1"/>
    </row>
    <row r="76" spans="1:26" ht="15.75" thickBot="1" x14ac:dyDescent="0.3">
      <c r="A76" s="1" t="s">
        <v>25</v>
      </c>
      <c r="B76" s="1" t="s">
        <v>422</v>
      </c>
      <c r="C76" s="8" t="s">
        <v>247</v>
      </c>
      <c r="D76" s="1" t="s">
        <v>423</v>
      </c>
      <c r="E76" s="1"/>
      <c r="F76" s="1"/>
      <c r="G76" s="1" t="s">
        <v>28</v>
      </c>
      <c r="H76" s="1" t="s">
        <v>29</v>
      </c>
      <c r="I76" s="1"/>
      <c r="J76" s="1" t="s">
        <v>28</v>
      </c>
      <c r="K76" s="4">
        <v>130501</v>
      </c>
      <c r="L76" s="1" t="s">
        <v>31</v>
      </c>
      <c r="M76" s="1" t="s">
        <v>424</v>
      </c>
      <c r="N76" s="1" t="s">
        <v>33</v>
      </c>
      <c r="O76" s="1" t="s">
        <v>335</v>
      </c>
      <c r="P76" s="1" t="s">
        <v>301</v>
      </c>
      <c r="Q76" s="5">
        <v>198805100</v>
      </c>
      <c r="R76" s="5">
        <v>198805100</v>
      </c>
      <c r="S76" s="1" t="s">
        <v>36</v>
      </c>
      <c r="T76" s="1" t="s">
        <v>37</v>
      </c>
      <c r="U76" s="1" t="s">
        <v>38</v>
      </c>
      <c r="V76" s="1"/>
      <c r="W76" s="1" t="s">
        <v>251</v>
      </c>
      <c r="X76" s="1" t="s">
        <v>252</v>
      </c>
      <c r="Y76" s="1" t="s">
        <v>425</v>
      </c>
      <c r="Z76" s="1"/>
    </row>
    <row r="77" spans="1:26" ht="15.75" thickBot="1" x14ac:dyDescent="0.3">
      <c r="A77" s="1" t="s">
        <v>25</v>
      </c>
      <c r="B77" s="1" t="s">
        <v>426</v>
      </c>
      <c r="C77" s="8" t="s">
        <v>205</v>
      </c>
      <c r="D77" s="1" t="s">
        <v>427</v>
      </c>
      <c r="E77" s="1"/>
      <c r="F77" s="1"/>
      <c r="G77" s="1" t="s">
        <v>28</v>
      </c>
      <c r="H77" s="1" t="s">
        <v>29</v>
      </c>
      <c r="I77" s="1"/>
      <c r="J77" s="1" t="s">
        <v>28</v>
      </c>
      <c r="K77" s="4">
        <v>130501</v>
      </c>
      <c r="L77" s="1" t="s">
        <v>31</v>
      </c>
      <c r="M77" s="1" t="s">
        <v>428</v>
      </c>
      <c r="N77" s="1" t="s">
        <v>33</v>
      </c>
      <c r="O77" s="1" t="s">
        <v>335</v>
      </c>
      <c r="P77" s="1" t="s">
        <v>301</v>
      </c>
      <c r="Q77" s="5">
        <v>1307600</v>
      </c>
      <c r="R77" s="5">
        <v>1307600</v>
      </c>
      <c r="S77" s="1" t="s">
        <v>36</v>
      </c>
      <c r="T77" s="1" t="s">
        <v>37</v>
      </c>
      <c r="U77" s="1" t="s">
        <v>38</v>
      </c>
      <c r="V77" s="1"/>
      <c r="W77" s="1" t="s">
        <v>251</v>
      </c>
      <c r="X77" s="1" t="s">
        <v>252</v>
      </c>
      <c r="Y77" s="1" t="s">
        <v>429</v>
      </c>
      <c r="Z77" s="1"/>
    </row>
    <row r="78" spans="1:26" ht="15.75" thickBot="1" x14ac:dyDescent="0.3">
      <c r="A78" s="1" t="s">
        <v>25</v>
      </c>
      <c r="B78" s="1" t="s">
        <v>430</v>
      </c>
      <c r="C78" s="8" t="s">
        <v>1042</v>
      </c>
      <c r="D78" s="1" t="s">
        <v>431</v>
      </c>
      <c r="E78" s="1"/>
      <c r="F78" s="1"/>
      <c r="G78" s="1" t="s">
        <v>28</v>
      </c>
      <c r="H78" s="1" t="s">
        <v>29</v>
      </c>
      <c r="I78" s="1"/>
      <c r="J78" s="1" t="s">
        <v>28</v>
      </c>
      <c r="K78" s="4">
        <v>130501</v>
      </c>
      <c r="L78" s="1" t="s">
        <v>31</v>
      </c>
      <c r="M78" s="1" t="s">
        <v>432</v>
      </c>
      <c r="N78" s="1" t="s">
        <v>33</v>
      </c>
      <c r="O78" s="1" t="s">
        <v>335</v>
      </c>
      <c r="P78" s="1" t="s">
        <v>301</v>
      </c>
      <c r="Q78" s="5">
        <v>17926500</v>
      </c>
      <c r="R78" s="5">
        <v>17926500</v>
      </c>
      <c r="S78" s="1" t="s">
        <v>36</v>
      </c>
      <c r="T78" s="1" t="s">
        <v>37</v>
      </c>
      <c r="U78" s="1" t="s">
        <v>38</v>
      </c>
      <c r="V78" s="1"/>
      <c r="W78" s="1" t="s">
        <v>251</v>
      </c>
      <c r="X78" s="1" t="s">
        <v>252</v>
      </c>
      <c r="Y78" s="1" t="s">
        <v>433</v>
      </c>
      <c r="Z78" s="1"/>
    </row>
    <row r="79" spans="1:26" ht="15.75" thickBot="1" x14ac:dyDescent="0.3">
      <c r="A79" s="1" t="s">
        <v>25</v>
      </c>
      <c r="B79" s="1" t="s">
        <v>434</v>
      </c>
      <c r="C79" s="8" t="s">
        <v>1034</v>
      </c>
      <c r="D79" s="1" t="s">
        <v>435</v>
      </c>
      <c r="E79" s="1"/>
      <c r="F79" s="1"/>
      <c r="G79" s="1" t="s">
        <v>28</v>
      </c>
      <c r="H79" s="1" t="s">
        <v>29</v>
      </c>
      <c r="I79" s="1"/>
      <c r="J79" s="1" t="s">
        <v>28</v>
      </c>
      <c r="K79" s="4">
        <v>130501</v>
      </c>
      <c r="L79" s="1" t="s">
        <v>31</v>
      </c>
      <c r="M79" s="1" t="s">
        <v>436</v>
      </c>
      <c r="N79" s="1" t="s">
        <v>33</v>
      </c>
      <c r="O79" s="1" t="s">
        <v>335</v>
      </c>
      <c r="P79" s="1" t="s">
        <v>301</v>
      </c>
      <c r="Q79" s="5">
        <v>98386500</v>
      </c>
      <c r="R79" s="5">
        <v>98386500</v>
      </c>
      <c r="S79" s="1" t="s">
        <v>36</v>
      </c>
      <c r="T79" s="1" t="s">
        <v>37</v>
      </c>
      <c r="U79" s="1" t="s">
        <v>38</v>
      </c>
      <c r="V79" s="1"/>
      <c r="W79" s="1" t="s">
        <v>251</v>
      </c>
      <c r="X79" s="1" t="s">
        <v>252</v>
      </c>
      <c r="Y79" s="1" t="s">
        <v>437</v>
      </c>
      <c r="Z79" s="1"/>
    </row>
    <row r="80" spans="1:26" ht="15.75" thickBot="1" x14ac:dyDescent="0.3">
      <c r="A80" s="1" t="s">
        <v>25</v>
      </c>
      <c r="B80" s="1" t="s">
        <v>438</v>
      </c>
      <c r="C80" s="8" t="s">
        <v>312</v>
      </c>
      <c r="D80" s="1" t="s">
        <v>439</v>
      </c>
      <c r="E80" s="1"/>
      <c r="F80" s="1"/>
      <c r="G80" s="1" t="s">
        <v>28</v>
      </c>
      <c r="H80" s="1" t="s">
        <v>29</v>
      </c>
      <c r="I80" s="1"/>
      <c r="J80" s="1" t="s">
        <v>28</v>
      </c>
      <c r="K80" s="4">
        <v>130501</v>
      </c>
      <c r="L80" s="1" t="s">
        <v>31</v>
      </c>
      <c r="M80" s="1" t="s">
        <v>440</v>
      </c>
      <c r="N80" s="1" t="s">
        <v>33</v>
      </c>
      <c r="O80" s="1" t="s">
        <v>335</v>
      </c>
      <c r="P80" s="1" t="s">
        <v>301</v>
      </c>
      <c r="Q80" s="5">
        <v>34322100</v>
      </c>
      <c r="R80" s="5">
        <v>34322100</v>
      </c>
      <c r="S80" s="1" t="s">
        <v>36</v>
      </c>
      <c r="T80" s="1" t="s">
        <v>37</v>
      </c>
      <c r="U80" s="1" t="s">
        <v>38</v>
      </c>
      <c r="V80" s="1"/>
      <c r="W80" s="1" t="s">
        <v>251</v>
      </c>
      <c r="X80" s="1" t="s">
        <v>252</v>
      </c>
      <c r="Y80" s="1" t="s">
        <v>441</v>
      </c>
      <c r="Z80" s="1"/>
    </row>
    <row r="81" spans="1:26" ht="15.75" thickBot="1" x14ac:dyDescent="0.3">
      <c r="A81" s="1" t="s">
        <v>25</v>
      </c>
      <c r="B81" s="1" t="s">
        <v>442</v>
      </c>
      <c r="C81" s="8" t="s">
        <v>729</v>
      </c>
      <c r="D81" s="1" t="s">
        <v>443</v>
      </c>
      <c r="E81" s="1"/>
      <c r="F81" s="1"/>
      <c r="G81" s="1" t="s">
        <v>28</v>
      </c>
      <c r="H81" s="1" t="s">
        <v>29</v>
      </c>
      <c r="I81" s="1"/>
      <c r="J81" s="1" t="s">
        <v>28</v>
      </c>
      <c r="K81" s="4">
        <v>130501</v>
      </c>
      <c r="L81" s="1" t="s">
        <v>31</v>
      </c>
      <c r="M81" s="1" t="s">
        <v>444</v>
      </c>
      <c r="N81" s="1" t="s">
        <v>33</v>
      </c>
      <c r="O81" s="1" t="s">
        <v>335</v>
      </c>
      <c r="P81" s="1" t="s">
        <v>301</v>
      </c>
      <c r="Q81" s="5">
        <v>421929200</v>
      </c>
      <c r="R81" s="5">
        <v>421929200</v>
      </c>
      <c r="S81" s="1" t="s">
        <v>36</v>
      </c>
      <c r="T81" s="1" t="s">
        <v>37</v>
      </c>
      <c r="U81" s="1" t="s">
        <v>38</v>
      </c>
      <c r="V81" s="1"/>
      <c r="W81" s="1" t="s">
        <v>251</v>
      </c>
      <c r="X81" s="1" t="s">
        <v>252</v>
      </c>
      <c r="Y81" s="1" t="s">
        <v>445</v>
      </c>
      <c r="Z81" s="1"/>
    </row>
    <row r="82" spans="1:26" ht="15.75" thickBot="1" x14ac:dyDescent="0.3">
      <c r="A82" s="1" t="s">
        <v>25</v>
      </c>
      <c r="B82" s="1" t="s">
        <v>446</v>
      </c>
      <c r="C82" s="8" t="s">
        <v>992</v>
      </c>
      <c r="D82" s="1" t="s">
        <v>447</v>
      </c>
      <c r="E82" s="1"/>
      <c r="F82" s="1"/>
      <c r="G82" s="1" t="s">
        <v>28</v>
      </c>
      <c r="H82" s="1" t="s">
        <v>29</v>
      </c>
      <c r="I82" s="1"/>
      <c r="J82" s="1" t="s">
        <v>28</v>
      </c>
      <c r="K82" s="4">
        <v>130501</v>
      </c>
      <c r="L82" s="1" t="s">
        <v>31</v>
      </c>
      <c r="M82" s="1" t="s">
        <v>448</v>
      </c>
      <c r="N82" s="1" t="s">
        <v>33</v>
      </c>
      <c r="O82" s="1" t="s">
        <v>335</v>
      </c>
      <c r="P82" s="1" t="s">
        <v>301</v>
      </c>
      <c r="Q82" s="5">
        <v>43224500</v>
      </c>
      <c r="R82" s="5">
        <v>43224500</v>
      </c>
      <c r="S82" s="1" t="s">
        <v>36</v>
      </c>
      <c r="T82" s="1" t="s">
        <v>37</v>
      </c>
      <c r="U82" s="1" t="s">
        <v>38</v>
      </c>
      <c r="V82" s="1"/>
      <c r="W82" s="1" t="s">
        <v>251</v>
      </c>
      <c r="X82" s="1" t="s">
        <v>252</v>
      </c>
      <c r="Y82" s="1" t="s">
        <v>449</v>
      </c>
      <c r="Z82" s="1"/>
    </row>
    <row r="83" spans="1:26" ht="15.75" thickBot="1" x14ac:dyDescent="0.3">
      <c r="A83" s="1" t="s">
        <v>25</v>
      </c>
      <c r="B83" s="1" t="s">
        <v>450</v>
      </c>
      <c r="C83" s="8" t="s">
        <v>807</v>
      </c>
      <c r="D83" s="1" t="s">
        <v>451</v>
      </c>
      <c r="E83" s="1"/>
      <c r="F83" s="1"/>
      <c r="G83" s="1" t="s">
        <v>28</v>
      </c>
      <c r="H83" s="1" t="s">
        <v>29</v>
      </c>
      <c r="I83" s="1"/>
      <c r="J83" s="1" t="s">
        <v>28</v>
      </c>
      <c r="K83" s="4">
        <v>130501</v>
      </c>
      <c r="L83" s="1" t="s">
        <v>31</v>
      </c>
      <c r="M83" s="1" t="s">
        <v>452</v>
      </c>
      <c r="N83" s="1" t="s">
        <v>33</v>
      </c>
      <c r="O83" s="1" t="s">
        <v>335</v>
      </c>
      <c r="P83" s="1" t="s">
        <v>301</v>
      </c>
      <c r="Q83" s="5">
        <v>92270000</v>
      </c>
      <c r="R83" s="5">
        <v>92270000</v>
      </c>
      <c r="S83" s="1" t="s">
        <v>36</v>
      </c>
      <c r="T83" s="1" t="s">
        <v>37</v>
      </c>
      <c r="U83" s="1" t="s">
        <v>38</v>
      </c>
      <c r="V83" s="1"/>
      <c r="W83" s="1" t="s">
        <v>251</v>
      </c>
      <c r="X83" s="1" t="s">
        <v>252</v>
      </c>
      <c r="Y83" s="1" t="s">
        <v>453</v>
      </c>
      <c r="Z83" s="1"/>
    </row>
    <row r="84" spans="1:26" ht="15.75" thickBot="1" x14ac:dyDescent="0.3">
      <c r="A84" s="1" t="s">
        <v>25</v>
      </c>
      <c r="B84" s="1" t="s">
        <v>454</v>
      </c>
      <c r="C84" s="8" t="s">
        <v>85</v>
      </c>
      <c r="D84" s="1" t="s">
        <v>455</v>
      </c>
      <c r="E84" s="1"/>
      <c r="F84" s="1"/>
      <c r="G84" s="1" t="s">
        <v>28</v>
      </c>
      <c r="H84" s="1" t="s">
        <v>29</v>
      </c>
      <c r="I84" s="1"/>
      <c r="J84" s="1" t="s">
        <v>28</v>
      </c>
      <c r="K84" s="4">
        <v>130501</v>
      </c>
      <c r="L84" s="1" t="s">
        <v>31</v>
      </c>
      <c r="M84" s="1" t="s">
        <v>456</v>
      </c>
      <c r="N84" s="1" t="s">
        <v>33</v>
      </c>
      <c r="O84" s="1" t="s">
        <v>335</v>
      </c>
      <c r="P84" s="1" t="s">
        <v>301</v>
      </c>
      <c r="Q84" s="5">
        <v>109687700</v>
      </c>
      <c r="R84" s="5">
        <v>109687700</v>
      </c>
      <c r="S84" s="1" t="s">
        <v>36</v>
      </c>
      <c r="T84" s="1" t="s">
        <v>37</v>
      </c>
      <c r="U84" s="1" t="s">
        <v>38</v>
      </c>
      <c r="V84" s="1"/>
      <c r="W84" s="1" t="s">
        <v>251</v>
      </c>
      <c r="X84" s="1" t="s">
        <v>252</v>
      </c>
      <c r="Y84" s="1" t="s">
        <v>457</v>
      </c>
      <c r="Z84" s="1"/>
    </row>
    <row r="85" spans="1:26" ht="15.75" thickBot="1" x14ac:dyDescent="0.3">
      <c r="A85" s="1" t="s">
        <v>25</v>
      </c>
      <c r="B85" s="1" t="s">
        <v>458</v>
      </c>
      <c r="C85" s="8" t="s">
        <v>167</v>
      </c>
      <c r="D85" s="1" t="s">
        <v>459</v>
      </c>
      <c r="E85" s="1"/>
      <c r="F85" s="1"/>
      <c r="G85" s="1" t="s">
        <v>28</v>
      </c>
      <c r="H85" s="1" t="s">
        <v>29</v>
      </c>
      <c r="I85" s="1"/>
      <c r="J85" s="1" t="s">
        <v>28</v>
      </c>
      <c r="K85" s="4">
        <v>130501</v>
      </c>
      <c r="L85" s="1" t="s">
        <v>31</v>
      </c>
      <c r="M85" s="1" t="s">
        <v>460</v>
      </c>
      <c r="N85" s="1" t="s">
        <v>33</v>
      </c>
      <c r="O85" s="1" t="s">
        <v>335</v>
      </c>
      <c r="P85" s="1" t="s">
        <v>301</v>
      </c>
      <c r="Q85" s="5">
        <v>32354100</v>
      </c>
      <c r="R85" s="5">
        <v>32354100</v>
      </c>
      <c r="S85" s="1" t="s">
        <v>36</v>
      </c>
      <c r="T85" s="1" t="s">
        <v>37</v>
      </c>
      <c r="U85" s="1" t="s">
        <v>38</v>
      </c>
      <c r="V85" s="1"/>
      <c r="W85" s="1" t="s">
        <v>251</v>
      </c>
      <c r="X85" s="1" t="s">
        <v>252</v>
      </c>
      <c r="Y85" s="1" t="s">
        <v>461</v>
      </c>
      <c r="Z85" s="1"/>
    </row>
    <row r="86" spans="1:26" ht="15.75" thickBot="1" x14ac:dyDescent="0.3">
      <c r="A86" s="1" t="s">
        <v>25</v>
      </c>
      <c r="B86" s="1" t="s">
        <v>462</v>
      </c>
      <c r="C86" s="8" t="s">
        <v>167</v>
      </c>
      <c r="D86" s="1" t="s">
        <v>463</v>
      </c>
      <c r="E86" s="1"/>
      <c r="F86" s="1"/>
      <c r="G86" s="1" t="s">
        <v>28</v>
      </c>
      <c r="H86" s="1" t="s">
        <v>29</v>
      </c>
      <c r="I86" s="1"/>
      <c r="J86" s="1" t="s">
        <v>28</v>
      </c>
      <c r="K86" s="4">
        <v>130501</v>
      </c>
      <c r="L86" s="1" t="s">
        <v>31</v>
      </c>
      <c r="M86" s="1" t="s">
        <v>464</v>
      </c>
      <c r="N86" s="1" t="s">
        <v>33</v>
      </c>
      <c r="O86" s="1" t="s">
        <v>335</v>
      </c>
      <c r="P86" s="1" t="s">
        <v>301</v>
      </c>
      <c r="Q86" s="5">
        <v>23315000</v>
      </c>
      <c r="R86" s="5">
        <v>23315000</v>
      </c>
      <c r="S86" s="1" t="s">
        <v>36</v>
      </c>
      <c r="T86" s="1" t="s">
        <v>37</v>
      </c>
      <c r="U86" s="1" t="s">
        <v>38</v>
      </c>
      <c r="V86" s="1"/>
      <c r="W86" s="1" t="s">
        <v>251</v>
      </c>
      <c r="X86" s="1" t="s">
        <v>252</v>
      </c>
      <c r="Y86" s="1" t="s">
        <v>465</v>
      </c>
      <c r="Z86" s="1"/>
    </row>
    <row r="87" spans="1:26" ht="15.75" thickBot="1" x14ac:dyDescent="0.3">
      <c r="A87" s="1" t="s">
        <v>25</v>
      </c>
      <c r="B87" s="1" t="s">
        <v>466</v>
      </c>
      <c r="C87" s="8" t="s">
        <v>695</v>
      </c>
      <c r="D87" s="1" t="s">
        <v>467</v>
      </c>
      <c r="E87" s="1"/>
      <c r="F87" s="1"/>
      <c r="G87" s="1" t="s">
        <v>28</v>
      </c>
      <c r="H87" s="1" t="s">
        <v>29</v>
      </c>
      <c r="I87" s="1"/>
      <c r="J87" s="1" t="s">
        <v>28</v>
      </c>
      <c r="K87" s="4">
        <v>130501</v>
      </c>
      <c r="L87" s="1" t="s">
        <v>31</v>
      </c>
      <c r="M87" s="1" t="s">
        <v>468</v>
      </c>
      <c r="N87" s="1" t="s">
        <v>33</v>
      </c>
      <c r="O87" s="1" t="s">
        <v>335</v>
      </c>
      <c r="P87" s="1" t="s">
        <v>301</v>
      </c>
      <c r="Q87" s="5">
        <v>13050000</v>
      </c>
      <c r="R87" s="5">
        <v>13050000</v>
      </c>
      <c r="S87" s="1" t="s">
        <v>36</v>
      </c>
      <c r="T87" s="1" t="s">
        <v>37</v>
      </c>
      <c r="U87" s="1" t="s">
        <v>38</v>
      </c>
      <c r="V87" s="1"/>
      <c r="W87" s="1" t="s">
        <v>251</v>
      </c>
      <c r="X87" s="1" t="s">
        <v>252</v>
      </c>
      <c r="Y87" s="1" t="s">
        <v>469</v>
      </c>
      <c r="Z87" s="1"/>
    </row>
    <row r="88" spans="1:26" ht="15.75" thickBot="1" x14ac:dyDescent="0.3">
      <c r="A88" s="1" t="s">
        <v>25</v>
      </c>
      <c r="B88" s="1" t="s">
        <v>470</v>
      </c>
      <c r="C88" s="8" t="s">
        <v>276</v>
      </c>
      <c r="D88" s="1" t="s">
        <v>471</v>
      </c>
      <c r="E88" s="1"/>
      <c r="F88" s="1"/>
      <c r="G88" s="1" t="s">
        <v>28</v>
      </c>
      <c r="H88" s="1" t="s">
        <v>29</v>
      </c>
      <c r="I88" s="1"/>
      <c r="J88" s="1" t="s">
        <v>28</v>
      </c>
      <c r="K88" s="4">
        <v>130501</v>
      </c>
      <c r="L88" s="1" t="s">
        <v>31</v>
      </c>
      <c r="M88" s="1" t="s">
        <v>472</v>
      </c>
      <c r="N88" s="1" t="s">
        <v>33</v>
      </c>
      <c r="O88" s="1" t="s">
        <v>335</v>
      </c>
      <c r="P88" s="1" t="s">
        <v>301</v>
      </c>
      <c r="Q88" s="5">
        <v>6500000</v>
      </c>
      <c r="R88" s="5">
        <v>6500000</v>
      </c>
      <c r="S88" s="1" t="s">
        <v>36</v>
      </c>
      <c r="T88" s="1" t="s">
        <v>37</v>
      </c>
      <c r="U88" s="1" t="s">
        <v>38</v>
      </c>
      <c r="V88" s="1"/>
      <c r="W88" s="1" t="s">
        <v>251</v>
      </c>
      <c r="X88" s="1" t="s">
        <v>252</v>
      </c>
      <c r="Y88" s="1" t="s">
        <v>473</v>
      </c>
      <c r="Z88" s="1"/>
    </row>
    <row r="89" spans="1:26" ht="15.75" thickBot="1" x14ac:dyDescent="0.3">
      <c r="A89" s="1" t="s">
        <v>25</v>
      </c>
      <c r="B89" s="1" t="s">
        <v>474</v>
      </c>
      <c r="C89" s="8" t="s">
        <v>678</v>
      </c>
      <c r="D89" s="1" t="s">
        <v>475</v>
      </c>
      <c r="E89" s="1"/>
      <c r="F89" s="1"/>
      <c r="G89" s="1" t="s">
        <v>28</v>
      </c>
      <c r="H89" s="1" t="s">
        <v>29</v>
      </c>
      <c r="I89" s="1"/>
      <c r="J89" s="1" t="s">
        <v>28</v>
      </c>
      <c r="K89" s="4">
        <v>130501</v>
      </c>
      <c r="L89" s="1" t="s">
        <v>31</v>
      </c>
      <c r="M89" s="1" t="s">
        <v>476</v>
      </c>
      <c r="N89" s="1" t="s">
        <v>33</v>
      </c>
      <c r="O89" s="1" t="s">
        <v>335</v>
      </c>
      <c r="P89" s="1" t="s">
        <v>301</v>
      </c>
      <c r="Q89" s="5">
        <v>28617900</v>
      </c>
      <c r="R89" s="5">
        <v>28617900</v>
      </c>
      <c r="S89" s="1" t="s">
        <v>36</v>
      </c>
      <c r="T89" s="1" t="s">
        <v>37</v>
      </c>
      <c r="U89" s="1" t="s">
        <v>38</v>
      </c>
      <c r="V89" s="1"/>
      <c r="W89" s="1" t="s">
        <v>251</v>
      </c>
      <c r="X89" s="1" t="s">
        <v>252</v>
      </c>
      <c r="Y89" s="1" t="s">
        <v>477</v>
      </c>
      <c r="Z89" s="1"/>
    </row>
    <row r="90" spans="1:26" ht="15.75" thickBot="1" x14ac:dyDescent="0.3">
      <c r="A90" s="1" t="s">
        <v>25</v>
      </c>
      <c r="B90" s="1" t="s">
        <v>478</v>
      </c>
      <c r="C90" s="8" t="s">
        <v>980</v>
      </c>
      <c r="D90" s="1" t="s">
        <v>479</v>
      </c>
      <c r="E90" s="1"/>
      <c r="F90" s="1"/>
      <c r="G90" s="1" t="s">
        <v>28</v>
      </c>
      <c r="H90" s="1" t="s">
        <v>29</v>
      </c>
      <c r="I90" s="1"/>
      <c r="J90" s="1" t="s">
        <v>28</v>
      </c>
      <c r="K90" s="4">
        <v>130501</v>
      </c>
      <c r="L90" s="1" t="s">
        <v>31</v>
      </c>
      <c r="M90" s="1" t="s">
        <v>480</v>
      </c>
      <c r="N90" s="1" t="s">
        <v>33</v>
      </c>
      <c r="O90" s="1" t="s">
        <v>335</v>
      </c>
      <c r="P90" s="1" t="s">
        <v>301</v>
      </c>
      <c r="Q90" s="5">
        <v>171536500</v>
      </c>
      <c r="R90" s="5">
        <v>171536500</v>
      </c>
      <c r="S90" s="1" t="s">
        <v>36</v>
      </c>
      <c r="T90" s="1" t="s">
        <v>37</v>
      </c>
      <c r="U90" s="1" t="s">
        <v>38</v>
      </c>
      <c r="V90" s="1"/>
      <c r="W90" s="1" t="s">
        <v>251</v>
      </c>
      <c r="X90" s="1" t="s">
        <v>252</v>
      </c>
      <c r="Y90" s="1" t="s">
        <v>481</v>
      </c>
      <c r="Z90" s="1"/>
    </row>
    <row r="91" spans="1:26" ht="15.75" thickBot="1" x14ac:dyDescent="0.3">
      <c r="A91" s="1" t="s">
        <v>25</v>
      </c>
      <c r="B91" s="1" t="s">
        <v>482</v>
      </c>
      <c r="C91" s="8" t="s">
        <v>667</v>
      </c>
      <c r="D91" s="1" t="s">
        <v>483</v>
      </c>
      <c r="E91" s="1"/>
      <c r="F91" s="1"/>
      <c r="G91" s="1" t="s">
        <v>28</v>
      </c>
      <c r="H91" s="1" t="s">
        <v>29</v>
      </c>
      <c r="I91" s="1"/>
      <c r="J91" s="1" t="s">
        <v>28</v>
      </c>
      <c r="K91" s="4">
        <v>130501</v>
      </c>
      <c r="L91" s="1" t="s">
        <v>31</v>
      </c>
      <c r="M91" s="1" t="s">
        <v>484</v>
      </c>
      <c r="N91" s="1" t="s">
        <v>33</v>
      </c>
      <c r="O91" s="1" t="s">
        <v>335</v>
      </c>
      <c r="P91" s="1" t="s">
        <v>301</v>
      </c>
      <c r="Q91" s="5">
        <v>37400300</v>
      </c>
      <c r="R91" s="5">
        <v>37400300</v>
      </c>
      <c r="S91" s="1" t="s">
        <v>36</v>
      </c>
      <c r="T91" s="1" t="s">
        <v>37</v>
      </c>
      <c r="U91" s="1" t="s">
        <v>38</v>
      </c>
      <c r="V91" s="1"/>
      <c r="W91" s="1" t="s">
        <v>251</v>
      </c>
      <c r="X91" s="1" t="s">
        <v>252</v>
      </c>
      <c r="Y91" s="1" t="s">
        <v>485</v>
      </c>
      <c r="Z91" s="1"/>
    </row>
    <row r="92" spans="1:26" ht="15.75" thickBot="1" x14ac:dyDescent="0.3">
      <c r="A92" s="1" t="s">
        <v>25</v>
      </c>
      <c r="B92" s="1" t="s">
        <v>486</v>
      </c>
      <c r="C92" s="8" t="s">
        <v>538</v>
      </c>
      <c r="D92" s="1" t="s">
        <v>487</v>
      </c>
      <c r="E92" s="1"/>
      <c r="F92" s="1"/>
      <c r="G92" s="1" t="s">
        <v>28</v>
      </c>
      <c r="H92" s="1" t="s">
        <v>29</v>
      </c>
      <c r="I92" s="1"/>
      <c r="J92" s="1" t="s">
        <v>28</v>
      </c>
      <c r="K92" s="4">
        <v>130501</v>
      </c>
      <c r="L92" s="1" t="s">
        <v>31</v>
      </c>
      <c r="M92" s="1" t="s">
        <v>488</v>
      </c>
      <c r="N92" s="1" t="s">
        <v>33</v>
      </c>
      <c r="O92" s="1" t="s">
        <v>335</v>
      </c>
      <c r="P92" s="1" t="s">
        <v>301</v>
      </c>
      <c r="Q92" s="5">
        <v>64740900</v>
      </c>
      <c r="R92" s="5">
        <v>64740900</v>
      </c>
      <c r="S92" s="1" t="s">
        <v>36</v>
      </c>
      <c r="T92" s="1" t="s">
        <v>37</v>
      </c>
      <c r="U92" s="1" t="s">
        <v>38</v>
      </c>
      <c r="V92" s="1"/>
      <c r="W92" s="1" t="s">
        <v>251</v>
      </c>
      <c r="X92" s="1" t="s">
        <v>252</v>
      </c>
      <c r="Y92" s="1" t="s">
        <v>489</v>
      </c>
      <c r="Z92" s="1"/>
    </row>
    <row r="93" spans="1:26" ht="15.75" thickBot="1" x14ac:dyDescent="0.3">
      <c r="A93" s="1" t="s">
        <v>25</v>
      </c>
      <c r="B93" s="1" t="s">
        <v>490</v>
      </c>
      <c r="C93" s="8" t="s">
        <v>27</v>
      </c>
      <c r="D93" s="1" t="s">
        <v>491</v>
      </c>
      <c r="E93" s="1"/>
      <c r="F93" s="1"/>
      <c r="G93" s="1" t="s">
        <v>28</v>
      </c>
      <c r="H93" s="1" t="s">
        <v>29</v>
      </c>
      <c r="I93" s="1"/>
      <c r="J93" s="1" t="s">
        <v>28</v>
      </c>
      <c r="K93" s="4">
        <v>130501</v>
      </c>
      <c r="L93" s="1" t="s">
        <v>31</v>
      </c>
      <c r="M93" s="1" t="s">
        <v>492</v>
      </c>
      <c r="N93" s="1" t="s">
        <v>33</v>
      </c>
      <c r="O93" s="1" t="s">
        <v>335</v>
      </c>
      <c r="P93" s="1" t="s">
        <v>301</v>
      </c>
      <c r="Q93" s="5">
        <v>21470500</v>
      </c>
      <c r="R93" s="5">
        <v>21470500</v>
      </c>
      <c r="S93" s="1" t="s">
        <v>36</v>
      </c>
      <c r="T93" s="1" t="s">
        <v>37</v>
      </c>
      <c r="U93" s="1" t="s">
        <v>38</v>
      </c>
      <c r="V93" s="1"/>
      <c r="W93" s="1" t="s">
        <v>251</v>
      </c>
      <c r="X93" s="1" t="s">
        <v>252</v>
      </c>
      <c r="Y93" s="1" t="s">
        <v>493</v>
      </c>
      <c r="Z93" s="1"/>
    </row>
    <row r="94" spans="1:26" ht="15.75" thickBot="1" x14ac:dyDescent="0.3">
      <c r="A94" s="1" t="s">
        <v>25</v>
      </c>
      <c r="B94" s="1" t="s">
        <v>494</v>
      </c>
      <c r="C94" s="8" t="s">
        <v>124</v>
      </c>
      <c r="D94" s="1" t="s">
        <v>495</v>
      </c>
      <c r="E94" s="1"/>
      <c r="F94" s="1"/>
      <c r="G94" s="1" t="s">
        <v>28</v>
      </c>
      <c r="H94" s="1" t="s">
        <v>29</v>
      </c>
      <c r="I94" s="1"/>
      <c r="J94" s="1" t="s">
        <v>28</v>
      </c>
      <c r="K94" s="4">
        <v>130501</v>
      </c>
      <c r="L94" s="1" t="s">
        <v>31</v>
      </c>
      <c r="M94" s="1" t="s">
        <v>496</v>
      </c>
      <c r="N94" s="1" t="s">
        <v>33</v>
      </c>
      <c r="O94" s="1" t="s">
        <v>335</v>
      </c>
      <c r="P94" s="1" t="s">
        <v>301</v>
      </c>
      <c r="Q94" s="5">
        <v>65844200</v>
      </c>
      <c r="R94" s="5">
        <v>65844200</v>
      </c>
      <c r="S94" s="1" t="s">
        <v>36</v>
      </c>
      <c r="T94" s="1" t="s">
        <v>37</v>
      </c>
      <c r="U94" s="1" t="s">
        <v>38</v>
      </c>
      <c r="V94" s="1"/>
      <c r="W94" s="1" t="s">
        <v>251</v>
      </c>
      <c r="X94" s="1" t="s">
        <v>252</v>
      </c>
      <c r="Y94" s="1" t="s">
        <v>497</v>
      </c>
      <c r="Z94" s="1"/>
    </row>
    <row r="95" spans="1:26" ht="15.75" thickBot="1" x14ac:dyDescent="0.3">
      <c r="A95" s="1" t="s">
        <v>25</v>
      </c>
      <c r="B95" s="1" t="s">
        <v>498</v>
      </c>
      <c r="C95" s="8" t="s">
        <v>124</v>
      </c>
      <c r="D95" s="1" t="s">
        <v>499</v>
      </c>
      <c r="E95" s="1"/>
      <c r="F95" s="1"/>
      <c r="G95" s="1" t="s">
        <v>28</v>
      </c>
      <c r="H95" s="1" t="s">
        <v>29</v>
      </c>
      <c r="I95" s="1"/>
      <c r="J95" s="1" t="s">
        <v>28</v>
      </c>
      <c r="K95" s="4">
        <v>130501</v>
      </c>
      <c r="L95" s="1" t="s">
        <v>31</v>
      </c>
      <c r="M95" s="1" t="s">
        <v>500</v>
      </c>
      <c r="N95" s="1" t="s">
        <v>33</v>
      </c>
      <c r="O95" s="1" t="s">
        <v>335</v>
      </c>
      <c r="P95" s="1" t="s">
        <v>301</v>
      </c>
      <c r="Q95" s="5">
        <v>8340000</v>
      </c>
      <c r="R95" s="5">
        <v>8340000</v>
      </c>
      <c r="S95" s="1" t="s">
        <v>36</v>
      </c>
      <c r="T95" s="1" t="s">
        <v>37</v>
      </c>
      <c r="U95" s="1" t="s">
        <v>38</v>
      </c>
      <c r="V95" s="1"/>
      <c r="W95" s="1" t="s">
        <v>251</v>
      </c>
      <c r="X95" s="1" t="s">
        <v>252</v>
      </c>
      <c r="Y95" s="1" t="s">
        <v>501</v>
      </c>
      <c r="Z95" s="1"/>
    </row>
    <row r="96" spans="1:26" ht="15.75" thickBot="1" x14ac:dyDescent="0.3">
      <c r="A96" s="1" t="s">
        <v>25</v>
      </c>
      <c r="B96" s="1" t="s">
        <v>502</v>
      </c>
      <c r="C96" s="8" t="s">
        <v>1046</v>
      </c>
      <c r="D96" s="1" t="s">
        <v>503</v>
      </c>
      <c r="E96" s="1"/>
      <c r="F96" s="1"/>
      <c r="G96" s="1" t="s">
        <v>28</v>
      </c>
      <c r="H96" s="1" t="s">
        <v>29</v>
      </c>
      <c r="I96" s="1"/>
      <c r="J96" s="1" t="s">
        <v>28</v>
      </c>
      <c r="K96" s="4">
        <v>130501</v>
      </c>
      <c r="L96" s="1" t="s">
        <v>31</v>
      </c>
      <c r="M96" s="1" t="s">
        <v>504</v>
      </c>
      <c r="N96" s="1" t="s">
        <v>33</v>
      </c>
      <c r="O96" s="1" t="s">
        <v>335</v>
      </c>
      <c r="P96" s="1" t="s">
        <v>301</v>
      </c>
      <c r="Q96" s="5">
        <v>7332800</v>
      </c>
      <c r="R96" s="5">
        <v>7332800</v>
      </c>
      <c r="S96" s="1" t="s">
        <v>36</v>
      </c>
      <c r="T96" s="1" t="s">
        <v>37</v>
      </c>
      <c r="U96" s="1" t="s">
        <v>38</v>
      </c>
      <c r="V96" s="1"/>
      <c r="W96" s="1" t="s">
        <v>251</v>
      </c>
      <c r="X96" s="1" t="s">
        <v>252</v>
      </c>
      <c r="Y96" s="1" t="s">
        <v>505</v>
      </c>
      <c r="Z96" s="1"/>
    </row>
    <row r="97" spans="1:26" ht="15.75" thickBot="1" x14ac:dyDescent="0.3">
      <c r="A97" s="1" t="s">
        <v>25</v>
      </c>
      <c r="B97" s="1" t="s">
        <v>506</v>
      </c>
      <c r="C97" s="8" t="s">
        <v>242</v>
      </c>
      <c r="D97" s="1" t="s">
        <v>507</v>
      </c>
      <c r="E97" s="1"/>
      <c r="F97" s="1"/>
      <c r="G97" s="1" t="s">
        <v>28</v>
      </c>
      <c r="H97" s="1" t="s">
        <v>29</v>
      </c>
      <c r="I97" s="1"/>
      <c r="J97" s="1" t="s">
        <v>28</v>
      </c>
      <c r="K97" s="4">
        <v>130501</v>
      </c>
      <c r="L97" s="1" t="s">
        <v>31</v>
      </c>
      <c r="M97" s="1" t="s">
        <v>508</v>
      </c>
      <c r="N97" s="1" t="s">
        <v>33</v>
      </c>
      <c r="O97" s="1" t="s">
        <v>335</v>
      </c>
      <c r="P97" s="1" t="s">
        <v>301</v>
      </c>
      <c r="Q97" s="5">
        <v>3831200</v>
      </c>
      <c r="R97" s="5">
        <v>3831200</v>
      </c>
      <c r="S97" s="1" t="s">
        <v>36</v>
      </c>
      <c r="T97" s="1" t="s">
        <v>37</v>
      </c>
      <c r="U97" s="1" t="s">
        <v>38</v>
      </c>
      <c r="V97" s="1"/>
      <c r="W97" s="1" t="s">
        <v>251</v>
      </c>
      <c r="X97" s="1" t="s">
        <v>252</v>
      </c>
      <c r="Y97" s="1" t="s">
        <v>509</v>
      </c>
      <c r="Z97" s="1"/>
    </row>
    <row r="98" spans="1:26" ht="15.75" thickBot="1" x14ac:dyDescent="0.3">
      <c r="A98" s="1" t="s">
        <v>25</v>
      </c>
      <c r="B98" s="1" t="s">
        <v>510</v>
      </c>
      <c r="C98" s="8" t="s">
        <v>937</v>
      </c>
      <c r="D98" s="1" t="s">
        <v>511</v>
      </c>
      <c r="E98" s="1"/>
      <c r="F98" s="1"/>
      <c r="G98" s="1" t="s">
        <v>28</v>
      </c>
      <c r="H98" s="1" t="s">
        <v>29</v>
      </c>
      <c r="I98" s="1"/>
      <c r="J98" s="1" t="s">
        <v>28</v>
      </c>
      <c r="K98" s="4">
        <v>130501</v>
      </c>
      <c r="L98" s="1" t="s">
        <v>31</v>
      </c>
      <c r="M98" s="1" t="s">
        <v>512</v>
      </c>
      <c r="N98" s="1" t="s">
        <v>33</v>
      </c>
      <c r="O98" s="1" t="s">
        <v>335</v>
      </c>
      <c r="P98" s="1" t="s">
        <v>301</v>
      </c>
      <c r="Q98" s="5">
        <v>3620000</v>
      </c>
      <c r="R98" s="5">
        <v>3620000</v>
      </c>
      <c r="S98" s="1" t="s">
        <v>36</v>
      </c>
      <c r="T98" s="1" t="s">
        <v>37</v>
      </c>
      <c r="U98" s="1" t="s">
        <v>38</v>
      </c>
      <c r="V98" s="1"/>
      <c r="W98" s="1" t="s">
        <v>251</v>
      </c>
      <c r="X98" s="1" t="s">
        <v>252</v>
      </c>
      <c r="Y98" s="1" t="s">
        <v>513</v>
      </c>
      <c r="Z98" s="1"/>
    </row>
    <row r="99" spans="1:26" ht="15.75" thickBot="1" x14ac:dyDescent="0.3">
      <c r="A99" s="1" t="s">
        <v>514</v>
      </c>
      <c r="B99" s="1" t="s">
        <v>515</v>
      </c>
      <c r="C99" s="8" t="s">
        <v>649</v>
      </c>
      <c r="D99" s="1" t="s">
        <v>247</v>
      </c>
      <c r="E99" s="1"/>
      <c r="F99" s="1"/>
      <c r="G99" s="1" t="s">
        <v>28</v>
      </c>
      <c r="H99" s="1" t="s">
        <v>29</v>
      </c>
      <c r="I99" s="1"/>
      <c r="J99" s="1" t="s">
        <v>28</v>
      </c>
      <c r="K99" s="4">
        <v>130501</v>
      </c>
      <c r="L99" s="1" t="s">
        <v>31</v>
      </c>
      <c r="M99" s="1" t="s">
        <v>516</v>
      </c>
      <c r="N99" s="1" t="s">
        <v>33</v>
      </c>
      <c r="O99" s="1" t="s">
        <v>233</v>
      </c>
      <c r="P99" s="1" t="s">
        <v>234</v>
      </c>
      <c r="Q99" s="5">
        <v>4845000</v>
      </c>
      <c r="R99" s="5">
        <v>4845000</v>
      </c>
      <c r="S99" s="1" t="s">
        <v>517</v>
      </c>
      <c r="T99" s="1" t="s">
        <v>249</v>
      </c>
      <c r="U99" s="1" t="s">
        <v>38</v>
      </c>
      <c r="V99" s="1" t="s">
        <v>518</v>
      </c>
      <c r="W99" s="1" t="s">
        <v>251</v>
      </c>
      <c r="X99" s="1" t="s">
        <v>252</v>
      </c>
      <c r="Y99" s="1" t="s">
        <v>519</v>
      </c>
      <c r="Z99" s="1"/>
    </row>
    <row r="100" spans="1:26" ht="15.75" thickBot="1" x14ac:dyDescent="0.3">
      <c r="A100" s="1" t="s">
        <v>520</v>
      </c>
      <c r="B100" s="1" t="s">
        <v>521</v>
      </c>
      <c r="C100" s="8" t="s">
        <v>649</v>
      </c>
      <c r="D100" s="1" t="s">
        <v>522</v>
      </c>
      <c r="E100" s="1"/>
      <c r="F100" s="1"/>
      <c r="G100" s="1" t="s">
        <v>28</v>
      </c>
      <c r="H100" s="1" t="s">
        <v>110</v>
      </c>
      <c r="I100" s="1"/>
      <c r="J100" s="1" t="s">
        <v>28</v>
      </c>
      <c r="K100" s="4">
        <v>130501</v>
      </c>
      <c r="L100" s="1" t="s">
        <v>31</v>
      </c>
      <c r="M100" s="1" t="s">
        <v>523</v>
      </c>
      <c r="N100" s="1" t="s">
        <v>33</v>
      </c>
      <c r="O100" s="1" t="s">
        <v>34</v>
      </c>
      <c r="P100" s="1" t="s">
        <v>301</v>
      </c>
      <c r="Q100" s="5">
        <v>63000000</v>
      </c>
      <c r="R100" s="5">
        <v>63000000</v>
      </c>
      <c r="S100" s="1" t="s">
        <v>524</v>
      </c>
      <c r="T100" s="1" t="s">
        <v>294</v>
      </c>
      <c r="U100" s="1" t="s">
        <v>295</v>
      </c>
      <c r="V100" s="1"/>
      <c r="W100" s="1" t="s">
        <v>238</v>
      </c>
      <c r="X100" s="1" t="s">
        <v>239</v>
      </c>
      <c r="Y100" s="1" t="s">
        <v>525</v>
      </c>
      <c r="Z100" s="1"/>
    </row>
    <row r="101" spans="1:26" ht="15.75" thickBot="1" x14ac:dyDescent="0.3">
      <c r="A101" s="1" t="s">
        <v>520</v>
      </c>
      <c r="B101" s="1" t="s">
        <v>526</v>
      </c>
      <c r="C101" s="8" t="s">
        <v>636</v>
      </c>
      <c r="D101" s="1" t="s">
        <v>527</v>
      </c>
      <c r="E101" s="1"/>
      <c r="F101" s="1"/>
      <c r="G101" s="1" t="s">
        <v>28</v>
      </c>
      <c r="H101" s="1" t="s">
        <v>110</v>
      </c>
      <c r="I101" s="1"/>
      <c r="J101" s="1" t="s">
        <v>28</v>
      </c>
      <c r="K101" s="4">
        <v>130501</v>
      </c>
      <c r="L101" s="1" t="s">
        <v>31</v>
      </c>
      <c r="M101" s="1" t="s">
        <v>528</v>
      </c>
      <c r="N101" s="1" t="s">
        <v>33</v>
      </c>
      <c r="O101" s="1" t="s">
        <v>34</v>
      </c>
      <c r="P101" s="1" t="s">
        <v>301</v>
      </c>
      <c r="Q101" s="5">
        <v>45000000</v>
      </c>
      <c r="R101" s="5">
        <v>45000000</v>
      </c>
      <c r="S101" s="1" t="s">
        <v>524</v>
      </c>
      <c r="T101" s="1" t="s">
        <v>294</v>
      </c>
      <c r="U101" s="1" t="s">
        <v>295</v>
      </c>
      <c r="V101" s="1"/>
      <c r="W101" s="1" t="s">
        <v>251</v>
      </c>
      <c r="X101" s="1" t="s">
        <v>252</v>
      </c>
      <c r="Y101" s="1" t="s">
        <v>529</v>
      </c>
      <c r="Z101" s="1"/>
    </row>
    <row r="102" spans="1:26" ht="15.75" thickBot="1" x14ac:dyDescent="0.3">
      <c r="A102" s="1" t="s">
        <v>25</v>
      </c>
      <c r="B102" s="1" t="s">
        <v>530</v>
      </c>
      <c r="C102" s="8" t="s">
        <v>631</v>
      </c>
      <c r="D102" s="1" t="s">
        <v>255</v>
      </c>
      <c r="E102" s="1"/>
      <c r="F102" s="1"/>
      <c r="G102" s="1" t="s">
        <v>28</v>
      </c>
      <c r="H102" s="1" t="s">
        <v>110</v>
      </c>
      <c r="I102" s="1" t="s">
        <v>30</v>
      </c>
      <c r="J102" s="1" t="s">
        <v>28</v>
      </c>
      <c r="K102" s="4">
        <v>130501</v>
      </c>
      <c r="L102" s="1" t="s">
        <v>31</v>
      </c>
      <c r="M102" s="1" t="s">
        <v>531</v>
      </c>
      <c r="N102" s="1" t="s">
        <v>33</v>
      </c>
      <c r="O102" s="1" t="s">
        <v>233</v>
      </c>
      <c r="P102" s="1" t="s">
        <v>234</v>
      </c>
      <c r="Q102" s="5">
        <v>52271000</v>
      </c>
      <c r="R102" s="5">
        <v>52271000</v>
      </c>
      <c r="S102" s="1" t="s">
        <v>36</v>
      </c>
      <c r="T102" s="1" t="s">
        <v>37</v>
      </c>
      <c r="U102" s="1" t="s">
        <v>38</v>
      </c>
      <c r="V102" s="1" t="s">
        <v>518</v>
      </c>
      <c r="W102" s="1" t="s">
        <v>257</v>
      </c>
      <c r="X102" s="1" t="s">
        <v>258</v>
      </c>
      <c r="Y102" s="1" t="s">
        <v>532</v>
      </c>
      <c r="Z102" s="1"/>
    </row>
    <row r="103" spans="1:26" ht="15.75" thickBot="1" x14ac:dyDescent="0.3">
      <c r="A103" s="1" t="s">
        <v>25</v>
      </c>
      <c r="B103" s="1" t="s">
        <v>533</v>
      </c>
      <c r="C103" s="8" t="s">
        <v>73</v>
      </c>
      <c r="D103" s="1" t="s">
        <v>267</v>
      </c>
      <c r="E103" s="1"/>
      <c r="F103" s="1"/>
      <c r="G103" s="1" t="s">
        <v>28</v>
      </c>
      <c r="H103" s="1" t="s">
        <v>110</v>
      </c>
      <c r="I103" s="1" t="s">
        <v>30</v>
      </c>
      <c r="J103" s="1" t="s">
        <v>28</v>
      </c>
      <c r="K103" s="4">
        <v>130501</v>
      </c>
      <c r="L103" s="1" t="s">
        <v>31</v>
      </c>
      <c r="M103" s="1" t="s">
        <v>534</v>
      </c>
      <c r="N103" s="1" t="s">
        <v>33</v>
      </c>
      <c r="O103" s="1" t="s">
        <v>233</v>
      </c>
      <c r="P103" s="1" t="s">
        <v>234</v>
      </c>
      <c r="Q103" s="5">
        <v>50000000</v>
      </c>
      <c r="R103" s="5">
        <v>50000000</v>
      </c>
      <c r="S103" s="1" t="s">
        <v>36</v>
      </c>
      <c r="T103" s="1" t="s">
        <v>37</v>
      </c>
      <c r="U103" s="1" t="s">
        <v>38</v>
      </c>
      <c r="V103" s="1" t="s">
        <v>518</v>
      </c>
      <c r="W103" s="1" t="s">
        <v>238</v>
      </c>
      <c r="X103" s="1" t="s">
        <v>269</v>
      </c>
      <c r="Y103" s="1" t="s">
        <v>535</v>
      </c>
      <c r="Z103" s="1"/>
    </row>
    <row r="104" spans="1:26" ht="15.75" thickBot="1" x14ac:dyDescent="0.3">
      <c r="A104" s="1" t="s">
        <v>536</v>
      </c>
      <c r="B104" s="1" t="s">
        <v>537</v>
      </c>
      <c r="C104" s="8" t="s">
        <v>829</v>
      </c>
      <c r="D104" s="1" t="s">
        <v>538</v>
      </c>
      <c r="E104" s="1"/>
      <c r="F104" s="1"/>
      <c r="G104" s="1" t="s">
        <v>28</v>
      </c>
      <c r="H104" s="1" t="s">
        <v>29</v>
      </c>
      <c r="I104" s="1" t="s">
        <v>30</v>
      </c>
      <c r="J104" s="1" t="s">
        <v>28</v>
      </c>
      <c r="K104" s="4">
        <v>130501</v>
      </c>
      <c r="L104" s="1" t="s">
        <v>31</v>
      </c>
      <c r="M104" s="1" t="s">
        <v>539</v>
      </c>
      <c r="N104" s="1" t="s">
        <v>33</v>
      </c>
      <c r="O104" s="1" t="s">
        <v>335</v>
      </c>
      <c r="P104" s="1" t="s">
        <v>301</v>
      </c>
      <c r="Q104" s="5">
        <v>9455900</v>
      </c>
      <c r="R104" s="5">
        <v>9455900</v>
      </c>
      <c r="S104" s="1" t="s">
        <v>540</v>
      </c>
      <c r="T104" s="1" t="s">
        <v>209</v>
      </c>
      <c r="U104" s="1" t="s">
        <v>38</v>
      </c>
      <c r="V104" s="1"/>
      <c r="W104" s="1" t="s">
        <v>238</v>
      </c>
      <c r="X104" s="1" t="s">
        <v>269</v>
      </c>
      <c r="Y104" s="1" t="s">
        <v>541</v>
      </c>
      <c r="Z104" s="1"/>
    </row>
    <row r="105" spans="1:26" ht="15.75" thickBot="1" x14ac:dyDescent="0.3">
      <c r="A105" s="1" t="s">
        <v>542</v>
      </c>
      <c r="B105" s="1" t="s">
        <v>543</v>
      </c>
      <c r="C105" s="8" t="s">
        <v>116</v>
      </c>
      <c r="D105" s="1" t="s">
        <v>544</v>
      </c>
      <c r="E105" s="1"/>
      <c r="F105" s="1"/>
      <c r="G105" s="1" t="s">
        <v>28</v>
      </c>
      <c r="H105" s="1" t="s">
        <v>29</v>
      </c>
      <c r="I105" s="1"/>
      <c r="J105" s="1" t="s">
        <v>28</v>
      </c>
      <c r="K105" s="4">
        <v>130501</v>
      </c>
      <c r="L105" s="1" t="s">
        <v>31</v>
      </c>
      <c r="M105" s="1" t="s">
        <v>545</v>
      </c>
      <c r="N105" s="1" t="s">
        <v>33</v>
      </c>
      <c r="O105" s="1" t="s">
        <v>335</v>
      </c>
      <c r="P105" s="1" t="s">
        <v>301</v>
      </c>
      <c r="Q105" s="5">
        <v>28800</v>
      </c>
      <c r="R105" s="5">
        <v>28800</v>
      </c>
      <c r="S105" s="1" t="s">
        <v>546</v>
      </c>
      <c r="T105" s="1" t="s">
        <v>547</v>
      </c>
      <c r="U105" s="1" t="s">
        <v>201</v>
      </c>
      <c r="V105" s="1"/>
      <c r="W105" s="1" t="s">
        <v>279</v>
      </c>
      <c r="X105" s="1" t="s">
        <v>360</v>
      </c>
      <c r="Y105" s="1" t="s">
        <v>548</v>
      </c>
      <c r="Z105" s="1"/>
    </row>
    <row r="106" spans="1:26" ht="15.75" thickBot="1" x14ac:dyDescent="0.3">
      <c r="A106" s="1" t="s">
        <v>549</v>
      </c>
      <c r="B106" s="1" t="s">
        <v>550</v>
      </c>
      <c r="C106" s="8" t="s">
        <v>896</v>
      </c>
      <c r="D106" s="1" t="s">
        <v>551</v>
      </c>
      <c r="E106" s="1"/>
      <c r="F106" s="1"/>
      <c r="G106" s="1" t="s">
        <v>28</v>
      </c>
      <c r="H106" s="1" t="s">
        <v>29</v>
      </c>
      <c r="I106" s="1" t="s">
        <v>364</v>
      </c>
      <c r="J106" s="1" t="s">
        <v>28</v>
      </c>
      <c r="K106" s="4">
        <v>130501</v>
      </c>
      <c r="L106" s="1" t="s">
        <v>31</v>
      </c>
      <c r="M106" s="1" t="s">
        <v>552</v>
      </c>
      <c r="N106" s="1" t="s">
        <v>33</v>
      </c>
      <c r="O106" s="1" t="s">
        <v>335</v>
      </c>
      <c r="P106" s="1" t="s">
        <v>301</v>
      </c>
      <c r="Q106" s="5">
        <v>5000</v>
      </c>
      <c r="R106" s="5">
        <v>5000</v>
      </c>
      <c r="S106" s="1" t="s">
        <v>553</v>
      </c>
      <c r="T106" s="1" t="s">
        <v>226</v>
      </c>
      <c r="U106" s="1" t="s">
        <v>227</v>
      </c>
      <c r="V106" s="1"/>
      <c r="W106" s="1" t="s">
        <v>279</v>
      </c>
      <c r="X106" s="1" t="s">
        <v>280</v>
      </c>
      <c r="Y106" s="1" t="s">
        <v>554</v>
      </c>
      <c r="Z106" s="1"/>
    </row>
    <row r="107" spans="1:26" ht="15.75" thickBot="1" x14ac:dyDescent="0.3">
      <c r="A107" s="1" t="s">
        <v>555</v>
      </c>
      <c r="B107" s="1" t="s">
        <v>556</v>
      </c>
      <c r="C107" s="8" t="s">
        <v>984</v>
      </c>
      <c r="D107" s="1" t="s">
        <v>557</v>
      </c>
      <c r="E107" s="1"/>
      <c r="F107" s="1"/>
      <c r="G107" s="1" t="s">
        <v>28</v>
      </c>
      <c r="H107" s="1" t="s">
        <v>29</v>
      </c>
      <c r="I107" s="1" t="s">
        <v>364</v>
      </c>
      <c r="J107" s="1" t="s">
        <v>28</v>
      </c>
      <c r="K107" s="4">
        <v>130501</v>
      </c>
      <c r="L107" s="1" t="s">
        <v>31</v>
      </c>
      <c r="M107" s="1" t="s">
        <v>558</v>
      </c>
      <c r="N107" s="1" t="s">
        <v>33</v>
      </c>
      <c r="O107" s="1" t="s">
        <v>559</v>
      </c>
      <c r="P107" s="1" t="s">
        <v>301</v>
      </c>
      <c r="Q107" s="5">
        <v>50000</v>
      </c>
      <c r="R107" s="5">
        <v>50000</v>
      </c>
      <c r="S107" s="1" t="s">
        <v>560</v>
      </c>
      <c r="T107" s="1" t="s">
        <v>226</v>
      </c>
      <c r="U107" s="1" t="s">
        <v>227</v>
      </c>
      <c r="V107" s="1"/>
      <c r="W107" s="1" t="s">
        <v>279</v>
      </c>
      <c r="X107" s="1" t="s">
        <v>280</v>
      </c>
      <c r="Y107" s="1" t="s">
        <v>561</v>
      </c>
      <c r="Z107" s="1"/>
    </row>
    <row r="108" spans="1:26" ht="15.75" thickBot="1" x14ac:dyDescent="0.3">
      <c r="A108" s="1" t="s">
        <v>562</v>
      </c>
      <c r="B108" s="1" t="s">
        <v>563</v>
      </c>
      <c r="C108" s="8" t="s">
        <v>996</v>
      </c>
      <c r="D108" s="1" t="s">
        <v>564</v>
      </c>
      <c r="E108" s="1"/>
      <c r="F108" s="1"/>
      <c r="G108" s="1" t="s">
        <v>28</v>
      </c>
      <c r="H108" s="1" t="s">
        <v>29</v>
      </c>
      <c r="I108" s="1" t="s">
        <v>364</v>
      </c>
      <c r="J108" s="1" t="s">
        <v>28</v>
      </c>
      <c r="K108" s="4">
        <v>130501</v>
      </c>
      <c r="L108" s="1" t="s">
        <v>31</v>
      </c>
      <c r="M108" s="1" t="s">
        <v>565</v>
      </c>
      <c r="N108" s="1" t="s">
        <v>33</v>
      </c>
      <c r="O108" s="1" t="s">
        <v>566</v>
      </c>
      <c r="P108" s="1" t="s">
        <v>301</v>
      </c>
      <c r="Q108" s="5">
        <v>65000</v>
      </c>
      <c r="R108" s="5">
        <v>65000</v>
      </c>
      <c r="S108" s="1" t="s">
        <v>567</v>
      </c>
      <c r="T108" s="1" t="s">
        <v>226</v>
      </c>
      <c r="U108" s="1" t="s">
        <v>227</v>
      </c>
      <c r="V108" s="1"/>
      <c r="W108" s="1" t="s">
        <v>279</v>
      </c>
      <c r="X108" s="1" t="s">
        <v>280</v>
      </c>
      <c r="Y108" s="1" t="s">
        <v>568</v>
      </c>
      <c r="Z108" s="1"/>
    </row>
    <row r="109" spans="1:26" ht="15.75" thickBot="1" x14ac:dyDescent="0.3">
      <c r="A109" s="1" t="s">
        <v>245</v>
      </c>
      <c r="B109" s="1" t="s">
        <v>569</v>
      </c>
      <c r="C109" s="8" t="s">
        <v>988</v>
      </c>
      <c r="D109" s="1" t="s">
        <v>570</v>
      </c>
      <c r="E109" s="1"/>
      <c r="F109" s="1"/>
      <c r="G109" s="1" t="s">
        <v>28</v>
      </c>
      <c r="H109" s="1" t="s">
        <v>110</v>
      </c>
      <c r="I109" s="1"/>
      <c r="J109" s="1" t="s">
        <v>28</v>
      </c>
      <c r="K109" s="4">
        <v>130501</v>
      </c>
      <c r="L109" s="1" t="s">
        <v>31</v>
      </c>
      <c r="M109" s="1" t="s">
        <v>571</v>
      </c>
      <c r="N109" s="1" t="s">
        <v>33</v>
      </c>
      <c r="O109" s="1" t="s">
        <v>559</v>
      </c>
      <c r="P109" s="1" t="s">
        <v>572</v>
      </c>
      <c r="Q109" s="5">
        <v>76343200</v>
      </c>
      <c r="R109" s="5">
        <v>76343200</v>
      </c>
      <c r="S109" s="1" t="s">
        <v>36</v>
      </c>
      <c r="T109" s="1" t="s">
        <v>249</v>
      </c>
      <c r="U109" s="1" t="s">
        <v>38</v>
      </c>
      <c r="V109" s="1"/>
      <c r="W109" s="1" t="s">
        <v>238</v>
      </c>
      <c r="X109" s="1" t="s">
        <v>269</v>
      </c>
      <c r="Y109" s="1" t="s">
        <v>573</v>
      </c>
      <c r="Z109" s="1"/>
    </row>
    <row r="110" spans="1:26" ht="15.75" thickBot="1" x14ac:dyDescent="0.3">
      <c r="A110" s="1" t="s">
        <v>574</v>
      </c>
      <c r="B110" s="1" t="s">
        <v>575</v>
      </c>
      <c r="C110" s="8" t="s">
        <v>1000</v>
      </c>
      <c r="D110" s="1" t="s">
        <v>576</v>
      </c>
      <c r="E110" s="1"/>
      <c r="F110" s="1"/>
      <c r="G110" s="1" t="s">
        <v>28</v>
      </c>
      <c r="H110" s="1" t="s">
        <v>29</v>
      </c>
      <c r="I110" s="1" t="s">
        <v>364</v>
      </c>
      <c r="J110" s="1" t="s">
        <v>28</v>
      </c>
      <c r="K110" s="4">
        <v>130501</v>
      </c>
      <c r="L110" s="1" t="s">
        <v>31</v>
      </c>
      <c r="M110" s="1" t="s">
        <v>577</v>
      </c>
      <c r="N110" s="1" t="s">
        <v>33</v>
      </c>
      <c r="O110" s="1" t="s">
        <v>559</v>
      </c>
      <c r="P110" s="1" t="s">
        <v>301</v>
      </c>
      <c r="Q110" s="5">
        <v>298600</v>
      </c>
      <c r="R110" s="5">
        <v>298600</v>
      </c>
      <c r="S110" s="1" t="s">
        <v>578</v>
      </c>
      <c r="T110" s="1" t="s">
        <v>226</v>
      </c>
      <c r="U110" s="1" t="s">
        <v>227</v>
      </c>
      <c r="V110" s="1"/>
      <c r="W110" s="1" t="s">
        <v>279</v>
      </c>
      <c r="X110" s="1" t="s">
        <v>280</v>
      </c>
      <c r="Y110" s="1" t="s">
        <v>579</v>
      </c>
      <c r="Z110" s="1"/>
    </row>
    <row r="111" spans="1:26" ht="15.75" thickBot="1" x14ac:dyDescent="0.3">
      <c r="A111" s="1" t="s">
        <v>580</v>
      </c>
      <c r="B111" s="1" t="s">
        <v>581</v>
      </c>
      <c r="C111" s="8" t="s">
        <v>752</v>
      </c>
      <c r="D111" s="1" t="s">
        <v>582</v>
      </c>
      <c r="E111" s="1"/>
      <c r="F111" s="1"/>
      <c r="G111" s="1" t="s">
        <v>28</v>
      </c>
      <c r="H111" s="1" t="s">
        <v>29</v>
      </c>
      <c r="I111" s="1"/>
      <c r="J111" s="1" t="s">
        <v>28</v>
      </c>
      <c r="K111" s="4">
        <v>130501</v>
      </c>
      <c r="L111" s="1" t="s">
        <v>31</v>
      </c>
      <c r="M111" s="1" t="s">
        <v>583</v>
      </c>
      <c r="N111" s="1" t="s">
        <v>33</v>
      </c>
      <c r="O111" s="1" t="s">
        <v>584</v>
      </c>
      <c r="P111" s="1" t="s">
        <v>585</v>
      </c>
      <c r="Q111" s="4">
        <v>0</v>
      </c>
      <c r="R111" s="4">
        <v>0</v>
      </c>
      <c r="S111" s="1" t="s">
        <v>586</v>
      </c>
      <c r="T111" s="1" t="s">
        <v>587</v>
      </c>
      <c r="U111" s="1" t="s">
        <v>201</v>
      </c>
      <c r="V111" s="1"/>
      <c r="W111" s="1" t="s">
        <v>251</v>
      </c>
      <c r="X111" s="1" t="s">
        <v>252</v>
      </c>
      <c r="Y111" s="1" t="s">
        <v>588</v>
      </c>
      <c r="Z111" s="1"/>
    </row>
    <row r="112" spans="1:26" ht="15.75" thickBot="1" x14ac:dyDescent="0.3">
      <c r="A112" s="1" t="s">
        <v>589</v>
      </c>
      <c r="B112" s="1" t="s">
        <v>590</v>
      </c>
      <c r="C112" s="8" t="s">
        <v>135</v>
      </c>
      <c r="D112" s="1" t="s">
        <v>591</v>
      </c>
      <c r="E112" s="1"/>
      <c r="F112" s="1"/>
      <c r="G112" s="1" t="s">
        <v>28</v>
      </c>
      <c r="H112" s="1" t="s">
        <v>29</v>
      </c>
      <c r="I112" s="1" t="s">
        <v>364</v>
      </c>
      <c r="J112" s="1" t="s">
        <v>28</v>
      </c>
      <c r="K112" s="4">
        <v>130501</v>
      </c>
      <c r="L112" s="1" t="s">
        <v>31</v>
      </c>
      <c r="M112" s="1" t="s">
        <v>592</v>
      </c>
      <c r="N112" s="1" t="s">
        <v>33</v>
      </c>
      <c r="O112" s="1" t="s">
        <v>559</v>
      </c>
      <c r="P112" s="1" t="s">
        <v>593</v>
      </c>
      <c r="Q112" s="5">
        <v>38000</v>
      </c>
      <c r="R112" s="5">
        <v>38000</v>
      </c>
      <c r="S112" s="1" t="s">
        <v>594</v>
      </c>
      <c r="T112" s="1" t="s">
        <v>226</v>
      </c>
      <c r="U112" s="1" t="s">
        <v>227</v>
      </c>
      <c r="V112" s="1"/>
      <c r="W112" s="1" t="s">
        <v>279</v>
      </c>
      <c r="X112" s="1" t="s">
        <v>280</v>
      </c>
      <c r="Y112" s="1" t="s">
        <v>595</v>
      </c>
      <c r="Z112" s="1"/>
    </row>
    <row r="113" spans="1:26" ht="15.75" thickBot="1" x14ac:dyDescent="0.3">
      <c r="A113" s="1" t="s">
        <v>596</v>
      </c>
      <c r="B113" s="1" t="s">
        <v>597</v>
      </c>
      <c r="C113" s="8" t="s">
        <v>914</v>
      </c>
      <c r="D113" s="1" t="s">
        <v>598</v>
      </c>
      <c r="E113" s="1"/>
      <c r="F113" s="1"/>
      <c r="G113" s="1" t="s">
        <v>28</v>
      </c>
      <c r="H113" s="1" t="s">
        <v>29</v>
      </c>
      <c r="I113" s="1" t="s">
        <v>364</v>
      </c>
      <c r="J113" s="1" t="s">
        <v>28</v>
      </c>
      <c r="K113" s="4">
        <v>130501</v>
      </c>
      <c r="L113" s="1" t="s">
        <v>31</v>
      </c>
      <c r="M113" s="1" t="s">
        <v>599</v>
      </c>
      <c r="N113" s="1" t="s">
        <v>33</v>
      </c>
      <c r="O113" s="1" t="s">
        <v>566</v>
      </c>
      <c r="P113" s="1" t="s">
        <v>593</v>
      </c>
      <c r="Q113" s="5">
        <v>9440</v>
      </c>
      <c r="R113" s="5">
        <v>9440</v>
      </c>
      <c r="S113" s="1" t="s">
        <v>600</v>
      </c>
      <c r="T113" s="1" t="s">
        <v>226</v>
      </c>
      <c r="U113" s="1" t="s">
        <v>227</v>
      </c>
      <c r="V113" s="1"/>
      <c r="W113" s="1" t="s">
        <v>279</v>
      </c>
      <c r="X113" s="1" t="s">
        <v>280</v>
      </c>
      <c r="Y113" s="1" t="s">
        <v>601</v>
      </c>
      <c r="Z113" s="1"/>
    </row>
    <row r="114" spans="1:26" ht="15.75" thickBot="1" x14ac:dyDescent="0.3">
      <c r="A114" s="1" t="s">
        <v>354</v>
      </c>
      <c r="B114" s="1" t="s">
        <v>602</v>
      </c>
      <c r="C114" s="8" t="s">
        <v>81</v>
      </c>
      <c r="D114" s="1" t="s">
        <v>603</v>
      </c>
      <c r="E114" s="1"/>
      <c r="F114" s="1"/>
      <c r="G114" s="1" t="s">
        <v>28</v>
      </c>
      <c r="H114" s="1" t="s">
        <v>29</v>
      </c>
      <c r="I114" s="1" t="s">
        <v>30</v>
      </c>
      <c r="J114" s="1" t="s">
        <v>28</v>
      </c>
      <c r="K114" s="4">
        <v>130501</v>
      </c>
      <c r="L114" s="1" t="s">
        <v>31</v>
      </c>
      <c r="M114" s="1" t="s">
        <v>604</v>
      </c>
      <c r="N114" s="1" t="s">
        <v>33</v>
      </c>
      <c r="O114" s="1" t="s">
        <v>605</v>
      </c>
      <c r="P114" s="1" t="s">
        <v>301</v>
      </c>
      <c r="Q114" s="5">
        <v>9900</v>
      </c>
      <c r="R114" s="5">
        <v>9900</v>
      </c>
      <c r="S114" s="1" t="s">
        <v>359</v>
      </c>
      <c r="T114" s="1" t="s">
        <v>226</v>
      </c>
      <c r="U114" s="1" t="s">
        <v>227</v>
      </c>
      <c r="V114" s="1"/>
      <c r="W114" s="1" t="s">
        <v>251</v>
      </c>
      <c r="X114" s="1" t="s">
        <v>252</v>
      </c>
      <c r="Y114" s="1" t="s">
        <v>606</v>
      </c>
      <c r="Z114" s="1"/>
    </row>
    <row r="115" spans="1:26" ht="15.75" thickBot="1" x14ac:dyDescent="0.3">
      <c r="A115" s="1" t="s">
        <v>607</v>
      </c>
      <c r="B115" s="1" t="s">
        <v>608</v>
      </c>
      <c r="C115" s="8" t="s">
        <v>684</v>
      </c>
      <c r="D115" s="1" t="s">
        <v>609</v>
      </c>
      <c r="E115" s="1"/>
      <c r="F115" s="1"/>
      <c r="G115" s="1" t="s">
        <v>28</v>
      </c>
      <c r="H115" s="1" t="s">
        <v>29</v>
      </c>
      <c r="I115" s="1" t="s">
        <v>364</v>
      </c>
      <c r="J115" s="1" t="s">
        <v>28</v>
      </c>
      <c r="K115" s="4">
        <v>130501</v>
      </c>
      <c r="L115" s="1" t="s">
        <v>31</v>
      </c>
      <c r="M115" s="1" t="s">
        <v>610</v>
      </c>
      <c r="N115" s="1" t="s">
        <v>33</v>
      </c>
      <c r="O115" s="1" t="s">
        <v>559</v>
      </c>
      <c r="P115" s="1" t="s">
        <v>593</v>
      </c>
      <c r="Q115" s="4">
        <v>600</v>
      </c>
      <c r="R115" s="4">
        <v>600</v>
      </c>
      <c r="S115" s="1" t="s">
        <v>611</v>
      </c>
      <c r="T115" s="1" t="s">
        <v>226</v>
      </c>
      <c r="U115" s="1" t="s">
        <v>227</v>
      </c>
      <c r="V115" s="1"/>
      <c r="W115" s="1" t="s">
        <v>279</v>
      </c>
      <c r="X115" s="1" t="s">
        <v>280</v>
      </c>
      <c r="Y115" s="1" t="s">
        <v>612</v>
      </c>
      <c r="Z115" s="1"/>
    </row>
    <row r="116" spans="1:26" ht="15.75" thickBot="1" x14ac:dyDescent="0.3">
      <c r="A116" s="1" t="s">
        <v>229</v>
      </c>
      <c r="B116" s="1" t="s">
        <v>613</v>
      </c>
      <c r="C116" s="8" t="s">
        <v>261</v>
      </c>
      <c r="D116" s="1" t="s">
        <v>614</v>
      </c>
      <c r="E116" s="1"/>
      <c r="F116" s="1"/>
      <c r="G116" s="1" t="s">
        <v>28</v>
      </c>
      <c r="H116" s="1" t="s">
        <v>29</v>
      </c>
      <c r="I116" s="1"/>
      <c r="J116" s="1" t="s">
        <v>28</v>
      </c>
      <c r="K116" s="4">
        <v>130501</v>
      </c>
      <c r="L116" s="1" t="s">
        <v>31</v>
      </c>
      <c r="M116" s="1" t="s">
        <v>615</v>
      </c>
      <c r="N116" s="1" t="s">
        <v>33</v>
      </c>
      <c r="O116" s="1" t="s">
        <v>335</v>
      </c>
      <c r="P116" s="1" t="s">
        <v>234</v>
      </c>
      <c r="Q116" s="5">
        <v>16738200</v>
      </c>
      <c r="R116" s="5">
        <v>16738200</v>
      </c>
      <c r="S116" s="1" t="s">
        <v>235</v>
      </c>
      <c r="T116" s="1" t="s">
        <v>236</v>
      </c>
      <c r="U116" s="1" t="s">
        <v>38</v>
      </c>
      <c r="V116" s="1" t="s">
        <v>616</v>
      </c>
      <c r="W116" s="1" t="s">
        <v>251</v>
      </c>
      <c r="X116" s="1" t="s">
        <v>252</v>
      </c>
      <c r="Y116" s="1" t="s">
        <v>617</v>
      </c>
      <c r="Z116" s="1"/>
    </row>
    <row r="117" spans="1:26" ht="15.75" thickBot="1" x14ac:dyDescent="0.3">
      <c r="A117" s="1" t="s">
        <v>618</v>
      </c>
      <c r="B117" s="1" t="s">
        <v>619</v>
      </c>
      <c r="C117" s="8" t="s">
        <v>163</v>
      </c>
      <c r="D117" s="1" t="s">
        <v>620</v>
      </c>
      <c r="E117" s="1"/>
      <c r="F117" s="1"/>
      <c r="G117" s="1" t="s">
        <v>28</v>
      </c>
      <c r="H117" s="1" t="s">
        <v>29</v>
      </c>
      <c r="I117" s="1"/>
      <c r="J117" s="1" t="s">
        <v>28</v>
      </c>
      <c r="K117" s="4">
        <v>130501</v>
      </c>
      <c r="L117" s="1" t="s">
        <v>31</v>
      </c>
      <c r="M117" s="1" t="s">
        <v>621</v>
      </c>
      <c r="N117" s="1" t="s">
        <v>33</v>
      </c>
      <c r="O117" s="1" t="s">
        <v>335</v>
      </c>
      <c r="P117" s="1" t="s">
        <v>301</v>
      </c>
      <c r="Q117" s="5">
        <v>50000</v>
      </c>
      <c r="R117" s="5">
        <v>50000</v>
      </c>
      <c r="S117" s="1" t="s">
        <v>622</v>
      </c>
      <c r="T117" s="1" t="s">
        <v>623</v>
      </c>
      <c r="U117" s="1" t="s">
        <v>201</v>
      </c>
      <c r="V117" s="1"/>
      <c r="W117" s="1" t="s">
        <v>279</v>
      </c>
      <c r="X117" s="1" t="s">
        <v>280</v>
      </c>
      <c r="Y117" s="1" t="s">
        <v>624</v>
      </c>
      <c r="Z117" s="1"/>
    </row>
    <row r="118" spans="1:26" ht="15.75" thickBot="1" x14ac:dyDescent="0.3">
      <c r="A118" s="1" t="s">
        <v>589</v>
      </c>
      <c r="B118" s="1" t="s">
        <v>625</v>
      </c>
      <c r="C118" s="8" t="s">
        <v>163</v>
      </c>
      <c r="D118" s="1" t="s">
        <v>626</v>
      </c>
      <c r="E118" s="1"/>
      <c r="F118" s="1"/>
      <c r="G118" s="1" t="s">
        <v>28</v>
      </c>
      <c r="H118" s="1" t="s">
        <v>29</v>
      </c>
      <c r="I118" s="1" t="s">
        <v>364</v>
      </c>
      <c r="J118" s="1" t="s">
        <v>28</v>
      </c>
      <c r="K118" s="4">
        <v>130501</v>
      </c>
      <c r="L118" s="1" t="s">
        <v>31</v>
      </c>
      <c r="M118" s="1" t="s">
        <v>627</v>
      </c>
      <c r="N118" s="1" t="s">
        <v>33</v>
      </c>
      <c r="O118" s="1" t="s">
        <v>605</v>
      </c>
      <c r="P118" s="1" t="s">
        <v>628</v>
      </c>
      <c r="Q118" s="5">
        <v>19720</v>
      </c>
      <c r="R118" s="5">
        <v>19720</v>
      </c>
      <c r="S118" s="1" t="s">
        <v>594</v>
      </c>
      <c r="T118" s="1" t="s">
        <v>226</v>
      </c>
      <c r="U118" s="1" t="s">
        <v>227</v>
      </c>
      <c r="V118" s="1"/>
      <c r="W118" s="1" t="s">
        <v>279</v>
      </c>
      <c r="X118" s="1" t="s">
        <v>280</v>
      </c>
      <c r="Y118" s="1" t="s">
        <v>629</v>
      </c>
      <c r="Z118" s="1"/>
    </row>
    <row r="119" spans="1:26" ht="15.75" thickBot="1" x14ac:dyDescent="0.3">
      <c r="A119" s="1" t="s">
        <v>25</v>
      </c>
      <c r="B119" s="1" t="s">
        <v>630</v>
      </c>
      <c r="C119" s="8" t="s">
        <v>743</v>
      </c>
      <c r="D119" s="1" t="s">
        <v>631</v>
      </c>
      <c r="E119" s="1"/>
      <c r="F119" s="1"/>
      <c r="G119" s="1" t="s">
        <v>28</v>
      </c>
      <c r="H119" s="1" t="s">
        <v>110</v>
      </c>
      <c r="I119" s="1" t="s">
        <v>30</v>
      </c>
      <c r="J119" s="1" t="s">
        <v>28</v>
      </c>
      <c r="K119" s="4">
        <v>130501</v>
      </c>
      <c r="L119" s="1" t="s">
        <v>31</v>
      </c>
      <c r="M119" s="1" t="s">
        <v>632</v>
      </c>
      <c r="N119" s="1" t="s">
        <v>33</v>
      </c>
      <c r="O119" s="1" t="s">
        <v>233</v>
      </c>
      <c r="P119" s="1" t="s">
        <v>234</v>
      </c>
      <c r="Q119" s="5">
        <v>1000000</v>
      </c>
      <c r="R119" s="5">
        <v>1000000</v>
      </c>
      <c r="S119" s="1" t="s">
        <v>633</v>
      </c>
      <c r="T119" s="1" t="s">
        <v>37</v>
      </c>
      <c r="U119" s="1" t="s">
        <v>38</v>
      </c>
      <c r="V119" s="1" t="s">
        <v>616</v>
      </c>
      <c r="W119" s="1" t="s">
        <v>238</v>
      </c>
      <c r="X119" s="1" t="s">
        <v>239</v>
      </c>
      <c r="Y119" s="1" t="s">
        <v>634</v>
      </c>
      <c r="Z119" s="1"/>
    </row>
    <row r="120" spans="1:26" ht="15.75" thickBot="1" x14ac:dyDescent="0.3">
      <c r="A120" s="1" t="s">
        <v>25</v>
      </c>
      <c r="B120" s="1" t="s">
        <v>635</v>
      </c>
      <c r="C120" s="8" t="s">
        <v>175</v>
      </c>
      <c r="D120" s="1" t="s">
        <v>636</v>
      </c>
      <c r="E120" s="1"/>
      <c r="F120" s="1"/>
      <c r="G120" s="1" t="s">
        <v>28</v>
      </c>
      <c r="H120" s="1" t="s">
        <v>110</v>
      </c>
      <c r="I120" s="1" t="s">
        <v>30</v>
      </c>
      <c r="J120" s="1" t="s">
        <v>28</v>
      </c>
      <c r="K120" s="4">
        <v>130501</v>
      </c>
      <c r="L120" s="1" t="s">
        <v>31</v>
      </c>
      <c r="M120" s="1" t="s">
        <v>637</v>
      </c>
      <c r="N120" s="1" t="s">
        <v>33</v>
      </c>
      <c r="O120" s="1" t="s">
        <v>301</v>
      </c>
      <c r="P120" s="1" t="s">
        <v>234</v>
      </c>
      <c r="Q120" s="5">
        <v>1012150</v>
      </c>
      <c r="R120" s="5">
        <v>1012150</v>
      </c>
      <c r="S120" s="1" t="s">
        <v>633</v>
      </c>
      <c r="T120" s="1" t="s">
        <v>37</v>
      </c>
      <c r="U120" s="1" t="s">
        <v>38</v>
      </c>
      <c r="V120" s="1" t="s">
        <v>616</v>
      </c>
      <c r="W120" s="1" t="s">
        <v>238</v>
      </c>
      <c r="X120" s="1" t="s">
        <v>269</v>
      </c>
      <c r="Y120" s="1" t="s">
        <v>638</v>
      </c>
      <c r="Z120" s="1"/>
    </row>
    <row r="121" spans="1:26" ht="15.75" thickBot="1" x14ac:dyDescent="0.3">
      <c r="A121" s="1" t="s">
        <v>25</v>
      </c>
      <c r="B121" s="1" t="s">
        <v>639</v>
      </c>
      <c r="C121" s="8" t="s">
        <v>175</v>
      </c>
      <c r="D121" s="1" t="s">
        <v>640</v>
      </c>
      <c r="E121" s="1"/>
      <c r="F121" s="1"/>
      <c r="G121" s="1" t="s">
        <v>28</v>
      </c>
      <c r="H121" s="1" t="s">
        <v>110</v>
      </c>
      <c r="I121" s="1" t="s">
        <v>30</v>
      </c>
      <c r="J121" s="1" t="s">
        <v>28</v>
      </c>
      <c r="K121" s="4">
        <v>130501</v>
      </c>
      <c r="L121" s="1" t="s">
        <v>31</v>
      </c>
      <c r="M121" s="1" t="s">
        <v>641</v>
      </c>
      <c r="N121" s="1" t="s">
        <v>33</v>
      </c>
      <c r="O121" s="1" t="s">
        <v>642</v>
      </c>
      <c r="P121" s="1" t="s">
        <v>234</v>
      </c>
      <c r="Q121" s="4">
        <v>0</v>
      </c>
      <c r="R121" s="4">
        <v>0</v>
      </c>
      <c r="S121" s="1" t="s">
        <v>633</v>
      </c>
      <c r="T121" s="1" t="s">
        <v>37</v>
      </c>
      <c r="U121" s="1" t="s">
        <v>38</v>
      </c>
      <c r="V121" s="1" t="s">
        <v>616</v>
      </c>
      <c r="W121" s="1" t="s">
        <v>238</v>
      </c>
      <c r="X121" s="1" t="s">
        <v>239</v>
      </c>
      <c r="Y121" s="1" t="s">
        <v>643</v>
      </c>
      <c r="Z121" s="1"/>
    </row>
    <row r="122" spans="1:26" ht="15.75" thickBot="1" x14ac:dyDescent="0.3">
      <c r="A122" s="1" t="s">
        <v>25</v>
      </c>
      <c r="B122" s="1" t="s">
        <v>644</v>
      </c>
      <c r="C122" s="8" t="s">
        <v>308</v>
      </c>
      <c r="D122" s="1" t="s">
        <v>645</v>
      </c>
      <c r="E122" s="1"/>
      <c r="F122" s="1"/>
      <c r="G122" s="1" t="s">
        <v>28</v>
      </c>
      <c r="H122" s="1" t="s">
        <v>110</v>
      </c>
      <c r="I122" s="1" t="s">
        <v>30</v>
      </c>
      <c r="J122" s="1" t="s">
        <v>28</v>
      </c>
      <c r="K122" s="4">
        <v>130501</v>
      </c>
      <c r="L122" s="1" t="s">
        <v>31</v>
      </c>
      <c r="M122" s="1" t="s">
        <v>646</v>
      </c>
      <c r="N122" s="1" t="s">
        <v>33</v>
      </c>
      <c r="O122" s="1" t="s">
        <v>233</v>
      </c>
      <c r="P122" s="1" t="s">
        <v>234</v>
      </c>
      <c r="Q122" s="5">
        <v>4400000</v>
      </c>
      <c r="R122" s="5">
        <v>4400000</v>
      </c>
      <c r="S122" s="1" t="s">
        <v>633</v>
      </c>
      <c r="T122" s="1" t="s">
        <v>37</v>
      </c>
      <c r="U122" s="1" t="s">
        <v>38</v>
      </c>
      <c r="V122" s="1" t="s">
        <v>616</v>
      </c>
      <c r="W122" s="1" t="s">
        <v>238</v>
      </c>
      <c r="X122" s="1" t="s">
        <v>269</v>
      </c>
      <c r="Y122" s="1" t="s">
        <v>647</v>
      </c>
      <c r="Z122" s="1"/>
    </row>
    <row r="123" spans="1:26" ht="15.75" thickBot="1" x14ac:dyDescent="0.3">
      <c r="A123" s="1" t="s">
        <v>25</v>
      </c>
      <c r="B123" s="1" t="s">
        <v>648</v>
      </c>
      <c r="C123" s="8" t="s">
        <v>758</v>
      </c>
      <c r="D123" s="1" t="s">
        <v>649</v>
      </c>
      <c r="E123" s="1"/>
      <c r="F123" s="1"/>
      <c r="G123" s="1" t="s">
        <v>28</v>
      </c>
      <c r="H123" s="1" t="s">
        <v>110</v>
      </c>
      <c r="I123" s="1" t="s">
        <v>30</v>
      </c>
      <c r="J123" s="1" t="s">
        <v>28</v>
      </c>
      <c r="K123" s="4">
        <v>130501</v>
      </c>
      <c r="L123" s="1" t="s">
        <v>31</v>
      </c>
      <c r="M123" s="1" t="s">
        <v>650</v>
      </c>
      <c r="N123" s="1" t="s">
        <v>33</v>
      </c>
      <c r="O123" s="1" t="s">
        <v>335</v>
      </c>
      <c r="P123" s="1" t="s">
        <v>301</v>
      </c>
      <c r="Q123" s="5">
        <v>787000</v>
      </c>
      <c r="R123" s="5">
        <v>787000</v>
      </c>
      <c r="S123" s="1" t="s">
        <v>633</v>
      </c>
      <c r="T123" s="1" t="s">
        <v>37</v>
      </c>
      <c r="U123" s="1" t="s">
        <v>38</v>
      </c>
      <c r="V123" s="1" t="s">
        <v>616</v>
      </c>
      <c r="W123" s="1" t="s">
        <v>238</v>
      </c>
      <c r="X123" s="1" t="s">
        <v>269</v>
      </c>
      <c r="Y123" s="1" t="s">
        <v>651</v>
      </c>
      <c r="Z123" s="1"/>
    </row>
    <row r="124" spans="1:26" ht="15.75" thickBot="1" x14ac:dyDescent="0.3">
      <c r="A124" s="1" t="s">
        <v>25</v>
      </c>
      <c r="B124" s="1" t="s">
        <v>652</v>
      </c>
      <c r="C124" s="8" t="s">
        <v>689</v>
      </c>
      <c r="D124" s="1" t="s">
        <v>649</v>
      </c>
      <c r="E124" s="1"/>
      <c r="F124" s="1"/>
      <c r="G124" s="1" t="s">
        <v>28</v>
      </c>
      <c r="H124" s="1" t="s">
        <v>110</v>
      </c>
      <c r="I124" s="1" t="s">
        <v>30</v>
      </c>
      <c r="J124" s="1" t="s">
        <v>28</v>
      </c>
      <c r="K124" s="4">
        <v>130501</v>
      </c>
      <c r="L124" s="1" t="s">
        <v>31</v>
      </c>
      <c r="M124" s="1" t="s">
        <v>653</v>
      </c>
      <c r="N124" s="1" t="s">
        <v>33</v>
      </c>
      <c r="O124" s="1" t="s">
        <v>233</v>
      </c>
      <c r="P124" s="1" t="s">
        <v>234</v>
      </c>
      <c r="Q124" s="5">
        <v>25693283</v>
      </c>
      <c r="R124" s="5">
        <v>25693283</v>
      </c>
      <c r="S124" s="1" t="s">
        <v>633</v>
      </c>
      <c r="T124" s="1" t="s">
        <v>37</v>
      </c>
      <c r="U124" s="1" t="s">
        <v>38</v>
      </c>
      <c r="V124" s="1" t="s">
        <v>616</v>
      </c>
      <c r="W124" s="1" t="s">
        <v>238</v>
      </c>
      <c r="X124" s="1" t="s">
        <v>269</v>
      </c>
      <c r="Y124" s="1" t="s">
        <v>654</v>
      </c>
      <c r="Z124" s="1"/>
    </row>
    <row r="125" spans="1:26" ht="15.75" thickBot="1" x14ac:dyDescent="0.3">
      <c r="A125" s="1" t="s">
        <v>25</v>
      </c>
      <c r="B125" s="1" t="s">
        <v>655</v>
      </c>
      <c r="C125" s="8" t="s">
        <v>614</v>
      </c>
      <c r="D125" s="1" t="s">
        <v>640</v>
      </c>
      <c r="E125" s="1"/>
      <c r="F125" s="1"/>
      <c r="G125" s="1" t="s">
        <v>28</v>
      </c>
      <c r="H125" s="1" t="s">
        <v>110</v>
      </c>
      <c r="I125" s="1" t="s">
        <v>30</v>
      </c>
      <c r="J125" s="1" t="s">
        <v>28</v>
      </c>
      <c r="K125" s="4">
        <v>130501</v>
      </c>
      <c r="L125" s="1" t="s">
        <v>31</v>
      </c>
      <c r="M125" s="1" t="s">
        <v>656</v>
      </c>
      <c r="N125" s="1" t="s">
        <v>33</v>
      </c>
      <c r="O125" s="1" t="s">
        <v>233</v>
      </c>
      <c r="P125" s="1" t="s">
        <v>234</v>
      </c>
      <c r="Q125" s="5">
        <v>2000000</v>
      </c>
      <c r="R125" s="5">
        <v>2000000</v>
      </c>
      <c r="S125" s="1" t="s">
        <v>633</v>
      </c>
      <c r="T125" s="1" t="s">
        <v>37</v>
      </c>
      <c r="U125" s="1" t="s">
        <v>38</v>
      </c>
      <c r="V125" s="1" t="s">
        <v>616</v>
      </c>
      <c r="W125" s="1" t="s">
        <v>251</v>
      </c>
      <c r="X125" s="1" t="s">
        <v>352</v>
      </c>
      <c r="Y125" s="1" t="s">
        <v>657</v>
      </c>
      <c r="Z125" s="1"/>
    </row>
    <row r="126" spans="1:26" ht="15.75" thickBot="1" x14ac:dyDescent="0.3">
      <c r="A126" s="1" t="s">
        <v>25</v>
      </c>
      <c r="B126" s="1" t="s">
        <v>658</v>
      </c>
      <c r="C126" s="8" t="s">
        <v>614</v>
      </c>
      <c r="D126" s="1" t="s">
        <v>659</v>
      </c>
      <c r="E126" s="1"/>
      <c r="F126" s="1"/>
      <c r="G126" s="1" t="s">
        <v>28</v>
      </c>
      <c r="H126" s="1" t="s">
        <v>110</v>
      </c>
      <c r="I126" s="1" t="s">
        <v>30</v>
      </c>
      <c r="J126" s="1" t="s">
        <v>28</v>
      </c>
      <c r="K126" s="4">
        <v>130501</v>
      </c>
      <c r="L126" s="1" t="s">
        <v>31</v>
      </c>
      <c r="M126" s="1" t="s">
        <v>660</v>
      </c>
      <c r="N126" s="1" t="s">
        <v>33</v>
      </c>
      <c r="O126" s="1" t="s">
        <v>559</v>
      </c>
      <c r="P126" s="1" t="s">
        <v>234</v>
      </c>
      <c r="Q126" s="5">
        <v>54031000</v>
      </c>
      <c r="R126" s="5">
        <v>54031000</v>
      </c>
      <c r="S126" s="1" t="s">
        <v>633</v>
      </c>
      <c r="T126" s="1" t="s">
        <v>37</v>
      </c>
      <c r="U126" s="1" t="s">
        <v>38</v>
      </c>
      <c r="V126" s="1" t="s">
        <v>616</v>
      </c>
      <c r="W126" s="1" t="s">
        <v>263</v>
      </c>
      <c r="X126" s="1" t="s">
        <v>264</v>
      </c>
      <c r="Y126" s="1" t="s">
        <v>661</v>
      </c>
      <c r="Z126" s="1"/>
    </row>
    <row r="127" spans="1:26" ht="15.75" thickBot="1" x14ac:dyDescent="0.3">
      <c r="A127" s="1" t="s">
        <v>25</v>
      </c>
      <c r="B127" s="1" t="s">
        <v>662</v>
      </c>
      <c r="C127" s="8" t="s">
        <v>645</v>
      </c>
      <c r="D127" s="1" t="s">
        <v>663</v>
      </c>
      <c r="E127" s="1"/>
      <c r="F127" s="1"/>
      <c r="G127" s="1" t="s">
        <v>28</v>
      </c>
      <c r="H127" s="1" t="s">
        <v>110</v>
      </c>
      <c r="I127" s="1" t="s">
        <v>30</v>
      </c>
      <c r="J127" s="1" t="s">
        <v>28</v>
      </c>
      <c r="K127" s="4">
        <v>130501</v>
      </c>
      <c r="L127" s="1" t="s">
        <v>31</v>
      </c>
      <c r="M127" s="1" t="s">
        <v>664</v>
      </c>
      <c r="N127" s="1" t="s">
        <v>33</v>
      </c>
      <c r="O127" s="1" t="s">
        <v>335</v>
      </c>
      <c r="P127" s="1" t="s">
        <v>301</v>
      </c>
      <c r="Q127" s="5">
        <v>27898697900</v>
      </c>
      <c r="R127" s="5">
        <v>27898697900</v>
      </c>
      <c r="S127" s="1" t="s">
        <v>633</v>
      </c>
      <c r="T127" s="1" t="s">
        <v>37</v>
      </c>
      <c r="U127" s="1" t="s">
        <v>38</v>
      </c>
      <c r="V127" s="1" t="s">
        <v>616</v>
      </c>
      <c r="W127" s="1" t="s">
        <v>238</v>
      </c>
      <c r="X127" s="1" t="s">
        <v>269</v>
      </c>
      <c r="Y127" s="1" t="s">
        <v>665</v>
      </c>
      <c r="Z127" s="1"/>
    </row>
    <row r="128" spans="1:26" ht="15.75" thickBot="1" x14ac:dyDescent="0.3">
      <c r="A128" s="1" t="s">
        <v>25</v>
      </c>
      <c r="B128" s="1" t="s">
        <v>666</v>
      </c>
      <c r="C128" s="8" t="s">
        <v>1051</v>
      </c>
      <c r="D128" s="1" t="s">
        <v>667</v>
      </c>
      <c r="E128" s="1"/>
      <c r="F128" s="1"/>
      <c r="G128" s="1" t="s">
        <v>28</v>
      </c>
      <c r="H128" s="1" t="s">
        <v>110</v>
      </c>
      <c r="I128" s="1" t="s">
        <v>30</v>
      </c>
      <c r="J128" s="1" t="s">
        <v>28</v>
      </c>
      <c r="K128" s="4">
        <v>130501</v>
      </c>
      <c r="L128" s="1" t="s">
        <v>31</v>
      </c>
      <c r="M128" s="1" t="s">
        <v>668</v>
      </c>
      <c r="N128" s="1" t="s">
        <v>33</v>
      </c>
      <c r="O128" s="1" t="s">
        <v>233</v>
      </c>
      <c r="P128" s="1" t="s">
        <v>234</v>
      </c>
      <c r="Q128" s="5">
        <v>70431845</v>
      </c>
      <c r="R128" s="5">
        <v>70431845</v>
      </c>
      <c r="S128" s="1" t="s">
        <v>633</v>
      </c>
      <c r="T128" s="1" t="s">
        <v>37</v>
      </c>
      <c r="U128" s="1" t="s">
        <v>38</v>
      </c>
      <c r="V128" s="1" t="s">
        <v>616</v>
      </c>
      <c r="W128" s="1" t="s">
        <v>238</v>
      </c>
      <c r="X128" s="1" t="s">
        <v>269</v>
      </c>
      <c r="Y128" s="1" t="s">
        <v>669</v>
      </c>
      <c r="Z128" s="1"/>
    </row>
    <row r="129" spans="1:26" ht="15.75" thickBot="1" x14ac:dyDescent="0.3">
      <c r="A129" s="1" t="s">
        <v>229</v>
      </c>
      <c r="B129" s="1" t="s">
        <v>670</v>
      </c>
      <c r="C129" s="8" t="s">
        <v>267</v>
      </c>
      <c r="D129" s="1" t="s">
        <v>614</v>
      </c>
      <c r="E129" s="1"/>
      <c r="F129" s="1"/>
      <c r="G129" s="1" t="s">
        <v>28</v>
      </c>
      <c r="H129" s="1" t="s">
        <v>29</v>
      </c>
      <c r="I129" s="1"/>
      <c r="J129" s="1" t="s">
        <v>28</v>
      </c>
      <c r="K129" s="4">
        <v>130501</v>
      </c>
      <c r="L129" s="1" t="s">
        <v>31</v>
      </c>
      <c r="M129" s="1" t="s">
        <v>671</v>
      </c>
      <c r="N129" s="1" t="s">
        <v>33</v>
      </c>
      <c r="O129" s="1" t="s">
        <v>302</v>
      </c>
      <c r="P129" s="1" t="s">
        <v>672</v>
      </c>
      <c r="Q129" s="5">
        <v>16738200</v>
      </c>
      <c r="R129" s="5">
        <v>16738200</v>
      </c>
      <c r="S129" s="1" t="s">
        <v>235</v>
      </c>
      <c r="T129" s="1" t="s">
        <v>236</v>
      </c>
      <c r="U129" s="1" t="s">
        <v>38</v>
      </c>
      <c r="V129" s="1" t="s">
        <v>673</v>
      </c>
      <c r="W129" s="1" t="s">
        <v>674</v>
      </c>
      <c r="X129" s="1" t="s">
        <v>675</v>
      </c>
      <c r="Y129" s="1" t="s">
        <v>676</v>
      </c>
      <c r="Z129" s="1"/>
    </row>
    <row r="130" spans="1:26" ht="15.75" thickBot="1" x14ac:dyDescent="0.3">
      <c r="A130" s="1" t="s">
        <v>25</v>
      </c>
      <c r="B130" s="1" t="s">
        <v>677</v>
      </c>
      <c r="C130" s="8" t="s">
        <v>267</v>
      </c>
      <c r="D130" s="1" t="s">
        <v>678</v>
      </c>
      <c r="E130" s="1"/>
      <c r="F130" s="1"/>
      <c r="G130" s="1" t="s">
        <v>28</v>
      </c>
      <c r="H130" s="1" t="s">
        <v>110</v>
      </c>
      <c r="I130" s="1" t="s">
        <v>30</v>
      </c>
      <c r="J130" s="1" t="s">
        <v>28</v>
      </c>
      <c r="K130" s="4">
        <v>130501</v>
      </c>
      <c r="L130" s="1" t="s">
        <v>31</v>
      </c>
      <c r="M130" s="1" t="s">
        <v>679</v>
      </c>
      <c r="N130" s="1" t="s">
        <v>33</v>
      </c>
      <c r="O130" s="1" t="s">
        <v>302</v>
      </c>
      <c r="P130" s="1" t="s">
        <v>672</v>
      </c>
      <c r="Q130" s="5">
        <v>5000000</v>
      </c>
      <c r="R130" s="5">
        <v>5000000</v>
      </c>
      <c r="S130" s="1" t="s">
        <v>633</v>
      </c>
      <c r="T130" s="1" t="s">
        <v>37</v>
      </c>
      <c r="U130" s="1" t="s">
        <v>38</v>
      </c>
      <c r="V130" s="1" t="s">
        <v>673</v>
      </c>
      <c r="W130" s="1" t="s">
        <v>680</v>
      </c>
      <c r="X130" s="1" t="s">
        <v>681</v>
      </c>
      <c r="Y130" s="1" t="s">
        <v>682</v>
      </c>
      <c r="Z130" s="1"/>
    </row>
    <row r="131" spans="1:26" ht="15.75" thickBot="1" x14ac:dyDescent="0.3">
      <c r="A131" s="1" t="s">
        <v>25</v>
      </c>
      <c r="B131" s="1" t="s">
        <v>683</v>
      </c>
      <c r="C131" s="8" t="s">
        <v>1015</v>
      </c>
      <c r="D131" s="1" t="s">
        <v>684</v>
      </c>
      <c r="E131" s="1"/>
      <c r="F131" s="1"/>
      <c r="G131" s="1" t="s">
        <v>28</v>
      </c>
      <c r="H131" s="1" t="s">
        <v>110</v>
      </c>
      <c r="I131" s="1" t="s">
        <v>30</v>
      </c>
      <c r="J131" s="1" t="s">
        <v>28</v>
      </c>
      <c r="K131" s="4">
        <v>130501</v>
      </c>
      <c r="L131" s="1" t="s">
        <v>31</v>
      </c>
      <c r="M131" s="1" t="s">
        <v>685</v>
      </c>
      <c r="N131" s="1" t="s">
        <v>33</v>
      </c>
      <c r="O131" s="1" t="s">
        <v>302</v>
      </c>
      <c r="P131" s="1" t="s">
        <v>672</v>
      </c>
      <c r="Q131" s="5">
        <v>1911600</v>
      </c>
      <c r="R131" s="5">
        <v>1911600</v>
      </c>
      <c r="S131" s="1" t="s">
        <v>633</v>
      </c>
      <c r="T131" s="1" t="s">
        <v>37</v>
      </c>
      <c r="U131" s="1" t="s">
        <v>38</v>
      </c>
      <c r="V131" s="1" t="s">
        <v>673</v>
      </c>
      <c r="W131" s="1" t="s">
        <v>674</v>
      </c>
      <c r="X131" s="1" t="s">
        <v>686</v>
      </c>
      <c r="Y131" s="1" t="s">
        <v>687</v>
      </c>
      <c r="Z131" s="1"/>
    </row>
    <row r="132" spans="1:26" ht="15.75" thickBot="1" x14ac:dyDescent="0.3">
      <c r="A132" s="1" t="s">
        <v>25</v>
      </c>
      <c r="B132" s="1" t="s">
        <v>688</v>
      </c>
      <c r="C132" s="8" t="s">
        <v>1052</v>
      </c>
      <c r="D132" s="1" t="s">
        <v>689</v>
      </c>
      <c r="E132" s="1"/>
      <c r="F132" s="1"/>
      <c r="G132" s="1" t="s">
        <v>28</v>
      </c>
      <c r="H132" s="1" t="s">
        <v>110</v>
      </c>
      <c r="I132" s="1" t="s">
        <v>30</v>
      </c>
      <c r="J132" s="1" t="s">
        <v>28</v>
      </c>
      <c r="K132" s="4">
        <v>130501</v>
      </c>
      <c r="L132" s="1" t="s">
        <v>31</v>
      </c>
      <c r="M132" s="1" t="s">
        <v>690</v>
      </c>
      <c r="N132" s="1" t="s">
        <v>33</v>
      </c>
      <c r="O132" s="1" t="s">
        <v>302</v>
      </c>
      <c r="P132" s="1" t="s">
        <v>672</v>
      </c>
      <c r="Q132" s="5">
        <v>35000000</v>
      </c>
      <c r="R132" s="5">
        <v>35000000</v>
      </c>
      <c r="S132" s="1" t="s">
        <v>633</v>
      </c>
      <c r="T132" s="1" t="s">
        <v>37</v>
      </c>
      <c r="U132" s="1" t="s">
        <v>38</v>
      </c>
      <c r="V132" s="1" t="s">
        <v>673</v>
      </c>
      <c r="W132" s="1" t="s">
        <v>691</v>
      </c>
      <c r="X132" s="1" t="s">
        <v>692</v>
      </c>
      <c r="Y132" s="1" t="s">
        <v>693</v>
      </c>
      <c r="Z132" s="1"/>
    </row>
    <row r="133" spans="1:26" ht="15.75" thickBot="1" x14ac:dyDescent="0.3">
      <c r="A133" s="1" t="s">
        <v>25</v>
      </c>
      <c r="B133" s="1" t="s">
        <v>694</v>
      </c>
      <c r="C133" s="8" t="s">
        <v>171</v>
      </c>
      <c r="D133" s="1" t="s">
        <v>695</v>
      </c>
      <c r="E133" s="1"/>
      <c r="F133" s="1"/>
      <c r="G133" s="1" t="s">
        <v>28</v>
      </c>
      <c r="H133" s="1" t="s">
        <v>110</v>
      </c>
      <c r="I133" s="1" t="s">
        <v>30</v>
      </c>
      <c r="J133" s="1" t="s">
        <v>28</v>
      </c>
      <c r="K133" s="4">
        <v>130501</v>
      </c>
      <c r="L133" s="1" t="s">
        <v>31</v>
      </c>
      <c r="M133" s="1" t="s">
        <v>696</v>
      </c>
      <c r="N133" s="1" t="s">
        <v>33</v>
      </c>
      <c r="O133" s="1" t="s">
        <v>302</v>
      </c>
      <c r="P133" s="1" t="s">
        <v>672</v>
      </c>
      <c r="Q133" s="5">
        <v>48000000</v>
      </c>
      <c r="R133" s="5">
        <v>48000000</v>
      </c>
      <c r="S133" s="1" t="s">
        <v>633</v>
      </c>
      <c r="T133" s="1" t="s">
        <v>37</v>
      </c>
      <c r="U133" s="1" t="s">
        <v>38</v>
      </c>
      <c r="V133" s="1" t="s">
        <v>673</v>
      </c>
      <c r="W133" s="1" t="s">
        <v>691</v>
      </c>
      <c r="X133" s="1" t="s">
        <v>697</v>
      </c>
      <c r="Y133" s="1" t="s">
        <v>698</v>
      </c>
      <c r="Z133" s="1"/>
    </row>
    <row r="134" spans="1:26" ht="15.75" thickBot="1" x14ac:dyDescent="0.3">
      <c r="A134" s="1" t="s">
        <v>25</v>
      </c>
      <c r="B134" s="1" t="s">
        <v>699</v>
      </c>
      <c r="C134" s="8" t="s">
        <v>171</v>
      </c>
      <c r="D134" s="1" t="s">
        <v>255</v>
      </c>
      <c r="E134" s="1"/>
      <c r="F134" s="1"/>
      <c r="G134" s="1" t="s">
        <v>28</v>
      </c>
      <c r="H134" s="1" t="s">
        <v>110</v>
      </c>
      <c r="I134" s="1" t="s">
        <v>30</v>
      </c>
      <c r="J134" s="1" t="s">
        <v>28</v>
      </c>
      <c r="K134" s="4">
        <v>130501</v>
      </c>
      <c r="L134" s="1" t="s">
        <v>31</v>
      </c>
      <c r="M134" s="1" t="s">
        <v>700</v>
      </c>
      <c r="N134" s="1" t="s">
        <v>33</v>
      </c>
      <c r="O134" s="1" t="s">
        <v>302</v>
      </c>
      <c r="P134" s="1" t="s">
        <v>672</v>
      </c>
      <c r="Q134" s="5">
        <v>56884245</v>
      </c>
      <c r="R134" s="5">
        <v>56884245</v>
      </c>
      <c r="S134" s="1" t="s">
        <v>633</v>
      </c>
      <c r="T134" s="1" t="s">
        <v>37</v>
      </c>
      <c r="U134" s="1" t="s">
        <v>38</v>
      </c>
      <c r="V134" s="1" t="s">
        <v>673</v>
      </c>
      <c r="W134" s="1" t="s">
        <v>674</v>
      </c>
      <c r="X134" s="1" t="s">
        <v>686</v>
      </c>
      <c r="Y134" s="1" t="s">
        <v>701</v>
      </c>
      <c r="Z134" s="1"/>
    </row>
    <row r="135" spans="1:26" ht="15.75" thickBot="1" x14ac:dyDescent="0.3">
      <c r="A135" s="1" t="s">
        <v>245</v>
      </c>
      <c r="B135" s="1" t="s">
        <v>702</v>
      </c>
      <c r="C135" s="8" t="s">
        <v>976</v>
      </c>
      <c r="D135" s="1" t="s">
        <v>703</v>
      </c>
      <c r="E135" s="1"/>
      <c r="F135" s="1"/>
      <c r="G135" s="1" t="s">
        <v>28</v>
      </c>
      <c r="H135" s="1" t="s">
        <v>110</v>
      </c>
      <c r="I135" s="1" t="s">
        <v>30</v>
      </c>
      <c r="J135" s="1" t="s">
        <v>28</v>
      </c>
      <c r="K135" s="4">
        <v>130501</v>
      </c>
      <c r="L135" s="1" t="s">
        <v>31</v>
      </c>
      <c r="M135" s="1" t="s">
        <v>704</v>
      </c>
      <c r="N135" s="1" t="s">
        <v>33</v>
      </c>
      <c r="O135" s="1" t="s">
        <v>302</v>
      </c>
      <c r="P135" s="1" t="s">
        <v>672</v>
      </c>
      <c r="Q135" s="5">
        <v>7534400</v>
      </c>
      <c r="R135" s="5">
        <v>7534400</v>
      </c>
      <c r="S135" s="1" t="s">
        <v>36</v>
      </c>
      <c r="T135" s="1" t="s">
        <v>249</v>
      </c>
      <c r="U135" s="1" t="s">
        <v>38</v>
      </c>
      <c r="V135" s="1" t="s">
        <v>705</v>
      </c>
      <c r="W135" s="1" t="s">
        <v>706</v>
      </c>
      <c r="X135" s="1" t="s">
        <v>707</v>
      </c>
      <c r="Y135" s="1" t="s">
        <v>708</v>
      </c>
      <c r="Z135" s="1"/>
    </row>
    <row r="136" spans="1:26" ht="15.75" thickBot="1" x14ac:dyDescent="0.3">
      <c r="A136" s="1" t="s">
        <v>709</v>
      </c>
      <c r="B136" s="1" t="s">
        <v>710</v>
      </c>
      <c r="C136" s="8" t="s">
        <v>147</v>
      </c>
      <c r="D136" s="1" t="s">
        <v>711</v>
      </c>
      <c r="E136" s="1"/>
      <c r="F136" s="1"/>
      <c r="G136" s="1" t="s">
        <v>28</v>
      </c>
      <c r="H136" s="1" t="s">
        <v>29</v>
      </c>
      <c r="I136" s="1"/>
      <c r="J136" s="1" t="s">
        <v>28</v>
      </c>
      <c r="K136" s="4">
        <v>130501</v>
      </c>
      <c r="L136" s="1" t="s">
        <v>31</v>
      </c>
      <c r="M136" s="1" t="s">
        <v>712</v>
      </c>
      <c r="N136" s="1" t="s">
        <v>33</v>
      </c>
      <c r="O136" s="1" t="s">
        <v>302</v>
      </c>
      <c r="P136" s="1" t="s">
        <v>713</v>
      </c>
      <c r="Q136" s="5">
        <v>1000000</v>
      </c>
      <c r="R136" s="5">
        <v>1000000</v>
      </c>
      <c r="S136" s="1" t="s">
        <v>714</v>
      </c>
      <c r="T136" s="1" t="s">
        <v>294</v>
      </c>
      <c r="U136" s="1" t="s">
        <v>295</v>
      </c>
      <c r="V136" s="1" t="s">
        <v>673</v>
      </c>
      <c r="W136" s="1" t="s">
        <v>674</v>
      </c>
      <c r="X136" s="1" t="s">
        <v>675</v>
      </c>
      <c r="Y136" s="1" t="s">
        <v>715</v>
      </c>
      <c r="Z136" s="1"/>
    </row>
    <row r="137" spans="1:26" ht="15.75" thickBot="1" x14ac:dyDescent="0.3">
      <c r="A137" s="1" t="s">
        <v>282</v>
      </c>
      <c r="B137" s="1" t="s">
        <v>716</v>
      </c>
      <c r="C137" s="8" t="s">
        <v>147</v>
      </c>
      <c r="D137" s="1" t="s">
        <v>717</v>
      </c>
      <c r="E137" s="1"/>
      <c r="F137" s="1"/>
      <c r="G137" s="1" t="s">
        <v>28</v>
      </c>
      <c r="H137" s="1" t="s">
        <v>29</v>
      </c>
      <c r="I137" s="1"/>
      <c r="J137" s="1" t="s">
        <v>28</v>
      </c>
      <c r="K137" s="4">
        <v>130501</v>
      </c>
      <c r="L137" s="1" t="s">
        <v>31</v>
      </c>
      <c r="M137" s="1" t="s">
        <v>718</v>
      </c>
      <c r="N137" s="1" t="s">
        <v>33</v>
      </c>
      <c r="O137" s="1" t="s">
        <v>302</v>
      </c>
      <c r="P137" s="1" t="s">
        <v>713</v>
      </c>
      <c r="Q137" s="5">
        <v>15100000</v>
      </c>
      <c r="R137" s="5">
        <v>15100000</v>
      </c>
      <c r="S137" s="1" t="s">
        <v>286</v>
      </c>
      <c r="T137" s="1" t="s">
        <v>287</v>
      </c>
      <c r="U137" s="1" t="s">
        <v>201</v>
      </c>
      <c r="V137" s="1" t="s">
        <v>673</v>
      </c>
      <c r="W137" s="1" t="s">
        <v>719</v>
      </c>
      <c r="X137" s="1" t="s">
        <v>720</v>
      </c>
      <c r="Y137" s="1" t="s">
        <v>721</v>
      </c>
      <c r="Z137" s="1"/>
    </row>
    <row r="138" spans="1:26" ht="15.75" thickBot="1" x14ac:dyDescent="0.3">
      <c r="A138" s="1" t="s">
        <v>722</v>
      </c>
      <c r="B138" s="1" t="s">
        <v>723</v>
      </c>
      <c r="C138" s="8" t="s">
        <v>105</v>
      </c>
      <c r="D138" s="1" t="s">
        <v>724</v>
      </c>
      <c r="E138" s="1"/>
      <c r="F138" s="1"/>
      <c r="G138" s="1" t="s">
        <v>28</v>
      </c>
      <c r="H138" s="1" t="s">
        <v>29</v>
      </c>
      <c r="I138" s="1"/>
      <c r="J138" s="1" t="s">
        <v>28</v>
      </c>
      <c r="K138" s="4">
        <v>130501</v>
      </c>
      <c r="L138" s="1" t="s">
        <v>31</v>
      </c>
      <c r="M138" s="1" t="s">
        <v>725</v>
      </c>
      <c r="N138" s="1" t="s">
        <v>33</v>
      </c>
      <c r="O138" s="1" t="s">
        <v>302</v>
      </c>
      <c r="P138" s="1" t="s">
        <v>278</v>
      </c>
      <c r="Q138" s="5">
        <v>350000000</v>
      </c>
      <c r="R138" s="5">
        <v>350000000</v>
      </c>
      <c r="S138" s="1" t="s">
        <v>726</v>
      </c>
      <c r="T138" s="1" t="s">
        <v>294</v>
      </c>
      <c r="U138" s="1" t="s">
        <v>295</v>
      </c>
      <c r="V138" s="1" t="s">
        <v>705</v>
      </c>
      <c r="W138" s="1" t="s">
        <v>674</v>
      </c>
      <c r="X138" s="1" t="s">
        <v>675</v>
      </c>
      <c r="Y138" s="1" t="s">
        <v>727</v>
      </c>
      <c r="Z138" s="1"/>
    </row>
    <row r="139" spans="1:26" ht="15.75" thickBot="1" x14ac:dyDescent="0.3">
      <c r="A139" s="1" t="s">
        <v>25</v>
      </c>
      <c r="B139" s="1" t="s">
        <v>728</v>
      </c>
      <c r="C139" s="8" t="s">
        <v>183</v>
      </c>
      <c r="D139" s="1" t="s">
        <v>729</v>
      </c>
      <c r="E139" s="1"/>
      <c r="F139" s="1"/>
      <c r="G139" s="1" t="s">
        <v>28</v>
      </c>
      <c r="H139" s="1" t="s">
        <v>110</v>
      </c>
      <c r="I139" s="1" t="s">
        <v>30</v>
      </c>
      <c r="J139" s="1" t="s">
        <v>28</v>
      </c>
      <c r="K139" s="4">
        <v>130501</v>
      </c>
      <c r="L139" s="1" t="s">
        <v>31</v>
      </c>
      <c r="M139" s="1" t="s">
        <v>730</v>
      </c>
      <c r="N139" s="1" t="s">
        <v>33</v>
      </c>
      <c r="O139" s="1" t="s">
        <v>302</v>
      </c>
      <c r="P139" s="1" t="s">
        <v>672</v>
      </c>
      <c r="Q139" s="5">
        <v>90000000</v>
      </c>
      <c r="R139" s="5">
        <v>90000000</v>
      </c>
      <c r="S139" s="1" t="s">
        <v>633</v>
      </c>
      <c r="T139" s="1" t="s">
        <v>37</v>
      </c>
      <c r="U139" s="1" t="s">
        <v>38</v>
      </c>
      <c r="V139" s="1" t="s">
        <v>673</v>
      </c>
      <c r="W139" s="1" t="s">
        <v>719</v>
      </c>
      <c r="X139" s="1" t="s">
        <v>731</v>
      </c>
      <c r="Y139" s="1" t="s">
        <v>732</v>
      </c>
      <c r="Z139" s="1"/>
    </row>
    <row r="140" spans="1:26" ht="15.75" thickBot="1" x14ac:dyDescent="0.3">
      <c r="A140" s="1" t="s">
        <v>709</v>
      </c>
      <c r="B140" s="1" t="s">
        <v>733</v>
      </c>
      <c r="C140" s="8" t="s">
        <v>41</v>
      </c>
      <c r="D140" s="1" t="s">
        <v>734</v>
      </c>
      <c r="E140" s="1"/>
      <c r="F140" s="1"/>
      <c r="G140" s="1" t="s">
        <v>28</v>
      </c>
      <c r="H140" s="1" t="s">
        <v>29</v>
      </c>
      <c r="I140" s="1"/>
      <c r="J140" s="1" t="s">
        <v>28</v>
      </c>
      <c r="K140" s="4">
        <v>130501</v>
      </c>
      <c r="L140" s="1" t="s">
        <v>31</v>
      </c>
      <c r="M140" s="1" t="s">
        <v>735</v>
      </c>
      <c r="N140" s="1" t="s">
        <v>33</v>
      </c>
      <c r="O140" s="1" t="s">
        <v>302</v>
      </c>
      <c r="P140" s="1" t="s">
        <v>713</v>
      </c>
      <c r="Q140" s="5">
        <v>36000000</v>
      </c>
      <c r="R140" s="5">
        <v>36000000</v>
      </c>
      <c r="S140" s="1" t="s">
        <v>714</v>
      </c>
      <c r="T140" s="1" t="s">
        <v>294</v>
      </c>
      <c r="U140" s="1" t="s">
        <v>295</v>
      </c>
      <c r="V140" s="1" t="s">
        <v>705</v>
      </c>
      <c r="W140" s="1" t="s">
        <v>674</v>
      </c>
      <c r="X140" s="1" t="s">
        <v>675</v>
      </c>
      <c r="Y140" s="1" t="s">
        <v>736</v>
      </c>
      <c r="Z140" s="1"/>
    </row>
    <row r="141" spans="1:26" ht="15.75" thickBot="1" x14ac:dyDescent="0.3">
      <c r="A141" s="1" t="s">
        <v>282</v>
      </c>
      <c r="B141" s="1" t="s">
        <v>737</v>
      </c>
      <c r="C141" s="8" t="s">
        <v>77</v>
      </c>
      <c r="D141" s="1" t="s">
        <v>738</v>
      </c>
      <c r="E141" s="1"/>
      <c r="F141" s="1"/>
      <c r="G141" s="1" t="s">
        <v>28</v>
      </c>
      <c r="H141" s="1" t="s">
        <v>110</v>
      </c>
      <c r="I141" s="1"/>
      <c r="J141" s="1" t="s">
        <v>28</v>
      </c>
      <c r="K141" s="4">
        <v>130501</v>
      </c>
      <c r="L141" s="1" t="s">
        <v>31</v>
      </c>
      <c r="M141" s="1" t="s">
        <v>739</v>
      </c>
      <c r="N141" s="1" t="s">
        <v>33</v>
      </c>
      <c r="O141" s="1" t="s">
        <v>302</v>
      </c>
      <c r="P141" s="1" t="s">
        <v>740</v>
      </c>
      <c r="Q141" s="5">
        <v>150000000</v>
      </c>
      <c r="R141" s="5">
        <v>150000000</v>
      </c>
      <c r="S141" s="1" t="s">
        <v>286</v>
      </c>
      <c r="T141" s="1" t="s">
        <v>287</v>
      </c>
      <c r="U141" s="1" t="s">
        <v>201</v>
      </c>
      <c r="V141" s="1" t="s">
        <v>705</v>
      </c>
      <c r="W141" s="1" t="s">
        <v>691</v>
      </c>
      <c r="X141" s="1" t="s">
        <v>692</v>
      </c>
      <c r="Y141" s="1" t="s">
        <v>741</v>
      </c>
      <c r="Z141" s="1"/>
    </row>
    <row r="142" spans="1:26" ht="15.75" thickBot="1" x14ac:dyDescent="0.3">
      <c r="A142" s="1" t="s">
        <v>25</v>
      </c>
      <c r="B142" s="1" t="s">
        <v>742</v>
      </c>
      <c r="C142" s="8" t="s">
        <v>61</v>
      </c>
      <c r="D142" s="1" t="s">
        <v>743</v>
      </c>
      <c r="E142" s="1"/>
      <c r="F142" s="1"/>
      <c r="G142" s="1" t="s">
        <v>28</v>
      </c>
      <c r="H142" s="1" t="s">
        <v>110</v>
      </c>
      <c r="I142" s="1" t="s">
        <v>30</v>
      </c>
      <c r="J142" s="1" t="s">
        <v>28</v>
      </c>
      <c r="K142" s="4">
        <v>130501</v>
      </c>
      <c r="L142" s="1" t="s">
        <v>31</v>
      </c>
      <c r="M142" s="1" t="s">
        <v>744</v>
      </c>
      <c r="N142" s="1" t="s">
        <v>33</v>
      </c>
      <c r="O142" s="1" t="s">
        <v>302</v>
      </c>
      <c r="P142" s="1" t="s">
        <v>672</v>
      </c>
      <c r="Q142" s="5">
        <v>74854200</v>
      </c>
      <c r="R142" s="5">
        <v>74854200</v>
      </c>
      <c r="S142" s="1" t="s">
        <v>633</v>
      </c>
      <c r="T142" s="1" t="s">
        <v>37</v>
      </c>
      <c r="U142" s="1" t="s">
        <v>38</v>
      </c>
      <c r="V142" s="1" t="s">
        <v>705</v>
      </c>
      <c r="W142" s="1" t="s">
        <v>691</v>
      </c>
      <c r="X142" s="1" t="s">
        <v>697</v>
      </c>
      <c r="Y142" s="1" t="s">
        <v>745</v>
      </c>
      <c r="Z142" s="1"/>
    </row>
    <row r="143" spans="1:26" ht="15.75" thickBot="1" x14ac:dyDescent="0.3">
      <c r="A143" s="1" t="s">
        <v>25</v>
      </c>
      <c r="B143" s="1" t="s">
        <v>746</v>
      </c>
      <c r="C143" s="8" t="s">
        <v>886</v>
      </c>
      <c r="D143" s="1" t="s">
        <v>747</v>
      </c>
      <c r="E143" s="1"/>
      <c r="F143" s="1"/>
      <c r="G143" s="1" t="s">
        <v>28</v>
      </c>
      <c r="H143" s="1" t="s">
        <v>110</v>
      </c>
      <c r="I143" s="1" t="s">
        <v>30</v>
      </c>
      <c r="J143" s="1" t="s">
        <v>28</v>
      </c>
      <c r="K143" s="4">
        <v>130501</v>
      </c>
      <c r="L143" s="1" t="s">
        <v>31</v>
      </c>
      <c r="M143" s="1" t="s">
        <v>748</v>
      </c>
      <c r="N143" s="1" t="s">
        <v>33</v>
      </c>
      <c r="O143" s="1" t="s">
        <v>302</v>
      </c>
      <c r="P143" s="1" t="s">
        <v>672</v>
      </c>
      <c r="Q143" s="5">
        <v>13656240</v>
      </c>
      <c r="R143" s="5">
        <v>13656240</v>
      </c>
      <c r="S143" s="1" t="s">
        <v>633</v>
      </c>
      <c r="T143" s="1" t="s">
        <v>37</v>
      </c>
      <c r="U143" s="1" t="s">
        <v>38</v>
      </c>
      <c r="V143" s="1" t="s">
        <v>673</v>
      </c>
      <c r="W143" s="1" t="s">
        <v>691</v>
      </c>
      <c r="X143" s="1" t="s">
        <v>692</v>
      </c>
      <c r="Y143" s="1" t="s">
        <v>749</v>
      </c>
      <c r="Z143" s="1"/>
    </row>
    <row r="144" spans="1:26" ht="15.75" thickBot="1" x14ac:dyDescent="0.3">
      <c r="A144" s="1" t="s">
        <v>750</v>
      </c>
      <c r="B144" s="1" t="s">
        <v>751</v>
      </c>
      <c r="C144" s="8" t="s">
        <v>840</v>
      </c>
      <c r="D144" s="1" t="s">
        <v>752</v>
      </c>
      <c r="E144" s="1"/>
      <c r="F144" s="1"/>
      <c r="G144" s="1" t="s">
        <v>28</v>
      </c>
      <c r="H144" s="1" t="s">
        <v>29</v>
      </c>
      <c r="I144" s="1"/>
      <c r="J144" s="1" t="s">
        <v>28</v>
      </c>
      <c r="K144" s="4">
        <v>130501</v>
      </c>
      <c r="L144" s="1" t="s">
        <v>31</v>
      </c>
      <c r="M144" s="1" t="s">
        <v>753</v>
      </c>
      <c r="N144" s="1" t="s">
        <v>33</v>
      </c>
      <c r="O144" s="1" t="s">
        <v>302</v>
      </c>
      <c r="P144" s="1" t="s">
        <v>672</v>
      </c>
      <c r="Q144" s="5">
        <v>30000000</v>
      </c>
      <c r="R144" s="5">
        <v>30000000</v>
      </c>
      <c r="S144" s="1" t="s">
        <v>754</v>
      </c>
      <c r="T144" s="1" t="s">
        <v>755</v>
      </c>
      <c r="U144" s="1" t="s">
        <v>201</v>
      </c>
      <c r="V144" s="1" t="s">
        <v>673</v>
      </c>
      <c r="W144" s="1" t="s">
        <v>691</v>
      </c>
      <c r="X144" s="1" t="s">
        <v>692</v>
      </c>
      <c r="Y144" s="1" t="s">
        <v>756</v>
      </c>
      <c r="Z144" s="1"/>
    </row>
    <row r="145" spans="1:26" ht="15.75" thickBot="1" x14ac:dyDescent="0.3">
      <c r="A145" s="1" t="s">
        <v>245</v>
      </c>
      <c r="B145" s="1" t="s">
        <v>757</v>
      </c>
      <c r="C145" s="8" t="s">
        <v>1053</v>
      </c>
      <c r="D145" s="1" t="s">
        <v>758</v>
      </c>
      <c r="E145" s="1"/>
      <c r="F145" s="1"/>
      <c r="G145" s="1" t="s">
        <v>28</v>
      </c>
      <c r="H145" s="1" t="s">
        <v>29</v>
      </c>
      <c r="I145" s="1"/>
      <c r="J145" s="1" t="s">
        <v>28</v>
      </c>
      <c r="K145" s="4">
        <v>130501</v>
      </c>
      <c r="L145" s="1" t="s">
        <v>31</v>
      </c>
      <c r="M145" s="1" t="s">
        <v>759</v>
      </c>
      <c r="N145" s="1" t="s">
        <v>33</v>
      </c>
      <c r="O145" s="1" t="s">
        <v>605</v>
      </c>
      <c r="P145" s="1" t="s">
        <v>301</v>
      </c>
      <c r="Q145" s="5">
        <v>137901600</v>
      </c>
      <c r="R145" s="5">
        <v>137901600</v>
      </c>
      <c r="S145" s="1" t="s">
        <v>36</v>
      </c>
      <c r="T145" s="1" t="s">
        <v>249</v>
      </c>
      <c r="U145" s="1" t="s">
        <v>38</v>
      </c>
      <c r="V145" s="1"/>
      <c r="W145" s="1" t="s">
        <v>279</v>
      </c>
      <c r="X145" s="1" t="s">
        <v>760</v>
      </c>
      <c r="Y145" s="1" t="s">
        <v>761</v>
      </c>
      <c r="Z145" s="1"/>
    </row>
    <row r="146" spans="1:26" ht="15.75" thickBot="1" x14ac:dyDescent="0.3">
      <c r="A146" s="1" t="s">
        <v>762</v>
      </c>
      <c r="B146" s="1" t="s">
        <v>763</v>
      </c>
      <c r="C146" s="8" t="s">
        <v>131</v>
      </c>
      <c r="D146" s="1" t="s">
        <v>764</v>
      </c>
      <c r="E146" s="1"/>
      <c r="F146" s="1"/>
      <c r="G146" s="1" t="s">
        <v>28</v>
      </c>
      <c r="H146" s="1" t="s">
        <v>29</v>
      </c>
      <c r="I146" s="1" t="s">
        <v>364</v>
      </c>
      <c r="J146" s="1" t="s">
        <v>28</v>
      </c>
      <c r="K146" s="4">
        <v>130501</v>
      </c>
      <c r="L146" s="1" t="s">
        <v>31</v>
      </c>
      <c r="M146" s="1" t="s">
        <v>765</v>
      </c>
      <c r="N146" s="1" t="s">
        <v>33</v>
      </c>
      <c r="O146" s="1" t="s">
        <v>766</v>
      </c>
      <c r="P146" s="1" t="s">
        <v>301</v>
      </c>
      <c r="Q146" s="5">
        <v>125000</v>
      </c>
      <c r="R146" s="5">
        <v>125000</v>
      </c>
      <c r="S146" s="1" t="s">
        <v>767</v>
      </c>
      <c r="T146" s="1" t="s">
        <v>226</v>
      </c>
      <c r="U146" s="1" t="s">
        <v>227</v>
      </c>
      <c r="V146" s="1"/>
      <c r="W146" s="1" t="s">
        <v>279</v>
      </c>
      <c r="X146" s="1" t="s">
        <v>280</v>
      </c>
      <c r="Y146" s="1" t="s">
        <v>768</v>
      </c>
      <c r="Z146" s="1"/>
    </row>
    <row r="147" spans="1:26" ht="15.75" thickBot="1" x14ac:dyDescent="0.3">
      <c r="A147" s="1" t="s">
        <v>769</v>
      </c>
      <c r="B147" s="1" t="s">
        <v>770</v>
      </c>
      <c r="C147" s="8" t="s">
        <v>131</v>
      </c>
      <c r="D147" s="1" t="s">
        <v>771</v>
      </c>
      <c r="E147" s="1"/>
      <c r="F147" s="1"/>
      <c r="G147" s="1" t="s">
        <v>28</v>
      </c>
      <c r="H147" s="1" t="s">
        <v>29</v>
      </c>
      <c r="I147" s="1" t="s">
        <v>364</v>
      </c>
      <c r="J147" s="1" t="s">
        <v>28</v>
      </c>
      <c r="K147" s="4">
        <v>130501</v>
      </c>
      <c r="L147" s="1" t="s">
        <v>31</v>
      </c>
      <c r="M147" s="1" t="s">
        <v>772</v>
      </c>
      <c r="N147" s="1" t="s">
        <v>33</v>
      </c>
      <c r="O147" s="1" t="s">
        <v>335</v>
      </c>
      <c r="P147" s="1" t="s">
        <v>301</v>
      </c>
      <c r="Q147" s="5">
        <v>20000</v>
      </c>
      <c r="R147" s="5">
        <v>20000</v>
      </c>
      <c r="S147" s="1" t="s">
        <v>773</v>
      </c>
      <c r="T147" s="1" t="s">
        <v>226</v>
      </c>
      <c r="U147" s="1" t="s">
        <v>227</v>
      </c>
      <c r="V147" s="1"/>
      <c r="W147" s="1" t="s">
        <v>279</v>
      </c>
      <c r="X147" s="1" t="s">
        <v>280</v>
      </c>
      <c r="Y147" s="1" t="s">
        <v>774</v>
      </c>
      <c r="Z147" s="1"/>
    </row>
    <row r="148" spans="1:26" ht="15.75" thickBot="1" x14ac:dyDescent="0.3">
      <c r="A148" s="1" t="s">
        <v>775</v>
      </c>
      <c r="B148" s="1" t="s">
        <v>776</v>
      </c>
      <c r="C148" s="8" t="s">
        <v>783</v>
      </c>
      <c r="D148" s="1" t="s">
        <v>777</v>
      </c>
      <c r="E148" s="1"/>
      <c r="F148" s="1"/>
      <c r="G148" s="1" t="s">
        <v>28</v>
      </c>
      <c r="H148" s="1" t="s">
        <v>29</v>
      </c>
      <c r="I148" s="1" t="s">
        <v>364</v>
      </c>
      <c r="J148" s="1" t="s">
        <v>28</v>
      </c>
      <c r="K148" s="4">
        <v>130501</v>
      </c>
      <c r="L148" s="1" t="s">
        <v>31</v>
      </c>
      <c r="M148" s="1" t="s">
        <v>778</v>
      </c>
      <c r="N148" s="1" t="s">
        <v>33</v>
      </c>
      <c r="O148" s="1" t="s">
        <v>766</v>
      </c>
      <c r="P148" s="1" t="s">
        <v>766</v>
      </c>
      <c r="Q148" s="5">
        <v>500000</v>
      </c>
      <c r="R148" s="5">
        <v>500000</v>
      </c>
      <c r="S148" s="1" t="s">
        <v>779</v>
      </c>
      <c r="T148" s="1" t="s">
        <v>226</v>
      </c>
      <c r="U148" s="1" t="s">
        <v>227</v>
      </c>
      <c r="V148" s="1"/>
      <c r="W148" s="1" t="s">
        <v>279</v>
      </c>
      <c r="X148" s="1" t="s">
        <v>280</v>
      </c>
      <c r="Y148" s="1" t="s">
        <v>780</v>
      </c>
      <c r="Z148" s="1"/>
    </row>
    <row r="149" spans="1:26" ht="15.75" thickBot="1" x14ac:dyDescent="0.3">
      <c r="A149" s="1" t="s">
        <v>781</v>
      </c>
      <c r="B149" s="1" t="s">
        <v>782</v>
      </c>
      <c r="C149" s="8" t="s">
        <v>875</v>
      </c>
      <c r="D149" s="1" t="s">
        <v>783</v>
      </c>
      <c r="E149" s="1"/>
      <c r="F149" s="1"/>
      <c r="G149" s="1" t="s">
        <v>28</v>
      </c>
      <c r="H149" s="1" t="s">
        <v>29</v>
      </c>
      <c r="I149" s="1" t="s">
        <v>364</v>
      </c>
      <c r="J149" s="1" t="s">
        <v>28</v>
      </c>
      <c r="K149" s="4">
        <v>130501</v>
      </c>
      <c r="L149" s="1" t="s">
        <v>31</v>
      </c>
      <c r="M149" s="1" t="s">
        <v>784</v>
      </c>
      <c r="N149" s="1" t="s">
        <v>33</v>
      </c>
      <c r="O149" s="1" t="s">
        <v>335</v>
      </c>
      <c r="P149" s="1" t="s">
        <v>301</v>
      </c>
      <c r="Q149" s="5">
        <v>499416</v>
      </c>
      <c r="R149" s="5">
        <v>499416</v>
      </c>
      <c r="S149" s="1" t="s">
        <v>785</v>
      </c>
      <c r="T149" s="1" t="s">
        <v>226</v>
      </c>
      <c r="U149" s="1" t="s">
        <v>227</v>
      </c>
      <c r="V149" s="1"/>
      <c r="W149" s="1" t="s">
        <v>279</v>
      </c>
      <c r="X149" s="1" t="s">
        <v>280</v>
      </c>
      <c r="Y149" s="1" t="s">
        <v>786</v>
      </c>
      <c r="Z149" s="1"/>
    </row>
    <row r="150" spans="1:26" ht="15.75" thickBot="1" x14ac:dyDescent="0.3">
      <c r="A150" s="1" t="s">
        <v>787</v>
      </c>
      <c r="B150" s="1" t="s">
        <v>788</v>
      </c>
      <c r="C150" s="8" t="s">
        <v>956</v>
      </c>
      <c r="D150" s="1" t="s">
        <v>789</v>
      </c>
      <c r="E150" s="1"/>
      <c r="F150" s="1"/>
      <c r="G150" s="1" t="s">
        <v>28</v>
      </c>
      <c r="H150" s="1" t="s">
        <v>29</v>
      </c>
      <c r="I150" s="1" t="s">
        <v>364</v>
      </c>
      <c r="J150" s="1" t="s">
        <v>28</v>
      </c>
      <c r="K150" s="4">
        <v>130501</v>
      </c>
      <c r="L150" s="1" t="s">
        <v>31</v>
      </c>
      <c r="M150" s="1" t="s">
        <v>790</v>
      </c>
      <c r="N150" s="1" t="s">
        <v>33</v>
      </c>
      <c r="O150" s="1" t="s">
        <v>335</v>
      </c>
      <c r="P150" s="1" t="s">
        <v>301</v>
      </c>
      <c r="Q150" s="5">
        <v>56200</v>
      </c>
      <c r="R150" s="5">
        <v>56200</v>
      </c>
      <c r="S150" s="1" t="s">
        <v>791</v>
      </c>
      <c r="T150" s="1" t="s">
        <v>226</v>
      </c>
      <c r="U150" s="1" t="s">
        <v>227</v>
      </c>
      <c r="V150" s="1"/>
      <c r="W150" s="1" t="s">
        <v>279</v>
      </c>
      <c r="X150" s="1" t="s">
        <v>280</v>
      </c>
      <c r="Y150" s="1" t="s">
        <v>792</v>
      </c>
      <c r="Z150" s="1"/>
    </row>
    <row r="151" spans="1:26" ht="15.75" thickBot="1" x14ac:dyDescent="0.3">
      <c r="A151" s="1" t="s">
        <v>793</v>
      </c>
      <c r="B151" s="1" t="s">
        <v>794</v>
      </c>
      <c r="C151" s="8" t="s">
        <v>952</v>
      </c>
      <c r="D151" s="1" t="s">
        <v>795</v>
      </c>
      <c r="E151" s="1"/>
      <c r="F151" s="1"/>
      <c r="G151" s="1" t="s">
        <v>28</v>
      </c>
      <c r="H151" s="1" t="s">
        <v>29</v>
      </c>
      <c r="I151" s="1" t="s">
        <v>364</v>
      </c>
      <c r="J151" s="1" t="s">
        <v>28</v>
      </c>
      <c r="K151" s="4">
        <v>130501</v>
      </c>
      <c r="L151" s="1" t="s">
        <v>31</v>
      </c>
      <c r="M151" s="1" t="s">
        <v>796</v>
      </c>
      <c r="N151" s="1" t="s">
        <v>33</v>
      </c>
      <c r="O151" s="1" t="s">
        <v>642</v>
      </c>
      <c r="P151" s="1" t="s">
        <v>301</v>
      </c>
      <c r="Q151" s="5">
        <v>20990</v>
      </c>
      <c r="R151" s="5">
        <v>20990</v>
      </c>
      <c r="S151" s="1" t="s">
        <v>797</v>
      </c>
      <c r="T151" s="1" t="s">
        <v>226</v>
      </c>
      <c r="U151" s="1" t="s">
        <v>227</v>
      </c>
      <c r="V151" s="1"/>
      <c r="W151" s="1" t="s">
        <v>279</v>
      </c>
      <c r="X151" s="1" t="s">
        <v>280</v>
      </c>
      <c r="Y151" s="1" t="s">
        <v>798</v>
      </c>
      <c r="Z151" s="1"/>
    </row>
    <row r="152" spans="1:26" ht="15.75" thickBot="1" x14ac:dyDescent="0.3">
      <c r="A152" s="1" t="s">
        <v>799</v>
      </c>
      <c r="B152" s="1" t="s">
        <v>800</v>
      </c>
      <c r="C152" s="8" t="s">
        <v>948</v>
      </c>
      <c r="D152" s="1" t="s">
        <v>801</v>
      </c>
      <c r="E152" s="1"/>
      <c r="F152" s="1"/>
      <c r="G152" s="1" t="s">
        <v>28</v>
      </c>
      <c r="H152" s="1" t="s">
        <v>29</v>
      </c>
      <c r="I152" s="1" t="s">
        <v>364</v>
      </c>
      <c r="J152" s="1" t="s">
        <v>28</v>
      </c>
      <c r="K152" s="4">
        <v>130501</v>
      </c>
      <c r="L152" s="1" t="s">
        <v>31</v>
      </c>
      <c r="M152" s="1" t="s">
        <v>802</v>
      </c>
      <c r="N152" s="1" t="s">
        <v>33</v>
      </c>
      <c r="O152" s="1" t="s">
        <v>642</v>
      </c>
      <c r="P152" s="1" t="s">
        <v>301</v>
      </c>
      <c r="Q152" s="5">
        <v>350000</v>
      </c>
      <c r="R152" s="5">
        <v>350000</v>
      </c>
      <c r="S152" s="1" t="s">
        <v>803</v>
      </c>
      <c r="T152" s="1" t="s">
        <v>226</v>
      </c>
      <c r="U152" s="1" t="s">
        <v>227</v>
      </c>
      <c r="V152" s="1"/>
      <c r="W152" s="1" t="s">
        <v>279</v>
      </c>
      <c r="X152" s="1" t="s">
        <v>280</v>
      </c>
      <c r="Y152" s="1" t="s">
        <v>804</v>
      </c>
      <c r="Z152" s="1"/>
    </row>
    <row r="153" spans="1:26" ht="15.75" thickBot="1" x14ac:dyDescent="0.3">
      <c r="A153" s="1" t="s">
        <v>805</v>
      </c>
      <c r="B153" s="1" t="s">
        <v>806</v>
      </c>
      <c r="C153" s="8" t="s">
        <v>960</v>
      </c>
      <c r="D153" s="1" t="s">
        <v>807</v>
      </c>
      <c r="E153" s="1"/>
      <c r="F153" s="1"/>
      <c r="G153" s="1" t="s">
        <v>28</v>
      </c>
      <c r="H153" s="1" t="s">
        <v>29</v>
      </c>
      <c r="I153" s="1" t="s">
        <v>364</v>
      </c>
      <c r="J153" s="1" t="s">
        <v>28</v>
      </c>
      <c r="K153" s="4">
        <v>130501</v>
      </c>
      <c r="L153" s="1" t="s">
        <v>31</v>
      </c>
      <c r="M153" s="1" t="s">
        <v>808</v>
      </c>
      <c r="N153" s="1" t="s">
        <v>33</v>
      </c>
      <c r="O153" s="1" t="s">
        <v>301</v>
      </c>
      <c r="P153" s="1" t="s">
        <v>301</v>
      </c>
      <c r="Q153" s="5">
        <v>30000</v>
      </c>
      <c r="R153" s="5">
        <v>30000</v>
      </c>
      <c r="S153" s="1" t="s">
        <v>809</v>
      </c>
      <c r="T153" s="1" t="s">
        <v>226</v>
      </c>
      <c r="U153" s="1" t="s">
        <v>227</v>
      </c>
      <c r="V153" s="1"/>
      <c r="W153" s="1" t="s">
        <v>279</v>
      </c>
      <c r="X153" s="1" t="s">
        <v>280</v>
      </c>
      <c r="Y153" s="1" t="s">
        <v>810</v>
      </c>
      <c r="Z153" s="1"/>
    </row>
    <row r="154" spans="1:26" ht="15.75" thickBot="1" x14ac:dyDescent="0.3">
      <c r="A154" s="1" t="s">
        <v>787</v>
      </c>
      <c r="B154" s="1" t="s">
        <v>811</v>
      </c>
      <c r="C154" s="8" t="s">
        <v>1004</v>
      </c>
      <c r="D154" s="1" t="s">
        <v>812</v>
      </c>
      <c r="E154" s="1"/>
      <c r="F154" s="1"/>
      <c r="G154" s="1" t="s">
        <v>28</v>
      </c>
      <c r="H154" s="1" t="s">
        <v>29</v>
      </c>
      <c r="I154" s="1" t="s">
        <v>364</v>
      </c>
      <c r="J154" s="1" t="s">
        <v>28</v>
      </c>
      <c r="K154" s="4">
        <v>130501</v>
      </c>
      <c r="L154" s="1" t="s">
        <v>31</v>
      </c>
      <c r="M154" s="1" t="s">
        <v>813</v>
      </c>
      <c r="N154" s="1" t="s">
        <v>33</v>
      </c>
      <c r="O154" s="1" t="s">
        <v>335</v>
      </c>
      <c r="P154" s="1" t="s">
        <v>301</v>
      </c>
      <c r="Q154" s="5">
        <v>30000</v>
      </c>
      <c r="R154" s="5">
        <v>30000</v>
      </c>
      <c r="S154" s="1" t="s">
        <v>791</v>
      </c>
      <c r="T154" s="1" t="s">
        <v>226</v>
      </c>
      <c r="U154" s="1" t="s">
        <v>227</v>
      </c>
      <c r="V154" s="1"/>
      <c r="W154" s="1" t="s">
        <v>279</v>
      </c>
      <c r="X154" s="1" t="s">
        <v>280</v>
      </c>
      <c r="Y154" s="1" t="s">
        <v>814</v>
      </c>
      <c r="Z154" s="1"/>
    </row>
    <row r="155" spans="1:26" ht="15.75" thickBot="1" x14ac:dyDescent="0.3">
      <c r="A155" s="1" t="s">
        <v>815</v>
      </c>
      <c r="B155" s="1" t="s">
        <v>816</v>
      </c>
      <c r="C155" s="8" t="s">
        <v>187</v>
      </c>
      <c r="D155" s="1" t="s">
        <v>817</v>
      </c>
      <c r="E155" s="1"/>
      <c r="F155" s="1"/>
      <c r="G155" s="1" t="s">
        <v>28</v>
      </c>
      <c r="H155" s="1" t="s">
        <v>29</v>
      </c>
      <c r="I155" s="1" t="s">
        <v>364</v>
      </c>
      <c r="J155" s="1" t="s">
        <v>28</v>
      </c>
      <c r="K155" s="4">
        <v>130501</v>
      </c>
      <c r="L155" s="1" t="s">
        <v>31</v>
      </c>
      <c r="M155" s="1" t="s">
        <v>818</v>
      </c>
      <c r="N155" s="1" t="s">
        <v>33</v>
      </c>
      <c r="O155" s="1" t="s">
        <v>335</v>
      </c>
      <c r="P155" s="1" t="s">
        <v>301</v>
      </c>
      <c r="Q155" s="5">
        <v>4000</v>
      </c>
      <c r="R155" s="5">
        <v>4000</v>
      </c>
      <c r="S155" s="1" t="s">
        <v>819</v>
      </c>
      <c r="T155" s="1" t="s">
        <v>226</v>
      </c>
      <c r="U155" s="1" t="s">
        <v>227</v>
      </c>
      <c r="V155" s="1"/>
      <c r="W155" s="1" t="s">
        <v>279</v>
      </c>
      <c r="X155" s="1" t="s">
        <v>280</v>
      </c>
      <c r="Y155" s="1" t="s">
        <v>820</v>
      </c>
      <c r="Z155" s="1"/>
    </row>
    <row r="156" spans="1:26" ht="15.75" thickBot="1" x14ac:dyDescent="0.3">
      <c r="A156" s="1" t="s">
        <v>821</v>
      </c>
      <c r="B156" s="1" t="s">
        <v>822</v>
      </c>
      <c r="C156" s="8" t="s">
        <v>53</v>
      </c>
      <c r="D156" s="1" t="s">
        <v>823</v>
      </c>
      <c r="E156" s="1"/>
      <c r="F156" s="1"/>
      <c r="G156" s="1" t="s">
        <v>28</v>
      </c>
      <c r="H156" s="1" t="s">
        <v>29</v>
      </c>
      <c r="I156" s="1" t="s">
        <v>364</v>
      </c>
      <c r="J156" s="1" t="s">
        <v>28</v>
      </c>
      <c r="K156" s="4">
        <v>130501</v>
      </c>
      <c r="L156" s="1" t="s">
        <v>31</v>
      </c>
      <c r="M156" s="1" t="s">
        <v>824</v>
      </c>
      <c r="N156" s="1" t="s">
        <v>33</v>
      </c>
      <c r="O156" s="1" t="s">
        <v>335</v>
      </c>
      <c r="P156" s="1" t="s">
        <v>301</v>
      </c>
      <c r="Q156" s="5">
        <v>86000</v>
      </c>
      <c r="R156" s="5">
        <v>86000</v>
      </c>
      <c r="S156" s="1" t="s">
        <v>825</v>
      </c>
      <c r="T156" s="1" t="s">
        <v>226</v>
      </c>
      <c r="U156" s="1" t="s">
        <v>227</v>
      </c>
      <c r="V156" s="1"/>
      <c r="W156" s="1" t="s">
        <v>279</v>
      </c>
      <c r="X156" s="1" t="s">
        <v>280</v>
      </c>
      <c r="Y156" s="1" t="s">
        <v>826</v>
      </c>
      <c r="Z156" s="1"/>
    </row>
    <row r="157" spans="1:26" ht="15.75" thickBot="1" x14ac:dyDescent="0.3">
      <c r="A157" s="1" t="s">
        <v>827</v>
      </c>
      <c r="B157" s="1" t="s">
        <v>828</v>
      </c>
      <c r="C157" s="8" t="s">
        <v>1054</v>
      </c>
      <c r="D157" s="1" t="s">
        <v>829</v>
      </c>
      <c r="E157" s="1"/>
      <c r="F157" s="1"/>
      <c r="G157" s="1" t="s">
        <v>28</v>
      </c>
      <c r="H157" s="1" t="s">
        <v>29</v>
      </c>
      <c r="I157" s="1" t="s">
        <v>364</v>
      </c>
      <c r="J157" s="1" t="s">
        <v>28</v>
      </c>
      <c r="K157" s="4">
        <v>130501</v>
      </c>
      <c r="L157" s="1" t="s">
        <v>31</v>
      </c>
      <c r="M157" s="1" t="s">
        <v>830</v>
      </c>
      <c r="N157" s="1" t="s">
        <v>33</v>
      </c>
      <c r="O157" s="1" t="s">
        <v>301</v>
      </c>
      <c r="P157" s="1" t="s">
        <v>831</v>
      </c>
      <c r="Q157" s="5">
        <v>49000000</v>
      </c>
      <c r="R157" s="5">
        <v>49600000</v>
      </c>
      <c r="S157" s="1" t="s">
        <v>832</v>
      </c>
      <c r="T157" s="1" t="s">
        <v>226</v>
      </c>
      <c r="U157" s="1" t="s">
        <v>227</v>
      </c>
      <c r="V157" s="1"/>
      <c r="W157" s="1" t="s">
        <v>251</v>
      </c>
      <c r="X157" s="1" t="s">
        <v>252</v>
      </c>
      <c r="Y157" s="1" t="s">
        <v>833</v>
      </c>
      <c r="Z157" s="1"/>
    </row>
    <row r="158" spans="1:26" ht="15.75" thickBot="1" x14ac:dyDescent="0.3">
      <c r="A158" s="1" t="s">
        <v>354</v>
      </c>
      <c r="B158" s="1" t="s">
        <v>834</v>
      </c>
      <c r="C158" s="8" t="s">
        <v>299</v>
      </c>
      <c r="D158" s="1" t="s">
        <v>835</v>
      </c>
      <c r="E158" s="1"/>
      <c r="F158" s="1"/>
      <c r="G158" s="1" t="s">
        <v>28</v>
      </c>
      <c r="H158" s="1" t="s">
        <v>29</v>
      </c>
      <c r="I158" s="1" t="s">
        <v>364</v>
      </c>
      <c r="J158" s="1" t="s">
        <v>28</v>
      </c>
      <c r="K158" s="4">
        <v>130501</v>
      </c>
      <c r="L158" s="1" t="s">
        <v>31</v>
      </c>
      <c r="M158" s="1" t="s">
        <v>836</v>
      </c>
      <c r="N158" s="1" t="s">
        <v>33</v>
      </c>
      <c r="O158" s="1" t="s">
        <v>301</v>
      </c>
      <c r="P158" s="1" t="s">
        <v>301</v>
      </c>
      <c r="Q158" s="5">
        <v>488620</v>
      </c>
      <c r="R158" s="5">
        <v>488620</v>
      </c>
      <c r="S158" s="1" t="s">
        <v>359</v>
      </c>
      <c r="T158" s="1" t="s">
        <v>226</v>
      </c>
      <c r="U158" s="1" t="s">
        <v>227</v>
      </c>
      <c r="V158" s="1"/>
      <c r="W158" s="1" t="s">
        <v>279</v>
      </c>
      <c r="X158" s="1" t="s">
        <v>280</v>
      </c>
      <c r="Y158" s="1" t="s">
        <v>837</v>
      </c>
      <c r="Z158" s="1"/>
    </row>
    <row r="159" spans="1:26" ht="15.75" thickBot="1" x14ac:dyDescent="0.3">
      <c r="A159" s="1" t="s">
        <v>838</v>
      </c>
      <c r="B159" s="1" t="s">
        <v>839</v>
      </c>
      <c r="C159" s="8" t="s">
        <v>703</v>
      </c>
      <c r="D159" s="1" t="s">
        <v>840</v>
      </c>
      <c r="E159" s="1"/>
      <c r="F159" s="1"/>
      <c r="G159" s="1" t="s">
        <v>28</v>
      </c>
      <c r="H159" s="1" t="s">
        <v>29</v>
      </c>
      <c r="I159" s="1" t="s">
        <v>364</v>
      </c>
      <c r="J159" s="1" t="s">
        <v>28</v>
      </c>
      <c r="K159" s="4">
        <v>130501</v>
      </c>
      <c r="L159" s="1" t="s">
        <v>31</v>
      </c>
      <c r="M159" s="1" t="s">
        <v>841</v>
      </c>
      <c r="N159" s="1" t="s">
        <v>33</v>
      </c>
      <c r="O159" s="1" t="s">
        <v>335</v>
      </c>
      <c r="P159" s="1" t="s">
        <v>301</v>
      </c>
      <c r="Q159" s="5">
        <v>30000</v>
      </c>
      <c r="R159" s="5">
        <v>30000</v>
      </c>
      <c r="S159" s="1" t="s">
        <v>842</v>
      </c>
      <c r="T159" s="1" t="s">
        <v>226</v>
      </c>
      <c r="U159" s="1" t="s">
        <v>227</v>
      </c>
      <c r="V159" s="1"/>
      <c r="W159" s="1" t="s">
        <v>279</v>
      </c>
      <c r="X159" s="1" t="s">
        <v>280</v>
      </c>
      <c r="Y159" s="1" t="s">
        <v>843</v>
      </c>
      <c r="Z159" s="1"/>
    </row>
    <row r="160" spans="1:26" ht="15.75" thickBot="1" x14ac:dyDescent="0.3">
      <c r="A160" s="1" t="s">
        <v>844</v>
      </c>
      <c r="B160" s="1" t="s">
        <v>845</v>
      </c>
      <c r="C160" s="8" t="s">
        <v>97</v>
      </c>
      <c r="D160" s="1" t="s">
        <v>846</v>
      </c>
      <c r="E160" s="1"/>
      <c r="F160" s="1"/>
      <c r="G160" s="1" t="s">
        <v>28</v>
      </c>
      <c r="H160" s="1" t="s">
        <v>29</v>
      </c>
      <c r="I160" s="1" t="s">
        <v>364</v>
      </c>
      <c r="J160" s="1" t="s">
        <v>28</v>
      </c>
      <c r="K160" s="4">
        <v>130501</v>
      </c>
      <c r="L160" s="1" t="s">
        <v>31</v>
      </c>
      <c r="M160" s="1" t="s">
        <v>847</v>
      </c>
      <c r="N160" s="1" t="s">
        <v>33</v>
      </c>
      <c r="O160" s="1" t="s">
        <v>642</v>
      </c>
      <c r="P160" s="1" t="s">
        <v>301</v>
      </c>
      <c r="Q160" s="5">
        <v>500000</v>
      </c>
      <c r="R160" s="5">
        <v>500000</v>
      </c>
      <c r="S160" s="1" t="s">
        <v>848</v>
      </c>
      <c r="T160" s="1" t="s">
        <v>226</v>
      </c>
      <c r="U160" s="1" t="s">
        <v>227</v>
      </c>
      <c r="V160" s="1"/>
      <c r="W160" s="1" t="s">
        <v>279</v>
      </c>
      <c r="X160" s="1" t="s">
        <v>280</v>
      </c>
      <c r="Y160" s="1" t="s">
        <v>849</v>
      </c>
      <c r="Z160" s="1"/>
    </row>
    <row r="161" spans="1:26" ht="15.75" thickBot="1" x14ac:dyDescent="0.3">
      <c r="A161" s="1" t="s">
        <v>850</v>
      </c>
      <c r="B161" s="1" t="s">
        <v>851</v>
      </c>
      <c r="C161" s="8" t="s">
        <v>97</v>
      </c>
      <c r="D161" s="1" t="s">
        <v>852</v>
      </c>
      <c r="E161" s="1"/>
      <c r="F161" s="1"/>
      <c r="G161" s="1" t="s">
        <v>28</v>
      </c>
      <c r="H161" s="1" t="s">
        <v>29</v>
      </c>
      <c r="I161" s="1" t="s">
        <v>364</v>
      </c>
      <c r="J161" s="1" t="s">
        <v>28</v>
      </c>
      <c r="K161" s="4">
        <v>130501</v>
      </c>
      <c r="L161" s="1" t="s">
        <v>31</v>
      </c>
      <c r="M161" s="1" t="s">
        <v>853</v>
      </c>
      <c r="N161" s="1" t="s">
        <v>33</v>
      </c>
      <c r="O161" s="1" t="s">
        <v>335</v>
      </c>
      <c r="P161" s="1" t="s">
        <v>301</v>
      </c>
      <c r="Q161" s="5">
        <v>992900</v>
      </c>
      <c r="R161" s="5">
        <v>992900</v>
      </c>
      <c r="S161" s="1" t="s">
        <v>854</v>
      </c>
      <c r="T161" s="1" t="s">
        <v>226</v>
      </c>
      <c r="U161" s="1" t="s">
        <v>227</v>
      </c>
      <c r="V161" s="1"/>
      <c r="W161" s="1" t="s">
        <v>279</v>
      </c>
      <c r="X161" s="1" t="s">
        <v>280</v>
      </c>
      <c r="Y161" s="1" t="s">
        <v>855</v>
      </c>
      <c r="Z161" s="1"/>
    </row>
    <row r="162" spans="1:26" ht="15.75" thickBot="1" x14ac:dyDescent="0.3">
      <c r="A162" s="1" t="s">
        <v>401</v>
      </c>
      <c r="B162" s="1" t="s">
        <v>856</v>
      </c>
      <c r="C162" s="8" t="s">
        <v>907</v>
      </c>
      <c r="D162" s="1" t="s">
        <v>857</v>
      </c>
      <c r="E162" s="1"/>
      <c r="F162" s="1"/>
      <c r="G162" s="1" t="s">
        <v>28</v>
      </c>
      <c r="H162" s="1" t="s">
        <v>29</v>
      </c>
      <c r="I162" s="1" t="s">
        <v>364</v>
      </c>
      <c r="J162" s="1" t="s">
        <v>28</v>
      </c>
      <c r="K162" s="4">
        <v>130501</v>
      </c>
      <c r="L162" s="1" t="s">
        <v>31</v>
      </c>
      <c r="M162" s="1" t="s">
        <v>858</v>
      </c>
      <c r="N162" s="1" t="s">
        <v>33</v>
      </c>
      <c r="O162" s="1" t="s">
        <v>642</v>
      </c>
      <c r="P162" s="1" t="s">
        <v>301</v>
      </c>
      <c r="Q162" s="5">
        <v>441000</v>
      </c>
      <c r="R162" s="5">
        <v>441000</v>
      </c>
      <c r="S162" s="1" t="s">
        <v>859</v>
      </c>
      <c r="T162" s="1" t="s">
        <v>226</v>
      </c>
      <c r="U162" s="1" t="s">
        <v>227</v>
      </c>
      <c r="V162" s="1"/>
      <c r="W162" s="1" t="s">
        <v>279</v>
      </c>
      <c r="X162" s="1" t="s">
        <v>280</v>
      </c>
      <c r="Y162" s="1" t="s">
        <v>860</v>
      </c>
      <c r="Z162" s="1"/>
    </row>
    <row r="163" spans="1:26" ht="15.75" thickBot="1" x14ac:dyDescent="0.3">
      <c r="A163" s="1" t="s">
        <v>861</v>
      </c>
      <c r="B163" s="1" t="s">
        <v>862</v>
      </c>
      <c r="C163" s="8" t="s">
        <v>120</v>
      </c>
      <c r="D163" s="1" t="s">
        <v>863</v>
      </c>
      <c r="E163" s="1"/>
      <c r="F163" s="1"/>
      <c r="G163" s="1" t="s">
        <v>28</v>
      </c>
      <c r="H163" s="1" t="s">
        <v>29</v>
      </c>
      <c r="I163" s="1" t="s">
        <v>364</v>
      </c>
      <c r="J163" s="1" t="s">
        <v>28</v>
      </c>
      <c r="K163" s="4">
        <v>130501</v>
      </c>
      <c r="L163" s="1" t="s">
        <v>31</v>
      </c>
      <c r="M163" s="1" t="s">
        <v>864</v>
      </c>
      <c r="N163" s="1" t="s">
        <v>33</v>
      </c>
      <c r="O163" s="1" t="s">
        <v>335</v>
      </c>
      <c r="P163" s="1" t="s">
        <v>301</v>
      </c>
      <c r="Q163" s="5">
        <v>188700</v>
      </c>
      <c r="R163" s="5">
        <v>188700</v>
      </c>
      <c r="S163" s="1" t="s">
        <v>865</v>
      </c>
      <c r="T163" s="1" t="s">
        <v>226</v>
      </c>
      <c r="U163" s="1" t="s">
        <v>227</v>
      </c>
      <c r="V163" s="1"/>
      <c r="W163" s="1" t="s">
        <v>279</v>
      </c>
      <c r="X163" s="1" t="s">
        <v>280</v>
      </c>
      <c r="Y163" s="1" t="s">
        <v>866</v>
      </c>
      <c r="Z163" s="1"/>
    </row>
    <row r="164" spans="1:26" ht="15.75" thickBot="1" x14ac:dyDescent="0.3">
      <c r="A164" s="1" t="s">
        <v>867</v>
      </c>
      <c r="B164" s="1" t="s">
        <v>868</v>
      </c>
      <c r="C164" s="8" t="s">
        <v>120</v>
      </c>
      <c r="D164" s="1" t="s">
        <v>869</v>
      </c>
      <c r="E164" s="1"/>
      <c r="F164" s="1"/>
      <c r="G164" s="1" t="s">
        <v>28</v>
      </c>
      <c r="H164" s="1" t="s">
        <v>29</v>
      </c>
      <c r="I164" s="1" t="s">
        <v>364</v>
      </c>
      <c r="J164" s="1" t="s">
        <v>28</v>
      </c>
      <c r="K164" s="4">
        <v>130501</v>
      </c>
      <c r="L164" s="1" t="s">
        <v>31</v>
      </c>
      <c r="M164" s="1" t="s">
        <v>870</v>
      </c>
      <c r="N164" s="1" t="s">
        <v>33</v>
      </c>
      <c r="O164" s="1" t="s">
        <v>642</v>
      </c>
      <c r="P164" s="1" t="s">
        <v>301</v>
      </c>
      <c r="Q164" s="5">
        <v>232232</v>
      </c>
      <c r="R164" s="5">
        <v>232232</v>
      </c>
      <c r="S164" s="1" t="s">
        <v>871</v>
      </c>
      <c r="T164" s="1" t="s">
        <v>226</v>
      </c>
      <c r="U164" s="1" t="s">
        <v>227</v>
      </c>
      <c r="V164" s="1"/>
      <c r="W164" s="1" t="s">
        <v>279</v>
      </c>
      <c r="X164" s="1" t="s">
        <v>280</v>
      </c>
      <c r="Y164" s="1" t="s">
        <v>872</v>
      </c>
      <c r="Z164" s="1"/>
    </row>
    <row r="165" spans="1:26" ht="15.75" thickBot="1" x14ac:dyDescent="0.3">
      <c r="A165" s="1" t="s">
        <v>873</v>
      </c>
      <c r="B165" s="1" t="s">
        <v>874</v>
      </c>
      <c r="C165" s="8" t="s">
        <v>439</v>
      </c>
      <c r="D165" s="1" t="s">
        <v>875</v>
      </c>
      <c r="E165" s="1"/>
      <c r="F165" s="1"/>
      <c r="G165" s="1" t="s">
        <v>28</v>
      </c>
      <c r="H165" s="1" t="s">
        <v>29</v>
      </c>
      <c r="I165" s="1" t="s">
        <v>364</v>
      </c>
      <c r="J165" s="1" t="s">
        <v>28</v>
      </c>
      <c r="K165" s="4">
        <v>130501</v>
      </c>
      <c r="L165" s="1" t="s">
        <v>31</v>
      </c>
      <c r="M165" s="1" t="s">
        <v>876</v>
      </c>
      <c r="N165" s="1" t="s">
        <v>33</v>
      </c>
      <c r="O165" s="1" t="s">
        <v>642</v>
      </c>
      <c r="P165" s="1" t="s">
        <v>301</v>
      </c>
      <c r="Q165" s="5">
        <v>170000</v>
      </c>
      <c r="R165" s="5">
        <v>170000</v>
      </c>
      <c r="S165" s="1" t="s">
        <v>877</v>
      </c>
      <c r="T165" s="1" t="s">
        <v>226</v>
      </c>
      <c r="U165" s="1" t="s">
        <v>227</v>
      </c>
      <c r="V165" s="1"/>
      <c r="W165" s="1" t="s">
        <v>279</v>
      </c>
      <c r="X165" s="1" t="s">
        <v>280</v>
      </c>
      <c r="Y165" s="1" t="s">
        <v>878</v>
      </c>
      <c r="Z165" s="1"/>
    </row>
    <row r="166" spans="1:26" ht="15.75" thickBot="1" x14ac:dyDescent="0.3">
      <c r="A166" s="1" t="s">
        <v>879</v>
      </c>
      <c r="B166" s="1" t="s">
        <v>880</v>
      </c>
      <c r="C166" s="8" t="s">
        <v>764</v>
      </c>
      <c r="D166" s="1" t="s">
        <v>881</v>
      </c>
      <c r="E166" s="1"/>
      <c r="F166" s="1"/>
      <c r="G166" s="1" t="s">
        <v>28</v>
      </c>
      <c r="H166" s="1" t="s">
        <v>29</v>
      </c>
      <c r="I166" s="1" t="s">
        <v>364</v>
      </c>
      <c r="J166" s="1" t="s">
        <v>28</v>
      </c>
      <c r="K166" s="4">
        <v>130501</v>
      </c>
      <c r="L166" s="1" t="s">
        <v>31</v>
      </c>
      <c r="M166" s="1" t="s">
        <v>882</v>
      </c>
      <c r="N166" s="1" t="s">
        <v>33</v>
      </c>
      <c r="O166" s="1" t="s">
        <v>642</v>
      </c>
      <c r="P166" s="1" t="s">
        <v>301</v>
      </c>
      <c r="Q166" s="5">
        <v>5000</v>
      </c>
      <c r="R166" s="5">
        <v>5000</v>
      </c>
      <c r="S166" s="1" t="s">
        <v>883</v>
      </c>
      <c r="T166" s="1" t="s">
        <v>226</v>
      </c>
      <c r="U166" s="1" t="s">
        <v>227</v>
      </c>
      <c r="V166" s="1"/>
      <c r="W166" s="1" t="s">
        <v>279</v>
      </c>
      <c r="X166" s="1" t="s">
        <v>280</v>
      </c>
      <c r="Y166" s="1" t="s">
        <v>884</v>
      </c>
      <c r="Z166" s="1"/>
    </row>
    <row r="167" spans="1:26" ht="15.75" thickBot="1" x14ac:dyDescent="0.3">
      <c r="A167" s="1" t="s">
        <v>821</v>
      </c>
      <c r="B167" s="1" t="s">
        <v>885</v>
      </c>
      <c r="C167" s="8" t="s">
        <v>1055</v>
      </c>
      <c r="D167" s="1" t="s">
        <v>886</v>
      </c>
      <c r="E167" s="1"/>
      <c r="F167" s="1"/>
      <c r="G167" s="1" t="s">
        <v>28</v>
      </c>
      <c r="H167" s="1" t="s">
        <v>29</v>
      </c>
      <c r="I167" s="1" t="s">
        <v>364</v>
      </c>
      <c r="J167" s="1" t="s">
        <v>28</v>
      </c>
      <c r="K167" s="4">
        <v>130501</v>
      </c>
      <c r="L167" s="1" t="s">
        <v>31</v>
      </c>
      <c r="M167" s="1" t="s">
        <v>887</v>
      </c>
      <c r="N167" s="1" t="s">
        <v>33</v>
      </c>
      <c r="O167" s="1" t="s">
        <v>301</v>
      </c>
      <c r="P167" s="1" t="s">
        <v>233</v>
      </c>
      <c r="Q167" s="5">
        <v>30000</v>
      </c>
      <c r="R167" s="5">
        <v>30000</v>
      </c>
      <c r="S167" s="1" t="s">
        <v>825</v>
      </c>
      <c r="T167" s="1" t="s">
        <v>226</v>
      </c>
      <c r="U167" s="1" t="s">
        <v>227</v>
      </c>
      <c r="V167" s="1"/>
      <c r="W167" s="1" t="s">
        <v>279</v>
      </c>
      <c r="X167" s="1" t="s">
        <v>280</v>
      </c>
      <c r="Y167" s="1" t="s">
        <v>888</v>
      </c>
      <c r="Z167" s="1"/>
    </row>
    <row r="168" spans="1:26" ht="15.75" thickBot="1" x14ac:dyDescent="0.3">
      <c r="A168" s="1" t="s">
        <v>889</v>
      </c>
      <c r="B168" s="1" t="s">
        <v>890</v>
      </c>
      <c r="C168" s="8" t="s">
        <v>435</v>
      </c>
      <c r="D168" s="1" t="s">
        <v>891</v>
      </c>
      <c r="E168" s="1"/>
      <c r="F168" s="1"/>
      <c r="G168" s="1" t="s">
        <v>28</v>
      </c>
      <c r="H168" s="1" t="s">
        <v>29</v>
      </c>
      <c r="I168" s="1"/>
      <c r="J168" s="1" t="s">
        <v>28</v>
      </c>
      <c r="K168" s="4">
        <v>130501</v>
      </c>
      <c r="L168" s="1" t="s">
        <v>31</v>
      </c>
      <c r="M168" s="1" t="s">
        <v>892</v>
      </c>
      <c r="N168" s="1" t="s">
        <v>33</v>
      </c>
      <c r="O168" s="1" t="s">
        <v>233</v>
      </c>
      <c r="P168" s="1" t="s">
        <v>234</v>
      </c>
      <c r="Q168" s="5">
        <v>2100000</v>
      </c>
      <c r="R168" s="5">
        <v>2100000</v>
      </c>
      <c r="S168" s="1" t="s">
        <v>893</v>
      </c>
      <c r="T168" s="1" t="s">
        <v>294</v>
      </c>
      <c r="U168" s="1" t="s">
        <v>295</v>
      </c>
      <c r="V168" s="1"/>
      <c r="W168" s="1" t="s">
        <v>251</v>
      </c>
      <c r="X168" s="1" t="s">
        <v>252</v>
      </c>
      <c r="Y168" s="1" t="s">
        <v>894</v>
      </c>
      <c r="Z168" s="1"/>
    </row>
    <row r="169" spans="1:26" ht="15.75" thickBot="1" x14ac:dyDescent="0.3">
      <c r="A169" s="1" t="s">
        <v>25</v>
      </c>
      <c r="B169" s="1" t="s">
        <v>895</v>
      </c>
      <c r="C169" s="8" t="s">
        <v>443</v>
      </c>
      <c r="D169" s="1" t="s">
        <v>896</v>
      </c>
      <c r="E169" s="1"/>
      <c r="F169" s="1"/>
      <c r="G169" s="1" t="s">
        <v>28</v>
      </c>
      <c r="H169" s="1" t="s">
        <v>29</v>
      </c>
      <c r="I169" s="1"/>
      <c r="J169" s="1" t="s">
        <v>28</v>
      </c>
      <c r="K169" s="4">
        <v>130501</v>
      </c>
      <c r="L169" s="1" t="s">
        <v>31</v>
      </c>
      <c r="M169" s="1" t="s">
        <v>897</v>
      </c>
      <c r="N169" s="1" t="s">
        <v>33</v>
      </c>
      <c r="O169" s="1" t="s">
        <v>233</v>
      </c>
      <c r="P169" s="1" t="s">
        <v>234</v>
      </c>
      <c r="Q169" s="5">
        <v>38035410</v>
      </c>
      <c r="R169" s="5">
        <v>38035410</v>
      </c>
      <c r="S169" s="1" t="s">
        <v>633</v>
      </c>
      <c r="T169" s="1" t="s">
        <v>37</v>
      </c>
      <c r="U169" s="1" t="s">
        <v>38</v>
      </c>
      <c r="V169" s="1"/>
      <c r="W169" s="1" t="s">
        <v>251</v>
      </c>
      <c r="X169" s="1" t="s">
        <v>252</v>
      </c>
      <c r="Y169" s="1" t="s">
        <v>898</v>
      </c>
      <c r="Z169" s="1"/>
    </row>
    <row r="170" spans="1:26" ht="15.75" thickBot="1" x14ac:dyDescent="0.3">
      <c r="A170" s="1" t="s">
        <v>25</v>
      </c>
      <c r="B170" s="1" t="s">
        <v>899</v>
      </c>
      <c r="C170" s="8" t="s">
        <v>398</v>
      </c>
      <c r="D170" s="1" t="s">
        <v>900</v>
      </c>
      <c r="E170" s="1"/>
      <c r="F170" s="1"/>
      <c r="G170" s="1" t="s">
        <v>28</v>
      </c>
      <c r="H170" s="1" t="s">
        <v>29</v>
      </c>
      <c r="I170" s="1"/>
      <c r="J170" s="1" t="s">
        <v>28</v>
      </c>
      <c r="K170" s="4">
        <v>130501</v>
      </c>
      <c r="L170" s="1" t="s">
        <v>31</v>
      </c>
      <c r="M170" s="1" t="s">
        <v>901</v>
      </c>
      <c r="N170" s="1" t="s">
        <v>33</v>
      </c>
      <c r="O170" s="1" t="s">
        <v>233</v>
      </c>
      <c r="P170" s="1" t="s">
        <v>234</v>
      </c>
      <c r="Q170" s="5">
        <v>5207000</v>
      </c>
      <c r="R170" s="5">
        <v>5207000</v>
      </c>
      <c r="S170" s="1" t="s">
        <v>633</v>
      </c>
      <c r="T170" s="1" t="s">
        <v>37</v>
      </c>
      <c r="U170" s="1" t="s">
        <v>38</v>
      </c>
      <c r="V170" s="1"/>
      <c r="W170" s="1" t="s">
        <v>251</v>
      </c>
      <c r="X170" s="1" t="s">
        <v>252</v>
      </c>
      <c r="Y170" s="1" t="s">
        <v>902</v>
      </c>
      <c r="Z170" s="1"/>
    </row>
    <row r="171" spans="1:26" ht="15.75" thickBot="1" x14ac:dyDescent="0.3">
      <c r="A171" s="1" t="s">
        <v>25</v>
      </c>
      <c r="B171" s="1" t="s">
        <v>903</v>
      </c>
      <c r="C171" s="8" t="s">
        <v>363</v>
      </c>
      <c r="D171" s="1" t="s">
        <v>124</v>
      </c>
      <c r="E171" s="1"/>
      <c r="F171" s="1"/>
      <c r="G171" s="1" t="s">
        <v>28</v>
      </c>
      <c r="H171" s="1" t="s">
        <v>29</v>
      </c>
      <c r="I171" s="1"/>
      <c r="J171" s="1" t="s">
        <v>28</v>
      </c>
      <c r="K171" s="4">
        <v>130501</v>
      </c>
      <c r="L171" s="1" t="s">
        <v>31</v>
      </c>
      <c r="M171" s="1" t="s">
        <v>904</v>
      </c>
      <c r="N171" s="1" t="s">
        <v>33</v>
      </c>
      <c r="O171" s="1" t="s">
        <v>233</v>
      </c>
      <c r="P171" s="1" t="s">
        <v>234</v>
      </c>
      <c r="Q171" s="5">
        <v>173023800</v>
      </c>
      <c r="R171" s="5">
        <v>173023800</v>
      </c>
      <c r="S171" s="1" t="s">
        <v>633</v>
      </c>
      <c r="T171" s="1" t="s">
        <v>37</v>
      </c>
      <c r="U171" s="1" t="s">
        <v>38</v>
      </c>
      <c r="V171" s="1"/>
      <c r="W171" s="1" t="s">
        <v>251</v>
      </c>
      <c r="X171" s="1" t="s">
        <v>252</v>
      </c>
      <c r="Y171" s="1" t="s">
        <v>905</v>
      </c>
      <c r="Z171" s="1"/>
    </row>
    <row r="172" spans="1:26" ht="15.75" thickBot="1" x14ac:dyDescent="0.3">
      <c r="A172" s="1" t="s">
        <v>25</v>
      </c>
      <c r="B172" s="1" t="s">
        <v>906</v>
      </c>
      <c r="C172" s="8" t="s">
        <v>455</v>
      </c>
      <c r="D172" s="1" t="s">
        <v>907</v>
      </c>
      <c r="E172" s="1"/>
      <c r="F172" s="1"/>
      <c r="G172" s="1" t="s">
        <v>28</v>
      </c>
      <c r="H172" s="1" t="s">
        <v>29</v>
      </c>
      <c r="I172" s="1"/>
      <c r="J172" s="1" t="s">
        <v>28</v>
      </c>
      <c r="K172" s="4">
        <v>130501</v>
      </c>
      <c r="L172" s="1" t="s">
        <v>31</v>
      </c>
      <c r="M172" s="1" t="s">
        <v>908</v>
      </c>
      <c r="N172" s="1" t="s">
        <v>33</v>
      </c>
      <c r="O172" s="1" t="s">
        <v>233</v>
      </c>
      <c r="P172" s="1" t="s">
        <v>234</v>
      </c>
      <c r="Q172" s="5">
        <v>246312900</v>
      </c>
      <c r="R172" s="5">
        <v>246312900</v>
      </c>
      <c r="S172" s="1" t="s">
        <v>633</v>
      </c>
      <c r="T172" s="1" t="s">
        <v>37</v>
      </c>
      <c r="U172" s="1" t="s">
        <v>38</v>
      </c>
      <c r="V172" s="1"/>
      <c r="W172" s="1" t="s">
        <v>251</v>
      </c>
      <c r="X172" s="1" t="s">
        <v>252</v>
      </c>
      <c r="Y172" s="1" t="s">
        <v>909</v>
      </c>
      <c r="Z172" s="1"/>
    </row>
    <row r="173" spans="1:26" ht="15.75" thickBot="1" x14ac:dyDescent="0.3">
      <c r="A173" s="1" t="s">
        <v>25</v>
      </c>
      <c r="B173" s="1" t="s">
        <v>910</v>
      </c>
      <c r="C173" s="8" t="s">
        <v>551</v>
      </c>
      <c r="D173" s="1" t="s">
        <v>131</v>
      </c>
      <c r="E173" s="1"/>
      <c r="F173" s="1"/>
      <c r="G173" s="1" t="s">
        <v>28</v>
      </c>
      <c r="H173" s="1" t="s">
        <v>29</v>
      </c>
      <c r="I173" s="1"/>
      <c r="J173" s="1" t="s">
        <v>28</v>
      </c>
      <c r="K173" s="4">
        <v>130501</v>
      </c>
      <c r="L173" s="1" t="s">
        <v>31</v>
      </c>
      <c r="M173" s="1" t="s">
        <v>911</v>
      </c>
      <c r="N173" s="1" t="s">
        <v>33</v>
      </c>
      <c r="O173" s="1" t="s">
        <v>233</v>
      </c>
      <c r="P173" s="1" t="s">
        <v>234</v>
      </c>
      <c r="Q173" s="5">
        <v>653800</v>
      </c>
      <c r="R173" s="5">
        <v>653800</v>
      </c>
      <c r="S173" s="1" t="s">
        <v>633</v>
      </c>
      <c r="T173" s="1" t="s">
        <v>37</v>
      </c>
      <c r="U173" s="1" t="s">
        <v>38</v>
      </c>
      <c r="V173" s="1"/>
      <c r="W173" s="1" t="s">
        <v>251</v>
      </c>
      <c r="X173" s="1" t="s">
        <v>252</v>
      </c>
      <c r="Y173" s="1" t="s">
        <v>912</v>
      </c>
      <c r="Z173" s="1"/>
    </row>
    <row r="174" spans="1:26" ht="15.75" thickBot="1" x14ac:dyDescent="0.3">
      <c r="A174" s="1" t="s">
        <v>25</v>
      </c>
      <c r="B174" s="1" t="s">
        <v>913</v>
      </c>
      <c r="C174" s="8" t="s">
        <v>852</v>
      </c>
      <c r="D174" s="1" t="s">
        <v>914</v>
      </c>
      <c r="E174" s="1"/>
      <c r="F174" s="1"/>
      <c r="G174" s="1" t="s">
        <v>28</v>
      </c>
      <c r="H174" s="1" t="s">
        <v>29</v>
      </c>
      <c r="I174" s="1"/>
      <c r="J174" s="1" t="s">
        <v>28</v>
      </c>
      <c r="K174" s="4">
        <v>130501</v>
      </c>
      <c r="L174" s="1" t="s">
        <v>31</v>
      </c>
      <c r="M174" s="1" t="s">
        <v>915</v>
      </c>
      <c r="N174" s="1" t="s">
        <v>33</v>
      </c>
      <c r="O174" s="1" t="s">
        <v>233</v>
      </c>
      <c r="P174" s="1" t="s">
        <v>234</v>
      </c>
      <c r="Q174" s="5">
        <v>35119700</v>
      </c>
      <c r="R174" s="5">
        <v>35119700</v>
      </c>
      <c r="S174" s="1" t="s">
        <v>633</v>
      </c>
      <c r="T174" s="1" t="s">
        <v>37</v>
      </c>
      <c r="U174" s="1" t="s">
        <v>38</v>
      </c>
      <c r="V174" s="1"/>
      <c r="W174" s="1" t="s">
        <v>251</v>
      </c>
      <c r="X174" s="1" t="s">
        <v>252</v>
      </c>
      <c r="Y174" s="1" t="s">
        <v>916</v>
      </c>
      <c r="Z174" s="1"/>
    </row>
    <row r="175" spans="1:26" ht="15.75" thickBot="1" x14ac:dyDescent="0.3">
      <c r="A175" s="1" t="s">
        <v>25</v>
      </c>
      <c r="B175" s="1" t="s">
        <v>917</v>
      </c>
      <c r="C175" s="8" t="s">
        <v>620</v>
      </c>
      <c r="D175" s="1" t="s">
        <v>918</v>
      </c>
      <c r="E175" s="1"/>
      <c r="F175" s="1"/>
      <c r="G175" s="1" t="s">
        <v>28</v>
      </c>
      <c r="H175" s="1" t="s">
        <v>29</v>
      </c>
      <c r="I175" s="1"/>
      <c r="J175" s="1" t="s">
        <v>28</v>
      </c>
      <c r="K175" s="4">
        <v>130501</v>
      </c>
      <c r="L175" s="1" t="s">
        <v>31</v>
      </c>
      <c r="M175" s="1" t="s">
        <v>919</v>
      </c>
      <c r="N175" s="1" t="s">
        <v>33</v>
      </c>
      <c r="O175" s="1" t="s">
        <v>233</v>
      </c>
      <c r="P175" s="1" t="s">
        <v>234</v>
      </c>
      <c r="Q175" s="5">
        <v>96968000</v>
      </c>
      <c r="R175" s="5">
        <v>96968000</v>
      </c>
      <c r="S175" s="1" t="s">
        <v>633</v>
      </c>
      <c r="T175" s="1" t="s">
        <v>37</v>
      </c>
      <c r="U175" s="1" t="s">
        <v>38</v>
      </c>
      <c r="V175" s="1"/>
      <c r="W175" s="1" t="s">
        <v>251</v>
      </c>
      <c r="X175" s="1" t="s">
        <v>252</v>
      </c>
      <c r="Y175" s="1" t="s">
        <v>920</v>
      </c>
      <c r="Z175" s="1"/>
    </row>
    <row r="176" spans="1:26" ht="15.75" thickBot="1" x14ac:dyDescent="0.3">
      <c r="A176" s="1" t="s">
        <v>25</v>
      </c>
      <c r="B176" s="1" t="s">
        <v>921</v>
      </c>
      <c r="C176" s="8" t="s">
        <v>89</v>
      </c>
      <c r="D176" s="1" t="s">
        <v>191</v>
      </c>
      <c r="E176" s="1"/>
      <c r="F176" s="1"/>
      <c r="G176" s="1" t="s">
        <v>28</v>
      </c>
      <c r="H176" s="1" t="s">
        <v>29</v>
      </c>
      <c r="I176" s="1"/>
      <c r="J176" s="1" t="s">
        <v>28</v>
      </c>
      <c r="K176" s="4">
        <v>130501</v>
      </c>
      <c r="L176" s="1" t="s">
        <v>31</v>
      </c>
      <c r="M176" s="1" t="s">
        <v>922</v>
      </c>
      <c r="N176" s="1" t="s">
        <v>33</v>
      </c>
      <c r="O176" s="1" t="s">
        <v>233</v>
      </c>
      <c r="P176" s="1" t="s">
        <v>234</v>
      </c>
      <c r="Q176" s="5">
        <v>13660600</v>
      </c>
      <c r="R176" s="5">
        <v>13660600</v>
      </c>
      <c r="S176" s="1" t="s">
        <v>633</v>
      </c>
      <c r="T176" s="1" t="s">
        <v>37</v>
      </c>
      <c r="U176" s="1" t="s">
        <v>38</v>
      </c>
      <c r="V176" s="1"/>
      <c r="W176" s="1" t="s">
        <v>251</v>
      </c>
      <c r="X176" s="1" t="s">
        <v>252</v>
      </c>
      <c r="Y176" s="1" t="s">
        <v>923</v>
      </c>
      <c r="Z176" s="1"/>
    </row>
    <row r="177" spans="1:26" ht="15.75" thickBot="1" x14ac:dyDescent="0.3">
      <c r="A177" s="1" t="s">
        <v>25</v>
      </c>
      <c r="B177" s="1" t="s">
        <v>924</v>
      </c>
      <c r="C177" s="8" t="s">
        <v>491</v>
      </c>
      <c r="D177" s="1" t="s">
        <v>925</v>
      </c>
      <c r="E177" s="1"/>
      <c r="F177" s="1"/>
      <c r="G177" s="1" t="s">
        <v>28</v>
      </c>
      <c r="H177" s="1" t="s">
        <v>29</v>
      </c>
      <c r="I177" s="1"/>
      <c r="J177" s="1" t="s">
        <v>28</v>
      </c>
      <c r="K177" s="4">
        <v>130501</v>
      </c>
      <c r="L177" s="1" t="s">
        <v>31</v>
      </c>
      <c r="M177" s="1" t="s">
        <v>922</v>
      </c>
      <c r="N177" s="1" t="s">
        <v>33</v>
      </c>
      <c r="O177" s="1" t="s">
        <v>233</v>
      </c>
      <c r="P177" s="1" t="s">
        <v>234</v>
      </c>
      <c r="Q177" s="5">
        <v>366486100</v>
      </c>
      <c r="R177" s="5">
        <v>366486100</v>
      </c>
      <c r="S177" s="1" t="s">
        <v>633</v>
      </c>
      <c r="T177" s="1" t="s">
        <v>37</v>
      </c>
      <c r="U177" s="1" t="s">
        <v>38</v>
      </c>
      <c r="V177" s="1"/>
      <c r="W177" s="1" t="s">
        <v>251</v>
      </c>
      <c r="X177" s="1" t="s">
        <v>252</v>
      </c>
      <c r="Y177" s="1" t="s">
        <v>926</v>
      </c>
      <c r="Z177" s="1"/>
    </row>
    <row r="178" spans="1:26" ht="15.75" thickBot="1" x14ac:dyDescent="0.3">
      <c r="A178" s="1" t="s">
        <v>25</v>
      </c>
      <c r="B178" s="1" t="s">
        <v>927</v>
      </c>
      <c r="C178" s="8" t="s">
        <v>823</v>
      </c>
      <c r="D178" s="1" t="s">
        <v>147</v>
      </c>
      <c r="E178" s="1"/>
      <c r="F178" s="1"/>
      <c r="G178" s="1" t="s">
        <v>28</v>
      </c>
      <c r="H178" s="1" t="s">
        <v>29</v>
      </c>
      <c r="I178" s="1"/>
      <c r="J178" s="1" t="s">
        <v>28</v>
      </c>
      <c r="K178" s="4">
        <v>130501</v>
      </c>
      <c r="L178" s="1" t="s">
        <v>31</v>
      </c>
      <c r="M178" s="1" t="s">
        <v>928</v>
      </c>
      <c r="N178" s="1" t="s">
        <v>33</v>
      </c>
      <c r="O178" s="1" t="s">
        <v>233</v>
      </c>
      <c r="P178" s="1" t="s">
        <v>234</v>
      </c>
      <c r="Q178" s="5">
        <v>39650100</v>
      </c>
      <c r="R178" s="5">
        <v>39650100</v>
      </c>
      <c r="S178" s="1" t="s">
        <v>633</v>
      </c>
      <c r="T178" s="1" t="s">
        <v>37</v>
      </c>
      <c r="U178" s="1" t="s">
        <v>38</v>
      </c>
      <c r="V178" s="1"/>
      <c r="W178" s="1" t="s">
        <v>251</v>
      </c>
      <c r="X178" s="1" t="s">
        <v>252</v>
      </c>
      <c r="Y178" s="1" t="s">
        <v>929</v>
      </c>
      <c r="Z178" s="1"/>
    </row>
    <row r="179" spans="1:26" ht="15.75" thickBot="1" x14ac:dyDescent="0.3">
      <c r="A179" s="1" t="s">
        <v>25</v>
      </c>
      <c r="B179" s="1" t="s">
        <v>930</v>
      </c>
      <c r="C179" s="8" t="s">
        <v>835</v>
      </c>
      <c r="D179" s="1" t="s">
        <v>151</v>
      </c>
      <c r="E179" s="1"/>
      <c r="F179" s="1"/>
      <c r="G179" s="1" t="s">
        <v>28</v>
      </c>
      <c r="H179" s="1" t="s">
        <v>29</v>
      </c>
      <c r="I179" s="1"/>
      <c r="J179" s="1" t="s">
        <v>28</v>
      </c>
      <c r="K179" s="4">
        <v>130501</v>
      </c>
      <c r="L179" s="1" t="s">
        <v>31</v>
      </c>
      <c r="M179" s="1" t="s">
        <v>931</v>
      </c>
      <c r="N179" s="1" t="s">
        <v>33</v>
      </c>
      <c r="O179" s="1" t="s">
        <v>233</v>
      </c>
      <c r="P179" s="1" t="s">
        <v>234</v>
      </c>
      <c r="Q179" s="5">
        <v>82420300</v>
      </c>
      <c r="R179" s="5">
        <v>82420300</v>
      </c>
      <c r="S179" s="1" t="s">
        <v>633</v>
      </c>
      <c r="T179" s="1" t="s">
        <v>37</v>
      </c>
      <c r="U179" s="1" t="s">
        <v>38</v>
      </c>
      <c r="V179" s="1"/>
      <c r="W179" s="1" t="s">
        <v>251</v>
      </c>
      <c r="X179" s="1" t="s">
        <v>252</v>
      </c>
      <c r="Y179" s="1" t="s">
        <v>932</v>
      </c>
      <c r="Z179" s="1"/>
    </row>
    <row r="180" spans="1:26" ht="15.75" thickBot="1" x14ac:dyDescent="0.3">
      <c r="A180" s="1" t="s">
        <v>25</v>
      </c>
      <c r="B180" s="1" t="s">
        <v>933</v>
      </c>
      <c r="C180" s="8" t="s">
        <v>557</v>
      </c>
      <c r="D180" s="1" t="s">
        <v>155</v>
      </c>
      <c r="E180" s="1"/>
      <c r="F180" s="1"/>
      <c r="G180" s="1" t="s">
        <v>28</v>
      </c>
      <c r="H180" s="1" t="s">
        <v>29</v>
      </c>
      <c r="I180" s="1"/>
      <c r="J180" s="1" t="s">
        <v>28</v>
      </c>
      <c r="K180" s="4">
        <v>130501</v>
      </c>
      <c r="L180" s="1" t="s">
        <v>31</v>
      </c>
      <c r="M180" s="1" t="s">
        <v>934</v>
      </c>
      <c r="N180" s="1" t="s">
        <v>33</v>
      </c>
      <c r="O180" s="1" t="s">
        <v>233</v>
      </c>
      <c r="P180" s="1" t="s">
        <v>234</v>
      </c>
      <c r="Q180" s="5">
        <v>102023200</v>
      </c>
      <c r="R180" s="5">
        <v>102023200</v>
      </c>
      <c r="S180" s="1" t="s">
        <v>633</v>
      </c>
      <c r="T180" s="1" t="s">
        <v>37</v>
      </c>
      <c r="U180" s="1" t="s">
        <v>38</v>
      </c>
      <c r="V180" s="1"/>
      <c r="W180" s="1" t="s">
        <v>251</v>
      </c>
      <c r="X180" s="1" t="s">
        <v>252</v>
      </c>
      <c r="Y180" s="1" t="s">
        <v>935</v>
      </c>
      <c r="Z180" s="1"/>
    </row>
    <row r="181" spans="1:26" ht="15.75" thickBot="1" x14ac:dyDescent="0.3">
      <c r="A181" s="1" t="s">
        <v>25</v>
      </c>
      <c r="B181" s="1" t="s">
        <v>936</v>
      </c>
      <c r="C181" s="8" t="s">
        <v>459</v>
      </c>
      <c r="D181" s="1" t="s">
        <v>937</v>
      </c>
      <c r="E181" s="1"/>
      <c r="F181" s="1"/>
      <c r="G181" s="1" t="s">
        <v>28</v>
      </c>
      <c r="H181" s="1" t="s">
        <v>29</v>
      </c>
      <c r="I181" s="1"/>
      <c r="J181" s="1" t="s">
        <v>28</v>
      </c>
      <c r="K181" s="4">
        <v>130501</v>
      </c>
      <c r="L181" s="1" t="s">
        <v>31</v>
      </c>
      <c r="M181" s="1" t="s">
        <v>938</v>
      </c>
      <c r="N181" s="1" t="s">
        <v>33</v>
      </c>
      <c r="O181" s="1" t="s">
        <v>233</v>
      </c>
      <c r="P181" s="1" t="s">
        <v>234</v>
      </c>
      <c r="Q181" s="5">
        <v>72302500</v>
      </c>
      <c r="R181" s="5">
        <v>72302500</v>
      </c>
      <c r="S181" s="1" t="s">
        <v>633</v>
      </c>
      <c r="T181" s="1" t="s">
        <v>37</v>
      </c>
      <c r="U181" s="1" t="s">
        <v>38</v>
      </c>
      <c r="V181" s="1"/>
      <c r="W181" s="1" t="s">
        <v>251</v>
      </c>
      <c r="X181" s="1" t="s">
        <v>252</v>
      </c>
      <c r="Y181" s="1" t="s">
        <v>939</v>
      </c>
      <c r="Z181" s="1"/>
    </row>
    <row r="182" spans="1:26" ht="15.75" thickBot="1" x14ac:dyDescent="0.3">
      <c r="A182" s="1" t="s">
        <v>25</v>
      </c>
      <c r="B182" s="1" t="s">
        <v>940</v>
      </c>
      <c r="C182" s="8" t="s">
        <v>511</v>
      </c>
      <c r="D182" s="1" t="s">
        <v>163</v>
      </c>
      <c r="E182" s="1"/>
      <c r="F182" s="1"/>
      <c r="G182" s="1" t="s">
        <v>28</v>
      </c>
      <c r="H182" s="1" t="s">
        <v>29</v>
      </c>
      <c r="I182" s="1"/>
      <c r="J182" s="1" t="s">
        <v>28</v>
      </c>
      <c r="K182" s="4">
        <v>130501</v>
      </c>
      <c r="L182" s="1" t="s">
        <v>31</v>
      </c>
      <c r="M182" s="1" t="s">
        <v>941</v>
      </c>
      <c r="N182" s="1" t="s">
        <v>33</v>
      </c>
      <c r="O182" s="1" t="s">
        <v>233</v>
      </c>
      <c r="P182" s="1" t="s">
        <v>234</v>
      </c>
      <c r="Q182" s="5">
        <v>1666200</v>
      </c>
      <c r="R182" s="5">
        <v>1666200</v>
      </c>
      <c r="S182" s="1" t="s">
        <v>633</v>
      </c>
      <c r="T182" s="1" t="s">
        <v>37</v>
      </c>
      <c r="U182" s="1" t="s">
        <v>38</v>
      </c>
      <c r="V182" s="1"/>
      <c r="W182" s="1" t="s">
        <v>251</v>
      </c>
      <c r="X182" s="1" t="s">
        <v>252</v>
      </c>
      <c r="Y182" s="1" t="s">
        <v>942</v>
      </c>
      <c r="Z182" s="1"/>
    </row>
    <row r="183" spans="1:26" ht="15.75" thickBot="1" x14ac:dyDescent="0.3">
      <c r="A183" s="1" t="s">
        <v>25</v>
      </c>
      <c r="B183" s="1" t="s">
        <v>943</v>
      </c>
      <c r="C183" s="8" t="s">
        <v>479</v>
      </c>
      <c r="D183" s="1" t="s">
        <v>944</v>
      </c>
      <c r="E183" s="1"/>
      <c r="F183" s="1"/>
      <c r="G183" s="1" t="s">
        <v>28</v>
      </c>
      <c r="H183" s="1" t="s">
        <v>29</v>
      </c>
      <c r="I183" s="1"/>
      <c r="J183" s="1" t="s">
        <v>28</v>
      </c>
      <c r="K183" s="4">
        <v>130501</v>
      </c>
      <c r="L183" s="1" t="s">
        <v>31</v>
      </c>
      <c r="M183" s="1" t="s">
        <v>945</v>
      </c>
      <c r="N183" s="1" t="s">
        <v>33</v>
      </c>
      <c r="O183" s="1" t="s">
        <v>233</v>
      </c>
      <c r="P183" s="1" t="s">
        <v>234</v>
      </c>
      <c r="Q183" s="5">
        <v>4693600</v>
      </c>
      <c r="R183" s="5">
        <v>4693600</v>
      </c>
      <c r="S183" s="1" t="s">
        <v>633</v>
      </c>
      <c r="T183" s="1" t="s">
        <v>37</v>
      </c>
      <c r="U183" s="1" t="s">
        <v>38</v>
      </c>
      <c r="V183" s="1"/>
      <c r="W183" s="1" t="s">
        <v>251</v>
      </c>
      <c r="X183" s="1" t="s">
        <v>252</v>
      </c>
      <c r="Y183" s="1" t="s">
        <v>946</v>
      </c>
      <c r="Z183" s="1"/>
    </row>
    <row r="184" spans="1:26" ht="15.75" thickBot="1" x14ac:dyDescent="0.3">
      <c r="A184" s="1" t="s">
        <v>25</v>
      </c>
      <c r="B184" s="1" t="s">
        <v>947</v>
      </c>
      <c r="C184" s="8" t="s">
        <v>419</v>
      </c>
      <c r="D184" s="1" t="s">
        <v>948</v>
      </c>
      <c r="E184" s="1"/>
      <c r="F184" s="1"/>
      <c r="G184" s="1" t="s">
        <v>28</v>
      </c>
      <c r="H184" s="1" t="s">
        <v>29</v>
      </c>
      <c r="I184" s="1"/>
      <c r="J184" s="1" t="s">
        <v>28</v>
      </c>
      <c r="K184" s="4">
        <v>130501</v>
      </c>
      <c r="L184" s="1" t="s">
        <v>31</v>
      </c>
      <c r="M184" s="1" t="s">
        <v>949</v>
      </c>
      <c r="N184" s="1" t="s">
        <v>33</v>
      </c>
      <c r="O184" s="1" t="s">
        <v>233</v>
      </c>
      <c r="P184" s="1" t="s">
        <v>234</v>
      </c>
      <c r="Q184" s="5">
        <v>13822400</v>
      </c>
      <c r="R184" s="5">
        <v>13822400</v>
      </c>
      <c r="S184" s="1" t="s">
        <v>633</v>
      </c>
      <c r="T184" s="1" t="s">
        <v>37</v>
      </c>
      <c r="U184" s="1" t="s">
        <v>38</v>
      </c>
      <c r="V184" s="1"/>
      <c r="W184" s="1" t="s">
        <v>251</v>
      </c>
      <c r="X184" s="1" t="s">
        <v>252</v>
      </c>
      <c r="Y184" s="1" t="s">
        <v>950</v>
      </c>
      <c r="Z184" s="1"/>
    </row>
    <row r="185" spans="1:26" ht="15.75" thickBot="1" x14ac:dyDescent="0.3">
      <c r="A185" s="1" t="s">
        <v>25</v>
      </c>
      <c r="B185" s="1" t="s">
        <v>951</v>
      </c>
      <c r="C185" s="8" t="s">
        <v>412</v>
      </c>
      <c r="D185" s="1" t="s">
        <v>952</v>
      </c>
      <c r="E185" s="1"/>
      <c r="F185" s="1"/>
      <c r="G185" s="1" t="s">
        <v>28</v>
      </c>
      <c r="H185" s="1" t="s">
        <v>29</v>
      </c>
      <c r="I185" s="1"/>
      <c r="J185" s="1" t="s">
        <v>28</v>
      </c>
      <c r="K185" s="4">
        <v>130501</v>
      </c>
      <c r="L185" s="1" t="s">
        <v>31</v>
      </c>
      <c r="M185" s="1" t="s">
        <v>953</v>
      </c>
      <c r="N185" s="1" t="s">
        <v>33</v>
      </c>
      <c r="O185" s="1" t="s">
        <v>233</v>
      </c>
      <c r="P185" s="1" t="s">
        <v>234</v>
      </c>
      <c r="Q185" s="5">
        <v>6675000</v>
      </c>
      <c r="R185" s="5">
        <v>6675000</v>
      </c>
      <c r="S185" s="1" t="s">
        <v>633</v>
      </c>
      <c r="T185" s="1" t="s">
        <v>37</v>
      </c>
      <c r="U185" s="1" t="s">
        <v>38</v>
      </c>
      <c r="V185" s="1"/>
      <c r="W185" s="1" t="s">
        <v>251</v>
      </c>
      <c r="X185" s="1" t="s">
        <v>252</v>
      </c>
      <c r="Y185" s="1" t="s">
        <v>954</v>
      </c>
      <c r="Z185" s="1"/>
    </row>
    <row r="186" spans="1:26" ht="15.75" thickBot="1" x14ac:dyDescent="0.3">
      <c r="A186" s="1" t="s">
        <v>25</v>
      </c>
      <c r="B186" s="1" t="s">
        <v>955</v>
      </c>
      <c r="C186" s="8" t="s">
        <v>503</v>
      </c>
      <c r="D186" s="1" t="s">
        <v>956</v>
      </c>
      <c r="E186" s="1"/>
      <c r="F186" s="1"/>
      <c r="G186" s="1" t="s">
        <v>28</v>
      </c>
      <c r="H186" s="1" t="s">
        <v>29</v>
      </c>
      <c r="I186" s="1"/>
      <c r="J186" s="1" t="s">
        <v>28</v>
      </c>
      <c r="K186" s="4">
        <v>130501</v>
      </c>
      <c r="L186" s="1" t="s">
        <v>31</v>
      </c>
      <c r="M186" s="1" t="s">
        <v>957</v>
      </c>
      <c r="N186" s="1" t="s">
        <v>33</v>
      </c>
      <c r="O186" s="1" t="s">
        <v>233</v>
      </c>
      <c r="P186" s="1" t="s">
        <v>234</v>
      </c>
      <c r="Q186" s="5">
        <v>2749100</v>
      </c>
      <c r="R186" s="5">
        <v>2749100</v>
      </c>
      <c r="S186" s="1" t="s">
        <v>633</v>
      </c>
      <c r="T186" s="1" t="s">
        <v>37</v>
      </c>
      <c r="U186" s="1" t="s">
        <v>38</v>
      </c>
      <c r="V186" s="1"/>
      <c r="W186" s="1" t="s">
        <v>251</v>
      </c>
      <c r="X186" s="1" t="s">
        <v>252</v>
      </c>
      <c r="Y186" s="1" t="s">
        <v>958</v>
      </c>
      <c r="Z186" s="1"/>
    </row>
    <row r="187" spans="1:26" ht="15.75" thickBot="1" x14ac:dyDescent="0.3">
      <c r="A187" s="1" t="s">
        <v>25</v>
      </c>
      <c r="B187" s="1" t="s">
        <v>959</v>
      </c>
      <c r="C187" s="8" t="s">
        <v>507</v>
      </c>
      <c r="D187" s="1" t="s">
        <v>960</v>
      </c>
      <c r="E187" s="1"/>
      <c r="F187" s="1"/>
      <c r="G187" s="1" t="s">
        <v>28</v>
      </c>
      <c r="H187" s="1" t="s">
        <v>29</v>
      </c>
      <c r="I187" s="1"/>
      <c r="J187" s="1" t="s">
        <v>28</v>
      </c>
      <c r="K187" s="4">
        <v>130501</v>
      </c>
      <c r="L187" s="1" t="s">
        <v>31</v>
      </c>
      <c r="M187" s="1" t="s">
        <v>961</v>
      </c>
      <c r="N187" s="1" t="s">
        <v>33</v>
      </c>
      <c r="O187" s="1" t="s">
        <v>335</v>
      </c>
      <c r="P187" s="1" t="s">
        <v>301</v>
      </c>
      <c r="Q187" s="5">
        <v>24123400</v>
      </c>
      <c r="R187" s="5">
        <v>24123400</v>
      </c>
      <c r="S187" s="1" t="s">
        <v>633</v>
      </c>
      <c r="T187" s="1" t="s">
        <v>37</v>
      </c>
      <c r="U187" s="1" t="s">
        <v>38</v>
      </c>
      <c r="V187" s="1"/>
      <c r="W187" s="1" t="s">
        <v>251</v>
      </c>
      <c r="X187" s="1" t="s">
        <v>252</v>
      </c>
      <c r="Y187" s="1" t="s">
        <v>962</v>
      </c>
      <c r="Z187" s="1"/>
    </row>
    <row r="188" spans="1:26" ht="15.75" thickBot="1" x14ac:dyDescent="0.3">
      <c r="A188" s="1" t="s">
        <v>25</v>
      </c>
      <c r="B188" s="1" t="s">
        <v>963</v>
      </c>
      <c r="C188" s="8" t="s">
        <v>431</v>
      </c>
      <c r="D188" s="1" t="s">
        <v>167</v>
      </c>
      <c r="E188" s="1"/>
      <c r="F188" s="1"/>
      <c r="G188" s="1" t="s">
        <v>28</v>
      </c>
      <c r="H188" s="1" t="s">
        <v>29</v>
      </c>
      <c r="I188" s="1"/>
      <c r="J188" s="1" t="s">
        <v>28</v>
      </c>
      <c r="K188" s="4">
        <v>130501</v>
      </c>
      <c r="L188" s="1" t="s">
        <v>31</v>
      </c>
      <c r="M188" s="1" t="s">
        <v>964</v>
      </c>
      <c r="N188" s="1" t="s">
        <v>33</v>
      </c>
      <c r="O188" s="1" t="s">
        <v>233</v>
      </c>
      <c r="P188" s="1" t="s">
        <v>234</v>
      </c>
      <c r="Q188" s="5">
        <v>125101100</v>
      </c>
      <c r="R188" s="5">
        <v>125101100</v>
      </c>
      <c r="S188" s="1" t="s">
        <v>633</v>
      </c>
      <c r="T188" s="1" t="s">
        <v>37</v>
      </c>
      <c r="U188" s="1" t="s">
        <v>38</v>
      </c>
      <c r="V188" s="1"/>
      <c r="W188" s="1" t="s">
        <v>251</v>
      </c>
      <c r="X188" s="1" t="s">
        <v>252</v>
      </c>
      <c r="Y188" s="1" t="s">
        <v>965</v>
      </c>
      <c r="Z188" s="1"/>
    </row>
    <row r="189" spans="1:26" ht="15.75" thickBot="1" x14ac:dyDescent="0.3">
      <c r="A189" s="1" t="s">
        <v>25</v>
      </c>
      <c r="B189" s="1" t="s">
        <v>966</v>
      </c>
      <c r="C189" s="8" t="s">
        <v>487</v>
      </c>
      <c r="D189" s="1" t="s">
        <v>171</v>
      </c>
      <c r="E189" s="1"/>
      <c r="F189" s="1"/>
      <c r="G189" s="1" t="s">
        <v>28</v>
      </c>
      <c r="H189" s="1" t="s">
        <v>29</v>
      </c>
      <c r="I189" s="1"/>
      <c r="J189" s="1" t="s">
        <v>28</v>
      </c>
      <c r="K189" s="4">
        <v>130501</v>
      </c>
      <c r="L189" s="1" t="s">
        <v>31</v>
      </c>
      <c r="M189" s="1" t="s">
        <v>967</v>
      </c>
      <c r="N189" s="1" t="s">
        <v>33</v>
      </c>
      <c r="O189" s="1" t="s">
        <v>233</v>
      </c>
      <c r="P189" s="1" t="s">
        <v>234</v>
      </c>
      <c r="Q189" s="5">
        <v>19041800</v>
      </c>
      <c r="R189" s="5">
        <v>19041800</v>
      </c>
      <c r="S189" s="1" t="s">
        <v>633</v>
      </c>
      <c r="T189" s="1" t="s">
        <v>37</v>
      </c>
      <c r="U189" s="1" t="s">
        <v>38</v>
      </c>
      <c r="V189" s="1"/>
      <c r="W189" s="1" t="s">
        <v>251</v>
      </c>
      <c r="X189" s="1" t="s">
        <v>252</v>
      </c>
      <c r="Y189" s="1" t="s">
        <v>968</v>
      </c>
      <c r="Z189" s="1"/>
    </row>
    <row r="190" spans="1:26" ht="15.75" thickBot="1" x14ac:dyDescent="0.3">
      <c r="A190" s="1" t="s">
        <v>25</v>
      </c>
      <c r="B190" s="1" t="s">
        <v>969</v>
      </c>
      <c r="C190" s="8" t="s">
        <v>284</v>
      </c>
      <c r="D190" s="1" t="s">
        <v>175</v>
      </c>
      <c r="E190" s="1"/>
      <c r="F190" s="1"/>
      <c r="G190" s="1" t="s">
        <v>28</v>
      </c>
      <c r="H190" s="1" t="s">
        <v>29</v>
      </c>
      <c r="I190" s="1"/>
      <c r="J190" s="1" t="s">
        <v>28</v>
      </c>
      <c r="K190" s="4">
        <v>130501</v>
      </c>
      <c r="L190" s="1" t="s">
        <v>31</v>
      </c>
      <c r="M190" s="1" t="s">
        <v>970</v>
      </c>
      <c r="N190" s="1" t="s">
        <v>33</v>
      </c>
      <c r="O190" s="1" t="s">
        <v>233</v>
      </c>
      <c r="P190" s="1" t="s">
        <v>234</v>
      </c>
      <c r="Q190" s="5">
        <v>10928800</v>
      </c>
      <c r="R190" s="5">
        <v>10928800</v>
      </c>
      <c r="S190" s="1" t="s">
        <v>633</v>
      </c>
      <c r="T190" s="1" t="s">
        <v>37</v>
      </c>
      <c r="U190" s="1" t="s">
        <v>38</v>
      </c>
      <c r="V190" s="1"/>
      <c r="W190" s="1" t="s">
        <v>251</v>
      </c>
      <c r="X190" s="1" t="s">
        <v>252</v>
      </c>
      <c r="Y190" s="1" t="s">
        <v>971</v>
      </c>
      <c r="Z190" s="1"/>
    </row>
    <row r="191" spans="1:26" ht="15.75" thickBot="1" x14ac:dyDescent="0.3">
      <c r="A191" s="1" t="s">
        <v>25</v>
      </c>
      <c r="B191" s="1" t="s">
        <v>972</v>
      </c>
      <c r="C191" s="8" t="s">
        <v>738</v>
      </c>
      <c r="D191" s="1" t="s">
        <v>179</v>
      </c>
      <c r="E191" s="1"/>
      <c r="F191" s="1"/>
      <c r="G191" s="1" t="s">
        <v>28</v>
      </c>
      <c r="H191" s="1" t="s">
        <v>29</v>
      </c>
      <c r="I191" s="1"/>
      <c r="J191" s="1" t="s">
        <v>28</v>
      </c>
      <c r="K191" s="4">
        <v>130501</v>
      </c>
      <c r="L191" s="1" t="s">
        <v>31</v>
      </c>
      <c r="M191" s="1" t="s">
        <v>973</v>
      </c>
      <c r="N191" s="1" t="s">
        <v>33</v>
      </c>
      <c r="O191" s="1" t="s">
        <v>233</v>
      </c>
      <c r="P191" s="1" t="s">
        <v>234</v>
      </c>
      <c r="Q191" s="5">
        <v>1798620</v>
      </c>
      <c r="R191" s="5">
        <v>1798620</v>
      </c>
      <c r="S191" s="1" t="s">
        <v>633</v>
      </c>
      <c r="T191" s="1" t="s">
        <v>37</v>
      </c>
      <c r="U191" s="1" t="s">
        <v>38</v>
      </c>
      <c r="V191" s="1"/>
      <c r="W191" s="1" t="s">
        <v>251</v>
      </c>
      <c r="X191" s="1" t="s">
        <v>252</v>
      </c>
      <c r="Y191" s="1" t="s">
        <v>974</v>
      </c>
      <c r="Z191" s="1"/>
    </row>
    <row r="192" spans="1:26" ht="15.75" thickBot="1" x14ac:dyDescent="0.3">
      <c r="A192" s="1" t="s">
        <v>25</v>
      </c>
      <c r="B192" s="1" t="s">
        <v>975</v>
      </c>
      <c r="C192" s="8" t="s">
        <v>483</v>
      </c>
      <c r="D192" s="1" t="s">
        <v>976</v>
      </c>
      <c r="E192" s="1"/>
      <c r="F192" s="1"/>
      <c r="G192" s="1" t="s">
        <v>28</v>
      </c>
      <c r="H192" s="1" t="s">
        <v>29</v>
      </c>
      <c r="I192" s="1"/>
      <c r="J192" s="1" t="s">
        <v>28</v>
      </c>
      <c r="K192" s="4">
        <v>130501</v>
      </c>
      <c r="L192" s="1" t="s">
        <v>31</v>
      </c>
      <c r="M192" s="1" t="s">
        <v>977</v>
      </c>
      <c r="N192" s="1" t="s">
        <v>33</v>
      </c>
      <c r="O192" s="1" t="s">
        <v>233</v>
      </c>
      <c r="P192" s="1" t="s">
        <v>234</v>
      </c>
      <c r="Q192" s="5">
        <v>49433700</v>
      </c>
      <c r="R192" s="5">
        <v>49433700</v>
      </c>
      <c r="S192" s="1" t="s">
        <v>633</v>
      </c>
      <c r="T192" s="1" t="s">
        <v>37</v>
      </c>
      <c r="U192" s="1" t="s">
        <v>38</v>
      </c>
      <c r="V192" s="1"/>
      <c r="W192" s="1" t="s">
        <v>251</v>
      </c>
      <c r="X192" s="1" t="s">
        <v>252</v>
      </c>
      <c r="Y192" s="1" t="s">
        <v>978</v>
      </c>
      <c r="Z192" s="1"/>
    </row>
    <row r="193" spans="1:26" ht="15.75" thickBot="1" x14ac:dyDescent="0.3">
      <c r="A193" s="1" t="s">
        <v>25</v>
      </c>
      <c r="B193" s="1" t="s">
        <v>979</v>
      </c>
      <c r="C193" s="8" t="s">
        <v>369</v>
      </c>
      <c r="D193" s="1" t="s">
        <v>980</v>
      </c>
      <c r="E193" s="1"/>
      <c r="F193" s="1"/>
      <c r="G193" s="1" t="s">
        <v>28</v>
      </c>
      <c r="H193" s="1" t="s">
        <v>29</v>
      </c>
      <c r="I193" s="1"/>
      <c r="J193" s="1" t="s">
        <v>28</v>
      </c>
      <c r="K193" s="4">
        <v>130501</v>
      </c>
      <c r="L193" s="1" t="s">
        <v>31</v>
      </c>
      <c r="M193" s="1" t="s">
        <v>981</v>
      </c>
      <c r="N193" s="1" t="s">
        <v>33</v>
      </c>
      <c r="O193" s="1" t="s">
        <v>233</v>
      </c>
      <c r="P193" s="1" t="s">
        <v>234</v>
      </c>
      <c r="Q193" s="5">
        <v>32673600</v>
      </c>
      <c r="R193" s="5">
        <v>32673600</v>
      </c>
      <c r="S193" s="1" t="s">
        <v>633</v>
      </c>
      <c r="T193" s="1" t="s">
        <v>37</v>
      </c>
      <c r="U193" s="1" t="s">
        <v>38</v>
      </c>
      <c r="V193" s="1"/>
      <c r="W193" s="1" t="s">
        <v>251</v>
      </c>
      <c r="X193" s="1" t="s">
        <v>252</v>
      </c>
      <c r="Y193" s="1" t="s">
        <v>982</v>
      </c>
      <c r="Z193" s="1"/>
    </row>
    <row r="194" spans="1:26" ht="15.75" thickBot="1" x14ac:dyDescent="0.3">
      <c r="A194" s="1" t="s">
        <v>25</v>
      </c>
      <c r="B194" s="1" t="s">
        <v>983</v>
      </c>
      <c r="C194" s="8" t="s">
        <v>564</v>
      </c>
      <c r="D194" s="1" t="s">
        <v>984</v>
      </c>
      <c r="E194" s="1"/>
      <c r="F194" s="1"/>
      <c r="G194" s="1" t="s">
        <v>28</v>
      </c>
      <c r="H194" s="1" t="s">
        <v>29</v>
      </c>
      <c r="I194" s="1"/>
      <c r="J194" s="1" t="s">
        <v>28</v>
      </c>
      <c r="K194" s="4">
        <v>130501</v>
      </c>
      <c r="L194" s="1" t="s">
        <v>31</v>
      </c>
      <c r="M194" s="1" t="s">
        <v>985</v>
      </c>
      <c r="N194" s="1" t="s">
        <v>33</v>
      </c>
      <c r="O194" s="1" t="s">
        <v>233</v>
      </c>
      <c r="P194" s="1" t="s">
        <v>234</v>
      </c>
      <c r="Q194" s="5">
        <v>3666300</v>
      </c>
      <c r="R194" s="5">
        <v>3666300</v>
      </c>
      <c r="S194" s="1" t="s">
        <v>633</v>
      </c>
      <c r="T194" s="1" t="s">
        <v>37</v>
      </c>
      <c r="U194" s="1" t="s">
        <v>38</v>
      </c>
      <c r="V194" s="1"/>
      <c r="W194" s="1" t="s">
        <v>251</v>
      </c>
      <c r="X194" s="1" t="s">
        <v>252</v>
      </c>
      <c r="Y194" s="1" t="s">
        <v>986</v>
      </c>
      <c r="Z194" s="1"/>
    </row>
    <row r="195" spans="1:26" ht="15.75" thickBot="1" x14ac:dyDescent="0.3">
      <c r="A195" s="1" t="s">
        <v>25</v>
      </c>
      <c r="B195" s="1" t="s">
        <v>987</v>
      </c>
      <c r="C195" s="8" t="s">
        <v>57</v>
      </c>
      <c r="D195" s="1" t="s">
        <v>988</v>
      </c>
      <c r="E195" s="1"/>
      <c r="F195" s="1"/>
      <c r="G195" s="1" t="s">
        <v>28</v>
      </c>
      <c r="H195" s="1" t="s">
        <v>29</v>
      </c>
      <c r="I195" s="1"/>
      <c r="J195" s="1" t="s">
        <v>28</v>
      </c>
      <c r="K195" s="4">
        <v>130501</v>
      </c>
      <c r="L195" s="1" t="s">
        <v>31</v>
      </c>
      <c r="M195" s="1" t="s">
        <v>989</v>
      </c>
      <c r="N195" s="1" t="s">
        <v>33</v>
      </c>
      <c r="O195" s="1" t="s">
        <v>233</v>
      </c>
      <c r="P195" s="1" t="s">
        <v>234</v>
      </c>
      <c r="Q195" s="5">
        <v>1205400</v>
      </c>
      <c r="R195" s="5">
        <v>1205400</v>
      </c>
      <c r="S195" s="1" t="s">
        <v>633</v>
      </c>
      <c r="T195" s="1" t="s">
        <v>37</v>
      </c>
      <c r="U195" s="1" t="s">
        <v>38</v>
      </c>
      <c r="V195" s="1"/>
      <c r="W195" s="1" t="s">
        <v>251</v>
      </c>
      <c r="X195" s="1" t="s">
        <v>252</v>
      </c>
      <c r="Y195" s="1" t="s">
        <v>990</v>
      </c>
      <c r="Z195" s="1"/>
    </row>
    <row r="196" spans="1:26" ht="15.75" thickBot="1" x14ac:dyDescent="0.3">
      <c r="A196" s="1" t="s">
        <v>25</v>
      </c>
      <c r="B196" s="1" t="s">
        <v>991</v>
      </c>
      <c r="C196" s="8" t="s">
        <v>495</v>
      </c>
      <c r="D196" s="1" t="s">
        <v>992</v>
      </c>
      <c r="E196" s="1"/>
      <c r="F196" s="1"/>
      <c r="G196" s="1" t="s">
        <v>28</v>
      </c>
      <c r="H196" s="1" t="s">
        <v>29</v>
      </c>
      <c r="I196" s="1"/>
      <c r="J196" s="1" t="s">
        <v>28</v>
      </c>
      <c r="K196" s="4">
        <v>130501</v>
      </c>
      <c r="L196" s="1" t="s">
        <v>31</v>
      </c>
      <c r="M196" s="1" t="s">
        <v>993</v>
      </c>
      <c r="N196" s="1" t="s">
        <v>33</v>
      </c>
      <c r="O196" s="1" t="s">
        <v>233</v>
      </c>
      <c r="P196" s="1" t="s">
        <v>234</v>
      </c>
      <c r="Q196" s="5">
        <v>1809900</v>
      </c>
      <c r="R196" s="5">
        <v>1809900</v>
      </c>
      <c r="S196" s="1" t="s">
        <v>633</v>
      </c>
      <c r="T196" s="1" t="s">
        <v>37</v>
      </c>
      <c r="U196" s="1" t="s">
        <v>38</v>
      </c>
      <c r="V196" s="1"/>
      <c r="W196" s="1" t="s">
        <v>251</v>
      </c>
      <c r="X196" s="1" t="s">
        <v>252</v>
      </c>
      <c r="Y196" s="1" t="s">
        <v>994</v>
      </c>
      <c r="Z196" s="1"/>
    </row>
    <row r="197" spans="1:26" ht="15.75" thickBot="1" x14ac:dyDescent="0.3">
      <c r="A197" s="1" t="s">
        <v>25</v>
      </c>
      <c r="B197" s="1" t="s">
        <v>995</v>
      </c>
      <c r="C197" s="8" t="s">
        <v>447</v>
      </c>
      <c r="D197" s="1" t="s">
        <v>996</v>
      </c>
      <c r="E197" s="1"/>
      <c r="F197" s="1"/>
      <c r="G197" s="1" t="s">
        <v>28</v>
      </c>
      <c r="H197" s="1" t="s">
        <v>29</v>
      </c>
      <c r="I197" s="1"/>
      <c r="J197" s="1" t="s">
        <v>28</v>
      </c>
      <c r="K197" s="4">
        <v>130501</v>
      </c>
      <c r="L197" s="1" t="s">
        <v>31</v>
      </c>
      <c r="M197" s="1" t="s">
        <v>997</v>
      </c>
      <c r="N197" s="1" t="s">
        <v>33</v>
      </c>
      <c r="O197" s="1" t="s">
        <v>233</v>
      </c>
      <c r="P197" s="1" t="s">
        <v>234</v>
      </c>
      <c r="Q197" s="5">
        <v>24417300</v>
      </c>
      <c r="R197" s="5">
        <v>24417300</v>
      </c>
      <c r="S197" s="1" t="s">
        <v>633</v>
      </c>
      <c r="T197" s="1" t="s">
        <v>37</v>
      </c>
      <c r="U197" s="1" t="s">
        <v>38</v>
      </c>
      <c r="V197" s="1"/>
      <c r="W197" s="1" t="s">
        <v>251</v>
      </c>
      <c r="X197" s="1" t="s">
        <v>252</v>
      </c>
      <c r="Y197" s="1" t="s">
        <v>998</v>
      </c>
      <c r="Z197" s="1"/>
    </row>
    <row r="198" spans="1:26" ht="15.75" thickBot="1" x14ac:dyDescent="0.3">
      <c r="A198" s="1" t="s">
        <v>25</v>
      </c>
      <c r="B198" s="1" t="s">
        <v>999</v>
      </c>
      <c r="C198" s="8" t="s">
        <v>291</v>
      </c>
      <c r="D198" s="1" t="s">
        <v>1000</v>
      </c>
      <c r="E198" s="1"/>
      <c r="F198" s="1"/>
      <c r="G198" s="1" t="s">
        <v>28</v>
      </c>
      <c r="H198" s="1" t="s">
        <v>29</v>
      </c>
      <c r="I198" s="1"/>
      <c r="J198" s="1" t="s">
        <v>28</v>
      </c>
      <c r="K198" s="4">
        <v>130501</v>
      </c>
      <c r="L198" s="1" t="s">
        <v>31</v>
      </c>
      <c r="M198" s="1" t="s">
        <v>1001</v>
      </c>
      <c r="N198" s="1" t="s">
        <v>33</v>
      </c>
      <c r="O198" s="1" t="s">
        <v>233</v>
      </c>
      <c r="P198" s="1" t="s">
        <v>234</v>
      </c>
      <c r="Q198" s="5">
        <v>923600</v>
      </c>
      <c r="R198" s="5">
        <v>923600</v>
      </c>
      <c r="S198" s="1" t="s">
        <v>633</v>
      </c>
      <c r="T198" s="1" t="s">
        <v>37</v>
      </c>
      <c r="U198" s="1" t="s">
        <v>38</v>
      </c>
      <c r="V198" s="1"/>
      <c r="W198" s="1" t="s">
        <v>251</v>
      </c>
      <c r="X198" s="1" t="s">
        <v>252</v>
      </c>
      <c r="Y198" s="1" t="s">
        <v>1002</v>
      </c>
      <c r="Z198" s="1"/>
    </row>
    <row r="199" spans="1:26" ht="15.75" thickBot="1" x14ac:dyDescent="0.3">
      <c r="A199" s="1" t="s">
        <v>25</v>
      </c>
      <c r="B199" s="1" t="s">
        <v>1003</v>
      </c>
      <c r="C199" s="8" t="s">
        <v>427</v>
      </c>
      <c r="D199" s="1" t="s">
        <v>1004</v>
      </c>
      <c r="E199" s="1"/>
      <c r="F199" s="1"/>
      <c r="G199" s="1" t="s">
        <v>28</v>
      </c>
      <c r="H199" s="1" t="s">
        <v>29</v>
      </c>
      <c r="I199" s="1"/>
      <c r="J199" s="1" t="s">
        <v>28</v>
      </c>
      <c r="K199" s="4">
        <v>130501</v>
      </c>
      <c r="L199" s="1" t="s">
        <v>31</v>
      </c>
      <c r="M199" s="1" t="s">
        <v>1005</v>
      </c>
      <c r="N199" s="1" t="s">
        <v>33</v>
      </c>
      <c r="O199" s="1" t="s">
        <v>233</v>
      </c>
      <c r="P199" s="1" t="s">
        <v>234</v>
      </c>
      <c r="Q199" s="5">
        <v>2703000</v>
      </c>
      <c r="R199" s="5">
        <v>2703000</v>
      </c>
      <c r="S199" s="1" t="s">
        <v>633</v>
      </c>
      <c r="T199" s="1" t="s">
        <v>37</v>
      </c>
      <c r="U199" s="1" t="s">
        <v>38</v>
      </c>
      <c r="V199" s="1"/>
      <c r="W199" s="1" t="s">
        <v>251</v>
      </c>
      <c r="X199" s="1" t="s">
        <v>252</v>
      </c>
      <c r="Y199" s="1" t="s">
        <v>1006</v>
      </c>
      <c r="Z199" s="1"/>
    </row>
    <row r="200" spans="1:26" ht="15.75" thickBot="1" x14ac:dyDescent="0.3">
      <c r="A200" s="1" t="s">
        <v>25</v>
      </c>
      <c r="B200" s="1" t="s">
        <v>1007</v>
      </c>
      <c r="C200" s="8" t="s">
        <v>1023</v>
      </c>
      <c r="D200" s="1" t="s">
        <v>1008</v>
      </c>
      <c r="E200" s="1"/>
      <c r="F200" s="1"/>
      <c r="G200" s="1" t="s">
        <v>28</v>
      </c>
      <c r="H200" s="1" t="s">
        <v>29</v>
      </c>
      <c r="I200" s="1"/>
      <c r="J200" s="1" t="s">
        <v>28</v>
      </c>
      <c r="K200" s="4">
        <v>130501</v>
      </c>
      <c r="L200" s="1" t="s">
        <v>31</v>
      </c>
      <c r="M200" s="1" t="s">
        <v>1009</v>
      </c>
      <c r="N200" s="1" t="s">
        <v>33</v>
      </c>
      <c r="O200" s="1" t="s">
        <v>233</v>
      </c>
      <c r="P200" s="1" t="s">
        <v>234</v>
      </c>
      <c r="Q200" s="5">
        <v>1924265700</v>
      </c>
      <c r="R200" s="5">
        <v>1924265700</v>
      </c>
      <c r="S200" s="1" t="s">
        <v>633</v>
      </c>
      <c r="T200" s="1" t="s">
        <v>37</v>
      </c>
      <c r="U200" s="1" t="s">
        <v>38</v>
      </c>
      <c r="V200" s="1"/>
      <c r="W200" s="1" t="s">
        <v>251</v>
      </c>
      <c r="X200" s="1" t="s">
        <v>252</v>
      </c>
      <c r="Y200" s="1" t="s">
        <v>1010</v>
      </c>
      <c r="Z200" s="1"/>
    </row>
    <row r="201" spans="1:26" ht="15.75" thickBot="1" x14ac:dyDescent="0.3">
      <c r="A201" s="1" t="s">
        <v>514</v>
      </c>
      <c r="B201" s="1" t="s">
        <v>1011</v>
      </c>
      <c r="C201" s="8" t="s">
        <v>471</v>
      </c>
      <c r="D201" s="1" t="s">
        <v>247</v>
      </c>
      <c r="E201" s="1"/>
      <c r="F201" s="1"/>
      <c r="G201" s="1" t="s">
        <v>28</v>
      </c>
      <c r="H201" s="1" t="s">
        <v>29</v>
      </c>
      <c r="I201" s="1"/>
      <c r="J201" s="1" t="s">
        <v>28</v>
      </c>
      <c r="K201" s="4">
        <v>130501</v>
      </c>
      <c r="L201" s="1" t="s">
        <v>31</v>
      </c>
      <c r="M201" s="1" t="s">
        <v>1012</v>
      </c>
      <c r="N201" s="1" t="s">
        <v>33</v>
      </c>
      <c r="O201" s="1" t="s">
        <v>233</v>
      </c>
      <c r="P201" s="1" t="s">
        <v>234</v>
      </c>
      <c r="Q201" s="5">
        <v>3280000</v>
      </c>
      <c r="R201" s="5">
        <v>3280000</v>
      </c>
      <c r="S201" s="1" t="s">
        <v>517</v>
      </c>
      <c r="T201" s="1" t="s">
        <v>249</v>
      </c>
      <c r="U201" s="1" t="s">
        <v>38</v>
      </c>
      <c r="V201" s="1"/>
      <c r="W201" s="1" t="s">
        <v>251</v>
      </c>
      <c r="X201" s="1" t="s">
        <v>252</v>
      </c>
      <c r="Y201" s="1" t="s">
        <v>1013</v>
      </c>
      <c r="Z201" s="1"/>
    </row>
    <row r="202" spans="1:26" ht="15.75" thickBot="1" x14ac:dyDescent="0.3">
      <c r="A202" s="1" t="s">
        <v>25</v>
      </c>
      <c r="B202" s="1" t="s">
        <v>1014</v>
      </c>
      <c r="C202" s="8" t="s">
        <v>467</v>
      </c>
      <c r="D202" s="1" t="s">
        <v>1015</v>
      </c>
      <c r="E202" s="1"/>
      <c r="F202" s="1"/>
      <c r="G202" s="1" t="s">
        <v>28</v>
      </c>
      <c r="H202" s="1" t="s">
        <v>110</v>
      </c>
      <c r="I202" s="1" t="s">
        <v>30</v>
      </c>
      <c r="J202" s="1" t="s">
        <v>28</v>
      </c>
      <c r="K202" s="4">
        <v>130501</v>
      </c>
      <c r="L202" s="1" t="s">
        <v>31</v>
      </c>
      <c r="M202" s="1" t="s">
        <v>1016</v>
      </c>
      <c r="N202" s="1" t="s">
        <v>33</v>
      </c>
      <c r="O202" s="1" t="s">
        <v>233</v>
      </c>
      <c r="P202" s="1" t="s">
        <v>234</v>
      </c>
      <c r="Q202" s="5">
        <v>1528500</v>
      </c>
      <c r="R202" s="5">
        <v>1528500</v>
      </c>
      <c r="S202" s="1" t="s">
        <v>633</v>
      </c>
      <c r="T202" s="1" t="s">
        <v>37</v>
      </c>
      <c r="U202" s="1" t="s">
        <v>38</v>
      </c>
      <c r="V202" s="1"/>
      <c r="W202" s="1" t="s">
        <v>238</v>
      </c>
      <c r="X202" s="1" t="s">
        <v>269</v>
      </c>
      <c r="Y202" s="1" t="s">
        <v>1017</v>
      </c>
      <c r="Z202" s="1"/>
    </row>
    <row r="203" spans="1:26" ht="15.75" thickBot="1" x14ac:dyDescent="0.3">
      <c r="A203" s="1" t="s">
        <v>25</v>
      </c>
      <c r="B203" s="1" t="s">
        <v>1018</v>
      </c>
      <c r="C203" s="8" t="s">
        <v>463</v>
      </c>
      <c r="D203" s="1" t="s">
        <v>255</v>
      </c>
      <c r="E203" s="1"/>
      <c r="F203" s="1"/>
      <c r="G203" s="1" t="s">
        <v>28</v>
      </c>
      <c r="H203" s="1" t="s">
        <v>110</v>
      </c>
      <c r="I203" s="1" t="s">
        <v>30</v>
      </c>
      <c r="J203" s="1" t="s">
        <v>28</v>
      </c>
      <c r="K203" s="4">
        <v>130501</v>
      </c>
      <c r="L203" s="1" t="s">
        <v>31</v>
      </c>
      <c r="M203" s="1" t="s">
        <v>1019</v>
      </c>
      <c r="N203" s="1" t="s">
        <v>33</v>
      </c>
      <c r="O203" s="1" t="s">
        <v>233</v>
      </c>
      <c r="P203" s="1" t="s">
        <v>234</v>
      </c>
      <c r="Q203" s="5">
        <v>21729270</v>
      </c>
      <c r="R203" s="5">
        <v>21729270</v>
      </c>
      <c r="S203" s="1" t="s">
        <v>633</v>
      </c>
      <c r="T203" s="1" t="s">
        <v>37</v>
      </c>
      <c r="U203" s="1" t="s">
        <v>38</v>
      </c>
      <c r="V203" s="1"/>
      <c r="W203" s="1" t="s">
        <v>257</v>
      </c>
      <c r="X203" s="1" t="s">
        <v>258</v>
      </c>
      <c r="Y203" s="1" t="s">
        <v>1020</v>
      </c>
      <c r="Z203" s="1"/>
    </row>
    <row r="204" spans="1:26" ht="15.75" thickBot="1" x14ac:dyDescent="0.3">
      <c r="A204" s="1" t="s">
        <v>1021</v>
      </c>
      <c r="B204" s="1" t="s">
        <v>1022</v>
      </c>
      <c r="C204" s="8" t="s">
        <v>475</v>
      </c>
      <c r="D204" s="1" t="s">
        <v>1023</v>
      </c>
      <c r="E204" s="1"/>
      <c r="F204" s="1"/>
      <c r="G204" s="1" t="s">
        <v>28</v>
      </c>
      <c r="H204" s="1" t="s">
        <v>29</v>
      </c>
      <c r="I204" s="1"/>
      <c r="J204" s="1" t="s">
        <v>28</v>
      </c>
      <c r="K204" s="4">
        <v>130501</v>
      </c>
      <c r="L204" s="1" t="s">
        <v>31</v>
      </c>
      <c r="M204" s="1" t="s">
        <v>1024</v>
      </c>
      <c r="N204" s="1" t="s">
        <v>33</v>
      </c>
      <c r="O204" s="1" t="s">
        <v>302</v>
      </c>
      <c r="P204" s="1" t="s">
        <v>278</v>
      </c>
      <c r="Q204" s="4">
        <v>0</v>
      </c>
      <c r="R204" s="4">
        <v>0</v>
      </c>
      <c r="S204" s="1" t="s">
        <v>1025</v>
      </c>
      <c r="T204" s="1" t="s">
        <v>1026</v>
      </c>
      <c r="U204" s="1" t="s">
        <v>201</v>
      </c>
      <c r="V204" s="1" t="s">
        <v>1027</v>
      </c>
      <c r="W204" s="1" t="s">
        <v>719</v>
      </c>
      <c r="X204" s="1" t="s">
        <v>720</v>
      </c>
      <c r="Y204" s="1" t="s">
        <v>1028</v>
      </c>
      <c r="Z204" s="1"/>
    </row>
    <row r="205" spans="1:26" ht="15.75" thickBot="1" x14ac:dyDescent="0.3">
      <c r="A205" s="1" t="s">
        <v>25</v>
      </c>
      <c r="B205" s="1" t="s">
        <v>1029</v>
      </c>
      <c r="C205" s="8" t="s">
        <v>801</v>
      </c>
      <c r="D205" s="1" t="s">
        <v>1030</v>
      </c>
      <c r="E205" s="1"/>
      <c r="F205" s="1"/>
      <c r="G205" s="1" t="s">
        <v>28</v>
      </c>
      <c r="H205" s="1" t="s">
        <v>29</v>
      </c>
      <c r="I205" s="1" t="s">
        <v>30</v>
      </c>
      <c r="J205" s="1" t="s">
        <v>28</v>
      </c>
      <c r="K205" s="4">
        <v>130501</v>
      </c>
      <c r="L205" s="1" t="s">
        <v>31</v>
      </c>
      <c r="M205" s="1" t="s">
        <v>1031</v>
      </c>
      <c r="N205" s="1" t="s">
        <v>33</v>
      </c>
      <c r="O205" s="1" t="s">
        <v>302</v>
      </c>
      <c r="P205" s="1" t="s">
        <v>278</v>
      </c>
      <c r="Q205" s="4">
        <v>0</v>
      </c>
      <c r="R205" s="4">
        <v>0</v>
      </c>
      <c r="S205" s="1" t="s">
        <v>633</v>
      </c>
      <c r="T205" s="1" t="s">
        <v>37</v>
      </c>
      <c r="U205" s="1" t="s">
        <v>38</v>
      </c>
      <c r="V205" s="1" t="s">
        <v>1027</v>
      </c>
      <c r="W205" s="1" t="s">
        <v>691</v>
      </c>
      <c r="X205" s="1" t="s">
        <v>692</v>
      </c>
      <c r="Y205" s="1" t="s">
        <v>1032</v>
      </c>
      <c r="Z205" s="1"/>
    </row>
    <row r="206" spans="1:26" ht="15.75" thickBot="1" x14ac:dyDescent="0.3">
      <c r="A206" s="1" t="s">
        <v>25</v>
      </c>
      <c r="B206" s="1" t="s">
        <v>1033</v>
      </c>
      <c r="C206" s="8" t="s">
        <v>499</v>
      </c>
      <c r="D206" s="1" t="s">
        <v>1034</v>
      </c>
      <c r="E206" s="1"/>
      <c r="F206" s="1"/>
      <c r="G206" s="1" t="s">
        <v>28</v>
      </c>
      <c r="H206" s="1" t="s">
        <v>29</v>
      </c>
      <c r="I206" s="1" t="s">
        <v>30</v>
      </c>
      <c r="J206" s="1" t="s">
        <v>28</v>
      </c>
      <c r="K206" s="4">
        <v>130501</v>
      </c>
      <c r="L206" s="1" t="s">
        <v>31</v>
      </c>
      <c r="M206" s="1" t="s">
        <v>1035</v>
      </c>
      <c r="N206" s="1" t="s">
        <v>33</v>
      </c>
      <c r="O206" s="1" t="s">
        <v>302</v>
      </c>
      <c r="P206" s="1" t="s">
        <v>278</v>
      </c>
      <c r="Q206" s="4">
        <v>0</v>
      </c>
      <c r="R206" s="4">
        <v>0</v>
      </c>
      <c r="S206" s="1" t="s">
        <v>633</v>
      </c>
      <c r="T206" s="1" t="s">
        <v>37</v>
      </c>
      <c r="U206" s="1" t="s">
        <v>38</v>
      </c>
      <c r="V206" s="1" t="s">
        <v>1027</v>
      </c>
      <c r="W206" s="1" t="s">
        <v>691</v>
      </c>
      <c r="X206" s="1" t="s">
        <v>697</v>
      </c>
      <c r="Y206" s="1" t="s">
        <v>1036</v>
      </c>
      <c r="Z206" s="1"/>
    </row>
    <row r="207" spans="1:26" ht="15.75" thickBot="1" x14ac:dyDescent="0.3">
      <c r="A207" s="1" t="s">
        <v>25</v>
      </c>
      <c r="B207" s="1" t="s">
        <v>1037</v>
      </c>
      <c r="C207" s="8" t="s">
        <v>423</v>
      </c>
      <c r="D207" s="1" t="s">
        <v>1038</v>
      </c>
      <c r="E207" s="1"/>
      <c r="F207" s="1"/>
      <c r="G207" s="1" t="s">
        <v>28</v>
      </c>
      <c r="H207" s="1" t="s">
        <v>29</v>
      </c>
      <c r="I207" s="1" t="s">
        <v>30</v>
      </c>
      <c r="J207" s="1" t="s">
        <v>28</v>
      </c>
      <c r="K207" s="4">
        <v>130501</v>
      </c>
      <c r="L207" s="1" t="s">
        <v>31</v>
      </c>
      <c r="M207" s="1" t="s">
        <v>1039</v>
      </c>
      <c r="N207" s="1" t="s">
        <v>33</v>
      </c>
      <c r="O207" s="1" t="s">
        <v>302</v>
      </c>
      <c r="P207" s="1" t="s">
        <v>278</v>
      </c>
      <c r="Q207" s="4">
        <v>0</v>
      </c>
      <c r="R207" s="4">
        <v>0</v>
      </c>
      <c r="S207" s="1" t="s">
        <v>633</v>
      </c>
      <c r="T207" s="1" t="s">
        <v>37</v>
      </c>
      <c r="U207" s="1" t="s">
        <v>38</v>
      </c>
      <c r="V207" s="1" t="s">
        <v>1027</v>
      </c>
      <c r="W207" s="1" t="s">
        <v>691</v>
      </c>
      <c r="X207" s="1" t="s">
        <v>697</v>
      </c>
      <c r="Y207" s="1" t="s">
        <v>1040</v>
      </c>
      <c r="Z207" s="1"/>
    </row>
    <row r="208" spans="1:26" ht="15.75" thickBot="1" x14ac:dyDescent="0.3">
      <c r="A208" s="1" t="s">
        <v>25</v>
      </c>
      <c r="B208" s="1" t="s">
        <v>1041</v>
      </c>
      <c r="C208" s="8" t="s">
        <v>582</v>
      </c>
      <c r="D208" s="1" t="s">
        <v>1042</v>
      </c>
      <c r="E208" s="1"/>
      <c r="F208" s="1"/>
      <c r="G208" s="1" t="s">
        <v>28</v>
      </c>
      <c r="H208" s="1" t="s">
        <v>29</v>
      </c>
      <c r="I208" s="1" t="s">
        <v>30</v>
      </c>
      <c r="J208" s="1" t="s">
        <v>28</v>
      </c>
      <c r="K208" s="4">
        <v>130501</v>
      </c>
      <c r="L208" s="1" t="s">
        <v>31</v>
      </c>
      <c r="M208" s="1" t="s">
        <v>1043</v>
      </c>
      <c r="N208" s="1" t="s">
        <v>33</v>
      </c>
      <c r="O208" s="1" t="s">
        <v>302</v>
      </c>
      <c r="P208" s="1" t="s">
        <v>278</v>
      </c>
      <c r="Q208" s="4">
        <v>0</v>
      </c>
      <c r="R208" s="4">
        <v>0</v>
      </c>
      <c r="S208" s="1" t="s">
        <v>633</v>
      </c>
      <c r="T208" s="1" t="s">
        <v>37</v>
      </c>
      <c r="U208" s="1" t="s">
        <v>38</v>
      </c>
      <c r="V208" s="1" t="s">
        <v>1027</v>
      </c>
      <c r="W208" s="1" t="s">
        <v>691</v>
      </c>
      <c r="X208" s="1" t="s">
        <v>697</v>
      </c>
      <c r="Y208" s="1" t="s">
        <v>1044</v>
      </c>
      <c r="Z208" s="1"/>
    </row>
    <row r="209" spans="1:26" ht="15.75" thickBot="1" x14ac:dyDescent="0.3">
      <c r="A209" s="1" t="s">
        <v>25</v>
      </c>
      <c r="B209" s="1" t="s">
        <v>1045</v>
      </c>
      <c r="C209" s="9" t="s">
        <v>711</v>
      </c>
      <c r="D209" s="1" t="s">
        <v>1046</v>
      </c>
      <c r="E209" s="1"/>
      <c r="F209" s="1"/>
      <c r="G209" s="1" t="s">
        <v>28</v>
      </c>
      <c r="H209" s="1" t="s">
        <v>29</v>
      </c>
      <c r="I209" s="1" t="s">
        <v>30</v>
      </c>
      <c r="J209" s="1" t="s">
        <v>28</v>
      </c>
      <c r="K209" s="4">
        <v>130501</v>
      </c>
      <c r="L209" s="1" t="s">
        <v>31</v>
      </c>
      <c r="M209" s="1" t="s">
        <v>1047</v>
      </c>
      <c r="N209" s="1" t="s">
        <v>33</v>
      </c>
      <c r="O209" s="1" t="s">
        <v>302</v>
      </c>
      <c r="P209" s="1" t="s">
        <v>278</v>
      </c>
      <c r="Q209" s="4">
        <v>0</v>
      </c>
      <c r="R209" s="4">
        <v>0</v>
      </c>
      <c r="S209" s="1" t="s">
        <v>633</v>
      </c>
      <c r="T209" s="1" t="s">
        <v>37</v>
      </c>
      <c r="U209" s="1" t="s">
        <v>38</v>
      </c>
      <c r="V209" s="1" t="s">
        <v>1027</v>
      </c>
      <c r="W209" s="1" t="s">
        <v>691</v>
      </c>
      <c r="X209" s="1" t="s">
        <v>697</v>
      </c>
      <c r="Y209" s="1" t="s">
        <v>1048</v>
      </c>
      <c r="Z209" s="1"/>
    </row>
  </sheetData>
  <hyperlinks>
    <hyperlink ref="C2" r:id="rId1" display="https://emenscr.nesdc.go.th/viewer/view.html?id=60629c9509b85944318844f1&amp;username=obec_regional_71_41" xr:uid="{00000000-0004-0000-0000-000000000000}"/>
    <hyperlink ref="C3" r:id="rId2" display="https://emenscr.nesdc.go.th/viewer/view.html?id=5f97d6f08f85573e34699d1e&amp;username=obec_regional_40_51" xr:uid="{00000000-0004-0000-0000-000001000000}"/>
    <hyperlink ref="C4" r:id="rId3" display="https://emenscr.nesdc.go.th/viewer/view.html?id=6163c5846bdbda558aab141e&amp;username=obec_regional_54_21" xr:uid="{00000000-0004-0000-0000-000002000000}"/>
    <hyperlink ref="C5" r:id="rId4" display="https://emenscr.nesdc.go.th/viewer/view.html?id=6124c28f1412285ac9f2085d&amp;username=obec_regional_80_31" xr:uid="{00000000-0004-0000-0000-000003000000}"/>
    <hyperlink ref="C6" r:id="rId5" display="https://emenscr.nesdc.go.th/viewer/view.html?id=6115f4cc9e73c2431f59bf42&amp;username=redcross10071" xr:uid="{00000000-0004-0000-0000-000004000000}"/>
    <hyperlink ref="C7" r:id="rId6" display="https://emenscr.nesdc.go.th/viewer/view.html?id=5bcbfdf149b9c605ba60a035&amp;username=moph04041" xr:uid="{00000000-0004-0000-0000-000005000000}"/>
    <hyperlink ref="C8" r:id="rId7" display="https://emenscr.nesdc.go.th/viewer/view.html?id=6115fc2d821e80431e8917d6&amp;username=redcross10041" xr:uid="{00000000-0004-0000-0000-000006000000}"/>
    <hyperlink ref="C9" r:id="rId8" display="https://emenscr.nesdc.go.th/viewer/view.html?id=5fddcabdadb90d1b2adda56b&amp;username=rus0585111" xr:uid="{00000000-0004-0000-0000-000007000000}"/>
    <hyperlink ref="C10" r:id="rId9" display="https://emenscr.nesdc.go.th/viewer/view.html?id=61517cb474550141769fa058&amp;username=obec_regional_63_21" xr:uid="{00000000-0004-0000-0000-000008000000}"/>
    <hyperlink ref="C11" r:id="rId10" display="https://emenscr.nesdc.go.th/viewer/view.html?id=5f76acbfee464476d006c159&amp;username=srru0546061" xr:uid="{00000000-0004-0000-0000-000009000000}"/>
    <hyperlink ref="C12" r:id="rId11" display="https://emenscr.nesdc.go.th/viewer/view.html?id=617d52a4c1b7a41487921cd0&amp;username=obec_regional_34_71" xr:uid="{00000000-0004-0000-0000-00000A000000}"/>
    <hyperlink ref="C13" r:id="rId12" display="https://emenscr.nesdc.go.th/viewer/view.html?id=6078639311440c46f2d2e668&amp;username=obec_regional_65_21" xr:uid="{00000000-0004-0000-0000-00000B000000}"/>
    <hyperlink ref="C14" r:id="rId13" display="https://emenscr.nesdc.go.th/viewer/view.html?id=611536cdbee036035b050dbd&amp;username=most54011" xr:uid="{00000000-0004-0000-0000-00000C000000}"/>
    <hyperlink ref="C15" r:id="rId14" display="https://emenscr.nesdc.go.th/viewer/view.html?id=5f97a779383c5f20fb352b2f&amp;username=obec_regional_40_61" xr:uid="{00000000-0004-0000-0000-00000D000000}"/>
    <hyperlink ref="C16" r:id="rId15" display="https://emenscr.nesdc.go.th/viewer/view.html?id=6127559ecc739c5abb848427&amp;username=obec_regional_94_31" xr:uid="{00000000-0004-0000-0000-00000E000000}"/>
    <hyperlink ref="C17" r:id="rId16" display="https://emenscr.nesdc.go.th/viewer/view.html?id=617a4df79eb3166abb25bab5&amp;username=obec_regional_72_51" xr:uid="{00000000-0004-0000-0000-00000F000000}"/>
    <hyperlink ref="C18" r:id="rId17" display="https://emenscr.nesdc.go.th/viewer/view.html?id=5fae075f2806e76c3c3d6570&amp;username=moph04041" xr:uid="{00000000-0004-0000-0000-000010000000}"/>
    <hyperlink ref="C19" r:id="rId18" display="https://emenscr.nesdc.go.th/viewer/view.html?id=5df078f55ab6a64edd630003&amp;username=moph04041" xr:uid="{00000000-0004-0000-0000-000011000000}"/>
    <hyperlink ref="C20" r:id="rId19" display="https://emenscr.nesdc.go.th/viewer/view.html?id=5facaec02806e76c3c3d64ee&amp;username=moph04041" xr:uid="{00000000-0004-0000-0000-000012000000}"/>
    <hyperlink ref="C21" r:id="rId20" display="https://emenscr.nesdc.go.th/viewer/view.html?id=5f5aee82438daa2779403e01&amp;username=obec_regional_64_21" xr:uid="{00000000-0004-0000-0000-000013000000}"/>
    <hyperlink ref="C22" r:id="rId21" display="https://emenscr.nesdc.go.th/viewer/view.html?id=5fc8917e5d06316aaee53197&amp;username=redcross10111" xr:uid="{00000000-0004-0000-0000-000014000000}"/>
    <hyperlink ref="C23" r:id="rId22" display="https://emenscr.nesdc.go.th/viewer/view.html?id=5fc8999da8d9686aa79eeb0c&amp;username=redcross10111" xr:uid="{00000000-0004-0000-0000-000015000000}"/>
    <hyperlink ref="C24" r:id="rId23" display="https://emenscr.nesdc.go.th/viewer/view.html?id=5ef6d62c77aa5a28f76748da&amp;username=obec_regional_92_21" xr:uid="{00000000-0004-0000-0000-000016000000}"/>
    <hyperlink ref="C25" r:id="rId24" display="https://emenscr.nesdc.go.th/viewer/view.html?id=5f213cfd0abd48273f58ed06&amp;username=moph06041" xr:uid="{00000000-0004-0000-0000-000017000000}"/>
    <hyperlink ref="C26" r:id="rId25" display="https://emenscr.nesdc.go.th/viewer/view.html?id=61e27e8f4138de7efabb5354&amp;username=moph04041" xr:uid="{00000000-0004-0000-0000-000018000000}"/>
    <hyperlink ref="C27" r:id="rId26" display="https://emenscr.nesdc.go.th/viewer/view.html?id=61bb00859832d51cf432ced0&amp;username=moph04041" xr:uid="{00000000-0004-0000-0000-000019000000}"/>
    <hyperlink ref="C28" r:id="rId27" display="https://emenscr.nesdc.go.th/viewer/view.html?id=5df9ff7e6b12163f58d5f9ae&amp;username=moph04041" xr:uid="{00000000-0004-0000-0000-00001A000000}"/>
    <hyperlink ref="C29" r:id="rId28" display="https://emenscr.nesdc.go.th/viewer/view.html?id=61baf274358cdf1cf688266b&amp;username=moph04041" xr:uid="{00000000-0004-0000-0000-00001B000000}"/>
    <hyperlink ref="C30" r:id="rId29" display="https://emenscr.nesdc.go.th/viewer/view.html?id=618a265c1c41a9328354d4c4&amp;username=redcross10271" xr:uid="{00000000-0004-0000-0000-00001C000000}"/>
    <hyperlink ref="C31" r:id="rId30" display="https://emenscr.nesdc.go.th/viewer/view.html?id=61bc5b29c326516233ced908&amp;username=moph04041" xr:uid="{00000000-0004-0000-0000-00001D000000}"/>
    <hyperlink ref="C32" r:id="rId31" display="https://emenscr.nesdc.go.th/viewer/view.html?id=61b7105fb5d2fc0ca4dd093a&amp;username=moph04041" xr:uid="{00000000-0004-0000-0000-00001E000000}"/>
    <hyperlink ref="C33" r:id="rId32" display="https://emenscr.nesdc.go.th/viewer/view.html?id=60f647ef5ead214bdd5be5ca&amp;username=moph04041" xr:uid="{00000000-0004-0000-0000-00001F000000}"/>
    <hyperlink ref="C34" r:id="rId33" display="https://emenscr.nesdc.go.th/viewer/view.html?id=60c9852ed2513234cd5eb4f0&amp;username=moph04041" xr:uid="{00000000-0004-0000-0000-000020000000}"/>
    <hyperlink ref="C35" r:id="rId34" display="https://emenscr.nesdc.go.th/viewer/view.html?id=60e7c4f20995da6818abf5f7&amp;username=moph04041" xr:uid="{00000000-0004-0000-0000-000021000000}"/>
    <hyperlink ref="C36" r:id="rId35" display="https://emenscr.nesdc.go.th/viewer/view.html?id=61e2665e48dc137f02e90a69&amp;username=moph04041" xr:uid="{00000000-0004-0000-0000-000022000000}"/>
    <hyperlink ref="C37" r:id="rId36" display="https://emenscr.nesdc.go.th/viewer/view.html?id=60f6541ce747db4bdade7087&amp;username=moph04041" xr:uid="{00000000-0004-0000-0000-000023000000}"/>
    <hyperlink ref="C38" r:id="rId37" display="https://emenscr.nesdc.go.th/viewer/view.html?id=5f97d892d10d063e3a0def87&amp;username=moe02471" xr:uid="{00000000-0004-0000-0000-000024000000}"/>
    <hyperlink ref="C39" r:id="rId38" display="https://emenscr.nesdc.go.th/viewer/view.html?id=5e2e691996b7892c8a7aa599&amp;username=moph04041" xr:uid="{00000000-0004-0000-0000-000025000000}"/>
    <hyperlink ref="C40" r:id="rId39" display="https://emenscr.nesdc.go.th/viewer/view.html?id=61bae99c77a3ca1cee43a87e&amp;username=moph04041" xr:uid="{00000000-0004-0000-0000-000026000000}"/>
    <hyperlink ref="C41" r:id="rId40" display="https://emenscr.nesdc.go.th/viewer/view.html?id=5df9af2f6b12163f58d5f85d&amp;username=moph04041" xr:uid="{00000000-0004-0000-0000-000027000000}"/>
    <hyperlink ref="C42" r:id="rId41" display="https://emenscr.nesdc.go.th/viewer/view.html?id=5df9ac8e467aa83f5ec0b036&amp;username=moph04041" xr:uid="{00000000-0004-0000-0000-000028000000}"/>
    <hyperlink ref="C43" r:id="rId42" display="https://emenscr.nesdc.go.th/viewer/view.html?id=61bae2e6358cdf1cf6882640&amp;username=moph04041" xr:uid="{00000000-0004-0000-0000-000029000000}"/>
    <hyperlink ref="C44" r:id="rId43" display="https://emenscr.nesdc.go.th/viewer/view.html?id=5bcc02ea7de3c605ae415ee7&amp;username=moph04041" xr:uid="{00000000-0004-0000-0000-00002A000000}"/>
    <hyperlink ref="C45" r:id="rId44" display="https://emenscr.nesdc.go.th/viewer/view.html?id=61baec47358cdf1cf6882657&amp;username=moph04041" xr:uid="{00000000-0004-0000-0000-00002B000000}"/>
    <hyperlink ref="C46" r:id="rId45" display="https://emenscr.nesdc.go.th/viewer/view.html?id=5f98ef0e7bed86152ed8c9fb&amp;username=obec_regional_33_51" xr:uid="{00000000-0004-0000-0000-00002C000000}"/>
    <hyperlink ref="C47" r:id="rId46" display="https://emenscr.nesdc.go.th/viewer/view.html?id=5f2d30b516513d05e726b221&amp;username=moph03201" xr:uid="{00000000-0004-0000-0000-00002D000000}"/>
    <hyperlink ref="C48" r:id="rId47" display="https://emenscr.nesdc.go.th/viewer/view.html?id=614c29b075bc904178356d83&amp;username=obec_regional_47_31" xr:uid="{00000000-0004-0000-0000-00002E000000}"/>
    <hyperlink ref="C49" r:id="rId48" display="https://emenscr.nesdc.go.th/viewer/view.html?id=6065d7e9388c400953255307&amp;username=obec_regional_73_21" xr:uid="{00000000-0004-0000-0000-00002F000000}"/>
    <hyperlink ref="C50" r:id="rId49" display="https://emenscr.nesdc.go.th/viewer/view.html?id=5f90faf0be9f297d91cbd598&amp;username=obec_regional_63_31" xr:uid="{00000000-0004-0000-0000-000030000000}"/>
    <hyperlink ref="C51" r:id="rId50" display="https://emenscr.nesdc.go.th/viewer/view.html?id=5ef1e857984a3d778cf2c8b1&amp;username=opm02201" xr:uid="{00000000-0004-0000-0000-000031000000}"/>
    <hyperlink ref="C52" r:id="rId51" display="https://emenscr.nesdc.go.th/viewer/view.html?id=60939ffdfc0be21f44d79772&amp;username=obec_regional_63_31" xr:uid="{00000000-0004-0000-0000-000032000000}"/>
    <hyperlink ref="C53" r:id="rId52" display="https://emenscr.nesdc.go.th/viewer/view.html?id=5dfa049fffccfe3f5905efc6&amp;username=moph04041" xr:uid="{00000000-0004-0000-0000-000033000000}"/>
    <hyperlink ref="C54" r:id="rId53" display="https://emenscr.nesdc.go.th/viewer/view.html?id=61baf4de7087b01cf7ac2c79&amp;username=moph04041" xr:uid="{00000000-0004-0000-0000-000034000000}"/>
    <hyperlink ref="C55" r:id="rId54" display="https://emenscr.nesdc.go.th/viewer/view.html?id=617aabe19eb3166abb25bca4&amp;username=obec_regional_64_31" xr:uid="{00000000-0004-0000-0000-000035000000}"/>
    <hyperlink ref="C56" r:id="rId55" display="https://emenscr.nesdc.go.th/viewer/view.html?id=617a782880f1fd6abd9e9f3f&amp;username=obec_regional_52_31" xr:uid="{00000000-0004-0000-0000-000036000000}"/>
    <hyperlink ref="C57" r:id="rId56" display="https://emenscr.nesdc.go.th/viewer/view.html?id=5e60678472a8641bd086623c&amp;username=udru10401" xr:uid="{00000000-0004-0000-0000-000037000000}"/>
    <hyperlink ref="C58" r:id="rId57" display="https://emenscr.nesdc.go.th/viewer/view.html?id=5dfa1374caa0dc3f63b8c5ae&amp;username=moph04041" xr:uid="{00000000-0004-0000-0000-000038000000}"/>
    <hyperlink ref="C59" r:id="rId58" display="https://emenscr.nesdc.go.th/viewer/view.html?id=61bbff819832d51cf432cf22&amp;username=moph04041" xr:uid="{00000000-0004-0000-0000-000039000000}"/>
    <hyperlink ref="C60" r:id="rId59" display="https://emenscr.nesdc.go.th/viewer/view.html?id=5bcbeb8cb0bb8f05b87023fd&amp;username=moph04041" xr:uid="{00000000-0004-0000-0000-00003A000000}"/>
    <hyperlink ref="C61" r:id="rId60" display="https://emenscr.nesdc.go.th/viewer/view.html?id=5bc9b044b0bb8f05b87023de&amp;username=moph04041" xr:uid="{00000000-0004-0000-0000-00003B000000}"/>
    <hyperlink ref="C62" r:id="rId61" display="https://emenscr.nesdc.go.th/viewer/view.html?id=5bc9b2c5ead9a205b323d579&amp;username=moph04041" xr:uid="{00000000-0004-0000-0000-00003C000000}"/>
    <hyperlink ref="C63" r:id="rId62" display="https://emenscr.nesdc.go.th/viewer/view.html?id=5f87ff57df059b3a1acf3459&amp;username=obec_regional_56_31" xr:uid="{00000000-0004-0000-0000-00003D000000}"/>
    <hyperlink ref="C64" r:id="rId63" display="https://emenscr.nesdc.go.th/viewer/view.html?id=6177aebdb07caa41b3ab0dfb&amp;username=obec_regional_30_81" xr:uid="{00000000-0004-0000-0000-00003E000000}"/>
    <hyperlink ref="C65" r:id="rId64" display="https://emenscr.nesdc.go.th/viewer/view.html?id=609b7a6a3bcb15455bbf6c07&amp;username=obec_regional_70_41" xr:uid="{00000000-0004-0000-0000-00003F000000}"/>
    <hyperlink ref="C66" r:id="rId65" display="https://emenscr.nesdc.go.th/viewer/view.html?id=5f9b8d5a37b27e5b651e86b2&amp;username=obec_regional_72_51" xr:uid="{00000000-0004-0000-0000-000040000000}"/>
    <hyperlink ref="C67" r:id="rId66" display="https://emenscr.nesdc.go.th/viewer/view.html?id=5dfa0656caa0dc3f63b8c5a5&amp;username=moph04041" xr:uid="{00000000-0004-0000-0000-000041000000}"/>
    <hyperlink ref="C68" r:id="rId67" display="https://emenscr.nesdc.go.th/viewer/view.html?id=5f2519c9eff9aa2ea2578ec4&amp;username=moph04041" xr:uid="{00000000-0004-0000-0000-000042000000}"/>
    <hyperlink ref="C69" r:id="rId68" display="https://emenscr.nesdc.go.th/viewer/view.html?id=5fd7195007212e34f9c301b4&amp;username=moph04041" xr:uid="{00000000-0004-0000-0000-000043000000}"/>
    <hyperlink ref="C70" r:id="rId69" display="https://emenscr.nesdc.go.th/viewer/view.html?id=610cbfaceeb6226fa20f403c&amp;username=moph04041" xr:uid="{00000000-0004-0000-0000-000044000000}"/>
    <hyperlink ref="C71" r:id="rId70" display="https://emenscr.nesdc.go.th/viewer/view.html?id=61c6e2c8a2991278946b94db&amp;username=moph04041" xr:uid="{00000000-0004-0000-0000-000045000000}"/>
    <hyperlink ref="C72" r:id="rId71" display="https://emenscr.nesdc.go.th/viewer/view.html?id=5bcbee7c49b9c605ba60a02f&amp;username=moph04041" xr:uid="{00000000-0004-0000-0000-000046000000}"/>
    <hyperlink ref="C73" r:id="rId72" display="https://emenscr.nesdc.go.th/viewer/view.html?id=61163092a94df25e1c4974c8&amp;username=moph04041" xr:uid="{00000000-0004-0000-0000-000047000000}"/>
    <hyperlink ref="C74" r:id="rId73" display="https://emenscr.nesdc.go.th/viewer/view.html?id=5f24d7dceff9aa2ea2578ea6&amp;username=moph09051" xr:uid="{00000000-0004-0000-0000-000048000000}"/>
    <hyperlink ref="C75" r:id="rId74" display="https://emenscr.nesdc.go.th/viewer/view.html?id=5fc0be8cbeab9d2a7939c200&amp;username=moph09071" xr:uid="{00000000-0004-0000-0000-000049000000}"/>
    <hyperlink ref="C76" r:id="rId75" display="https://emenscr.nesdc.go.th/viewer/view.html?id=61c161961a10626236233f48&amp;username=moph09071" xr:uid="{00000000-0004-0000-0000-00004A000000}"/>
    <hyperlink ref="C77" r:id="rId76" display="https://emenscr.nesdc.go.th/viewer/view.html?id=5e86ad3c37db2605e8455e34&amp;username=moph0032621" xr:uid="{00000000-0004-0000-0000-00004B000000}"/>
    <hyperlink ref="C78" r:id="rId77" display="https://emenscr.nesdc.go.th/viewer/view.html?id=61e287184138de7efabb535d&amp;username=moph04041" xr:uid="{00000000-0004-0000-0000-00004C000000}"/>
    <hyperlink ref="C79" r:id="rId78" display="https://emenscr.nesdc.go.th/viewer/view.html?id=61e2702f506edb7f00d211e8&amp;username=moph04041" xr:uid="{00000000-0004-0000-0000-00004D000000}"/>
    <hyperlink ref="C80" r:id="rId79" display="https://emenscr.nesdc.go.th/viewer/view.html?id=5f2d0e645d3d8c1b64cee32e&amp;username=redcross10261" xr:uid="{00000000-0004-0000-0000-00004E000000}"/>
    <hyperlink ref="C81" r:id="rId80" display="https://emenscr.nesdc.go.th/viewer/view.html?id=6115fb309e73c2431f59bf5d&amp;username=moph04041" xr:uid="{00000000-0004-0000-0000-00004F000000}"/>
    <hyperlink ref="C82" r:id="rId81" display="https://emenscr.nesdc.go.th/viewer/view.html?id=61bc1248132398622df86da7&amp;username=moph04041" xr:uid="{00000000-0004-0000-0000-000050000000}"/>
    <hyperlink ref="C83" r:id="rId82" display="https://emenscr.nesdc.go.th/viewer/view.html?id=61557981908fc2762fc30603&amp;username=obec_regional_67_21" xr:uid="{00000000-0004-0000-0000-000051000000}"/>
    <hyperlink ref="C84" r:id="rId83" display="https://emenscr.nesdc.go.th/viewer/view.html?id=5bcbf8ea49b9c605ba60a032&amp;username=moph04041" xr:uid="{00000000-0004-0000-0000-000052000000}"/>
    <hyperlink ref="C85" r:id="rId84" display="https://emenscr.nesdc.go.th/viewer/view.html?id=5dfa0ee16b12163f58d5f9bd&amp;username=moph04041" xr:uid="{00000000-0004-0000-0000-000053000000}"/>
    <hyperlink ref="C86" r:id="rId85" display="https://emenscr.nesdc.go.th/viewer/view.html?id=61bbf9f8358cdf1cf68826ed&amp;username=moph04041" xr:uid="{00000000-0004-0000-0000-000054000000}"/>
    <hyperlink ref="C87" r:id="rId86" display="https://emenscr.nesdc.go.th/viewer/view.html?id=610cb762eeb6226fa20f4027&amp;username=moph04041" xr:uid="{00000000-0004-0000-0000-000055000000}"/>
    <hyperlink ref="C88" r:id="rId87" display="https://emenscr.nesdc.go.th/viewer/view.html?id=5f27bd1b02517d2f648721cc&amp;username=moph04041" xr:uid="{00000000-0004-0000-0000-000056000000}"/>
    <hyperlink ref="C89" r:id="rId88" display="https://emenscr.nesdc.go.th/viewer/view.html?id=610bac7ceeb6226fa20f3fa7&amp;username=moph04041" xr:uid="{00000000-0004-0000-0000-000057000000}"/>
    <hyperlink ref="C90" r:id="rId89" display="https://emenscr.nesdc.go.th/viewer/view.html?id=61bc01ec9832d51cf432cf26&amp;username=moph04041" xr:uid="{00000000-0004-0000-0000-000058000000}"/>
    <hyperlink ref="C91" r:id="rId90" display="https://emenscr.nesdc.go.th/viewer/view.html?id=610766c772785140ef6d85a9&amp;username=moph04041" xr:uid="{00000000-0004-0000-0000-000059000000}"/>
    <hyperlink ref="C92" r:id="rId91" display="https://emenscr.nesdc.go.th/viewer/view.html?id=5fdc91d98ae2fc1b311d2130&amp;username=moph02111" xr:uid="{00000000-0004-0000-0000-00005A000000}"/>
    <hyperlink ref="C93" r:id="rId92" display="https://emenscr.nesdc.go.th/viewer/view.html?id=5bc95e2d7de3c605ae415ead&amp;username=moph04041" xr:uid="{00000000-0004-0000-0000-00005B000000}"/>
    <hyperlink ref="C94" r:id="rId93" display="https://emenscr.nesdc.go.th/viewer/view.html?id=5df99753ffccfe3f5905ee15&amp;username=moph04041" xr:uid="{00000000-0004-0000-0000-00005C000000}"/>
    <hyperlink ref="C95" r:id="rId94" display="https://emenscr.nesdc.go.th/viewer/view.html?id=61b714cfd52e740ca37b927c&amp;username=moph04041" xr:uid="{00000000-0004-0000-0000-00005D000000}"/>
    <hyperlink ref="C96" r:id="rId95" display="https://emenscr.nesdc.go.th/viewer/view.html?id=61e28ace4138de7efabb5360&amp;username=moph04041" xr:uid="{00000000-0004-0000-0000-00005E000000}"/>
    <hyperlink ref="C97" r:id="rId96" display="https://emenscr.nesdc.go.th/viewer/view.html?id=5f23f051d49bf92ea89dd06a&amp;username=moph04041" xr:uid="{00000000-0004-0000-0000-00005F000000}"/>
    <hyperlink ref="C98" r:id="rId97" display="https://emenscr.nesdc.go.th/viewer/view.html?id=61baf8b7358cdf1cf688267e&amp;username=moph04041" xr:uid="{00000000-0004-0000-0000-000060000000}"/>
    <hyperlink ref="C99" r:id="rId98" display="https://emenscr.nesdc.go.th/viewer/view.html?id=60e5339fed713a6432c7d485&amp;username=moph04041" xr:uid="{00000000-0004-0000-0000-000061000000}"/>
    <hyperlink ref="C100" r:id="rId99" display="https://emenscr.nesdc.go.th/viewer/view.html?id=60e69330ed713a6432c7d696&amp;username=moph04041" xr:uid="{00000000-0004-0000-0000-000062000000}"/>
    <hyperlink ref="C101" r:id="rId100" display="https://emenscr.nesdc.go.th/viewer/view.html?id=60c861a4d2513234cd5eb42c&amp;username=moph04041" xr:uid="{00000000-0004-0000-0000-000063000000}"/>
    <hyperlink ref="C102" r:id="rId101" display="https://emenscr.nesdc.go.th/viewer/view.html?id=60c8530dd2513234cd5eb412&amp;username=moph04041" xr:uid="{00000000-0004-0000-0000-000064000000}"/>
    <hyperlink ref="C103" r:id="rId102" display="https://emenscr.nesdc.go.th/viewer/view.html?id=5bcbf063ead9a205b323d592&amp;username=moph04041" xr:uid="{00000000-0004-0000-0000-000065000000}"/>
    <hyperlink ref="C104" r:id="rId103" display="https://emenscr.nesdc.go.th/viewer/view.html?id=616fb6d5fd497738707a47bd&amp;username=moe040011" xr:uid="{00000000-0004-0000-0000-000066000000}"/>
    <hyperlink ref="C105" r:id="rId104" display="https://emenscr.nesdc.go.th/viewer/view.html?id=5df21e8311e6364ece801fb5&amp;username=moph04041" xr:uid="{00000000-0004-0000-0000-000067000000}"/>
    <hyperlink ref="C106" r:id="rId105" display="https://emenscr.nesdc.go.th/viewer/view.html?id=61b7090eb5d2fc0ca4dd0921&amp;username=moph04041" xr:uid="{00000000-0004-0000-0000-000068000000}"/>
    <hyperlink ref="C107" r:id="rId106" display="https://emenscr.nesdc.go.th/viewer/view.html?id=61bc03799832d51cf432cf30&amp;username=moph04041" xr:uid="{00000000-0004-0000-0000-000069000000}"/>
    <hyperlink ref="C108" r:id="rId107" display="https://emenscr.nesdc.go.th/viewer/view.html?id=61bc1386132398622df86dae&amp;username=moph04041" xr:uid="{00000000-0004-0000-0000-00006A000000}"/>
    <hyperlink ref="C109" r:id="rId108" display="https://emenscr.nesdc.go.th/viewer/view.html?id=61bc0a147087b01cf7ac2d0f&amp;username=moph04041" xr:uid="{00000000-0004-0000-0000-00006B000000}"/>
    <hyperlink ref="C110" r:id="rId109" display="https://emenscr.nesdc.go.th/viewer/view.html?id=61bc14d8c326516233ced87d&amp;username=moph04041" xr:uid="{00000000-0004-0000-0000-00006C000000}"/>
    <hyperlink ref="C111" r:id="rId110" display="https://emenscr.nesdc.go.th/viewer/view.html?id=6118a2628b5f6c1fa114cc96&amp;username=rmutl0583011" xr:uid="{00000000-0004-0000-0000-00006D000000}"/>
    <hyperlink ref="C112" r:id="rId111" display="https://emenscr.nesdc.go.th/viewer/view.html?id=5df9aa3fcaa0dc3f63b8c463&amp;username=moph04041" xr:uid="{00000000-0004-0000-0000-00006E000000}"/>
    <hyperlink ref="C113" r:id="rId112" display="https://emenscr.nesdc.go.th/viewer/view.html?id=61b71b63d52e740ca37b928c&amp;username=moph04041" xr:uid="{00000000-0004-0000-0000-00006F000000}"/>
    <hyperlink ref="C114" r:id="rId113" display="https://emenscr.nesdc.go.th/viewer/view.html?id=5bcbf4e9ead9a205b323d593&amp;username=moph04041" xr:uid="{00000000-0004-0000-0000-000070000000}"/>
    <hyperlink ref="C115" r:id="rId114" display="https://emenscr.nesdc.go.th/viewer/view.html?id=610bbec79af47d6f9a34e82a&amp;username=moph04041" xr:uid="{00000000-0004-0000-0000-000071000000}"/>
    <hyperlink ref="C116" r:id="rId115" display="https://emenscr.nesdc.go.th/viewer/view.html?id=5f2665615eb2cd2eaa464aba&amp;username=moph04041" xr:uid="{00000000-0004-0000-0000-000072000000}"/>
    <hyperlink ref="C117" r:id="rId116" display="https://emenscr.nesdc.go.th/viewer/view.html?id=5dfa0834caa0dc3f63b8c5a9&amp;username=moph04041" xr:uid="{00000000-0004-0000-0000-000073000000}"/>
    <hyperlink ref="C118" r:id="rId117" display="https://emenscr.nesdc.go.th/viewer/view.html?id=61bafb019832d51cf432ceba&amp;username=moph04041" xr:uid="{00000000-0004-0000-0000-000074000000}"/>
    <hyperlink ref="C119" r:id="rId118" display="https://emenscr.nesdc.go.th/viewer/view.html?id=61162d92d797d45e1960b654&amp;username=moph04041" xr:uid="{00000000-0004-0000-0000-000075000000}"/>
    <hyperlink ref="C120" r:id="rId119" display="https://emenscr.nesdc.go.th/viewer/view.html?id=5dfa128b467aa83f5ec0b17b&amp;username=moph04041" xr:uid="{00000000-0004-0000-0000-000076000000}"/>
    <hyperlink ref="C121" r:id="rId120" display="https://emenscr.nesdc.go.th/viewer/view.html?id=61bbfd747087b01cf7ac2cea&amp;username=moph04041" xr:uid="{00000000-0004-0000-0000-000077000000}"/>
    <hyperlink ref="C122" r:id="rId121" display="https://emenscr.nesdc.go.th/viewer/view.html?id=5f2cce531e9bcf1b6a3365b8&amp;username=thaihealth021" xr:uid="{00000000-0004-0000-0000-000078000000}"/>
    <hyperlink ref="C123" r:id="rId122" display="https://emenscr.nesdc.go.th/viewer/view.html?id=611e0ab319757c2b1b1367d8&amp;username=moph09051" xr:uid="{00000000-0004-0000-0000-000079000000}"/>
    <hyperlink ref="C124" r:id="rId123" display="https://emenscr.nesdc.go.th/viewer/view.html?id=610bc346d9ddc16fa00689bc&amp;username=moph04041" xr:uid="{00000000-0004-0000-0000-00007A000000}"/>
    <hyperlink ref="C125" r:id="rId124" display="https://emenscr.nesdc.go.th/viewer/view.html?id=60a24cbed9177f779cdead13&amp;username=moph06041" xr:uid="{00000000-0004-0000-0000-00007B000000}"/>
    <hyperlink ref="C126" r:id="rId125" display="https://emenscr.nesdc.go.th/viewer/view.html?id=610b9ca5d9ddc16fa0068953&amp;username=moph06041" xr:uid="{00000000-0004-0000-0000-00007C000000}"/>
    <hyperlink ref="C127" r:id="rId126" display="https://emenscr.nesdc.go.th/viewer/view.html?id=60c99a6853920934cf87c357&amp;username=moph04041" xr:uid="{00000000-0004-0000-0000-00007D000000}"/>
    <hyperlink ref="C128" r:id="rId127" display="https://emenscr.nesdc.go.th/viewer/view.html?id=6054491085d2a877c888e7fc&amp;username=moph09051" xr:uid="{00000000-0004-0000-0000-00007E000000}"/>
    <hyperlink ref="C129" r:id="rId128" display="https://emenscr.nesdc.go.th/viewer/view.html?id=5f26687ed49bf92ea89dd13a&amp;username=moph04041" xr:uid="{00000000-0004-0000-0000-00007F000000}"/>
    <hyperlink ref="C130" r:id="rId129" display="https://emenscr.nesdc.go.th/viewer/view.html?id=5fdc50758ae2fc1b311d204c&amp;username=moph04041" xr:uid="{00000000-0004-0000-0000-000080000000}"/>
    <hyperlink ref="C131" r:id="rId130" display="https://emenscr.nesdc.go.th/viewer/view.html?id=61c6de20a2991278946b94d7&amp;username=moph04041" xr:uid="{00000000-0004-0000-0000-000081000000}"/>
    <hyperlink ref="C132" r:id="rId131" display="https://emenscr.nesdc.go.th/viewer/view.html?id=5f27afacbe917a2f58f170d9&amp;username=moph04041" xr:uid="{00000000-0004-0000-0000-000082000000}"/>
    <hyperlink ref="C133" r:id="rId132" display="https://emenscr.nesdc.go.th/viewer/view.html?id=5dfa106d467aa83f5ec0b178&amp;username=moph04041" xr:uid="{00000000-0004-0000-0000-000083000000}"/>
    <hyperlink ref="C134" r:id="rId133" display="https://emenscr.nesdc.go.th/viewer/view.html?id=61bbfc0c9832d51cf432cf1c&amp;username=moph04041" xr:uid="{00000000-0004-0000-0000-000084000000}"/>
    <hyperlink ref="C135" r:id="rId134" display="https://emenscr.nesdc.go.th/viewer/view.html?id=61bc00b6358cdf1cf6882705&amp;username=moph04041" xr:uid="{00000000-0004-0000-0000-000085000000}"/>
    <hyperlink ref="C136" r:id="rId135" display="https://emenscr.nesdc.go.th/viewer/view.html?id=5df9b145caa0dc3f63b8c48d&amp;username=moph04041" xr:uid="{00000000-0004-0000-0000-000086000000}"/>
    <hyperlink ref="C137" r:id="rId136" display="https://emenscr.nesdc.go.th/viewer/view.html?id=61baf0227087b01cf7ac2c5e&amp;username=moph04041" xr:uid="{00000000-0004-0000-0000-000087000000}"/>
    <hyperlink ref="C138" r:id="rId137" display="https://emenscr.nesdc.go.th/viewer/view.html?id=5bcc0434ead9a205b323d594&amp;username=moph04041" xr:uid="{00000000-0004-0000-0000-000088000000}"/>
    <hyperlink ref="C139" r:id="rId138" display="https://emenscr.nesdc.go.th/viewer/view.html?id=5dfa151fffccfe3f5905efd4&amp;username=moph04041" xr:uid="{00000000-0004-0000-0000-000089000000}"/>
    <hyperlink ref="C140" r:id="rId139" display="https://emenscr.nesdc.go.th/viewer/view.html?id=5bc9af61b0bb8f05b87023dd&amp;username=moph04041" xr:uid="{00000000-0004-0000-0000-00008A000000}"/>
    <hyperlink ref="C141" r:id="rId140" display="https://emenscr.nesdc.go.th/viewer/view.html?id=5bcbf1af7de3c605ae415ee4&amp;username=moph04041" xr:uid="{00000000-0004-0000-0000-00008B000000}"/>
    <hyperlink ref="C142" r:id="rId141" display="https://emenscr.nesdc.go.th/viewer/view.html?id=5bc9bbcd49b9c605ba60a01e&amp;username=moph04041" xr:uid="{00000000-0004-0000-0000-00008C000000}"/>
    <hyperlink ref="C143" r:id="rId142" display="https://emenscr.nesdc.go.th/viewer/view.html?id=617d760bc3bd211488f3d148&amp;username=obec_regional_47_61" xr:uid="{00000000-0004-0000-0000-00008D000000}"/>
    <hyperlink ref="C144" r:id="rId143" display="https://emenscr.nesdc.go.th/viewer/view.html?id=61779058ffed9441bac62d4e&amp;username=obec_regional_14_21" xr:uid="{00000000-0004-0000-0000-00008E000000}"/>
    <hyperlink ref="C145" r:id="rId144" display="https://emenscr.nesdc.go.th/viewer/view.html?id=61629fd317ed2a558b4c3104&amp;username=obec_regional_47_31" xr:uid="{00000000-0004-0000-0000-00008F000000}"/>
    <hyperlink ref="C146" r:id="rId145" display="https://emenscr.nesdc.go.th/viewer/view.html?id=5df9a2f06b12163f58d5f81e&amp;username=moph04041" xr:uid="{00000000-0004-0000-0000-000090000000}"/>
    <hyperlink ref="C147" r:id="rId146" display="https://emenscr.nesdc.go.th/viewer/view.html?id=61b71883b5d2fc0ca4dd0956&amp;username=moph04041" xr:uid="{00000000-0004-0000-0000-000091000000}"/>
    <hyperlink ref="C148" r:id="rId147" display="https://emenscr.nesdc.go.th/viewer/view.html?id=614032bcdf17f6698f268b13&amp;username=obec_regional_95_41" xr:uid="{00000000-0004-0000-0000-000092000000}"/>
    <hyperlink ref="C149" r:id="rId148" display="https://emenscr.nesdc.go.th/viewer/view.html?id=617cc6b3f484ea15b6c9c092&amp;username=obec_regional_90_41" xr:uid="{00000000-0004-0000-0000-000093000000}"/>
    <hyperlink ref="C150" r:id="rId149" display="https://emenscr.nesdc.go.th/viewer/view.html?id=61bb08c977a3ca1cee43a8da&amp;username=moph04041" xr:uid="{00000000-0004-0000-0000-000094000000}"/>
    <hyperlink ref="C151" r:id="rId150" display="https://emenscr.nesdc.go.th/viewer/view.html?id=61bb054b7087b01cf7ac2cad&amp;username=moph04041" xr:uid="{00000000-0004-0000-0000-000095000000}"/>
    <hyperlink ref="C152" r:id="rId151" display="https://emenscr.nesdc.go.th/viewer/view.html?id=61bb03c69832d51cf432ced4&amp;username=moph04041" xr:uid="{00000000-0004-0000-0000-000096000000}"/>
    <hyperlink ref="C153" r:id="rId152" display="https://emenscr.nesdc.go.th/viewer/view.html?id=61bb0ec7358cdf1cf68826b8&amp;username=moph04041" xr:uid="{00000000-0004-0000-0000-000097000000}"/>
    <hyperlink ref="C154" r:id="rId153" display="https://emenscr.nesdc.go.th/viewer/view.html?id=61bc4fa0c326516233ced8ed&amp;username=moph04041" xr:uid="{00000000-0004-0000-0000-000098000000}"/>
    <hyperlink ref="C155" r:id="rId154" display="https://emenscr.nesdc.go.th/viewer/view.html?id=5dfa1653caa0dc3f63b8c5b0&amp;username=moph04041" xr:uid="{00000000-0004-0000-0000-000099000000}"/>
    <hyperlink ref="C156" r:id="rId155" display="https://emenscr.nesdc.go.th/viewer/view.html?id=5bc9b642ead9a205b323d57b&amp;username=moph04041" xr:uid="{00000000-0004-0000-0000-00009A000000}"/>
    <hyperlink ref="C157" r:id="rId156" display="https://emenscr.nesdc.go.th/viewer/view.html?id=60b4680dd9f65842e5761cd0&amp;username=obec_regional_73_21" xr:uid="{00000000-0004-0000-0000-00009B000000}"/>
    <hyperlink ref="C158" r:id="rId157" display="https://emenscr.nesdc.go.th/viewer/view.html?id=5f2ccbfe5d3d8c1b64cee126&amp;username=thaihealth021" xr:uid="{00000000-0004-0000-0000-00009C000000}"/>
    <hyperlink ref="C159" r:id="rId158" display="https://emenscr.nesdc.go.th/viewer/view.html?id=610fa4b086ed660368a5ba0a&amp;username=moph09051" xr:uid="{00000000-0004-0000-0000-00009D000000}"/>
    <hyperlink ref="C160" r:id="rId159" display="https://emenscr.nesdc.go.th/viewer/view.html?id=5bcbff1db0bb8f05b8702401&amp;username=moph04041" xr:uid="{00000000-0004-0000-0000-00009E000000}"/>
    <hyperlink ref="C161" r:id="rId160" display="https://emenscr.nesdc.go.th/viewer/view.html?id=5df99d576b12163f58d5f804&amp;username=moph04041" xr:uid="{00000000-0004-0000-0000-00009F000000}"/>
    <hyperlink ref="C162" r:id="rId161" display="https://emenscr.nesdc.go.th/viewer/view.html?id=61b716a720af770c9d9bf8af&amp;username=moph04041" xr:uid="{00000000-0004-0000-0000-0000A0000000}"/>
    <hyperlink ref="C163" r:id="rId162" display="https://emenscr.nesdc.go.th/viewer/view.html?id=5df76758c576281a57719663&amp;username=moph04041" xr:uid="{00000000-0004-0000-0000-0000A1000000}"/>
    <hyperlink ref="C164" r:id="rId163" display="https://emenscr.nesdc.go.th/viewer/view.html?id=5fad09ec7772696c41ccc25a&amp;username=moph04041" xr:uid="{00000000-0004-0000-0000-0000A2000000}"/>
    <hyperlink ref="C165" r:id="rId164" display="https://emenscr.nesdc.go.th/viewer/view.html?id=5fad5b453f6eff6c49213b5f&amp;username=moph04041" xr:uid="{00000000-0004-0000-0000-0000A3000000}"/>
    <hyperlink ref="C166" r:id="rId165" display="https://emenscr.nesdc.go.th/viewer/view.html?id=611f578ea2e6e5338e939bdf&amp;username=obec_regional_94_21" xr:uid="{00000000-0004-0000-0000-0000A4000000}"/>
    <hyperlink ref="C167" r:id="rId166" display="https://emenscr.nesdc.go.th/viewer/view.html?id=5f8c1265f4ec1a47a8533f8e&amp;username=moe02761" xr:uid="{00000000-0004-0000-0000-0000A5000000}"/>
    <hyperlink ref="C168" r:id="rId167" display="https://emenscr.nesdc.go.th/viewer/view.html?id=5fad58762806e76c3c3d6549&amp;username=moph04041" xr:uid="{00000000-0004-0000-0000-0000A6000000}"/>
    <hyperlink ref="C169" r:id="rId168" display="https://emenscr.nesdc.go.th/viewer/view.html?id=5fad5dbb2806e76c3c3d654b&amp;username=moph04041" xr:uid="{00000000-0004-0000-0000-0000A7000000}"/>
    <hyperlink ref="C170" r:id="rId169" display="https://emenscr.nesdc.go.th/viewer/view.html?id=5f98f357cff6f71523accf46&amp;username=obec_regional_63_31" xr:uid="{00000000-0004-0000-0000-0000A8000000}"/>
    <hyperlink ref="C171" r:id="rId170" display="https://emenscr.nesdc.go.th/viewer/view.html?id=5f92a22c7a165259d1a20c82&amp;username=obec_regional_63_31" xr:uid="{00000000-0004-0000-0000-0000A9000000}"/>
    <hyperlink ref="C172" r:id="rId171" display="https://emenscr.nesdc.go.th/viewer/view.html?id=5fae0a8c7772696c41ccc280&amp;username=moph04041" xr:uid="{00000000-0004-0000-0000-0000AA000000}"/>
    <hyperlink ref="C173" r:id="rId172" display="https://emenscr.nesdc.go.th/viewer/view.html?id=5feaf7da48dad842bf57ca98&amp;username=obec_regional_43_41" xr:uid="{00000000-0004-0000-0000-0000AB000000}"/>
    <hyperlink ref="C174" r:id="rId173" display="https://emenscr.nesdc.go.th/viewer/view.html?id=6179333fcfe04674d56d205a&amp;username=obec_regional_91_21" xr:uid="{00000000-0004-0000-0000-0000AC000000}"/>
    <hyperlink ref="C175" r:id="rId174" display="https://emenscr.nesdc.go.th/viewer/view.html?id=60b076ee13c6be42ebe22e22&amp;username=rmutt0578101" xr:uid="{00000000-0004-0000-0000-0000AD000000}"/>
    <hyperlink ref="C176" r:id="rId175" display="https://emenscr.nesdc.go.th/viewer/view.html?id=5bcbfc0649b9c605ba60a033&amp;username=moph04041" xr:uid="{00000000-0004-0000-0000-0000AE000000}"/>
    <hyperlink ref="C177" r:id="rId176" display="https://emenscr.nesdc.go.th/viewer/view.html?id=5fae41967772696c41ccc2c7&amp;username=moph04041" xr:uid="{00000000-0004-0000-0000-0000AF000000}"/>
    <hyperlink ref="C178" r:id="rId177" display="https://emenscr.nesdc.go.th/viewer/view.html?id=61646ffba6ef960cd54ee4b5&amp;username=obec_regional_47_61" xr:uid="{00000000-0004-0000-0000-0000B0000000}"/>
    <hyperlink ref="C179" r:id="rId178" display="https://emenscr.nesdc.go.th/viewer/view.html?id=61765088bf69fa60fb76c067&amp;username=obec_regional_63_31" xr:uid="{00000000-0004-0000-0000-0000B1000000}"/>
    <hyperlink ref="C180" r:id="rId179" display="https://emenscr.nesdc.go.th/viewer/view.html?id=600e7b3236aa5f0e8af53700&amp;username=obec_regional_23_21" xr:uid="{00000000-0004-0000-0000-0000B2000000}"/>
    <hyperlink ref="C181" r:id="rId180" display="https://emenscr.nesdc.go.th/viewer/view.html?id=5fae0dd12806e76c3c3d657e&amp;username=moph04041" xr:uid="{00000000-0004-0000-0000-0000B3000000}"/>
    <hyperlink ref="C182" r:id="rId181" display="https://emenscr.nesdc.go.th/viewer/view.html?id=5fae490b3f6eff6c49213be7&amp;username=moph04041" xr:uid="{00000000-0004-0000-0000-0000B4000000}"/>
    <hyperlink ref="C183" r:id="rId182" display="https://emenscr.nesdc.go.th/viewer/view.html?id=5fae3a677772696c41ccc2b3&amp;username=moph04041" xr:uid="{00000000-0004-0000-0000-0000B5000000}"/>
    <hyperlink ref="C184" r:id="rId183" display="https://emenscr.nesdc.go.th/viewer/view.html?id=5fad0dc87772696c41ccc25d&amp;username=moph04041" xr:uid="{00000000-0004-0000-0000-0000B6000000}"/>
    <hyperlink ref="C185" r:id="rId184" display="https://emenscr.nesdc.go.th/viewer/view.html?id=5fad06e57772696c41ccc256&amp;username=moph04041" xr:uid="{00000000-0004-0000-0000-0000B7000000}"/>
    <hyperlink ref="C186" r:id="rId185" display="https://emenscr.nesdc.go.th/viewer/view.html?id=5fae45e62806e76c3c3d65cf&amp;username=moph04041" xr:uid="{00000000-0004-0000-0000-0000B8000000}"/>
    <hyperlink ref="C187" r:id="rId186" display="https://emenscr.nesdc.go.th/viewer/view.html?id=5fae47977772696c41ccc2d2&amp;username=moph04041" xr:uid="{00000000-0004-0000-0000-0000B9000000}"/>
    <hyperlink ref="C188" r:id="rId187" display="https://emenscr.nesdc.go.th/viewer/view.html?id=5fad55733f6eff6c49213b5d&amp;username=moph04041" xr:uid="{00000000-0004-0000-0000-0000BA000000}"/>
    <hyperlink ref="C189" r:id="rId188" display="https://emenscr.nesdc.go.th/viewer/view.html?id=5fae3ffb2806e76c3c3d65c0&amp;username=moph04041" xr:uid="{00000000-0004-0000-0000-0000BB000000}"/>
    <hyperlink ref="C190" r:id="rId189" display="https://emenscr.nesdc.go.th/viewer/view.html?id=5f2a52a5adc5890c1c144d29&amp;username=most54011" xr:uid="{00000000-0004-0000-0000-0000BC000000}"/>
    <hyperlink ref="C191" r:id="rId190" display="https://emenscr.nesdc.go.th/viewer/view.html?id=611627a3a94df25e1c4974a4&amp;username=most54011" xr:uid="{00000000-0004-0000-0000-0000BD000000}"/>
    <hyperlink ref="C192" r:id="rId191" display="https://emenscr.nesdc.go.th/viewer/view.html?id=5fae3e643f6eff6c49213bce&amp;username=moph04041" xr:uid="{00000000-0004-0000-0000-0000BE000000}"/>
    <hyperlink ref="C193" r:id="rId192" display="https://emenscr.nesdc.go.th/viewer/view.html?id=5f9678f2eb355920f5551288&amp;username=moe02801" xr:uid="{00000000-0004-0000-0000-0000BF000000}"/>
    <hyperlink ref="C194" r:id="rId193" display="https://emenscr.nesdc.go.th/viewer/view.html?id=6021fed26c70f215becc775a&amp;username=obec_regional_10_21" xr:uid="{00000000-0004-0000-0000-0000C0000000}"/>
    <hyperlink ref="C195" r:id="rId194" display="https://emenscr.nesdc.go.th/viewer/view.html?id=5bc9b99149b9c605ba60a01c&amp;username=moph04041" xr:uid="{00000000-0004-0000-0000-0000C1000000}"/>
    <hyperlink ref="C196" r:id="rId195" display="https://emenscr.nesdc.go.th/viewer/view.html?id=5fae43252806e76c3c3d65c5&amp;username=moph04041" xr:uid="{00000000-0004-0000-0000-0000C2000000}"/>
    <hyperlink ref="C197" r:id="rId196" display="https://emenscr.nesdc.go.th/viewer/view.html?id=5fae00fc7772696c41ccc277&amp;username=moph04041" xr:uid="{00000000-0004-0000-0000-0000C3000000}"/>
    <hyperlink ref="C198" r:id="rId197" display="https://emenscr.nesdc.go.th/viewer/view.html?id=5f2bbf6858f327252403c720&amp;username=redcross10261" xr:uid="{00000000-0004-0000-0000-0000C4000000}"/>
    <hyperlink ref="C199" r:id="rId198" display="https://emenscr.nesdc.go.th/viewer/view.html?id=5fad53457772696c41ccc260&amp;username=moph04041" xr:uid="{00000000-0004-0000-0000-0000C5000000}"/>
    <hyperlink ref="C200" r:id="rId199" display="https://emenscr.nesdc.go.th/viewer/view.html?id=61e122c04ffe1678d7f7a154&amp;username=mfu590131" xr:uid="{00000000-0004-0000-0000-0000C6000000}"/>
    <hyperlink ref="C201" r:id="rId200" display="https://emenscr.nesdc.go.th/viewer/view.html?id=5fae2f1c2806e76c3c3d6595&amp;username=moph04041" xr:uid="{00000000-0004-0000-0000-0000C7000000}"/>
    <hyperlink ref="C202" r:id="rId201" display="https://emenscr.nesdc.go.th/viewer/view.html?id=5fae2bb07772696c41ccc29b&amp;username=moph04041" xr:uid="{00000000-0004-0000-0000-0000C8000000}"/>
    <hyperlink ref="C203" r:id="rId202" display="https://emenscr.nesdc.go.th/viewer/view.html?id=5fae10b52806e76c3c3d6582&amp;username=moph04041" xr:uid="{00000000-0004-0000-0000-0000C9000000}"/>
    <hyperlink ref="C204" r:id="rId203" display="https://emenscr.nesdc.go.th/viewer/view.html?id=5fae30b23f6eff6c49213ba5&amp;username=moph04041" xr:uid="{00000000-0004-0000-0000-0000CA000000}"/>
    <hyperlink ref="C205" r:id="rId204" display="https://emenscr.nesdc.go.th/viewer/view.html?id=615294a275bc904178357221&amp;username=obec_regional_70_31" xr:uid="{00000000-0004-0000-0000-0000CB000000}"/>
    <hyperlink ref="C206" r:id="rId205" display="https://emenscr.nesdc.go.th/viewer/view.html?id=5fae443c2806e76c3c3d65ca&amp;username=moph04041" xr:uid="{00000000-0004-0000-0000-0000CC000000}"/>
    <hyperlink ref="C207" r:id="rId206" display="https://emenscr.nesdc.go.th/viewer/view.html?id=5fad0f2ee708b36c432dfa01&amp;username=moph04041" xr:uid="{00000000-0004-0000-0000-0000CD000000}"/>
    <hyperlink ref="C208" r:id="rId207" display="https://emenscr.nesdc.go.th/viewer/view.html?id=6063f9d1e155ba096006f7f5&amp;username=rmuti53001" xr:uid="{00000000-0004-0000-0000-0000CE000000}"/>
    <hyperlink ref="C209" r:id="rId208" display="https://emenscr.nesdc.go.th/viewer/view.html?id=6114c2b21b088e035d870e2d&amp;username=redcross10041" xr:uid="{00000000-0004-0000-0000-0000CF000000}"/>
  </hyperlinks>
  <pageMargins left="0.7" right="0.7" top="0.75" bottom="0.75" header="0.3" footer="0.3"/>
  <pageSetup paperSize="9" orientation="portrait"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209"/>
  <sheetViews>
    <sheetView topLeftCell="E80" workbookViewId="0">
      <selection activeCell="I106" sqref="I106"/>
    </sheetView>
  </sheetViews>
  <sheetFormatPr defaultRowHeight="15" x14ac:dyDescent="0.25"/>
  <cols>
    <col min="1" max="2" width="25.7109375" customWidth="1"/>
    <col min="3" max="4" width="54" customWidth="1"/>
    <col min="5" max="5" width="28.28515625" customWidth="1"/>
    <col min="6" max="6" width="27" customWidth="1"/>
    <col min="7" max="7" width="54" customWidth="1"/>
    <col min="8" max="8" width="40.140625" customWidth="1"/>
    <col min="9" max="9" width="38.28515625" customWidth="1"/>
    <col min="10" max="10" width="26.42578125" customWidth="1"/>
    <col min="11" max="11" width="16.140625" customWidth="1"/>
    <col min="12" max="12" width="20.28515625" customWidth="1"/>
  </cols>
  <sheetData>
    <row r="1" spans="1:12" s="3" customFormat="1" x14ac:dyDescent="0.25">
      <c r="A1" s="10" t="s">
        <v>1</v>
      </c>
      <c r="B1" s="10" t="s">
        <v>1049</v>
      </c>
      <c r="C1" s="10" t="s">
        <v>2</v>
      </c>
      <c r="D1" s="10" t="s">
        <v>6</v>
      </c>
      <c r="E1" s="10" t="s">
        <v>13</v>
      </c>
      <c r="F1" s="10" t="s">
        <v>14</v>
      </c>
      <c r="G1" s="10" t="s">
        <v>17</v>
      </c>
      <c r="H1" s="10" t="s">
        <v>18</v>
      </c>
      <c r="I1" s="10" t="s">
        <v>19</v>
      </c>
      <c r="J1" s="10" t="s">
        <v>20</v>
      </c>
      <c r="K1" s="10" t="s">
        <v>21</v>
      </c>
      <c r="L1" s="10" t="s">
        <v>22</v>
      </c>
    </row>
    <row r="2" spans="1:12" ht="15.75" thickBot="1" x14ac:dyDescent="0.3">
      <c r="A2" s="1" t="s">
        <v>26</v>
      </c>
      <c r="B2" s="7" t="s">
        <v>576</v>
      </c>
      <c r="C2" s="1" t="s">
        <v>27</v>
      </c>
      <c r="D2" s="1" t="s">
        <v>29</v>
      </c>
      <c r="E2" s="1" t="s">
        <v>34</v>
      </c>
      <c r="F2" s="1" t="s">
        <v>35</v>
      </c>
      <c r="G2" s="1" t="s">
        <v>36</v>
      </c>
      <c r="H2" s="1" t="s">
        <v>37</v>
      </c>
      <c r="I2" s="1" t="s">
        <v>38</v>
      </c>
      <c r="J2" s="1"/>
      <c r="K2" s="1"/>
      <c r="L2" s="1"/>
    </row>
    <row r="3" spans="1:12" ht="15.75" thickBot="1" x14ac:dyDescent="0.3">
      <c r="A3" s="1" t="s">
        <v>40</v>
      </c>
      <c r="B3" s="8" t="s">
        <v>381</v>
      </c>
      <c r="C3" s="1" t="s">
        <v>41</v>
      </c>
      <c r="D3" s="1" t="s">
        <v>29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/>
      <c r="K3" s="1"/>
      <c r="L3" s="1"/>
    </row>
    <row r="4" spans="1:12" ht="15.75" thickBot="1" x14ac:dyDescent="0.3">
      <c r="A4" s="1" t="s">
        <v>44</v>
      </c>
      <c r="B4" s="8" t="s">
        <v>817</v>
      </c>
      <c r="C4" s="1" t="s">
        <v>45</v>
      </c>
      <c r="D4" s="1" t="s">
        <v>29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/>
      <c r="K4" s="1"/>
      <c r="L4" s="1"/>
    </row>
    <row r="5" spans="1:12" ht="15.75" thickBot="1" x14ac:dyDescent="0.3">
      <c r="A5" s="1" t="s">
        <v>48</v>
      </c>
      <c r="B5" s="8" t="s">
        <v>771</v>
      </c>
      <c r="C5" s="1" t="s">
        <v>49</v>
      </c>
      <c r="D5" s="1" t="s">
        <v>29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/>
      <c r="K5" s="1"/>
      <c r="L5" s="1"/>
    </row>
    <row r="6" spans="1:12" ht="15.75" thickBot="1" x14ac:dyDescent="0.3">
      <c r="A6" s="1" t="s">
        <v>52</v>
      </c>
      <c r="B6" s="8" t="s">
        <v>724</v>
      </c>
      <c r="C6" s="1" t="s">
        <v>53</v>
      </c>
      <c r="D6" s="1" t="s">
        <v>29</v>
      </c>
      <c r="E6" s="1" t="s">
        <v>34</v>
      </c>
      <c r="F6" s="1" t="s">
        <v>35</v>
      </c>
      <c r="G6" s="1" t="s">
        <v>36</v>
      </c>
      <c r="H6" s="1" t="s">
        <v>37</v>
      </c>
      <c r="I6" s="1" t="s">
        <v>38</v>
      </c>
      <c r="J6" s="1"/>
      <c r="K6" s="1"/>
      <c r="L6" s="1"/>
    </row>
    <row r="7" spans="1:12" ht="15.75" thickBot="1" x14ac:dyDescent="0.3">
      <c r="A7" s="1" t="s">
        <v>56</v>
      </c>
      <c r="B7" s="8" t="s">
        <v>93</v>
      </c>
      <c r="C7" s="1" t="s">
        <v>57</v>
      </c>
      <c r="D7" s="1" t="s">
        <v>29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/>
      <c r="K7" s="1"/>
      <c r="L7" s="1"/>
    </row>
    <row r="8" spans="1:12" ht="15.75" thickBot="1" x14ac:dyDescent="0.3">
      <c r="A8" s="1" t="s">
        <v>60</v>
      </c>
      <c r="B8" s="8" t="s">
        <v>734</v>
      </c>
      <c r="C8" s="1" t="s">
        <v>61</v>
      </c>
      <c r="D8" s="1" t="s">
        <v>29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38</v>
      </c>
      <c r="J8" s="1"/>
      <c r="K8" s="1"/>
      <c r="L8" s="1"/>
    </row>
    <row r="9" spans="1:12" ht="15.75" thickBot="1" x14ac:dyDescent="0.3">
      <c r="A9" s="1" t="s">
        <v>64</v>
      </c>
      <c r="B9" s="8" t="s">
        <v>544</v>
      </c>
      <c r="C9" s="1" t="s">
        <v>65</v>
      </c>
      <c r="D9" s="1" t="s">
        <v>29</v>
      </c>
      <c r="E9" s="1" t="s">
        <v>34</v>
      </c>
      <c r="F9" s="1" t="s">
        <v>35</v>
      </c>
      <c r="G9" s="1" t="s">
        <v>36</v>
      </c>
      <c r="H9" s="1" t="s">
        <v>37</v>
      </c>
      <c r="I9" s="1" t="s">
        <v>38</v>
      </c>
      <c r="J9" s="1"/>
      <c r="K9" s="1"/>
      <c r="L9" s="1"/>
    </row>
    <row r="10" spans="1:12" ht="15.75" thickBot="1" x14ac:dyDescent="0.3">
      <c r="A10" s="1" t="s">
        <v>68</v>
      </c>
      <c r="B10" s="8" t="s">
        <v>795</v>
      </c>
      <c r="C10" s="1" t="s">
        <v>69</v>
      </c>
      <c r="D10" s="1" t="s">
        <v>29</v>
      </c>
      <c r="E10" s="1" t="s">
        <v>34</v>
      </c>
      <c r="F10" s="1" t="s">
        <v>35</v>
      </c>
      <c r="G10" s="1" t="s">
        <v>36</v>
      </c>
      <c r="H10" s="1" t="s">
        <v>37</v>
      </c>
      <c r="I10" s="1" t="s">
        <v>38</v>
      </c>
      <c r="J10" s="1"/>
      <c r="K10" s="1"/>
      <c r="L10" s="1"/>
    </row>
    <row r="11" spans="1:12" ht="15.75" thickBot="1" x14ac:dyDescent="0.3">
      <c r="A11" s="1" t="s">
        <v>72</v>
      </c>
      <c r="B11" s="8" t="s">
        <v>333</v>
      </c>
      <c r="C11" s="1" t="s">
        <v>73</v>
      </c>
      <c r="D11" s="1" t="s">
        <v>29</v>
      </c>
      <c r="E11" s="1" t="s">
        <v>34</v>
      </c>
      <c r="F11" s="1" t="s">
        <v>35</v>
      </c>
      <c r="G11" s="1" t="s">
        <v>36</v>
      </c>
      <c r="H11" s="1" t="s">
        <v>37</v>
      </c>
      <c r="I11" s="1" t="s">
        <v>38</v>
      </c>
      <c r="J11" s="1"/>
      <c r="K11" s="1"/>
      <c r="L11" s="1"/>
    </row>
    <row r="12" spans="1:12" ht="15.75" thickBot="1" x14ac:dyDescent="0.3">
      <c r="A12" s="1" t="s">
        <v>76</v>
      </c>
      <c r="B12" s="8" t="s">
        <v>881</v>
      </c>
      <c r="C12" s="1" t="s">
        <v>77</v>
      </c>
      <c r="D12" s="1" t="s">
        <v>29</v>
      </c>
      <c r="E12" s="1" t="s">
        <v>34</v>
      </c>
      <c r="F12" s="1" t="s">
        <v>35</v>
      </c>
      <c r="G12" s="1" t="s">
        <v>36</v>
      </c>
      <c r="H12" s="1" t="s">
        <v>37</v>
      </c>
      <c r="I12" s="1" t="s">
        <v>38</v>
      </c>
      <c r="J12" s="1"/>
      <c r="K12" s="1"/>
      <c r="L12" s="1"/>
    </row>
    <row r="13" spans="1:12" ht="15.75" thickBot="1" x14ac:dyDescent="0.3">
      <c r="A13" s="1" t="s">
        <v>80</v>
      </c>
      <c r="B13" s="8" t="s">
        <v>598</v>
      </c>
      <c r="C13" s="1" t="s">
        <v>81</v>
      </c>
      <c r="D13" s="1" t="s">
        <v>29</v>
      </c>
      <c r="E13" s="1" t="s">
        <v>34</v>
      </c>
      <c r="F13" s="1" t="s">
        <v>35</v>
      </c>
      <c r="G13" s="1" t="s">
        <v>36</v>
      </c>
      <c r="H13" s="1" t="s">
        <v>37</v>
      </c>
      <c r="I13" s="1" t="s">
        <v>38</v>
      </c>
      <c r="J13" s="1"/>
      <c r="K13" s="1"/>
      <c r="L13" s="1"/>
    </row>
    <row r="14" spans="1:12" ht="15.75" thickBot="1" x14ac:dyDescent="0.3">
      <c r="A14" s="1" t="s">
        <v>84</v>
      </c>
      <c r="B14" s="8" t="s">
        <v>717</v>
      </c>
      <c r="C14" s="1" t="s">
        <v>85</v>
      </c>
      <c r="D14" s="1" t="s">
        <v>29</v>
      </c>
      <c r="E14" s="1" t="s">
        <v>34</v>
      </c>
      <c r="F14" s="1" t="s">
        <v>35</v>
      </c>
      <c r="G14" s="1" t="s">
        <v>36</v>
      </c>
      <c r="H14" s="1" t="s">
        <v>37</v>
      </c>
      <c r="I14" s="1" t="s">
        <v>38</v>
      </c>
      <c r="J14" s="1"/>
      <c r="K14" s="1"/>
      <c r="L14" s="1"/>
    </row>
    <row r="15" spans="1:12" ht="15.75" thickBot="1" x14ac:dyDescent="0.3">
      <c r="A15" s="1" t="s">
        <v>88</v>
      </c>
      <c r="B15" s="8" t="s">
        <v>375</v>
      </c>
      <c r="C15" s="1" t="s">
        <v>89</v>
      </c>
      <c r="D15" s="1" t="s">
        <v>29</v>
      </c>
      <c r="E15" s="1" t="s">
        <v>34</v>
      </c>
      <c r="F15" s="1" t="s">
        <v>35</v>
      </c>
      <c r="G15" s="1" t="s">
        <v>36</v>
      </c>
      <c r="H15" s="1" t="s">
        <v>37</v>
      </c>
      <c r="I15" s="1" t="s">
        <v>38</v>
      </c>
      <c r="J15" s="1"/>
      <c r="K15" s="1"/>
      <c r="L15" s="1"/>
    </row>
    <row r="16" spans="1:12" ht="15.75" thickBot="1" x14ac:dyDescent="0.3">
      <c r="A16" s="1" t="s">
        <v>92</v>
      </c>
      <c r="B16" s="8" t="s">
        <v>777</v>
      </c>
      <c r="C16" s="1" t="s">
        <v>93</v>
      </c>
      <c r="D16" s="1" t="s">
        <v>29</v>
      </c>
      <c r="E16" s="1" t="s">
        <v>34</v>
      </c>
      <c r="F16" s="1" t="s">
        <v>35</v>
      </c>
      <c r="G16" s="1" t="s">
        <v>36</v>
      </c>
      <c r="H16" s="1" t="s">
        <v>37</v>
      </c>
      <c r="I16" s="1" t="s">
        <v>38</v>
      </c>
      <c r="J16" s="1"/>
      <c r="K16" s="1"/>
      <c r="L16" s="1"/>
    </row>
    <row r="17" spans="1:12" ht="15.75" thickBot="1" x14ac:dyDescent="0.3">
      <c r="A17" s="1" t="s">
        <v>96</v>
      </c>
      <c r="B17" s="8" t="s">
        <v>857</v>
      </c>
      <c r="C17" s="1" t="s">
        <v>97</v>
      </c>
      <c r="D17" s="1" t="s">
        <v>29</v>
      </c>
      <c r="E17" s="1" t="s">
        <v>34</v>
      </c>
      <c r="F17" s="1" t="s">
        <v>35</v>
      </c>
      <c r="G17" s="1" t="s">
        <v>36</v>
      </c>
      <c r="H17" s="1" t="s">
        <v>37</v>
      </c>
      <c r="I17" s="1" t="s">
        <v>38</v>
      </c>
      <c r="J17" s="1"/>
      <c r="K17" s="1"/>
      <c r="L17" s="1"/>
    </row>
    <row r="18" spans="1:12" ht="15.75" thickBot="1" x14ac:dyDescent="0.3">
      <c r="A18" s="1" t="s">
        <v>100</v>
      </c>
      <c r="B18" s="8" t="s">
        <v>451</v>
      </c>
      <c r="C18" s="1" t="s">
        <v>101</v>
      </c>
      <c r="D18" s="1" t="s">
        <v>29</v>
      </c>
      <c r="E18" s="1" t="s">
        <v>34</v>
      </c>
      <c r="F18" s="1" t="s">
        <v>35</v>
      </c>
      <c r="G18" s="1" t="s">
        <v>36</v>
      </c>
      <c r="H18" s="1" t="s">
        <v>37</v>
      </c>
      <c r="I18" s="1" t="s">
        <v>38</v>
      </c>
      <c r="J18" s="1"/>
      <c r="K18" s="1"/>
      <c r="L18" s="1"/>
    </row>
    <row r="19" spans="1:12" ht="15.75" thickBot="1" x14ac:dyDescent="0.3">
      <c r="A19" s="1" t="s">
        <v>104</v>
      </c>
      <c r="B19" s="8" t="s">
        <v>109</v>
      </c>
      <c r="C19" s="1" t="s">
        <v>105</v>
      </c>
      <c r="D19" s="1" t="s">
        <v>29</v>
      </c>
      <c r="E19" s="1" t="s">
        <v>34</v>
      </c>
      <c r="F19" s="1" t="s">
        <v>35</v>
      </c>
      <c r="G19" s="1" t="s">
        <v>36</v>
      </c>
      <c r="H19" s="1" t="s">
        <v>37</v>
      </c>
      <c r="I19" s="1" t="s">
        <v>38</v>
      </c>
      <c r="J19" s="1"/>
      <c r="K19" s="1"/>
      <c r="L19" s="1"/>
    </row>
    <row r="20" spans="1:12" ht="15.75" thickBot="1" x14ac:dyDescent="0.3">
      <c r="A20" s="1" t="s">
        <v>108</v>
      </c>
      <c r="B20" s="8" t="s">
        <v>109</v>
      </c>
      <c r="C20" s="1" t="s">
        <v>109</v>
      </c>
      <c r="D20" s="1" t="s">
        <v>110</v>
      </c>
      <c r="E20" s="1" t="s">
        <v>112</v>
      </c>
      <c r="F20" s="1" t="s">
        <v>113</v>
      </c>
      <c r="G20" s="1" t="s">
        <v>36</v>
      </c>
      <c r="H20" s="1" t="s">
        <v>37</v>
      </c>
      <c r="I20" s="1" t="s">
        <v>38</v>
      </c>
      <c r="J20" s="1"/>
      <c r="K20" s="1"/>
      <c r="L20" s="1"/>
    </row>
    <row r="21" spans="1:12" ht="15.75" thickBot="1" x14ac:dyDescent="0.3">
      <c r="A21" s="1" t="s">
        <v>115</v>
      </c>
      <c r="B21" s="8" t="s">
        <v>326</v>
      </c>
      <c r="C21" s="1" t="s">
        <v>116</v>
      </c>
      <c r="D21" s="1" t="s">
        <v>29</v>
      </c>
      <c r="E21" s="1" t="s">
        <v>112</v>
      </c>
      <c r="F21" s="1" t="s">
        <v>113</v>
      </c>
      <c r="G21" s="1" t="s">
        <v>36</v>
      </c>
      <c r="H21" s="1" t="s">
        <v>37</v>
      </c>
      <c r="I21" s="1" t="s">
        <v>38</v>
      </c>
      <c r="J21" s="1"/>
      <c r="K21" s="1"/>
      <c r="L21" s="1"/>
    </row>
    <row r="22" spans="1:12" ht="15.75" thickBot="1" x14ac:dyDescent="0.3">
      <c r="A22" s="1" t="s">
        <v>119</v>
      </c>
      <c r="B22" s="8" t="s">
        <v>522</v>
      </c>
      <c r="C22" s="1" t="s">
        <v>120</v>
      </c>
      <c r="D22" s="1" t="s">
        <v>110</v>
      </c>
      <c r="E22" s="1" t="s">
        <v>112</v>
      </c>
      <c r="F22" s="1" t="s">
        <v>113</v>
      </c>
      <c r="G22" s="1" t="s">
        <v>36</v>
      </c>
      <c r="H22" s="1" t="s">
        <v>37</v>
      </c>
      <c r="I22" s="1" t="s">
        <v>38</v>
      </c>
      <c r="J22" s="1"/>
      <c r="K22" s="1"/>
      <c r="L22" s="1"/>
    </row>
    <row r="23" spans="1:12" ht="15.75" thickBot="1" x14ac:dyDescent="0.3">
      <c r="A23" s="1" t="s">
        <v>123</v>
      </c>
      <c r="B23" s="8" t="s">
        <v>527</v>
      </c>
      <c r="C23" s="1" t="s">
        <v>124</v>
      </c>
      <c r="D23" s="1" t="s">
        <v>29</v>
      </c>
      <c r="E23" s="1" t="s">
        <v>112</v>
      </c>
      <c r="F23" s="1" t="s">
        <v>113</v>
      </c>
      <c r="G23" s="1" t="s">
        <v>36</v>
      </c>
      <c r="H23" s="1" t="s">
        <v>37</v>
      </c>
      <c r="I23" s="1" t="s">
        <v>38</v>
      </c>
      <c r="J23" s="1"/>
      <c r="K23" s="1"/>
      <c r="L23" s="1"/>
    </row>
    <row r="24" spans="1:12" ht="15.75" thickBot="1" x14ac:dyDescent="0.3">
      <c r="A24" s="1" t="s">
        <v>127</v>
      </c>
      <c r="B24" s="8" t="s">
        <v>221</v>
      </c>
      <c r="C24" s="1" t="s">
        <v>97</v>
      </c>
      <c r="D24" s="1" t="s">
        <v>29</v>
      </c>
      <c r="E24" s="1" t="s">
        <v>112</v>
      </c>
      <c r="F24" s="1" t="s">
        <v>113</v>
      </c>
      <c r="G24" s="1" t="s">
        <v>36</v>
      </c>
      <c r="H24" s="1" t="s">
        <v>37</v>
      </c>
      <c r="I24" s="1" t="s">
        <v>38</v>
      </c>
      <c r="J24" s="1"/>
      <c r="K24" s="1"/>
      <c r="L24" s="1"/>
    </row>
    <row r="25" spans="1:12" ht="15.75" thickBot="1" x14ac:dyDescent="0.3">
      <c r="A25" s="1" t="s">
        <v>130</v>
      </c>
      <c r="B25" s="8" t="s">
        <v>231</v>
      </c>
      <c r="C25" s="1" t="s">
        <v>131</v>
      </c>
      <c r="D25" s="1" t="s">
        <v>29</v>
      </c>
      <c r="E25" s="1" t="s">
        <v>112</v>
      </c>
      <c r="F25" s="1" t="s">
        <v>113</v>
      </c>
      <c r="G25" s="1" t="s">
        <v>36</v>
      </c>
      <c r="H25" s="1" t="s">
        <v>37</v>
      </c>
      <c r="I25" s="1" t="s">
        <v>38</v>
      </c>
      <c r="J25" s="1"/>
      <c r="K25" s="1"/>
      <c r="L25" s="1"/>
    </row>
    <row r="26" spans="1:12" ht="15.75" thickBot="1" x14ac:dyDescent="0.3">
      <c r="A26" s="1" t="s">
        <v>134</v>
      </c>
      <c r="B26" s="8" t="s">
        <v>1038</v>
      </c>
      <c r="C26" s="1" t="s">
        <v>135</v>
      </c>
      <c r="D26" s="1" t="s">
        <v>29</v>
      </c>
      <c r="E26" s="1" t="s">
        <v>112</v>
      </c>
      <c r="F26" s="1" t="s">
        <v>113</v>
      </c>
      <c r="G26" s="1" t="s">
        <v>36</v>
      </c>
      <c r="H26" s="1" t="s">
        <v>37</v>
      </c>
      <c r="I26" s="1" t="s">
        <v>38</v>
      </c>
      <c r="J26" s="1"/>
      <c r="K26" s="1"/>
      <c r="L26" s="1"/>
    </row>
    <row r="27" spans="1:12" ht="15.75" thickBot="1" x14ac:dyDescent="0.3">
      <c r="A27" s="1" t="s">
        <v>138</v>
      </c>
      <c r="B27" s="8" t="s">
        <v>944</v>
      </c>
      <c r="C27" s="1" t="s">
        <v>139</v>
      </c>
      <c r="D27" s="1" t="s">
        <v>29</v>
      </c>
      <c r="E27" s="1" t="s">
        <v>112</v>
      </c>
      <c r="F27" s="1" t="s">
        <v>113</v>
      </c>
      <c r="G27" s="1" t="s">
        <v>36</v>
      </c>
      <c r="H27" s="1" t="s">
        <v>37</v>
      </c>
      <c r="I27" s="1" t="s">
        <v>38</v>
      </c>
      <c r="J27" s="1"/>
      <c r="K27" s="1"/>
      <c r="L27" s="1"/>
    </row>
    <row r="28" spans="1:12" ht="15.75" thickBot="1" x14ac:dyDescent="0.3">
      <c r="A28" s="1" t="s">
        <v>142</v>
      </c>
      <c r="B28" s="8" t="s">
        <v>151</v>
      </c>
      <c r="C28" s="1" t="s">
        <v>143</v>
      </c>
      <c r="D28" s="1" t="s">
        <v>29</v>
      </c>
      <c r="E28" s="1" t="s">
        <v>112</v>
      </c>
      <c r="F28" s="1" t="s">
        <v>113</v>
      </c>
      <c r="G28" s="1" t="s">
        <v>36</v>
      </c>
      <c r="H28" s="1" t="s">
        <v>37</v>
      </c>
      <c r="I28" s="1" t="s">
        <v>38</v>
      </c>
      <c r="J28" s="1"/>
      <c r="K28" s="1"/>
      <c r="L28" s="1"/>
    </row>
    <row r="29" spans="1:12" ht="15.75" thickBot="1" x14ac:dyDescent="0.3">
      <c r="A29" s="1" t="s">
        <v>146</v>
      </c>
      <c r="B29" s="8" t="s">
        <v>151</v>
      </c>
      <c r="C29" s="1" t="s">
        <v>147</v>
      </c>
      <c r="D29" s="1" t="s">
        <v>29</v>
      </c>
      <c r="E29" s="1" t="s">
        <v>112</v>
      </c>
      <c r="F29" s="1" t="s">
        <v>113</v>
      </c>
      <c r="G29" s="1" t="s">
        <v>36</v>
      </c>
      <c r="H29" s="1" t="s">
        <v>37</v>
      </c>
      <c r="I29" s="1" t="s">
        <v>38</v>
      </c>
      <c r="J29" s="1"/>
      <c r="K29" s="1"/>
      <c r="L29" s="1"/>
    </row>
    <row r="30" spans="1:12" ht="15.75" thickBot="1" x14ac:dyDescent="0.3">
      <c r="A30" s="1" t="s">
        <v>150</v>
      </c>
      <c r="B30" s="8" t="s">
        <v>891</v>
      </c>
      <c r="C30" s="1" t="s">
        <v>151</v>
      </c>
      <c r="D30" s="1" t="s">
        <v>29</v>
      </c>
      <c r="E30" s="1" t="s">
        <v>112</v>
      </c>
      <c r="F30" s="1" t="s">
        <v>113</v>
      </c>
      <c r="G30" s="1" t="s">
        <v>36</v>
      </c>
      <c r="H30" s="1" t="s">
        <v>37</v>
      </c>
      <c r="I30" s="1" t="s">
        <v>38</v>
      </c>
      <c r="J30" s="1"/>
      <c r="K30" s="1"/>
      <c r="L30" s="1"/>
    </row>
    <row r="31" spans="1:12" ht="15.75" thickBot="1" x14ac:dyDescent="0.3">
      <c r="A31" s="1" t="s">
        <v>154</v>
      </c>
      <c r="B31" s="8" t="s">
        <v>1008</v>
      </c>
      <c r="C31" s="1" t="s">
        <v>155</v>
      </c>
      <c r="D31" s="1" t="s">
        <v>29</v>
      </c>
      <c r="E31" s="1" t="s">
        <v>112</v>
      </c>
      <c r="F31" s="1" t="s">
        <v>113</v>
      </c>
      <c r="G31" s="1" t="s">
        <v>36</v>
      </c>
      <c r="H31" s="1" t="s">
        <v>37</v>
      </c>
      <c r="I31" s="1" t="s">
        <v>38</v>
      </c>
      <c r="J31" s="1"/>
      <c r="K31" s="1"/>
      <c r="L31" s="1"/>
    </row>
    <row r="32" spans="1:12" ht="15.75" thickBot="1" x14ac:dyDescent="0.3">
      <c r="A32" s="1" t="s">
        <v>158</v>
      </c>
      <c r="B32" s="8" t="s">
        <v>900</v>
      </c>
      <c r="C32" s="1" t="s">
        <v>159</v>
      </c>
      <c r="D32" s="1" t="s">
        <v>29</v>
      </c>
      <c r="E32" s="1" t="s">
        <v>112</v>
      </c>
      <c r="F32" s="1" t="s">
        <v>113</v>
      </c>
      <c r="G32" s="1" t="s">
        <v>36</v>
      </c>
      <c r="H32" s="1" t="s">
        <v>37</v>
      </c>
      <c r="I32" s="1" t="s">
        <v>38</v>
      </c>
      <c r="J32" s="1"/>
      <c r="K32" s="1"/>
      <c r="L32" s="1"/>
    </row>
    <row r="33" spans="1:12" ht="15.75" thickBot="1" x14ac:dyDescent="0.3">
      <c r="A33" s="1" t="s">
        <v>162</v>
      </c>
      <c r="B33" s="8" t="s">
        <v>659</v>
      </c>
      <c r="C33" s="1" t="s">
        <v>163</v>
      </c>
      <c r="D33" s="1" t="s">
        <v>29</v>
      </c>
      <c r="E33" s="1" t="s">
        <v>112</v>
      </c>
      <c r="F33" s="1" t="s">
        <v>113</v>
      </c>
      <c r="G33" s="1" t="s">
        <v>36</v>
      </c>
      <c r="H33" s="1" t="s">
        <v>37</v>
      </c>
      <c r="I33" s="1" t="s">
        <v>38</v>
      </c>
      <c r="J33" s="1"/>
      <c r="K33" s="1"/>
      <c r="L33" s="1"/>
    </row>
    <row r="34" spans="1:12" ht="15.75" thickBot="1" x14ac:dyDescent="0.3">
      <c r="A34" s="1" t="s">
        <v>166</v>
      </c>
      <c r="B34" s="8" t="s">
        <v>640</v>
      </c>
      <c r="C34" s="1" t="s">
        <v>167</v>
      </c>
      <c r="D34" s="1" t="s">
        <v>29</v>
      </c>
      <c r="E34" s="1" t="s">
        <v>112</v>
      </c>
      <c r="F34" s="1" t="s">
        <v>113</v>
      </c>
      <c r="G34" s="1" t="s">
        <v>36</v>
      </c>
      <c r="H34" s="1" t="s">
        <v>37</v>
      </c>
      <c r="I34" s="1" t="s">
        <v>38</v>
      </c>
      <c r="J34" s="1"/>
      <c r="K34" s="1"/>
      <c r="L34" s="1"/>
    </row>
    <row r="35" spans="1:12" ht="15.75" thickBot="1" x14ac:dyDescent="0.3">
      <c r="A35" s="1" t="s">
        <v>170</v>
      </c>
      <c r="B35" s="8" t="s">
        <v>640</v>
      </c>
      <c r="C35" s="1" t="s">
        <v>171</v>
      </c>
      <c r="D35" s="1" t="s">
        <v>29</v>
      </c>
      <c r="E35" s="1" t="s">
        <v>112</v>
      </c>
      <c r="F35" s="1" t="s">
        <v>113</v>
      </c>
      <c r="G35" s="1" t="s">
        <v>36</v>
      </c>
      <c r="H35" s="1" t="s">
        <v>37</v>
      </c>
      <c r="I35" s="1" t="s">
        <v>38</v>
      </c>
      <c r="J35" s="1"/>
      <c r="K35" s="1"/>
      <c r="L35" s="1"/>
    </row>
    <row r="36" spans="1:12" ht="15.75" thickBot="1" x14ac:dyDescent="0.3">
      <c r="A36" s="1" t="s">
        <v>174</v>
      </c>
      <c r="B36" s="8" t="s">
        <v>1030</v>
      </c>
      <c r="C36" s="1" t="s">
        <v>175</v>
      </c>
      <c r="D36" s="1" t="s">
        <v>29</v>
      </c>
      <c r="E36" s="1" t="s">
        <v>112</v>
      </c>
      <c r="F36" s="1" t="s">
        <v>113</v>
      </c>
      <c r="G36" s="1" t="s">
        <v>36</v>
      </c>
      <c r="H36" s="1" t="s">
        <v>37</v>
      </c>
      <c r="I36" s="1" t="s">
        <v>38</v>
      </c>
      <c r="J36" s="1"/>
      <c r="K36" s="1"/>
      <c r="L36" s="1"/>
    </row>
    <row r="37" spans="1:12" ht="15.75" thickBot="1" x14ac:dyDescent="0.3">
      <c r="A37" s="1" t="s">
        <v>178</v>
      </c>
      <c r="B37" s="8" t="s">
        <v>663</v>
      </c>
      <c r="C37" s="1" t="s">
        <v>179</v>
      </c>
      <c r="D37" s="1" t="s">
        <v>29</v>
      </c>
      <c r="E37" s="1" t="s">
        <v>112</v>
      </c>
      <c r="F37" s="1" t="s">
        <v>113</v>
      </c>
      <c r="G37" s="1" t="s">
        <v>36</v>
      </c>
      <c r="H37" s="1" t="s">
        <v>37</v>
      </c>
      <c r="I37" s="1" t="s">
        <v>38</v>
      </c>
      <c r="J37" s="1"/>
      <c r="K37" s="1"/>
      <c r="L37" s="1"/>
    </row>
    <row r="38" spans="1:12" ht="15.75" thickBot="1" x14ac:dyDescent="0.3">
      <c r="A38" s="1" t="s">
        <v>182</v>
      </c>
      <c r="B38" s="8" t="s">
        <v>387</v>
      </c>
      <c r="C38" s="1" t="s">
        <v>183</v>
      </c>
      <c r="D38" s="1" t="s">
        <v>29</v>
      </c>
      <c r="E38" s="1" t="s">
        <v>112</v>
      </c>
      <c r="F38" s="1" t="s">
        <v>113</v>
      </c>
      <c r="G38" s="1" t="s">
        <v>36</v>
      </c>
      <c r="H38" s="1" t="s">
        <v>37</v>
      </c>
      <c r="I38" s="1" t="s">
        <v>38</v>
      </c>
      <c r="J38" s="1"/>
      <c r="K38" s="1"/>
      <c r="L38" s="1"/>
    </row>
    <row r="39" spans="1:12" ht="15.75" thickBot="1" x14ac:dyDescent="0.3">
      <c r="A39" s="1" t="s">
        <v>186</v>
      </c>
      <c r="B39" s="8" t="s">
        <v>191</v>
      </c>
      <c r="C39" s="1" t="s">
        <v>187</v>
      </c>
      <c r="D39" s="1" t="s">
        <v>29</v>
      </c>
      <c r="E39" s="1" t="s">
        <v>112</v>
      </c>
      <c r="F39" s="1" t="s">
        <v>113</v>
      </c>
      <c r="G39" s="1" t="s">
        <v>36</v>
      </c>
      <c r="H39" s="1" t="s">
        <v>37</v>
      </c>
      <c r="I39" s="1" t="s">
        <v>38</v>
      </c>
      <c r="J39" s="1"/>
      <c r="K39" s="1"/>
      <c r="L39" s="1"/>
    </row>
    <row r="40" spans="1:12" ht="15.75" thickBot="1" x14ac:dyDescent="0.3">
      <c r="A40" s="1" t="s">
        <v>190</v>
      </c>
      <c r="B40" s="8" t="s">
        <v>191</v>
      </c>
      <c r="C40" s="1" t="s">
        <v>191</v>
      </c>
      <c r="D40" s="1" t="s">
        <v>29</v>
      </c>
      <c r="E40" s="1" t="s">
        <v>112</v>
      </c>
      <c r="F40" s="1" t="s">
        <v>113</v>
      </c>
      <c r="G40" s="1" t="s">
        <v>36</v>
      </c>
      <c r="H40" s="1" t="s">
        <v>37</v>
      </c>
      <c r="I40" s="1" t="s">
        <v>38</v>
      </c>
      <c r="J40" s="1"/>
      <c r="K40" s="1"/>
      <c r="L40" s="1"/>
    </row>
    <row r="41" spans="1:12" ht="15.75" thickBot="1" x14ac:dyDescent="0.3">
      <c r="A41" s="1" t="s">
        <v>195</v>
      </c>
      <c r="B41" s="8" t="s">
        <v>143</v>
      </c>
      <c r="C41" s="1" t="s">
        <v>196</v>
      </c>
      <c r="D41" s="1" t="s">
        <v>29</v>
      </c>
      <c r="E41" s="1" t="s">
        <v>198</v>
      </c>
      <c r="F41" s="1" t="s">
        <v>198</v>
      </c>
      <c r="G41" s="1" t="s">
        <v>199</v>
      </c>
      <c r="H41" s="1" t="s">
        <v>200</v>
      </c>
      <c r="I41" s="1" t="s">
        <v>201</v>
      </c>
      <c r="J41" s="1"/>
      <c r="K41" s="1"/>
      <c r="L41" s="1"/>
    </row>
    <row r="42" spans="1:12" ht="15.75" thickBot="1" x14ac:dyDescent="0.3">
      <c r="A42" s="1" t="s">
        <v>204</v>
      </c>
      <c r="B42" s="8" t="s">
        <v>139</v>
      </c>
      <c r="C42" s="1" t="s">
        <v>205</v>
      </c>
      <c r="D42" s="1" t="s">
        <v>29</v>
      </c>
      <c r="E42" s="1" t="s">
        <v>207</v>
      </c>
      <c r="F42" s="1" t="s">
        <v>113</v>
      </c>
      <c r="G42" s="1" t="s">
        <v>208</v>
      </c>
      <c r="H42" s="1" t="s">
        <v>209</v>
      </c>
      <c r="I42" s="1" t="s">
        <v>38</v>
      </c>
      <c r="J42" s="1"/>
      <c r="K42" s="1"/>
      <c r="L42" s="1"/>
    </row>
    <row r="43" spans="1:12" ht="15.75" thickBot="1" x14ac:dyDescent="0.3">
      <c r="A43" s="1" t="s">
        <v>212</v>
      </c>
      <c r="B43" s="8" t="s">
        <v>918</v>
      </c>
      <c r="C43" s="1" t="s">
        <v>213</v>
      </c>
      <c r="D43" s="1" t="s">
        <v>29</v>
      </c>
      <c r="E43" s="1" t="s">
        <v>198</v>
      </c>
      <c r="F43" s="1" t="s">
        <v>113</v>
      </c>
      <c r="G43" s="1" t="s">
        <v>215</v>
      </c>
      <c r="H43" s="1" t="s">
        <v>216</v>
      </c>
      <c r="I43" s="1" t="s">
        <v>217</v>
      </c>
      <c r="J43" s="1"/>
      <c r="K43" s="1"/>
      <c r="L43" s="1"/>
    </row>
    <row r="44" spans="1:12" ht="15.75" thickBot="1" x14ac:dyDescent="0.3">
      <c r="A44" s="1" t="s">
        <v>220</v>
      </c>
      <c r="B44" s="8" t="s">
        <v>101</v>
      </c>
      <c r="C44" s="1" t="s">
        <v>221</v>
      </c>
      <c r="D44" s="1" t="s">
        <v>29</v>
      </c>
      <c r="E44" s="1" t="s">
        <v>223</v>
      </c>
      <c r="F44" s="1" t="s">
        <v>224</v>
      </c>
      <c r="G44" s="1" t="s">
        <v>225</v>
      </c>
      <c r="H44" s="1" t="s">
        <v>226</v>
      </c>
      <c r="I44" s="1" t="s">
        <v>227</v>
      </c>
      <c r="J44" s="1"/>
      <c r="K44" s="1"/>
      <c r="L44" s="1"/>
    </row>
    <row r="45" spans="1:12" ht="15.75" hidden="1" thickBot="1" x14ac:dyDescent="0.3">
      <c r="A45" s="1" t="s">
        <v>230</v>
      </c>
      <c r="B45" s="8" t="s">
        <v>925</v>
      </c>
      <c r="C45" s="1" t="s">
        <v>231</v>
      </c>
      <c r="D45" s="1" t="s">
        <v>29</v>
      </c>
      <c r="E45" s="1" t="s">
        <v>233</v>
      </c>
      <c r="F45" s="1" t="s">
        <v>234</v>
      </c>
      <c r="G45" s="1" t="s">
        <v>235</v>
      </c>
      <c r="H45" s="1" t="s">
        <v>236</v>
      </c>
      <c r="I45" s="1" t="s">
        <v>38</v>
      </c>
      <c r="J45" s="1" t="s">
        <v>237</v>
      </c>
      <c r="K45" s="1" t="s">
        <v>238</v>
      </c>
      <c r="L45" s="1" t="s">
        <v>239</v>
      </c>
    </row>
    <row r="46" spans="1:12" ht="15.75" hidden="1" thickBot="1" x14ac:dyDescent="0.3">
      <c r="A46" s="1" t="s">
        <v>241</v>
      </c>
      <c r="B46" s="8" t="s">
        <v>393</v>
      </c>
      <c r="C46" s="1" t="s">
        <v>242</v>
      </c>
      <c r="D46" s="1" t="s">
        <v>29</v>
      </c>
      <c r="E46" s="1" t="s">
        <v>233</v>
      </c>
      <c r="F46" s="1" t="s">
        <v>234</v>
      </c>
      <c r="G46" s="1" t="s">
        <v>36</v>
      </c>
      <c r="H46" s="1" t="s">
        <v>37</v>
      </c>
      <c r="I46" s="1" t="s">
        <v>38</v>
      </c>
      <c r="J46" s="1" t="s">
        <v>237</v>
      </c>
      <c r="K46" s="1" t="s">
        <v>238</v>
      </c>
      <c r="L46" s="1" t="s">
        <v>239</v>
      </c>
    </row>
    <row r="47" spans="1:12" ht="15.75" hidden="1" thickBot="1" x14ac:dyDescent="0.3">
      <c r="A47" s="1" t="s">
        <v>246</v>
      </c>
      <c r="B47" s="8" t="s">
        <v>319</v>
      </c>
      <c r="C47" s="1" t="s">
        <v>247</v>
      </c>
      <c r="D47" s="1" t="s">
        <v>29</v>
      </c>
      <c r="E47" s="1" t="s">
        <v>233</v>
      </c>
      <c r="F47" s="1" t="s">
        <v>234</v>
      </c>
      <c r="G47" s="1" t="s">
        <v>36</v>
      </c>
      <c r="H47" s="1" t="s">
        <v>249</v>
      </c>
      <c r="I47" s="1" t="s">
        <v>38</v>
      </c>
      <c r="J47" s="1" t="s">
        <v>250</v>
      </c>
      <c r="K47" s="1" t="s">
        <v>251</v>
      </c>
      <c r="L47" s="1" t="s">
        <v>252</v>
      </c>
    </row>
    <row r="48" spans="1:12" ht="15.75" hidden="1" thickBot="1" x14ac:dyDescent="0.3">
      <c r="A48" s="1" t="s">
        <v>254</v>
      </c>
      <c r="B48" s="8" t="s">
        <v>789</v>
      </c>
      <c r="C48" s="1" t="s">
        <v>255</v>
      </c>
      <c r="D48" s="1" t="s">
        <v>110</v>
      </c>
      <c r="E48" s="1" t="s">
        <v>233</v>
      </c>
      <c r="F48" s="1" t="s">
        <v>234</v>
      </c>
      <c r="G48" s="1" t="s">
        <v>36</v>
      </c>
      <c r="H48" s="1" t="s">
        <v>37</v>
      </c>
      <c r="I48" s="1" t="s">
        <v>38</v>
      </c>
      <c r="J48" s="1" t="s">
        <v>250</v>
      </c>
      <c r="K48" s="1" t="s">
        <v>257</v>
      </c>
      <c r="L48" s="1" t="s">
        <v>258</v>
      </c>
    </row>
    <row r="49" spans="1:12" ht="15.75" hidden="1" thickBot="1" x14ac:dyDescent="0.3">
      <c r="A49" s="1" t="s">
        <v>260</v>
      </c>
      <c r="B49" s="8" t="s">
        <v>591</v>
      </c>
      <c r="C49" s="1" t="s">
        <v>261</v>
      </c>
      <c r="D49" s="1" t="s">
        <v>110</v>
      </c>
      <c r="E49" s="1" t="s">
        <v>233</v>
      </c>
      <c r="F49" s="1" t="s">
        <v>234</v>
      </c>
      <c r="G49" s="1" t="s">
        <v>36</v>
      </c>
      <c r="H49" s="1" t="s">
        <v>37</v>
      </c>
      <c r="I49" s="1" t="s">
        <v>38</v>
      </c>
      <c r="J49" s="1" t="s">
        <v>237</v>
      </c>
      <c r="K49" s="1" t="s">
        <v>263</v>
      </c>
      <c r="L49" s="1" t="s">
        <v>264</v>
      </c>
    </row>
    <row r="50" spans="1:12" ht="15.75" hidden="1" thickBot="1" x14ac:dyDescent="0.3">
      <c r="A50" s="1" t="s">
        <v>266</v>
      </c>
      <c r="B50" s="8" t="s">
        <v>356</v>
      </c>
      <c r="C50" s="1" t="s">
        <v>267</v>
      </c>
      <c r="D50" s="1" t="s">
        <v>110</v>
      </c>
      <c r="E50" s="1" t="s">
        <v>233</v>
      </c>
      <c r="F50" s="1" t="s">
        <v>234</v>
      </c>
      <c r="G50" s="1" t="s">
        <v>36</v>
      </c>
      <c r="H50" s="1" t="s">
        <v>37</v>
      </c>
      <c r="I50" s="1" t="s">
        <v>38</v>
      </c>
      <c r="J50" s="1" t="s">
        <v>250</v>
      </c>
      <c r="K50" s="1" t="s">
        <v>238</v>
      </c>
      <c r="L50" s="1" t="s">
        <v>269</v>
      </c>
    </row>
    <row r="51" spans="1:12" ht="15.75" hidden="1" thickBot="1" x14ac:dyDescent="0.3">
      <c r="A51" s="1" t="s">
        <v>271</v>
      </c>
      <c r="B51" s="8" t="s">
        <v>213</v>
      </c>
      <c r="C51" s="1" t="s">
        <v>272</v>
      </c>
      <c r="D51" s="1" t="s">
        <v>110</v>
      </c>
      <c r="E51" s="1" t="s">
        <v>233</v>
      </c>
      <c r="F51" s="1" t="s">
        <v>234</v>
      </c>
      <c r="G51" s="1" t="s">
        <v>36</v>
      </c>
      <c r="H51" s="1" t="s">
        <v>37</v>
      </c>
      <c r="I51" s="1" t="s">
        <v>38</v>
      </c>
      <c r="J51" s="1" t="s">
        <v>237</v>
      </c>
      <c r="K51" s="1" t="s">
        <v>238</v>
      </c>
      <c r="L51" s="1" t="s">
        <v>269</v>
      </c>
    </row>
    <row r="52" spans="1:12" ht="15.75" hidden="1" thickBot="1" x14ac:dyDescent="0.3">
      <c r="A52" s="1" t="s">
        <v>275</v>
      </c>
      <c r="B52" s="8" t="s">
        <v>603</v>
      </c>
      <c r="C52" s="1" t="s">
        <v>276</v>
      </c>
      <c r="D52" s="1" t="s">
        <v>110</v>
      </c>
      <c r="E52" s="1" t="s">
        <v>233</v>
      </c>
      <c r="F52" s="1" t="s">
        <v>278</v>
      </c>
      <c r="G52" s="1" t="s">
        <v>36</v>
      </c>
      <c r="H52" s="1" t="s">
        <v>37</v>
      </c>
      <c r="I52" s="1" t="s">
        <v>38</v>
      </c>
      <c r="J52" s="1" t="s">
        <v>237</v>
      </c>
      <c r="K52" s="1" t="s">
        <v>279</v>
      </c>
      <c r="L52" s="1" t="s">
        <v>280</v>
      </c>
    </row>
    <row r="53" spans="1:12" ht="15.75" hidden="1" thickBot="1" x14ac:dyDescent="0.3">
      <c r="A53" s="1" t="s">
        <v>283</v>
      </c>
      <c r="B53" s="8" t="s">
        <v>155</v>
      </c>
      <c r="C53" s="1" t="s">
        <v>284</v>
      </c>
      <c r="D53" s="1" t="s">
        <v>110</v>
      </c>
      <c r="E53" s="1" t="s">
        <v>233</v>
      </c>
      <c r="F53" s="1" t="s">
        <v>234</v>
      </c>
      <c r="G53" s="1" t="s">
        <v>286</v>
      </c>
      <c r="H53" s="1" t="s">
        <v>287</v>
      </c>
      <c r="I53" s="1" t="s">
        <v>201</v>
      </c>
      <c r="J53" s="1" t="s">
        <v>250</v>
      </c>
      <c r="K53" s="1" t="s">
        <v>238</v>
      </c>
      <c r="L53" s="1" t="s">
        <v>239</v>
      </c>
    </row>
    <row r="54" spans="1:12" ht="15.75" hidden="1" thickBot="1" x14ac:dyDescent="0.3">
      <c r="A54" s="1" t="s">
        <v>290</v>
      </c>
      <c r="B54" s="8" t="s">
        <v>155</v>
      </c>
      <c r="C54" s="1" t="s">
        <v>291</v>
      </c>
      <c r="D54" s="1" t="s">
        <v>29</v>
      </c>
      <c r="E54" s="1" t="s">
        <v>233</v>
      </c>
      <c r="F54" s="1" t="s">
        <v>234</v>
      </c>
      <c r="G54" s="1" t="s">
        <v>293</v>
      </c>
      <c r="H54" s="1" t="s">
        <v>294</v>
      </c>
      <c r="I54" s="1" t="s">
        <v>295</v>
      </c>
      <c r="J54" s="1" t="s">
        <v>237</v>
      </c>
      <c r="K54" s="1" t="s">
        <v>251</v>
      </c>
      <c r="L54" s="1" t="s">
        <v>252</v>
      </c>
    </row>
    <row r="55" spans="1:12" ht="15.75" thickBot="1" x14ac:dyDescent="0.3">
      <c r="A55" s="1" t="s">
        <v>298</v>
      </c>
      <c r="B55" s="8" t="s">
        <v>869</v>
      </c>
      <c r="C55" s="1" t="s">
        <v>299</v>
      </c>
      <c r="D55" s="1" t="s">
        <v>29</v>
      </c>
      <c r="E55" s="1" t="s">
        <v>301</v>
      </c>
      <c r="F55" s="1" t="s">
        <v>302</v>
      </c>
      <c r="G55" s="1" t="s">
        <v>303</v>
      </c>
      <c r="H55" s="1" t="s">
        <v>304</v>
      </c>
      <c r="I55" s="1" t="s">
        <v>305</v>
      </c>
      <c r="J55" s="1"/>
      <c r="K55" s="1" t="s">
        <v>279</v>
      </c>
      <c r="L55" s="1" t="s">
        <v>280</v>
      </c>
    </row>
    <row r="56" spans="1:12" ht="15.75" thickBot="1" x14ac:dyDescent="0.3">
      <c r="A56" s="1" t="s">
        <v>307</v>
      </c>
      <c r="B56" s="8" t="s">
        <v>863</v>
      </c>
      <c r="C56" s="1" t="s">
        <v>308</v>
      </c>
      <c r="D56" s="1" t="s">
        <v>29</v>
      </c>
      <c r="E56" s="1" t="s">
        <v>301</v>
      </c>
      <c r="F56" s="1" t="s">
        <v>302</v>
      </c>
      <c r="G56" s="1" t="s">
        <v>303</v>
      </c>
      <c r="H56" s="1" t="s">
        <v>304</v>
      </c>
      <c r="I56" s="1" t="s">
        <v>305</v>
      </c>
      <c r="J56" s="1"/>
      <c r="K56" s="1" t="s">
        <v>279</v>
      </c>
      <c r="L56" s="1" t="s">
        <v>280</v>
      </c>
    </row>
    <row r="57" spans="1:12" ht="15.75" hidden="1" thickBot="1" x14ac:dyDescent="0.3">
      <c r="A57" s="1" t="s">
        <v>311</v>
      </c>
      <c r="B57" s="8" t="s">
        <v>196</v>
      </c>
      <c r="C57" s="1" t="s">
        <v>312</v>
      </c>
      <c r="D57" s="1" t="s">
        <v>29</v>
      </c>
      <c r="E57" s="1" t="s">
        <v>314</v>
      </c>
      <c r="F57" s="1" t="s">
        <v>315</v>
      </c>
      <c r="G57" s="1" t="s">
        <v>293</v>
      </c>
      <c r="H57" s="1" t="s">
        <v>294</v>
      </c>
      <c r="I57" s="1" t="s">
        <v>295</v>
      </c>
      <c r="J57" s="1" t="s">
        <v>237</v>
      </c>
      <c r="K57" s="1" t="s">
        <v>251</v>
      </c>
      <c r="L57" s="1" t="s">
        <v>252</v>
      </c>
    </row>
    <row r="58" spans="1:12" ht="15.75" hidden="1" thickBot="1" x14ac:dyDescent="0.3">
      <c r="A58" s="1" t="s">
        <v>318</v>
      </c>
      <c r="B58" s="8" t="s">
        <v>179</v>
      </c>
      <c r="C58" s="1" t="s">
        <v>319</v>
      </c>
      <c r="D58" s="1" t="s">
        <v>29</v>
      </c>
      <c r="E58" s="1" t="s">
        <v>233</v>
      </c>
      <c r="F58" s="1" t="s">
        <v>234</v>
      </c>
      <c r="G58" s="1" t="s">
        <v>321</v>
      </c>
      <c r="H58" s="1" t="s">
        <v>322</v>
      </c>
      <c r="I58" s="1" t="s">
        <v>38</v>
      </c>
      <c r="J58" s="1" t="s">
        <v>237</v>
      </c>
      <c r="K58" s="1" t="s">
        <v>238</v>
      </c>
      <c r="L58" s="1" t="s">
        <v>269</v>
      </c>
    </row>
    <row r="59" spans="1:12" ht="15.75" thickBot="1" x14ac:dyDescent="0.3">
      <c r="A59" s="1" t="s">
        <v>325</v>
      </c>
      <c r="B59" s="8" t="s">
        <v>179</v>
      </c>
      <c r="C59" s="1" t="s">
        <v>326</v>
      </c>
      <c r="D59" s="1" t="s">
        <v>29</v>
      </c>
      <c r="E59" s="1" t="s">
        <v>224</v>
      </c>
      <c r="F59" s="1" t="s">
        <v>113</v>
      </c>
      <c r="G59" s="1" t="s">
        <v>329</v>
      </c>
      <c r="H59" s="1" t="s">
        <v>226</v>
      </c>
      <c r="I59" s="1" t="s">
        <v>227</v>
      </c>
      <c r="J59" s="1"/>
      <c r="K59" s="1" t="s">
        <v>251</v>
      </c>
      <c r="L59" s="1" t="s">
        <v>252</v>
      </c>
    </row>
    <row r="60" spans="1:12" ht="15.75" thickBot="1" x14ac:dyDescent="0.3">
      <c r="A60" s="1" t="s">
        <v>332</v>
      </c>
      <c r="B60" s="8" t="s">
        <v>65</v>
      </c>
      <c r="C60" s="1" t="s">
        <v>333</v>
      </c>
      <c r="D60" s="1" t="s">
        <v>110</v>
      </c>
      <c r="E60" s="1" t="s">
        <v>113</v>
      </c>
      <c r="F60" s="1" t="s">
        <v>335</v>
      </c>
      <c r="G60" s="1" t="s">
        <v>336</v>
      </c>
      <c r="H60" s="1" t="s">
        <v>337</v>
      </c>
      <c r="I60" s="1" t="s">
        <v>201</v>
      </c>
      <c r="J60" s="1"/>
      <c r="K60" s="1" t="s">
        <v>251</v>
      </c>
      <c r="L60" s="1" t="s">
        <v>252</v>
      </c>
    </row>
    <row r="61" spans="1:12" ht="15.75" thickBot="1" x14ac:dyDescent="0.3">
      <c r="A61" s="1" t="s">
        <v>340</v>
      </c>
      <c r="B61" s="8" t="s">
        <v>45</v>
      </c>
      <c r="C61" s="1" t="s">
        <v>341</v>
      </c>
      <c r="D61" s="1" t="s">
        <v>29</v>
      </c>
      <c r="E61" s="1" t="s">
        <v>343</v>
      </c>
      <c r="F61" s="1" t="s">
        <v>113</v>
      </c>
      <c r="G61" s="1" t="s">
        <v>344</v>
      </c>
      <c r="H61" s="1" t="s">
        <v>226</v>
      </c>
      <c r="I61" s="1" t="s">
        <v>227</v>
      </c>
      <c r="J61" s="1"/>
      <c r="K61" s="1" t="s">
        <v>251</v>
      </c>
      <c r="L61" s="1" t="s">
        <v>252</v>
      </c>
    </row>
    <row r="62" spans="1:12" ht="15.75" thickBot="1" x14ac:dyDescent="0.3">
      <c r="A62" s="1" t="s">
        <v>347</v>
      </c>
      <c r="B62" s="8" t="s">
        <v>49</v>
      </c>
      <c r="C62" s="1" t="s">
        <v>348</v>
      </c>
      <c r="D62" s="1" t="s">
        <v>29</v>
      </c>
      <c r="E62" s="1" t="s">
        <v>224</v>
      </c>
      <c r="F62" s="1" t="s">
        <v>301</v>
      </c>
      <c r="G62" s="1" t="s">
        <v>350</v>
      </c>
      <c r="H62" s="1" t="s">
        <v>351</v>
      </c>
      <c r="I62" s="1" t="s">
        <v>227</v>
      </c>
      <c r="J62" s="1"/>
      <c r="K62" s="1" t="s">
        <v>251</v>
      </c>
      <c r="L62" s="1" t="s">
        <v>352</v>
      </c>
    </row>
    <row r="63" spans="1:12" ht="15.75" thickBot="1" x14ac:dyDescent="0.3">
      <c r="A63" s="1" t="s">
        <v>355</v>
      </c>
      <c r="B63" s="8" t="s">
        <v>341</v>
      </c>
      <c r="C63" s="1" t="s">
        <v>356</v>
      </c>
      <c r="D63" s="1" t="s">
        <v>29</v>
      </c>
      <c r="E63" s="1" t="s">
        <v>207</v>
      </c>
      <c r="F63" s="1" t="s">
        <v>358</v>
      </c>
      <c r="G63" s="1" t="s">
        <v>359</v>
      </c>
      <c r="H63" s="1" t="s">
        <v>226</v>
      </c>
      <c r="I63" s="1" t="s">
        <v>227</v>
      </c>
      <c r="J63" s="1"/>
      <c r="K63" s="1" t="s">
        <v>279</v>
      </c>
      <c r="L63" s="1" t="s">
        <v>360</v>
      </c>
    </row>
    <row r="64" spans="1:12" ht="15.75" thickBot="1" x14ac:dyDescent="0.3">
      <c r="A64" s="1" t="s">
        <v>362</v>
      </c>
      <c r="B64" s="8" t="s">
        <v>846</v>
      </c>
      <c r="C64" s="1" t="s">
        <v>363</v>
      </c>
      <c r="D64" s="1" t="s">
        <v>29</v>
      </c>
      <c r="E64" s="1" t="s">
        <v>207</v>
      </c>
      <c r="F64" s="1" t="s">
        <v>343</v>
      </c>
      <c r="G64" s="1" t="s">
        <v>359</v>
      </c>
      <c r="H64" s="1" t="s">
        <v>226</v>
      </c>
      <c r="I64" s="1" t="s">
        <v>227</v>
      </c>
      <c r="J64" s="1"/>
      <c r="K64" s="1" t="s">
        <v>279</v>
      </c>
      <c r="L64" s="1" t="s">
        <v>280</v>
      </c>
    </row>
    <row r="65" spans="1:12" ht="15.75" thickBot="1" x14ac:dyDescent="0.3">
      <c r="A65" s="1" t="s">
        <v>368</v>
      </c>
      <c r="B65" s="8" t="s">
        <v>609</v>
      </c>
      <c r="C65" s="1" t="s">
        <v>369</v>
      </c>
      <c r="D65" s="1" t="s">
        <v>110</v>
      </c>
      <c r="E65" s="1" t="s">
        <v>112</v>
      </c>
      <c r="F65" s="1" t="s">
        <v>113</v>
      </c>
      <c r="G65" s="1" t="s">
        <v>371</v>
      </c>
      <c r="H65" s="1" t="s">
        <v>351</v>
      </c>
      <c r="I65" s="1" t="s">
        <v>227</v>
      </c>
      <c r="J65" s="1"/>
      <c r="K65" s="1" t="s">
        <v>251</v>
      </c>
      <c r="L65" s="1" t="s">
        <v>252</v>
      </c>
    </row>
    <row r="66" spans="1:12" ht="15.75" thickBot="1" x14ac:dyDescent="0.3">
      <c r="A66" s="1" t="s">
        <v>374</v>
      </c>
      <c r="B66" s="8" t="s">
        <v>403</v>
      </c>
      <c r="C66" s="1" t="s">
        <v>375</v>
      </c>
      <c r="D66" s="1" t="s">
        <v>29</v>
      </c>
      <c r="E66" s="1" t="s">
        <v>112</v>
      </c>
      <c r="F66" s="1" t="s">
        <v>113</v>
      </c>
      <c r="G66" s="1" t="s">
        <v>377</v>
      </c>
      <c r="H66" s="1" t="s">
        <v>226</v>
      </c>
      <c r="I66" s="1" t="s">
        <v>227</v>
      </c>
      <c r="J66" s="1"/>
      <c r="K66" s="1" t="s">
        <v>251</v>
      </c>
      <c r="L66" s="1" t="s">
        <v>252</v>
      </c>
    </row>
    <row r="67" spans="1:12" ht="15.75" thickBot="1" x14ac:dyDescent="0.3">
      <c r="A67" s="1" t="s">
        <v>380</v>
      </c>
      <c r="B67" s="8" t="s">
        <v>159</v>
      </c>
      <c r="C67" s="1" t="s">
        <v>381</v>
      </c>
      <c r="D67" s="1" t="s">
        <v>29</v>
      </c>
      <c r="E67" s="1" t="s">
        <v>112</v>
      </c>
      <c r="F67" s="1" t="s">
        <v>113</v>
      </c>
      <c r="G67" s="1" t="s">
        <v>383</v>
      </c>
      <c r="H67" s="1" t="s">
        <v>226</v>
      </c>
      <c r="I67" s="1" t="s">
        <v>227</v>
      </c>
      <c r="J67" s="1"/>
      <c r="K67" s="1" t="s">
        <v>279</v>
      </c>
      <c r="L67" s="1" t="s">
        <v>280</v>
      </c>
    </row>
    <row r="68" spans="1:12" ht="15.75" thickBot="1" x14ac:dyDescent="0.3">
      <c r="A68" s="1" t="s">
        <v>386</v>
      </c>
      <c r="B68" s="8" t="s">
        <v>255</v>
      </c>
      <c r="C68" s="1" t="s">
        <v>387</v>
      </c>
      <c r="D68" s="1" t="s">
        <v>29</v>
      </c>
      <c r="E68" s="1" t="s">
        <v>358</v>
      </c>
      <c r="F68" s="1" t="s">
        <v>113</v>
      </c>
      <c r="G68" s="1" t="s">
        <v>389</v>
      </c>
      <c r="H68" s="1" t="s">
        <v>351</v>
      </c>
      <c r="I68" s="1" t="s">
        <v>227</v>
      </c>
      <c r="J68" s="1"/>
      <c r="K68" s="1" t="s">
        <v>251</v>
      </c>
      <c r="L68" s="1" t="s">
        <v>252</v>
      </c>
    </row>
    <row r="69" spans="1:12" ht="15.75" thickBot="1" x14ac:dyDescent="0.3">
      <c r="A69" s="1" t="s">
        <v>392</v>
      </c>
      <c r="B69" s="8" t="s">
        <v>255</v>
      </c>
      <c r="C69" s="1" t="s">
        <v>393</v>
      </c>
      <c r="D69" s="1" t="s">
        <v>29</v>
      </c>
      <c r="E69" s="1" t="s">
        <v>358</v>
      </c>
      <c r="F69" s="1" t="s">
        <v>113</v>
      </c>
      <c r="G69" s="1" t="s">
        <v>395</v>
      </c>
      <c r="H69" s="1" t="s">
        <v>226</v>
      </c>
      <c r="I69" s="1" t="s">
        <v>227</v>
      </c>
      <c r="J69" s="1"/>
      <c r="K69" s="1" t="s">
        <v>257</v>
      </c>
      <c r="L69" s="1" t="s">
        <v>258</v>
      </c>
    </row>
    <row r="70" spans="1:12" ht="15.75" thickBot="1" x14ac:dyDescent="0.3">
      <c r="A70" s="1" t="s">
        <v>397</v>
      </c>
      <c r="B70" s="8" t="s">
        <v>255</v>
      </c>
      <c r="C70" s="1" t="s">
        <v>398</v>
      </c>
      <c r="D70" s="1" t="s">
        <v>29</v>
      </c>
      <c r="E70" s="1" t="s">
        <v>224</v>
      </c>
      <c r="F70" s="1" t="s">
        <v>113</v>
      </c>
      <c r="G70" s="1" t="s">
        <v>359</v>
      </c>
      <c r="H70" s="1" t="s">
        <v>226</v>
      </c>
      <c r="I70" s="1" t="s">
        <v>227</v>
      </c>
      <c r="J70" s="1"/>
      <c r="K70" s="1" t="s">
        <v>279</v>
      </c>
      <c r="L70" s="1" t="s">
        <v>280</v>
      </c>
    </row>
    <row r="71" spans="1:12" ht="15.75" thickBot="1" x14ac:dyDescent="0.3">
      <c r="A71" s="1" t="s">
        <v>402</v>
      </c>
      <c r="B71" s="8" t="s">
        <v>255</v>
      </c>
      <c r="C71" s="1" t="s">
        <v>403</v>
      </c>
      <c r="D71" s="1" t="s">
        <v>29</v>
      </c>
      <c r="E71" s="1" t="s">
        <v>405</v>
      </c>
      <c r="F71" s="1" t="s">
        <v>198</v>
      </c>
      <c r="G71" s="1" t="s">
        <v>406</v>
      </c>
      <c r="H71" s="1" t="s">
        <v>226</v>
      </c>
      <c r="I71" s="1" t="s">
        <v>227</v>
      </c>
      <c r="J71" s="1"/>
      <c r="K71" s="1" t="s">
        <v>251</v>
      </c>
      <c r="L71" s="1" t="s">
        <v>252</v>
      </c>
    </row>
    <row r="72" spans="1:12" ht="15.75" thickBot="1" x14ac:dyDescent="0.3">
      <c r="A72" s="1" t="s">
        <v>408</v>
      </c>
      <c r="B72" s="8" t="s">
        <v>69</v>
      </c>
      <c r="C72" s="1" t="s">
        <v>109</v>
      </c>
      <c r="D72" s="1" t="s">
        <v>29</v>
      </c>
      <c r="E72" s="1" t="s">
        <v>335</v>
      </c>
      <c r="F72" s="1" t="s">
        <v>301</v>
      </c>
      <c r="G72" s="1" t="s">
        <v>36</v>
      </c>
      <c r="H72" s="1" t="s">
        <v>37</v>
      </c>
      <c r="I72" s="1" t="s">
        <v>38</v>
      </c>
      <c r="J72" s="1"/>
      <c r="K72" s="1" t="s">
        <v>251</v>
      </c>
      <c r="L72" s="1" t="s">
        <v>252</v>
      </c>
    </row>
    <row r="73" spans="1:12" ht="15.75" thickBot="1" x14ac:dyDescent="0.3">
      <c r="A73" s="1" t="s">
        <v>411</v>
      </c>
      <c r="B73" s="8" t="s">
        <v>1050</v>
      </c>
      <c r="C73" s="1" t="s">
        <v>412</v>
      </c>
      <c r="D73" s="1" t="s">
        <v>29</v>
      </c>
      <c r="E73" s="1" t="s">
        <v>335</v>
      </c>
      <c r="F73" s="1" t="s">
        <v>301</v>
      </c>
      <c r="G73" s="1" t="s">
        <v>36</v>
      </c>
      <c r="H73" s="1" t="s">
        <v>37</v>
      </c>
      <c r="I73" s="1" t="s">
        <v>38</v>
      </c>
      <c r="J73" s="1"/>
      <c r="K73" s="1" t="s">
        <v>251</v>
      </c>
      <c r="L73" s="1" t="s">
        <v>252</v>
      </c>
    </row>
    <row r="74" spans="1:12" ht="15.75" thickBot="1" x14ac:dyDescent="0.3">
      <c r="A74" s="1" t="s">
        <v>415</v>
      </c>
      <c r="B74" s="8" t="s">
        <v>247</v>
      </c>
      <c r="C74" s="1" t="s">
        <v>120</v>
      </c>
      <c r="D74" s="1" t="s">
        <v>29</v>
      </c>
      <c r="E74" s="1" t="s">
        <v>335</v>
      </c>
      <c r="F74" s="1" t="s">
        <v>301</v>
      </c>
      <c r="G74" s="1" t="s">
        <v>36</v>
      </c>
      <c r="H74" s="1" t="s">
        <v>37</v>
      </c>
      <c r="I74" s="1" t="s">
        <v>38</v>
      </c>
      <c r="J74" s="1"/>
      <c r="K74" s="1" t="s">
        <v>251</v>
      </c>
      <c r="L74" s="1" t="s">
        <v>252</v>
      </c>
    </row>
    <row r="75" spans="1:12" ht="15.75" thickBot="1" x14ac:dyDescent="0.3">
      <c r="A75" s="1" t="s">
        <v>418</v>
      </c>
      <c r="B75" s="8" t="s">
        <v>247</v>
      </c>
      <c r="C75" s="1" t="s">
        <v>419</v>
      </c>
      <c r="D75" s="1" t="s">
        <v>29</v>
      </c>
      <c r="E75" s="1" t="s">
        <v>335</v>
      </c>
      <c r="F75" s="1" t="s">
        <v>301</v>
      </c>
      <c r="G75" s="1" t="s">
        <v>36</v>
      </c>
      <c r="H75" s="1" t="s">
        <v>37</v>
      </c>
      <c r="I75" s="1" t="s">
        <v>38</v>
      </c>
      <c r="J75" s="1"/>
      <c r="K75" s="1" t="s">
        <v>251</v>
      </c>
      <c r="L75" s="1" t="s">
        <v>252</v>
      </c>
    </row>
    <row r="76" spans="1:12" ht="15.75" thickBot="1" x14ac:dyDescent="0.3">
      <c r="A76" s="1" t="s">
        <v>422</v>
      </c>
      <c r="B76" s="8" t="s">
        <v>247</v>
      </c>
      <c r="C76" s="1" t="s">
        <v>423</v>
      </c>
      <c r="D76" s="1" t="s">
        <v>29</v>
      </c>
      <c r="E76" s="1" t="s">
        <v>335</v>
      </c>
      <c r="F76" s="1" t="s">
        <v>301</v>
      </c>
      <c r="G76" s="1" t="s">
        <v>36</v>
      </c>
      <c r="H76" s="1" t="s">
        <v>37</v>
      </c>
      <c r="I76" s="1" t="s">
        <v>38</v>
      </c>
      <c r="J76" s="1"/>
      <c r="K76" s="1" t="s">
        <v>251</v>
      </c>
      <c r="L76" s="1" t="s">
        <v>252</v>
      </c>
    </row>
    <row r="77" spans="1:12" ht="15.75" thickBot="1" x14ac:dyDescent="0.3">
      <c r="A77" s="1" t="s">
        <v>426</v>
      </c>
      <c r="B77" s="8" t="s">
        <v>205</v>
      </c>
      <c r="C77" s="1" t="s">
        <v>427</v>
      </c>
      <c r="D77" s="1" t="s">
        <v>29</v>
      </c>
      <c r="E77" s="1" t="s">
        <v>335</v>
      </c>
      <c r="F77" s="1" t="s">
        <v>301</v>
      </c>
      <c r="G77" s="1" t="s">
        <v>36</v>
      </c>
      <c r="H77" s="1" t="s">
        <v>37</v>
      </c>
      <c r="I77" s="1" t="s">
        <v>38</v>
      </c>
      <c r="J77" s="1"/>
      <c r="K77" s="1" t="s">
        <v>251</v>
      </c>
      <c r="L77" s="1" t="s">
        <v>252</v>
      </c>
    </row>
    <row r="78" spans="1:12" ht="15.75" thickBot="1" x14ac:dyDescent="0.3">
      <c r="A78" s="1" t="s">
        <v>430</v>
      </c>
      <c r="B78" s="8" t="s">
        <v>1042</v>
      </c>
      <c r="C78" s="1" t="s">
        <v>431</v>
      </c>
      <c r="D78" s="1" t="s">
        <v>29</v>
      </c>
      <c r="E78" s="1" t="s">
        <v>335</v>
      </c>
      <c r="F78" s="1" t="s">
        <v>301</v>
      </c>
      <c r="G78" s="1" t="s">
        <v>36</v>
      </c>
      <c r="H78" s="1" t="s">
        <v>37</v>
      </c>
      <c r="I78" s="1" t="s">
        <v>38</v>
      </c>
      <c r="J78" s="1"/>
      <c r="K78" s="1" t="s">
        <v>251</v>
      </c>
      <c r="L78" s="1" t="s">
        <v>252</v>
      </c>
    </row>
    <row r="79" spans="1:12" ht="15.75" thickBot="1" x14ac:dyDescent="0.3">
      <c r="A79" s="1" t="s">
        <v>434</v>
      </c>
      <c r="B79" s="8" t="s">
        <v>1034</v>
      </c>
      <c r="C79" s="1" t="s">
        <v>435</v>
      </c>
      <c r="D79" s="1" t="s">
        <v>29</v>
      </c>
      <c r="E79" s="1" t="s">
        <v>335</v>
      </c>
      <c r="F79" s="1" t="s">
        <v>301</v>
      </c>
      <c r="G79" s="1" t="s">
        <v>36</v>
      </c>
      <c r="H79" s="1" t="s">
        <v>37</v>
      </c>
      <c r="I79" s="1" t="s">
        <v>38</v>
      </c>
      <c r="J79" s="1"/>
      <c r="K79" s="1" t="s">
        <v>251</v>
      </c>
      <c r="L79" s="1" t="s">
        <v>252</v>
      </c>
    </row>
    <row r="80" spans="1:12" ht="15.75" thickBot="1" x14ac:dyDescent="0.3">
      <c r="A80" s="1" t="s">
        <v>438</v>
      </c>
      <c r="B80" s="8" t="s">
        <v>312</v>
      </c>
      <c r="C80" s="1" t="s">
        <v>439</v>
      </c>
      <c r="D80" s="1" t="s">
        <v>29</v>
      </c>
      <c r="E80" s="1" t="s">
        <v>335</v>
      </c>
      <c r="F80" s="1" t="s">
        <v>301</v>
      </c>
      <c r="G80" s="1" t="s">
        <v>36</v>
      </c>
      <c r="H80" s="1" t="s">
        <v>37</v>
      </c>
      <c r="I80" s="1" t="s">
        <v>38</v>
      </c>
      <c r="J80" s="1"/>
      <c r="K80" s="1" t="s">
        <v>251</v>
      </c>
      <c r="L80" s="1" t="s">
        <v>252</v>
      </c>
    </row>
    <row r="81" spans="1:12" ht="15.75" thickBot="1" x14ac:dyDescent="0.3">
      <c r="A81" s="1" t="s">
        <v>442</v>
      </c>
      <c r="B81" s="8" t="s">
        <v>729</v>
      </c>
      <c r="C81" s="1" t="s">
        <v>443</v>
      </c>
      <c r="D81" s="1" t="s">
        <v>29</v>
      </c>
      <c r="E81" s="1" t="s">
        <v>335</v>
      </c>
      <c r="F81" s="1" t="s">
        <v>301</v>
      </c>
      <c r="G81" s="1" t="s">
        <v>36</v>
      </c>
      <c r="H81" s="1" t="s">
        <v>37</v>
      </c>
      <c r="I81" s="1" t="s">
        <v>38</v>
      </c>
      <c r="J81" s="1"/>
      <c r="K81" s="1" t="s">
        <v>251</v>
      </c>
      <c r="L81" s="1" t="s">
        <v>252</v>
      </c>
    </row>
    <row r="82" spans="1:12" ht="15.75" thickBot="1" x14ac:dyDescent="0.3">
      <c r="A82" s="1" t="s">
        <v>446</v>
      </c>
      <c r="B82" s="8" t="s">
        <v>992</v>
      </c>
      <c r="C82" s="1" t="s">
        <v>447</v>
      </c>
      <c r="D82" s="1" t="s">
        <v>29</v>
      </c>
      <c r="E82" s="1" t="s">
        <v>335</v>
      </c>
      <c r="F82" s="1" t="s">
        <v>301</v>
      </c>
      <c r="G82" s="1" t="s">
        <v>36</v>
      </c>
      <c r="H82" s="1" t="s">
        <v>37</v>
      </c>
      <c r="I82" s="1" t="s">
        <v>38</v>
      </c>
      <c r="J82" s="1"/>
      <c r="K82" s="1" t="s">
        <v>251</v>
      </c>
      <c r="L82" s="1" t="s">
        <v>252</v>
      </c>
    </row>
    <row r="83" spans="1:12" ht="15.75" thickBot="1" x14ac:dyDescent="0.3">
      <c r="A83" s="1" t="s">
        <v>450</v>
      </c>
      <c r="B83" s="8" t="s">
        <v>807</v>
      </c>
      <c r="C83" s="1" t="s">
        <v>451</v>
      </c>
      <c r="D83" s="1" t="s">
        <v>29</v>
      </c>
      <c r="E83" s="1" t="s">
        <v>335</v>
      </c>
      <c r="F83" s="1" t="s">
        <v>301</v>
      </c>
      <c r="G83" s="1" t="s">
        <v>36</v>
      </c>
      <c r="H83" s="1" t="s">
        <v>37</v>
      </c>
      <c r="I83" s="1" t="s">
        <v>38</v>
      </c>
      <c r="J83" s="1"/>
      <c r="K83" s="1" t="s">
        <v>251</v>
      </c>
      <c r="L83" s="1" t="s">
        <v>252</v>
      </c>
    </row>
    <row r="84" spans="1:12" ht="15.75" thickBot="1" x14ac:dyDescent="0.3">
      <c r="A84" s="1" t="s">
        <v>454</v>
      </c>
      <c r="B84" s="8" t="s">
        <v>85</v>
      </c>
      <c r="C84" s="1" t="s">
        <v>455</v>
      </c>
      <c r="D84" s="1" t="s">
        <v>29</v>
      </c>
      <c r="E84" s="1" t="s">
        <v>335</v>
      </c>
      <c r="F84" s="1" t="s">
        <v>301</v>
      </c>
      <c r="G84" s="1" t="s">
        <v>36</v>
      </c>
      <c r="H84" s="1" t="s">
        <v>37</v>
      </c>
      <c r="I84" s="1" t="s">
        <v>38</v>
      </c>
      <c r="J84" s="1"/>
      <c r="K84" s="1" t="s">
        <v>251</v>
      </c>
      <c r="L84" s="1" t="s">
        <v>252</v>
      </c>
    </row>
    <row r="85" spans="1:12" ht="15.75" thickBot="1" x14ac:dyDescent="0.3">
      <c r="A85" s="1" t="s">
        <v>458</v>
      </c>
      <c r="B85" s="8" t="s">
        <v>167</v>
      </c>
      <c r="C85" s="1" t="s">
        <v>459</v>
      </c>
      <c r="D85" s="1" t="s">
        <v>29</v>
      </c>
      <c r="E85" s="1" t="s">
        <v>335</v>
      </c>
      <c r="F85" s="1" t="s">
        <v>301</v>
      </c>
      <c r="G85" s="1" t="s">
        <v>36</v>
      </c>
      <c r="H85" s="1" t="s">
        <v>37</v>
      </c>
      <c r="I85" s="1" t="s">
        <v>38</v>
      </c>
      <c r="J85" s="1"/>
      <c r="K85" s="1" t="s">
        <v>251</v>
      </c>
      <c r="L85" s="1" t="s">
        <v>252</v>
      </c>
    </row>
    <row r="86" spans="1:12" ht="15.75" thickBot="1" x14ac:dyDescent="0.3">
      <c r="A86" s="1" t="s">
        <v>462</v>
      </c>
      <c r="B86" s="8" t="s">
        <v>167</v>
      </c>
      <c r="C86" s="1" t="s">
        <v>463</v>
      </c>
      <c r="D86" s="1" t="s">
        <v>29</v>
      </c>
      <c r="E86" s="1" t="s">
        <v>335</v>
      </c>
      <c r="F86" s="1" t="s">
        <v>301</v>
      </c>
      <c r="G86" s="1" t="s">
        <v>36</v>
      </c>
      <c r="H86" s="1" t="s">
        <v>37</v>
      </c>
      <c r="I86" s="1" t="s">
        <v>38</v>
      </c>
      <c r="J86" s="1"/>
      <c r="K86" s="1" t="s">
        <v>251</v>
      </c>
      <c r="L86" s="1" t="s">
        <v>252</v>
      </c>
    </row>
    <row r="87" spans="1:12" ht="15.75" thickBot="1" x14ac:dyDescent="0.3">
      <c r="A87" s="1" t="s">
        <v>466</v>
      </c>
      <c r="B87" s="8" t="s">
        <v>695</v>
      </c>
      <c r="C87" s="1" t="s">
        <v>467</v>
      </c>
      <c r="D87" s="1" t="s">
        <v>29</v>
      </c>
      <c r="E87" s="1" t="s">
        <v>335</v>
      </c>
      <c r="F87" s="1" t="s">
        <v>301</v>
      </c>
      <c r="G87" s="1" t="s">
        <v>36</v>
      </c>
      <c r="H87" s="1" t="s">
        <v>37</v>
      </c>
      <c r="I87" s="1" t="s">
        <v>38</v>
      </c>
      <c r="J87" s="1"/>
      <c r="K87" s="1" t="s">
        <v>251</v>
      </c>
      <c r="L87" s="1" t="s">
        <v>252</v>
      </c>
    </row>
    <row r="88" spans="1:12" ht="15.75" thickBot="1" x14ac:dyDescent="0.3">
      <c r="A88" s="1" t="s">
        <v>470</v>
      </c>
      <c r="B88" s="8" t="s">
        <v>276</v>
      </c>
      <c r="C88" s="1" t="s">
        <v>471</v>
      </c>
      <c r="D88" s="1" t="s">
        <v>29</v>
      </c>
      <c r="E88" s="1" t="s">
        <v>335</v>
      </c>
      <c r="F88" s="1" t="s">
        <v>301</v>
      </c>
      <c r="G88" s="1" t="s">
        <v>36</v>
      </c>
      <c r="H88" s="1" t="s">
        <v>37</v>
      </c>
      <c r="I88" s="1" t="s">
        <v>38</v>
      </c>
      <c r="J88" s="1"/>
      <c r="K88" s="1" t="s">
        <v>251</v>
      </c>
      <c r="L88" s="1" t="s">
        <v>252</v>
      </c>
    </row>
    <row r="89" spans="1:12" ht="15.75" thickBot="1" x14ac:dyDescent="0.3">
      <c r="A89" s="1" t="s">
        <v>474</v>
      </c>
      <c r="B89" s="8" t="s">
        <v>678</v>
      </c>
      <c r="C89" s="1" t="s">
        <v>475</v>
      </c>
      <c r="D89" s="1" t="s">
        <v>29</v>
      </c>
      <c r="E89" s="1" t="s">
        <v>335</v>
      </c>
      <c r="F89" s="1" t="s">
        <v>301</v>
      </c>
      <c r="G89" s="1" t="s">
        <v>36</v>
      </c>
      <c r="H89" s="1" t="s">
        <v>37</v>
      </c>
      <c r="I89" s="1" t="s">
        <v>38</v>
      </c>
      <c r="J89" s="1"/>
      <c r="K89" s="1" t="s">
        <v>251</v>
      </c>
      <c r="L89" s="1" t="s">
        <v>252</v>
      </c>
    </row>
    <row r="90" spans="1:12" ht="15.75" thickBot="1" x14ac:dyDescent="0.3">
      <c r="A90" s="1" t="s">
        <v>478</v>
      </c>
      <c r="B90" s="8" t="s">
        <v>980</v>
      </c>
      <c r="C90" s="1" t="s">
        <v>479</v>
      </c>
      <c r="D90" s="1" t="s">
        <v>29</v>
      </c>
      <c r="E90" s="1" t="s">
        <v>335</v>
      </c>
      <c r="F90" s="1" t="s">
        <v>301</v>
      </c>
      <c r="G90" s="1" t="s">
        <v>36</v>
      </c>
      <c r="H90" s="1" t="s">
        <v>37</v>
      </c>
      <c r="I90" s="1" t="s">
        <v>38</v>
      </c>
      <c r="J90" s="1"/>
      <c r="K90" s="1" t="s">
        <v>251</v>
      </c>
      <c r="L90" s="1" t="s">
        <v>252</v>
      </c>
    </row>
    <row r="91" spans="1:12" ht="15.75" thickBot="1" x14ac:dyDescent="0.3">
      <c r="A91" s="1" t="s">
        <v>482</v>
      </c>
      <c r="B91" s="8" t="s">
        <v>667</v>
      </c>
      <c r="C91" s="1" t="s">
        <v>483</v>
      </c>
      <c r="D91" s="1" t="s">
        <v>29</v>
      </c>
      <c r="E91" s="1" t="s">
        <v>335</v>
      </c>
      <c r="F91" s="1" t="s">
        <v>301</v>
      </c>
      <c r="G91" s="1" t="s">
        <v>36</v>
      </c>
      <c r="H91" s="1" t="s">
        <v>37</v>
      </c>
      <c r="I91" s="1" t="s">
        <v>38</v>
      </c>
      <c r="J91" s="1"/>
      <c r="K91" s="1" t="s">
        <v>251</v>
      </c>
      <c r="L91" s="1" t="s">
        <v>252</v>
      </c>
    </row>
    <row r="92" spans="1:12" ht="15.75" thickBot="1" x14ac:dyDescent="0.3">
      <c r="A92" s="1" t="s">
        <v>486</v>
      </c>
      <c r="B92" s="8" t="s">
        <v>538</v>
      </c>
      <c r="C92" s="1" t="s">
        <v>487</v>
      </c>
      <c r="D92" s="1" t="s">
        <v>29</v>
      </c>
      <c r="E92" s="1" t="s">
        <v>335</v>
      </c>
      <c r="F92" s="1" t="s">
        <v>301</v>
      </c>
      <c r="G92" s="1" t="s">
        <v>36</v>
      </c>
      <c r="H92" s="1" t="s">
        <v>37</v>
      </c>
      <c r="I92" s="1" t="s">
        <v>38</v>
      </c>
      <c r="J92" s="1"/>
      <c r="K92" s="1" t="s">
        <v>251</v>
      </c>
      <c r="L92" s="1" t="s">
        <v>252</v>
      </c>
    </row>
    <row r="93" spans="1:12" ht="15.75" thickBot="1" x14ac:dyDescent="0.3">
      <c r="A93" s="1" t="s">
        <v>490</v>
      </c>
      <c r="B93" s="8" t="s">
        <v>27</v>
      </c>
      <c r="C93" s="1" t="s">
        <v>491</v>
      </c>
      <c r="D93" s="1" t="s">
        <v>29</v>
      </c>
      <c r="E93" s="1" t="s">
        <v>335</v>
      </c>
      <c r="F93" s="1" t="s">
        <v>301</v>
      </c>
      <c r="G93" s="1" t="s">
        <v>36</v>
      </c>
      <c r="H93" s="1" t="s">
        <v>37</v>
      </c>
      <c r="I93" s="1" t="s">
        <v>38</v>
      </c>
      <c r="J93" s="1"/>
      <c r="K93" s="1" t="s">
        <v>251</v>
      </c>
      <c r="L93" s="1" t="s">
        <v>252</v>
      </c>
    </row>
    <row r="94" spans="1:12" ht="15.75" thickBot="1" x14ac:dyDescent="0.3">
      <c r="A94" s="1" t="s">
        <v>494</v>
      </c>
      <c r="B94" s="8" t="s">
        <v>124</v>
      </c>
      <c r="C94" s="1" t="s">
        <v>495</v>
      </c>
      <c r="D94" s="1" t="s">
        <v>29</v>
      </c>
      <c r="E94" s="1" t="s">
        <v>335</v>
      </c>
      <c r="F94" s="1" t="s">
        <v>301</v>
      </c>
      <c r="G94" s="1" t="s">
        <v>36</v>
      </c>
      <c r="H94" s="1" t="s">
        <v>37</v>
      </c>
      <c r="I94" s="1" t="s">
        <v>38</v>
      </c>
      <c r="J94" s="1"/>
      <c r="K94" s="1" t="s">
        <v>251</v>
      </c>
      <c r="L94" s="1" t="s">
        <v>252</v>
      </c>
    </row>
    <row r="95" spans="1:12" ht="15.75" thickBot="1" x14ac:dyDescent="0.3">
      <c r="A95" s="1" t="s">
        <v>498</v>
      </c>
      <c r="B95" s="8" t="s">
        <v>124</v>
      </c>
      <c r="C95" s="1" t="s">
        <v>499</v>
      </c>
      <c r="D95" s="1" t="s">
        <v>29</v>
      </c>
      <c r="E95" s="1" t="s">
        <v>335</v>
      </c>
      <c r="F95" s="1" t="s">
        <v>301</v>
      </c>
      <c r="G95" s="1" t="s">
        <v>36</v>
      </c>
      <c r="H95" s="1" t="s">
        <v>37</v>
      </c>
      <c r="I95" s="1" t="s">
        <v>38</v>
      </c>
      <c r="J95" s="1"/>
      <c r="K95" s="1" t="s">
        <v>251</v>
      </c>
      <c r="L95" s="1" t="s">
        <v>252</v>
      </c>
    </row>
    <row r="96" spans="1:12" ht="15.75" thickBot="1" x14ac:dyDescent="0.3">
      <c r="A96" s="1" t="s">
        <v>502</v>
      </c>
      <c r="B96" s="8" t="s">
        <v>1046</v>
      </c>
      <c r="C96" s="1" t="s">
        <v>503</v>
      </c>
      <c r="D96" s="1" t="s">
        <v>29</v>
      </c>
      <c r="E96" s="1" t="s">
        <v>335</v>
      </c>
      <c r="F96" s="1" t="s">
        <v>301</v>
      </c>
      <c r="G96" s="1" t="s">
        <v>36</v>
      </c>
      <c r="H96" s="1" t="s">
        <v>37</v>
      </c>
      <c r="I96" s="1" t="s">
        <v>38</v>
      </c>
      <c r="J96" s="1"/>
      <c r="K96" s="1" t="s">
        <v>251</v>
      </c>
      <c r="L96" s="1" t="s">
        <v>252</v>
      </c>
    </row>
    <row r="97" spans="1:12" ht="15.75" thickBot="1" x14ac:dyDescent="0.3">
      <c r="A97" s="1" t="s">
        <v>506</v>
      </c>
      <c r="B97" s="8" t="s">
        <v>242</v>
      </c>
      <c r="C97" s="1" t="s">
        <v>507</v>
      </c>
      <c r="D97" s="1" t="s">
        <v>29</v>
      </c>
      <c r="E97" s="1" t="s">
        <v>335</v>
      </c>
      <c r="F97" s="1" t="s">
        <v>301</v>
      </c>
      <c r="G97" s="1" t="s">
        <v>36</v>
      </c>
      <c r="H97" s="1" t="s">
        <v>37</v>
      </c>
      <c r="I97" s="1" t="s">
        <v>38</v>
      </c>
      <c r="J97" s="1"/>
      <c r="K97" s="1" t="s">
        <v>251</v>
      </c>
      <c r="L97" s="1" t="s">
        <v>252</v>
      </c>
    </row>
    <row r="98" spans="1:12" ht="15.75" thickBot="1" x14ac:dyDescent="0.3">
      <c r="A98" s="1" t="s">
        <v>510</v>
      </c>
      <c r="B98" s="8" t="s">
        <v>937</v>
      </c>
      <c r="C98" s="1" t="s">
        <v>511</v>
      </c>
      <c r="D98" s="1" t="s">
        <v>29</v>
      </c>
      <c r="E98" s="1" t="s">
        <v>335</v>
      </c>
      <c r="F98" s="1" t="s">
        <v>301</v>
      </c>
      <c r="G98" s="1" t="s">
        <v>36</v>
      </c>
      <c r="H98" s="1" t="s">
        <v>37</v>
      </c>
      <c r="I98" s="1" t="s">
        <v>38</v>
      </c>
      <c r="J98" s="1"/>
      <c r="K98" s="1" t="s">
        <v>251</v>
      </c>
      <c r="L98" s="1" t="s">
        <v>252</v>
      </c>
    </row>
    <row r="99" spans="1:12" ht="15.75" hidden="1" thickBot="1" x14ac:dyDescent="0.3">
      <c r="A99" s="1" t="s">
        <v>515</v>
      </c>
      <c r="B99" s="8" t="s">
        <v>649</v>
      </c>
      <c r="C99" s="1" t="s">
        <v>247</v>
      </c>
      <c r="D99" s="1" t="s">
        <v>29</v>
      </c>
      <c r="E99" s="1" t="s">
        <v>233</v>
      </c>
      <c r="F99" s="1" t="s">
        <v>234</v>
      </c>
      <c r="G99" s="1" t="s">
        <v>517</v>
      </c>
      <c r="H99" s="1" t="s">
        <v>249</v>
      </c>
      <c r="I99" s="1" t="s">
        <v>38</v>
      </c>
      <c r="J99" s="1" t="s">
        <v>518</v>
      </c>
      <c r="K99" s="1" t="s">
        <v>251</v>
      </c>
      <c r="L99" s="1" t="s">
        <v>252</v>
      </c>
    </row>
    <row r="100" spans="1:12" ht="15.75" thickBot="1" x14ac:dyDescent="0.3">
      <c r="A100" s="1" t="s">
        <v>521</v>
      </c>
      <c r="B100" s="8" t="s">
        <v>649</v>
      </c>
      <c r="C100" s="1" t="s">
        <v>522</v>
      </c>
      <c r="D100" s="1" t="s">
        <v>110</v>
      </c>
      <c r="E100" s="1" t="s">
        <v>34</v>
      </c>
      <c r="F100" s="1" t="s">
        <v>301</v>
      </c>
      <c r="G100" s="1" t="s">
        <v>524</v>
      </c>
      <c r="H100" s="1" t="s">
        <v>294</v>
      </c>
      <c r="I100" s="1" t="s">
        <v>295</v>
      </c>
      <c r="J100" s="1"/>
      <c r="K100" s="1" t="s">
        <v>238</v>
      </c>
      <c r="L100" s="1" t="s">
        <v>239</v>
      </c>
    </row>
    <row r="101" spans="1:12" ht="15.75" thickBot="1" x14ac:dyDescent="0.3">
      <c r="A101" s="1" t="s">
        <v>526</v>
      </c>
      <c r="B101" s="8" t="s">
        <v>636</v>
      </c>
      <c r="C101" s="1" t="s">
        <v>527</v>
      </c>
      <c r="D101" s="1" t="s">
        <v>110</v>
      </c>
      <c r="E101" s="1" t="s">
        <v>34</v>
      </c>
      <c r="F101" s="1" t="s">
        <v>301</v>
      </c>
      <c r="G101" s="1" t="s">
        <v>524</v>
      </c>
      <c r="H101" s="1" t="s">
        <v>294</v>
      </c>
      <c r="I101" s="1" t="s">
        <v>295</v>
      </c>
      <c r="J101" s="1"/>
      <c r="K101" s="1" t="s">
        <v>251</v>
      </c>
      <c r="L101" s="1" t="s">
        <v>252</v>
      </c>
    </row>
    <row r="102" spans="1:12" ht="15.75" hidden="1" thickBot="1" x14ac:dyDescent="0.3">
      <c r="A102" s="1" t="s">
        <v>530</v>
      </c>
      <c r="B102" s="8" t="s">
        <v>631</v>
      </c>
      <c r="C102" s="1" t="s">
        <v>255</v>
      </c>
      <c r="D102" s="1" t="s">
        <v>110</v>
      </c>
      <c r="E102" s="1" t="s">
        <v>233</v>
      </c>
      <c r="F102" s="1" t="s">
        <v>234</v>
      </c>
      <c r="G102" s="1" t="s">
        <v>36</v>
      </c>
      <c r="H102" s="1" t="s">
        <v>37</v>
      </c>
      <c r="I102" s="1" t="s">
        <v>38</v>
      </c>
      <c r="J102" s="1" t="s">
        <v>518</v>
      </c>
      <c r="K102" s="1" t="s">
        <v>257</v>
      </c>
      <c r="L102" s="1" t="s">
        <v>258</v>
      </c>
    </row>
    <row r="103" spans="1:12" ht="15.75" hidden="1" thickBot="1" x14ac:dyDescent="0.3">
      <c r="A103" s="1" t="s">
        <v>533</v>
      </c>
      <c r="B103" s="8" t="s">
        <v>73</v>
      </c>
      <c r="C103" s="1" t="s">
        <v>267</v>
      </c>
      <c r="D103" s="1" t="s">
        <v>110</v>
      </c>
      <c r="E103" s="1" t="s">
        <v>233</v>
      </c>
      <c r="F103" s="1" t="s">
        <v>234</v>
      </c>
      <c r="G103" s="1" t="s">
        <v>36</v>
      </c>
      <c r="H103" s="1" t="s">
        <v>37</v>
      </c>
      <c r="I103" s="1" t="s">
        <v>38</v>
      </c>
      <c r="J103" s="1" t="s">
        <v>518</v>
      </c>
      <c r="K103" s="1" t="s">
        <v>238</v>
      </c>
      <c r="L103" s="1" t="s">
        <v>269</v>
      </c>
    </row>
    <row r="104" spans="1:12" ht="15.75" thickBot="1" x14ac:dyDescent="0.3">
      <c r="A104" s="1" t="s">
        <v>537</v>
      </c>
      <c r="B104" s="8" t="s">
        <v>829</v>
      </c>
      <c r="C104" s="1" t="s">
        <v>538</v>
      </c>
      <c r="D104" s="1" t="s">
        <v>29</v>
      </c>
      <c r="E104" s="1" t="s">
        <v>335</v>
      </c>
      <c r="F104" s="1" t="s">
        <v>301</v>
      </c>
      <c r="G104" s="1" t="s">
        <v>540</v>
      </c>
      <c r="H104" s="1" t="s">
        <v>209</v>
      </c>
      <c r="I104" s="1" t="s">
        <v>38</v>
      </c>
      <c r="J104" s="1"/>
      <c r="K104" s="1" t="s">
        <v>238</v>
      </c>
      <c r="L104" s="1" t="s">
        <v>269</v>
      </c>
    </row>
    <row r="105" spans="1:12" ht="15.75" thickBot="1" x14ac:dyDescent="0.3">
      <c r="A105" s="1" t="s">
        <v>543</v>
      </c>
      <c r="B105" s="8" t="s">
        <v>116</v>
      </c>
      <c r="C105" s="1" t="s">
        <v>544</v>
      </c>
      <c r="D105" s="1" t="s">
        <v>29</v>
      </c>
      <c r="E105" s="1" t="s">
        <v>335</v>
      </c>
      <c r="F105" s="1" t="s">
        <v>301</v>
      </c>
      <c r="G105" s="1" t="s">
        <v>546</v>
      </c>
      <c r="H105" s="1" t="s">
        <v>547</v>
      </c>
      <c r="I105" s="1" t="s">
        <v>201</v>
      </c>
      <c r="J105" s="1"/>
      <c r="K105" s="1" t="s">
        <v>279</v>
      </c>
      <c r="L105" s="1" t="s">
        <v>360</v>
      </c>
    </row>
    <row r="106" spans="1:12" ht="15.75" thickBot="1" x14ac:dyDescent="0.3">
      <c r="A106" s="1" t="s">
        <v>550</v>
      </c>
      <c r="B106" s="8" t="s">
        <v>896</v>
      </c>
      <c r="C106" s="1" t="s">
        <v>551</v>
      </c>
      <c r="D106" s="1" t="s">
        <v>29</v>
      </c>
      <c r="E106" s="1" t="s">
        <v>335</v>
      </c>
      <c r="F106" s="1" t="s">
        <v>301</v>
      </c>
      <c r="G106" s="1" t="s">
        <v>553</v>
      </c>
      <c r="H106" s="1" t="s">
        <v>226</v>
      </c>
      <c r="I106" s="1" t="s">
        <v>227</v>
      </c>
      <c r="J106" s="1"/>
      <c r="K106" s="1" t="s">
        <v>279</v>
      </c>
      <c r="L106" s="1" t="s">
        <v>280</v>
      </c>
    </row>
    <row r="107" spans="1:12" ht="15.75" thickBot="1" x14ac:dyDescent="0.3">
      <c r="A107" s="1" t="s">
        <v>556</v>
      </c>
      <c r="B107" s="8" t="s">
        <v>984</v>
      </c>
      <c r="C107" s="1" t="s">
        <v>557</v>
      </c>
      <c r="D107" s="1" t="s">
        <v>29</v>
      </c>
      <c r="E107" s="1" t="s">
        <v>559</v>
      </c>
      <c r="F107" s="1" t="s">
        <v>301</v>
      </c>
      <c r="G107" s="1" t="s">
        <v>560</v>
      </c>
      <c r="H107" s="1" t="s">
        <v>226</v>
      </c>
      <c r="I107" s="1" t="s">
        <v>227</v>
      </c>
      <c r="J107" s="1"/>
      <c r="K107" s="1" t="s">
        <v>279</v>
      </c>
      <c r="L107" s="1" t="s">
        <v>280</v>
      </c>
    </row>
    <row r="108" spans="1:12" ht="15.75" thickBot="1" x14ac:dyDescent="0.3">
      <c r="A108" s="1" t="s">
        <v>563</v>
      </c>
      <c r="B108" s="8" t="s">
        <v>996</v>
      </c>
      <c r="C108" s="1" t="s">
        <v>564</v>
      </c>
      <c r="D108" s="1" t="s">
        <v>29</v>
      </c>
      <c r="E108" s="1" t="s">
        <v>566</v>
      </c>
      <c r="F108" s="1" t="s">
        <v>301</v>
      </c>
      <c r="G108" s="1" t="s">
        <v>567</v>
      </c>
      <c r="H108" s="1" t="s">
        <v>226</v>
      </c>
      <c r="I108" s="1" t="s">
        <v>227</v>
      </c>
      <c r="J108" s="1"/>
      <c r="K108" s="1" t="s">
        <v>279</v>
      </c>
      <c r="L108" s="1" t="s">
        <v>280</v>
      </c>
    </row>
    <row r="109" spans="1:12" ht="15.75" thickBot="1" x14ac:dyDescent="0.3">
      <c r="A109" s="1" t="s">
        <v>569</v>
      </c>
      <c r="B109" s="8" t="s">
        <v>988</v>
      </c>
      <c r="C109" s="1" t="s">
        <v>570</v>
      </c>
      <c r="D109" s="1" t="s">
        <v>110</v>
      </c>
      <c r="E109" s="1" t="s">
        <v>559</v>
      </c>
      <c r="F109" s="1" t="s">
        <v>572</v>
      </c>
      <c r="G109" s="1" t="s">
        <v>36</v>
      </c>
      <c r="H109" s="1" t="s">
        <v>249</v>
      </c>
      <c r="I109" s="1" t="s">
        <v>38</v>
      </c>
      <c r="J109" s="1"/>
      <c r="K109" s="1" t="s">
        <v>238</v>
      </c>
      <c r="L109" s="1" t="s">
        <v>269</v>
      </c>
    </row>
    <row r="110" spans="1:12" ht="15.75" thickBot="1" x14ac:dyDescent="0.3">
      <c r="A110" s="1" t="s">
        <v>575</v>
      </c>
      <c r="B110" s="8" t="s">
        <v>1000</v>
      </c>
      <c r="C110" s="1" t="s">
        <v>576</v>
      </c>
      <c r="D110" s="1" t="s">
        <v>29</v>
      </c>
      <c r="E110" s="1" t="s">
        <v>559</v>
      </c>
      <c r="F110" s="1" t="s">
        <v>301</v>
      </c>
      <c r="G110" s="1" t="s">
        <v>578</v>
      </c>
      <c r="H110" s="1" t="s">
        <v>226</v>
      </c>
      <c r="I110" s="1" t="s">
        <v>227</v>
      </c>
      <c r="J110" s="1"/>
      <c r="K110" s="1" t="s">
        <v>279</v>
      </c>
      <c r="L110" s="1" t="s">
        <v>280</v>
      </c>
    </row>
    <row r="111" spans="1:12" ht="15.75" thickBot="1" x14ac:dyDescent="0.3">
      <c r="A111" s="1" t="s">
        <v>581</v>
      </c>
      <c r="B111" s="8" t="s">
        <v>752</v>
      </c>
      <c r="C111" s="1" t="s">
        <v>582</v>
      </c>
      <c r="D111" s="1" t="s">
        <v>29</v>
      </c>
      <c r="E111" s="1" t="s">
        <v>584</v>
      </c>
      <c r="F111" s="1" t="s">
        <v>585</v>
      </c>
      <c r="G111" s="1" t="s">
        <v>586</v>
      </c>
      <c r="H111" s="1" t="s">
        <v>587</v>
      </c>
      <c r="I111" s="1" t="s">
        <v>201</v>
      </c>
      <c r="J111" s="1"/>
      <c r="K111" s="1" t="s">
        <v>251</v>
      </c>
      <c r="L111" s="1" t="s">
        <v>252</v>
      </c>
    </row>
    <row r="112" spans="1:12" ht="15.75" thickBot="1" x14ac:dyDescent="0.3">
      <c r="A112" s="1" t="s">
        <v>590</v>
      </c>
      <c r="B112" s="8" t="s">
        <v>135</v>
      </c>
      <c r="C112" s="1" t="s">
        <v>591</v>
      </c>
      <c r="D112" s="1" t="s">
        <v>29</v>
      </c>
      <c r="E112" s="1" t="s">
        <v>559</v>
      </c>
      <c r="F112" s="1" t="s">
        <v>593</v>
      </c>
      <c r="G112" s="1" t="s">
        <v>594</v>
      </c>
      <c r="H112" s="1" t="s">
        <v>226</v>
      </c>
      <c r="I112" s="1" t="s">
        <v>227</v>
      </c>
      <c r="J112" s="1"/>
      <c r="K112" s="1" t="s">
        <v>279</v>
      </c>
      <c r="L112" s="1" t="s">
        <v>280</v>
      </c>
    </row>
    <row r="113" spans="1:12" ht="15.75" thickBot="1" x14ac:dyDescent="0.3">
      <c r="A113" s="1" t="s">
        <v>597</v>
      </c>
      <c r="B113" s="8" t="s">
        <v>914</v>
      </c>
      <c r="C113" s="1" t="s">
        <v>598</v>
      </c>
      <c r="D113" s="1" t="s">
        <v>29</v>
      </c>
      <c r="E113" s="1" t="s">
        <v>566</v>
      </c>
      <c r="F113" s="1" t="s">
        <v>593</v>
      </c>
      <c r="G113" s="1" t="s">
        <v>600</v>
      </c>
      <c r="H113" s="1" t="s">
        <v>226</v>
      </c>
      <c r="I113" s="1" t="s">
        <v>227</v>
      </c>
      <c r="J113" s="1"/>
      <c r="K113" s="1" t="s">
        <v>279</v>
      </c>
      <c r="L113" s="1" t="s">
        <v>280</v>
      </c>
    </row>
    <row r="114" spans="1:12" ht="15.75" thickBot="1" x14ac:dyDescent="0.3">
      <c r="A114" s="1" t="s">
        <v>602</v>
      </c>
      <c r="B114" s="8" t="s">
        <v>81</v>
      </c>
      <c r="C114" s="1" t="s">
        <v>603</v>
      </c>
      <c r="D114" s="1" t="s">
        <v>29</v>
      </c>
      <c r="E114" s="1" t="s">
        <v>605</v>
      </c>
      <c r="F114" s="1" t="s">
        <v>301</v>
      </c>
      <c r="G114" s="1" t="s">
        <v>359</v>
      </c>
      <c r="H114" s="1" t="s">
        <v>226</v>
      </c>
      <c r="I114" s="1" t="s">
        <v>227</v>
      </c>
      <c r="J114" s="1"/>
      <c r="K114" s="1" t="s">
        <v>251</v>
      </c>
      <c r="L114" s="1" t="s">
        <v>252</v>
      </c>
    </row>
    <row r="115" spans="1:12" ht="15.75" thickBot="1" x14ac:dyDescent="0.3">
      <c r="A115" s="1" t="s">
        <v>608</v>
      </c>
      <c r="B115" s="8" t="s">
        <v>684</v>
      </c>
      <c r="C115" s="1" t="s">
        <v>609</v>
      </c>
      <c r="D115" s="1" t="s">
        <v>29</v>
      </c>
      <c r="E115" s="1" t="s">
        <v>559</v>
      </c>
      <c r="F115" s="1" t="s">
        <v>593</v>
      </c>
      <c r="G115" s="1" t="s">
        <v>611</v>
      </c>
      <c r="H115" s="1" t="s">
        <v>226</v>
      </c>
      <c r="I115" s="1" t="s">
        <v>227</v>
      </c>
      <c r="J115" s="1"/>
      <c r="K115" s="1" t="s">
        <v>279</v>
      </c>
      <c r="L115" s="1" t="s">
        <v>280</v>
      </c>
    </row>
    <row r="116" spans="1:12" ht="15.75" thickBot="1" x14ac:dyDescent="0.3">
      <c r="A116" s="1" t="s">
        <v>613</v>
      </c>
      <c r="B116" s="8" t="s">
        <v>261</v>
      </c>
      <c r="C116" s="1" t="s">
        <v>614</v>
      </c>
      <c r="D116" s="1" t="s">
        <v>29</v>
      </c>
      <c r="E116" s="1" t="s">
        <v>335</v>
      </c>
      <c r="F116" s="1" t="s">
        <v>234</v>
      </c>
      <c r="G116" s="1" t="s">
        <v>235</v>
      </c>
      <c r="H116" s="1" t="s">
        <v>236</v>
      </c>
      <c r="I116" s="1" t="s">
        <v>38</v>
      </c>
      <c r="J116" s="1" t="s">
        <v>616</v>
      </c>
      <c r="K116" s="1" t="s">
        <v>251</v>
      </c>
      <c r="L116" s="1" t="s">
        <v>252</v>
      </c>
    </row>
    <row r="117" spans="1:12" ht="15.75" thickBot="1" x14ac:dyDescent="0.3">
      <c r="A117" s="1" t="s">
        <v>619</v>
      </c>
      <c r="B117" s="8" t="s">
        <v>163</v>
      </c>
      <c r="C117" s="1" t="s">
        <v>620</v>
      </c>
      <c r="D117" s="1" t="s">
        <v>29</v>
      </c>
      <c r="E117" s="1" t="s">
        <v>335</v>
      </c>
      <c r="F117" s="1" t="s">
        <v>301</v>
      </c>
      <c r="G117" s="1" t="s">
        <v>622</v>
      </c>
      <c r="H117" s="1" t="s">
        <v>623</v>
      </c>
      <c r="I117" s="1" t="s">
        <v>201</v>
      </c>
      <c r="J117" s="1"/>
      <c r="K117" s="1" t="s">
        <v>279</v>
      </c>
      <c r="L117" s="1" t="s">
        <v>280</v>
      </c>
    </row>
    <row r="118" spans="1:12" ht="15.75" thickBot="1" x14ac:dyDescent="0.3">
      <c r="A118" s="1" t="s">
        <v>625</v>
      </c>
      <c r="B118" s="8" t="s">
        <v>163</v>
      </c>
      <c r="C118" s="1" t="s">
        <v>626</v>
      </c>
      <c r="D118" s="1" t="s">
        <v>29</v>
      </c>
      <c r="E118" s="1" t="s">
        <v>605</v>
      </c>
      <c r="F118" s="1" t="s">
        <v>628</v>
      </c>
      <c r="G118" s="1" t="s">
        <v>594</v>
      </c>
      <c r="H118" s="1" t="s">
        <v>226</v>
      </c>
      <c r="I118" s="1" t="s">
        <v>227</v>
      </c>
      <c r="J118" s="1"/>
      <c r="K118" s="1" t="s">
        <v>279</v>
      </c>
      <c r="L118" s="1" t="s">
        <v>280</v>
      </c>
    </row>
    <row r="119" spans="1:12" ht="15.75" thickBot="1" x14ac:dyDescent="0.3">
      <c r="A119" s="1" t="s">
        <v>630</v>
      </c>
      <c r="B119" s="8" t="s">
        <v>743</v>
      </c>
      <c r="C119" s="1" t="s">
        <v>631</v>
      </c>
      <c r="D119" s="1" t="s">
        <v>110</v>
      </c>
      <c r="E119" s="1" t="s">
        <v>233</v>
      </c>
      <c r="F119" s="1" t="s">
        <v>234</v>
      </c>
      <c r="G119" s="1" t="s">
        <v>633</v>
      </c>
      <c r="H119" s="1" t="s">
        <v>37</v>
      </c>
      <c r="I119" s="1" t="s">
        <v>38</v>
      </c>
      <c r="J119" s="1" t="s">
        <v>616</v>
      </c>
      <c r="K119" s="1" t="s">
        <v>238</v>
      </c>
      <c r="L119" s="1" t="s">
        <v>239</v>
      </c>
    </row>
    <row r="120" spans="1:12" ht="15.75" thickBot="1" x14ac:dyDescent="0.3">
      <c r="A120" s="1" t="s">
        <v>635</v>
      </c>
      <c r="B120" s="8" t="s">
        <v>175</v>
      </c>
      <c r="C120" s="1" t="s">
        <v>636</v>
      </c>
      <c r="D120" s="1" t="s">
        <v>110</v>
      </c>
      <c r="E120" s="1" t="s">
        <v>301</v>
      </c>
      <c r="F120" s="1" t="s">
        <v>234</v>
      </c>
      <c r="G120" s="1" t="s">
        <v>633</v>
      </c>
      <c r="H120" s="1" t="s">
        <v>37</v>
      </c>
      <c r="I120" s="1" t="s">
        <v>38</v>
      </c>
      <c r="J120" s="1" t="s">
        <v>616</v>
      </c>
      <c r="K120" s="1" t="s">
        <v>238</v>
      </c>
      <c r="L120" s="1" t="s">
        <v>269</v>
      </c>
    </row>
    <row r="121" spans="1:12" ht="15.75" thickBot="1" x14ac:dyDescent="0.3">
      <c r="A121" s="1" t="s">
        <v>639</v>
      </c>
      <c r="B121" s="8" t="s">
        <v>175</v>
      </c>
      <c r="C121" s="1" t="s">
        <v>640</v>
      </c>
      <c r="D121" s="1" t="s">
        <v>110</v>
      </c>
      <c r="E121" s="1" t="s">
        <v>642</v>
      </c>
      <c r="F121" s="1" t="s">
        <v>234</v>
      </c>
      <c r="G121" s="1" t="s">
        <v>633</v>
      </c>
      <c r="H121" s="1" t="s">
        <v>37</v>
      </c>
      <c r="I121" s="1" t="s">
        <v>38</v>
      </c>
      <c r="J121" s="1" t="s">
        <v>616</v>
      </c>
      <c r="K121" s="1" t="s">
        <v>238</v>
      </c>
      <c r="L121" s="1" t="s">
        <v>239</v>
      </c>
    </row>
    <row r="122" spans="1:12" ht="15.75" thickBot="1" x14ac:dyDescent="0.3">
      <c r="A122" s="1" t="s">
        <v>644</v>
      </c>
      <c r="B122" s="8" t="s">
        <v>308</v>
      </c>
      <c r="C122" s="1" t="s">
        <v>645</v>
      </c>
      <c r="D122" s="1" t="s">
        <v>110</v>
      </c>
      <c r="E122" s="1" t="s">
        <v>233</v>
      </c>
      <c r="F122" s="1" t="s">
        <v>234</v>
      </c>
      <c r="G122" s="1" t="s">
        <v>633</v>
      </c>
      <c r="H122" s="1" t="s">
        <v>37</v>
      </c>
      <c r="I122" s="1" t="s">
        <v>38</v>
      </c>
      <c r="J122" s="1" t="s">
        <v>616</v>
      </c>
      <c r="K122" s="1" t="s">
        <v>238</v>
      </c>
      <c r="L122" s="1" t="s">
        <v>269</v>
      </c>
    </row>
    <row r="123" spans="1:12" ht="15.75" thickBot="1" x14ac:dyDescent="0.3">
      <c r="A123" s="1" t="s">
        <v>648</v>
      </c>
      <c r="B123" s="8" t="s">
        <v>758</v>
      </c>
      <c r="C123" s="1" t="s">
        <v>649</v>
      </c>
      <c r="D123" s="1" t="s">
        <v>110</v>
      </c>
      <c r="E123" s="1" t="s">
        <v>335</v>
      </c>
      <c r="F123" s="1" t="s">
        <v>301</v>
      </c>
      <c r="G123" s="1" t="s">
        <v>633</v>
      </c>
      <c r="H123" s="1" t="s">
        <v>37</v>
      </c>
      <c r="I123" s="1" t="s">
        <v>38</v>
      </c>
      <c r="J123" s="1" t="s">
        <v>616</v>
      </c>
      <c r="K123" s="1" t="s">
        <v>238</v>
      </c>
      <c r="L123" s="1" t="s">
        <v>269</v>
      </c>
    </row>
    <row r="124" spans="1:12" ht="15.75" thickBot="1" x14ac:dyDescent="0.3">
      <c r="A124" s="1" t="s">
        <v>652</v>
      </c>
      <c r="B124" s="8" t="s">
        <v>689</v>
      </c>
      <c r="C124" s="1" t="s">
        <v>649</v>
      </c>
      <c r="D124" s="1" t="s">
        <v>110</v>
      </c>
      <c r="E124" s="1" t="s">
        <v>233</v>
      </c>
      <c r="F124" s="1" t="s">
        <v>234</v>
      </c>
      <c r="G124" s="1" t="s">
        <v>633</v>
      </c>
      <c r="H124" s="1" t="s">
        <v>37</v>
      </c>
      <c r="I124" s="1" t="s">
        <v>38</v>
      </c>
      <c r="J124" s="1" t="s">
        <v>616</v>
      </c>
      <c r="K124" s="1" t="s">
        <v>238</v>
      </c>
      <c r="L124" s="1" t="s">
        <v>269</v>
      </c>
    </row>
    <row r="125" spans="1:12" ht="15.75" thickBot="1" x14ac:dyDescent="0.3">
      <c r="A125" s="1" t="s">
        <v>655</v>
      </c>
      <c r="B125" s="8" t="s">
        <v>614</v>
      </c>
      <c r="C125" s="1" t="s">
        <v>640</v>
      </c>
      <c r="D125" s="1" t="s">
        <v>110</v>
      </c>
      <c r="E125" s="1" t="s">
        <v>233</v>
      </c>
      <c r="F125" s="1" t="s">
        <v>234</v>
      </c>
      <c r="G125" s="1" t="s">
        <v>633</v>
      </c>
      <c r="H125" s="1" t="s">
        <v>37</v>
      </c>
      <c r="I125" s="1" t="s">
        <v>38</v>
      </c>
      <c r="J125" s="1" t="s">
        <v>616</v>
      </c>
      <c r="K125" s="1" t="s">
        <v>251</v>
      </c>
      <c r="L125" s="1" t="s">
        <v>352</v>
      </c>
    </row>
    <row r="126" spans="1:12" ht="15.75" thickBot="1" x14ac:dyDescent="0.3">
      <c r="A126" s="1" t="s">
        <v>658</v>
      </c>
      <c r="B126" s="8" t="s">
        <v>614</v>
      </c>
      <c r="C126" s="1" t="s">
        <v>659</v>
      </c>
      <c r="D126" s="1" t="s">
        <v>110</v>
      </c>
      <c r="E126" s="1" t="s">
        <v>559</v>
      </c>
      <c r="F126" s="1" t="s">
        <v>234</v>
      </c>
      <c r="G126" s="1" t="s">
        <v>633</v>
      </c>
      <c r="H126" s="1" t="s">
        <v>37</v>
      </c>
      <c r="I126" s="1" t="s">
        <v>38</v>
      </c>
      <c r="J126" s="1" t="s">
        <v>616</v>
      </c>
      <c r="K126" s="1" t="s">
        <v>263</v>
      </c>
      <c r="L126" s="1" t="s">
        <v>264</v>
      </c>
    </row>
    <row r="127" spans="1:12" ht="15.75" thickBot="1" x14ac:dyDescent="0.3">
      <c r="A127" s="1" t="s">
        <v>662</v>
      </c>
      <c r="B127" s="8" t="s">
        <v>645</v>
      </c>
      <c r="C127" s="1" t="s">
        <v>663</v>
      </c>
      <c r="D127" s="1" t="s">
        <v>110</v>
      </c>
      <c r="E127" s="1" t="s">
        <v>335</v>
      </c>
      <c r="F127" s="1" t="s">
        <v>301</v>
      </c>
      <c r="G127" s="1" t="s">
        <v>633</v>
      </c>
      <c r="H127" s="1" t="s">
        <v>37</v>
      </c>
      <c r="I127" s="1" t="s">
        <v>38</v>
      </c>
      <c r="J127" s="1" t="s">
        <v>616</v>
      </c>
      <c r="K127" s="1" t="s">
        <v>238</v>
      </c>
      <c r="L127" s="1" t="s">
        <v>269</v>
      </c>
    </row>
    <row r="128" spans="1:12" ht="15.75" thickBot="1" x14ac:dyDescent="0.3">
      <c r="A128" s="1" t="s">
        <v>666</v>
      </c>
      <c r="B128" s="8" t="s">
        <v>1051</v>
      </c>
      <c r="C128" s="1" t="s">
        <v>667</v>
      </c>
      <c r="D128" s="1" t="s">
        <v>110</v>
      </c>
      <c r="E128" s="1" t="s">
        <v>233</v>
      </c>
      <c r="F128" s="1" t="s">
        <v>234</v>
      </c>
      <c r="G128" s="1" t="s">
        <v>633</v>
      </c>
      <c r="H128" s="1" t="s">
        <v>37</v>
      </c>
      <c r="I128" s="1" t="s">
        <v>38</v>
      </c>
      <c r="J128" s="1" t="s">
        <v>616</v>
      </c>
      <c r="K128" s="1" t="s">
        <v>238</v>
      </c>
      <c r="L128" s="1" t="s">
        <v>269</v>
      </c>
    </row>
    <row r="129" spans="1:12" ht="15.75" hidden="1" thickBot="1" x14ac:dyDescent="0.3">
      <c r="A129" s="1" t="s">
        <v>670</v>
      </c>
      <c r="B129" s="8" t="s">
        <v>267</v>
      </c>
      <c r="C129" s="1" t="s">
        <v>614</v>
      </c>
      <c r="D129" s="1" t="s">
        <v>29</v>
      </c>
      <c r="E129" s="1" t="s">
        <v>302</v>
      </c>
      <c r="F129" s="1" t="s">
        <v>672</v>
      </c>
      <c r="G129" s="1" t="s">
        <v>235</v>
      </c>
      <c r="H129" s="1" t="s">
        <v>236</v>
      </c>
      <c r="I129" s="1" t="s">
        <v>38</v>
      </c>
      <c r="J129" s="1" t="s">
        <v>673</v>
      </c>
      <c r="K129" s="1" t="s">
        <v>674</v>
      </c>
      <c r="L129" s="1" t="s">
        <v>675</v>
      </c>
    </row>
    <row r="130" spans="1:12" ht="15.75" hidden="1" thickBot="1" x14ac:dyDescent="0.3">
      <c r="A130" s="1" t="s">
        <v>677</v>
      </c>
      <c r="B130" s="8" t="s">
        <v>267</v>
      </c>
      <c r="C130" s="1" t="s">
        <v>678</v>
      </c>
      <c r="D130" s="1" t="s">
        <v>110</v>
      </c>
      <c r="E130" s="1" t="s">
        <v>302</v>
      </c>
      <c r="F130" s="1" t="s">
        <v>672</v>
      </c>
      <c r="G130" s="1" t="s">
        <v>633</v>
      </c>
      <c r="H130" s="1" t="s">
        <v>37</v>
      </c>
      <c r="I130" s="1" t="s">
        <v>38</v>
      </c>
      <c r="J130" s="1" t="s">
        <v>673</v>
      </c>
      <c r="K130" s="1" t="s">
        <v>680</v>
      </c>
      <c r="L130" s="1" t="s">
        <v>681</v>
      </c>
    </row>
    <row r="131" spans="1:12" ht="15.75" hidden="1" thickBot="1" x14ac:dyDescent="0.3">
      <c r="A131" s="1" t="s">
        <v>683</v>
      </c>
      <c r="B131" s="8" t="s">
        <v>1015</v>
      </c>
      <c r="C131" s="1" t="s">
        <v>684</v>
      </c>
      <c r="D131" s="1" t="s">
        <v>110</v>
      </c>
      <c r="E131" s="1" t="s">
        <v>302</v>
      </c>
      <c r="F131" s="1" t="s">
        <v>672</v>
      </c>
      <c r="G131" s="1" t="s">
        <v>633</v>
      </c>
      <c r="H131" s="1" t="s">
        <v>37</v>
      </c>
      <c r="I131" s="1" t="s">
        <v>38</v>
      </c>
      <c r="J131" s="1" t="s">
        <v>673</v>
      </c>
      <c r="K131" s="1" t="s">
        <v>674</v>
      </c>
      <c r="L131" s="1" t="s">
        <v>686</v>
      </c>
    </row>
    <row r="132" spans="1:12" ht="15.75" hidden="1" thickBot="1" x14ac:dyDescent="0.3">
      <c r="A132" s="1" t="s">
        <v>688</v>
      </c>
      <c r="B132" s="8" t="s">
        <v>1052</v>
      </c>
      <c r="C132" s="1" t="s">
        <v>689</v>
      </c>
      <c r="D132" s="1" t="s">
        <v>110</v>
      </c>
      <c r="E132" s="1" t="s">
        <v>302</v>
      </c>
      <c r="F132" s="1" t="s">
        <v>672</v>
      </c>
      <c r="G132" s="1" t="s">
        <v>633</v>
      </c>
      <c r="H132" s="1" t="s">
        <v>37</v>
      </c>
      <c r="I132" s="1" t="s">
        <v>38</v>
      </c>
      <c r="J132" s="1" t="s">
        <v>673</v>
      </c>
      <c r="K132" s="1" t="s">
        <v>691</v>
      </c>
      <c r="L132" s="1" t="s">
        <v>692</v>
      </c>
    </row>
    <row r="133" spans="1:12" ht="15.75" hidden="1" thickBot="1" x14ac:dyDescent="0.3">
      <c r="A133" s="1" t="s">
        <v>694</v>
      </c>
      <c r="B133" s="8" t="s">
        <v>171</v>
      </c>
      <c r="C133" s="1" t="s">
        <v>695</v>
      </c>
      <c r="D133" s="1" t="s">
        <v>110</v>
      </c>
      <c r="E133" s="1" t="s">
        <v>302</v>
      </c>
      <c r="F133" s="1" t="s">
        <v>672</v>
      </c>
      <c r="G133" s="1" t="s">
        <v>633</v>
      </c>
      <c r="H133" s="1" t="s">
        <v>37</v>
      </c>
      <c r="I133" s="1" t="s">
        <v>38</v>
      </c>
      <c r="J133" s="1" t="s">
        <v>673</v>
      </c>
      <c r="K133" s="1" t="s">
        <v>691</v>
      </c>
      <c r="L133" s="1" t="s">
        <v>697</v>
      </c>
    </row>
    <row r="134" spans="1:12" ht="15.75" hidden="1" thickBot="1" x14ac:dyDescent="0.3">
      <c r="A134" s="1" t="s">
        <v>699</v>
      </c>
      <c r="B134" s="8" t="s">
        <v>171</v>
      </c>
      <c r="C134" s="1" t="s">
        <v>255</v>
      </c>
      <c r="D134" s="1" t="s">
        <v>110</v>
      </c>
      <c r="E134" s="1" t="s">
        <v>302</v>
      </c>
      <c r="F134" s="1" t="s">
        <v>672</v>
      </c>
      <c r="G134" s="1" t="s">
        <v>633</v>
      </c>
      <c r="H134" s="1" t="s">
        <v>37</v>
      </c>
      <c r="I134" s="1" t="s">
        <v>38</v>
      </c>
      <c r="J134" s="1" t="s">
        <v>673</v>
      </c>
      <c r="K134" s="1" t="s">
        <v>674</v>
      </c>
      <c r="L134" s="1" t="s">
        <v>686</v>
      </c>
    </row>
    <row r="135" spans="1:12" ht="15.75" thickBot="1" x14ac:dyDescent="0.3">
      <c r="A135" s="1" t="s">
        <v>702</v>
      </c>
      <c r="B135" s="8" t="s">
        <v>976</v>
      </c>
      <c r="C135" s="1" t="s">
        <v>703</v>
      </c>
      <c r="D135" s="1" t="s">
        <v>110</v>
      </c>
      <c r="E135" s="1" t="s">
        <v>302</v>
      </c>
      <c r="F135" s="1" t="s">
        <v>672</v>
      </c>
      <c r="G135" s="1" t="s">
        <v>36</v>
      </c>
      <c r="H135" s="1" t="s">
        <v>249</v>
      </c>
      <c r="I135" s="1" t="s">
        <v>38</v>
      </c>
      <c r="J135" s="1" t="s">
        <v>705</v>
      </c>
      <c r="K135" s="1" t="s">
        <v>706</v>
      </c>
      <c r="L135" s="1" t="s">
        <v>707</v>
      </c>
    </row>
    <row r="136" spans="1:12" ht="15.75" hidden="1" thickBot="1" x14ac:dyDescent="0.3">
      <c r="A136" s="1" t="s">
        <v>710</v>
      </c>
      <c r="B136" s="8" t="s">
        <v>147</v>
      </c>
      <c r="C136" s="1" t="s">
        <v>711</v>
      </c>
      <c r="D136" s="1" t="s">
        <v>29</v>
      </c>
      <c r="E136" s="1" t="s">
        <v>302</v>
      </c>
      <c r="F136" s="1" t="s">
        <v>713</v>
      </c>
      <c r="G136" s="1" t="s">
        <v>714</v>
      </c>
      <c r="H136" s="1" t="s">
        <v>294</v>
      </c>
      <c r="I136" s="1" t="s">
        <v>295</v>
      </c>
      <c r="J136" s="1" t="s">
        <v>673</v>
      </c>
      <c r="K136" s="1" t="s">
        <v>674</v>
      </c>
      <c r="L136" s="1" t="s">
        <v>675</v>
      </c>
    </row>
    <row r="137" spans="1:12" ht="15.75" hidden="1" thickBot="1" x14ac:dyDescent="0.3">
      <c r="A137" s="1" t="s">
        <v>716</v>
      </c>
      <c r="B137" s="8" t="s">
        <v>147</v>
      </c>
      <c r="C137" s="1" t="s">
        <v>717</v>
      </c>
      <c r="D137" s="1" t="s">
        <v>29</v>
      </c>
      <c r="E137" s="1" t="s">
        <v>302</v>
      </c>
      <c r="F137" s="1" t="s">
        <v>713</v>
      </c>
      <c r="G137" s="1" t="s">
        <v>286</v>
      </c>
      <c r="H137" s="1" t="s">
        <v>287</v>
      </c>
      <c r="I137" s="1" t="s">
        <v>201</v>
      </c>
      <c r="J137" s="1" t="s">
        <v>673</v>
      </c>
      <c r="K137" s="1" t="s">
        <v>719</v>
      </c>
      <c r="L137" s="1" t="s">
        <v>720</v>
      </c>
    </row>
    <row r="138" spans="1:12" ht="15.75" thickBot="1" x14ac:dyDescent="0.3">
      <c r="A138" s="1" t="s">
        <v>723</v>
      </c>
      <c r="B138" s="8" t="s">
        <v>105</v>
      </c>
      <c r="C138" s="1" t="s">
        <v>724</v>
      </c>
      <c r="D138" s="1" t="s">
        <v>29</v>
      </c>
      <c r="E138" s="1" t="s">
        <v>302</v>
      </c>
      <c r="F138" s="1" t="s">
        <v>278</v>
      </c>
      <c r="G138" s="1" t="s">
        <v>726</v>
      </c>
      <c r="H138" s="1" t="s">
        <v>294</v>
      </c>
      <c r="I138" s="1" t="s">
        <v>295</v>
      </c>
      <c r="J138" s="1" t="s">
        <v>705</v>
      </c>
      <c r="K138" s="1" t="s">
        <v>674</v>
      </c>
      <c r="L138" s="1" t="s">
        <v>675</v>
      </c>
    </row>
    <row r="139" spans="1:12" ht="15.75" hidden="1" thickBot="1" x14ac:dyDescent="0.3">
      <c r="A139" s="1" t="s">
        <v>728</v>
      </c>
      <c r="B139" s="8" t="s">
        <v>183</v>
      </c>
      <c r="C139" s="1" t="s">
        <v>729</v>
      </c>
      <c r="D139" s="1" t="s">
        <v>110</v>
      </c>
      <c r="E139" s="1" t="s">
        <v>302</v>
      </c>
      <c r="F139" s="1" t="s">
        <v>672</v>
      </c>
      <c r="G139" s="1" t="s">
        <v>633</v>
      </c>
      <c r="H139" s="1" t="s">
        <v>37</v>
      </c>
      <c r="I139" s="1" t="s">
        <v>38</v>
      </c>
      <c r="J139" s="1" t="s">
        <v>673</v>
      </c>
      <c r="K139" s="1" t="s">
        <v>719</v>
      </c>
      <c r="L139" s="1" t="s">
        <v>731</v>
      </c>
    </row>
    <row r="140" spans="1:12" ht="15.75" thickBot="1" x14ac:dyDescent="0.3">
      <c r="A140" s="1" t="s">
        <v>733</v>
      </c>
      <c r="B140" s="8" t="s">
        <v>41</v>
      </c>
      <c r="C140" s="1" t="s">
        <v>734</v>
      </c>
      <c r="D140" s="1" t="s">
        <v>29</v>
      </c>
      <c r="E140" s="1" t="s">
        <v>302</v>
      </c>
      <c r="F140" s="1" t="s">
        <v>713</v>
      </c>
      <c r="G140" s="1" t="s">
        <v>714</v>
      </c>
      <c r="H140" s="1" t="s">
        <v>294</v>
      </c>
      <c r="I140" s="1" t="s">
        <v>295</v>
      </c>
      <c r="J140" s="1" t="s">
        <v>705</v>
      </c>
      <c r="K140" s="1" t="s">
        <v>674</v>
      </c>
      <c r="L140" s="1" t="s">
        <v>675</v>
      </c>
    </row>
    <row r="141" spans="1:12" ht="15.75" thickBot="1" x14ac:dyDescent="0.3">
      <c r="A141" s="1" t="s">
        <v>737</v>
      </c>
      <c r="B141" s="8" t="s">
        <v>77</v>
      </c>
      <c r="C141" s="1" t="s">
        <v>738</v>
      </c>
      <c r="D141" s="1" t="s">
        <v>110</v>
      </c>
      <c r="E141" s="1" t="s">
        <v>302</v>
      </c>
      <c r="F141" s="1" t="s">
        <v>740</v>
      </c>
      <c r="G141" s="1" t="s">
        <v>286</v>
      </c>
      <c r="H141" s="1" t="s">
        <v>287</v>
      </c>
      <c r="I141" s="1" t="s">
        <v>201</v>
      </c>
      <c r="J141" s="1" t="s">
        <v>705</v>
      </c>
      <c r="K141" s="1" t="s">
        <v>691</v>
      </c>
      <c r="L141" s="1" t="s">
        <v>692</v>
      </c>
    </row>
    <row r="142" spans="1:12" ht="15.75" thickBot="1" x14ac:dyDescent="0.3">
      <c r="A142" s="1" t="s">
        <v>742</v>
      </c>
      <c r="B142" s="8" t="s">
        <v>61</v>
      </c>
      <c r="C142" s="1" t="s">
        <v>743</v>
      </c>
      <c r="D142" s="1" t="s">
        <v>110</v>
      </c>
      <c r="E142" s="1" t="s">
        <v>302</v>
      </c>
      <c r="F142" s="1" t="s">
        <v>672</v>
      </c>
      <c r="G142" s="1" t="s">
        <v>633</v>
      </c>
      <c r="H142" s="1" t="s">
        <v>37</v>
      </c>
      <c r="I142" s="1" t="s">
        <v>38</v>
      </c>
      <c r="J142" s="1" t="s">
        <v>705</v>
      </c>
      <c r="K142" s="1" t="s">
        <v>691</v>
      </c>
      <c r="L142" s="1" t="s">
        <v>697</v>
      </c>
    </row>
    <row r="143" spans="1:12" ht="15.75" hidden="1" thickBot="1" x14ac:dyDescent="0.3">
      <c r="A143" s="1" t="s">
        <v>746</v>
      </c>
      <c r="B143" s="8" t="s">
        <v>886</v>
      </c>
      <c r="C143" s="1" t="s">
        <v>747</v>
      </c>
      <c r="D143" s="1" t="s">
        <v>110</v>
      </c>
      <c r="E143" s="1" t="s">
        <v>302</v>
      </c>
      <c r="F143" s="1" t="s">
        <v>672</v>
      </c>
      <c r="G143" s="1" t="s">
        <v>633</v>
      </c>
      <c r="H143" s="1" t="s">
        <v>37</v>
      </c>
      <c r="I143" s="1" t="s">
        <v>38</v>
      </c>
      <c r="J143" s="1" t="s">
        <v>673</v>
      </c>
      <c r="K143" s="1" t="s">
        <v>691</v>
      </c>
      <c r="L143" s="1" t="s">
        <v>692</v>
      </c>
    </row>
    <row r="144" spans="1:12" ht="15.75" hidden="1" thickBot="1" x14ac:dyDescent="0.3">
      <c r="A144" s="1" t="s">
        <v>751</v>
      </c>
      <c r="B144" s="8" t="s">
        <v>840</v>
      </c>
      <c r="C144" s="1" t="s">
        <v>752</v>
      </c>
      <c r="D144" s="1" t="s">
        <v>29</v>
      </c>
      <c r="E144" s="1" t="s">
        <v>302</v>
      </c>
      <c r="F144" s="1" t="s">
        <v>672</v>
      </c>
      <c r="G144" s="1" t="s">
        <v>754</v>
      </c>
      <c r="H144" s="1" t="s">
        <v>755</v>
      </c>
      <c r="I144" s="1" t="s">
        <v>201</v>
      </c>
      <c r="J144" s="1" t="s">
        <v>673</v>
      </c>
      <c r="K144" s="1" t="s">
        <v>691</v>
      </c>
      <c r="L144" s="1" t="s">
        <v>692</v>
      </c>
    </row>
    <row r="145" spans="1:12" ht="15.75" thickBot="1" x14ac:dyDescent="0.3">
      <c r="A145" s="1" t="s">
        <v>757</v>
      </c>
      <c r="B145" s="8" t="s">
        <v>1053</v>
      </c>
      <c r="C145" s="1" t="s">
        <v>758</v>
      </c>
      <c r="D145" s="1" t="s">
        <v>29</v>
      </c>
      <c r="E145" s="1" t="s">
        <v>605</v>
      </c>
      <c r="F145" s="1" t="s">
        <v>301</v>
      </c>
      <c r="G145" s="1" t="s">
        <v>36</v>
      </c>
      <c r="H145" s="1" t="s">
        <v>249</v>
      </c>
      <c r="I145" s="1" t="s">
        <v>38</v>
      </c>
      <c r="J145" s="1"/>
      <c r="K145" s="1" t="s">
        <v>279</v>
      </c>
      <c r="L145" s="1" t="s">
        <v>760</v>
      </c>
    </row>
    <row r="146" spans="1:12" ht="15.75" thickBot="1" x14ac:dyDescent="0.3">
      <c r="A146" s="1" t="s">
        <v>763</v>
      </c>
      <c r="B146" s="8" t="s">
        <v>131</v>
      </c>
      <c r="C146" s="1" t="s">
        <v>764</v>
      </c>
      <c r="D146" s="1" t="s">
        <v>29</v>
      </c>
      <c r="E146" s="1" t="s">
        <v>766</v>
      </c>
      <c r="F146" s="1" t="s">
        <v>301</v>
      </c>
      <c r="G146" s="1" t="s">
        <v>767</v>
      </c>
      <c r="H146" s="1" t="s">
        <v>226</v>
      </c>
      <c r="I146" s="1" t="s">
        <v>227</v>
      </c>
      <c r="J146" s="1"/>
      <c r="K146" s="1" t="s">
        <v>279</v>
      </c>
      <c r="L146" s="1" t="s">
        <v>280</v>
      </c>
    </row>
    <row r="147" spans="1:12" ht="15.75" thickBot="1" x14ac:dyDescent="0.3">
      <c r="A147" s="1" t="s">
        <v>770</v>
      </c>
      <c r="B147" s="8" t="s">
        <v>131</v>
      </c>
      <c r="C147" s="1" t="s">
        <v>771</v>
      </c>
      <c r="D147" s="1" t="s">
        <v>29</v>
      </c>
      <c r="E147" s="1" t="s">
        <v>335</v>
      </c>
      <c r="F147" s="1" t="s">
        <v>301</v>
      </c>
      <c r="G147" s="1" t="s">
        <v>773</v>
      </c>
      <c r="H147" s="1" t="s">
        <v>226</v>
      </c>
      <c r="I147" s="1" t="s">
        <v>227</v>
      </c>
      <c r="J147" s="1"/>
      <c r="K147" s="1" t="s">
        <v>279</v>
      </c>
      <c r="L147" s="1" t="s">
        <v>280</v>
      </c>
    </row>
    <row r="148" spans="1:12" ht="15.75" thickBot="1" x14ac:dyDescent="0.3">
      <c r="A148" s="1" t="s">
        <v>776</v>
      </c>
      <c r="B148" s="8" t="s">
        <v>783</v>
      </c>
      <c r="C148" s="1" t="s">
        <v>777</v>
      </c>
      <c r="D148" s="1" t="s">
        <v>29</v>
      </c>
      <c r="E148" s="1" t="s">
        <v>766</v>
      </c>
      <c r="F148" s="1" t="s">
        <v>766</v>
      </c>
      <c r="G148" s="1" t="s">
        <v>779</v>
      </c>
      <c r="H148" s="1" t="s">
        <v>226</v>
      </c>
      <c r="I148" s="1" t="s">
        <v>227</v>
      </c>
      <c r="J148" s="1"/>
      <c r="K148" s="1" t="s">
        <v>279</v>
      </c>
      <c r="L148" s="1" t="s">
        <v>280</v>
      </c>
    </row>
    <row r="149" spans="1:12" ht="15.75" thickBot="1" x14ac:dyDescent="0.3">
      <c r="A149" s="1" t="s">
        <v>782</v>
      </c>
      <c r="B149" s="8" t="s">
        <v>875</v>
      </c>
      <c r="C149" s="1" t="s">
        <v>783</v>
      </c>
      <c r="D149" s="1" t="s">
        <v>29</v>
      </c>
      <c r="E149" s="1" t="s">
        <v>335</v>
      </c>
      <c r="F149" s="1" t="s">
        <v>301</v>
      </c>
      <c r="G149" s="1" t="s">
        <v>785</v>
      </c>
      <c r="H149" s="1" t="s">
        <v>226</v>
      </c>
      <c r="I149" s="1" t="s">
        <v>227</v>
      </c>
      <c r="J149" s="1"/>
      <c r="K149" s="1" t="s">
        <v>279</v>
      </c>
      <c r="L149" s="1" t="s">
        <v>280</v>
      </c>
    </row>
    <row r="150" spans="1:12" ht="15.75" thickBot="1" x14ac:dyDescent="0.3">
      <c r="A150" s="1" t="s">
        <v>788</v>
      </c>
      <c r="B150" s="8" t="s">
        <v>956</v>
      </c>
      <c r="C150" s="1" t="s">
        <v>789</v>
      </c>
      <c r="D150" s="1" t="s">
        <v>29</v>
      </c>
      <c r="E150" s="1" t="s">
        <v>335</v>
      </c>
      <c r="F150" s="1" t="s">
        <v>301</v>
      </c>
      <c r="G150" s="1" t="s">
        <v>791</v>
      </c>
      <c r="H150" s="1" t="s">
        <v>226</v>
      </c>
      <c r="I150" s="1" t="s">
        <v>227</v>
      </c>
      <c r="J150" s="1"/>
      <c r="K150" s="1" t="s">
        <v>279</v>
      </c>
      <c r="L150" s="1" t="s">
        <v>280</v>
      </c>
    </row>
    <row r="151" spans="1:12" ht="15.75" thickBot="1" x14ac:dyDescent="0.3">
      <c r="A151" s="1" t="s">
        <v>794</v>
      </c>
      <c r="B151" s="8" t="s">
        <v>952</v>
      </c>
      <c r="C151" s="1" t="s">
        <v>795</v>
      </c>
      <c r="D151" s="1" t="s">
        <v>29</v>
      </c>
      <c r="E151" s="1" t="s">
        <v>642</v>
      </c>
      <c r="F151" s="1" t="s">
        <v>301</v>
      </c>
      <c r="G151" s="1" t="s">
        <v>797</v>
      </c>
      <c r="H151" s="1" t="s">
        <v>226</v>
      </c>
      <c r="I151" s="1" t="s">
        <v>227</v>
      </c>
      <c r="J151" s="1"/>
      <c r="K151" s="1" t="s">
        <v>279</v>
      </c>
      <c r="L151" s="1" t="s">
        <v>280</v>
      </c>
    </row>
    <row r="152" spans="1:12" ht="15.75" thickBot="1" x14ac:dyDescent="0.3">
      <c r="A152" s="1" t="s">
        <v>800</v>
      </c>
      <c r="B152" s="8" t="s">
        <v>948</v>
      </c>
      <c r="C152" s="1" t="s">
        <v>801</v>
      </c>
      <c r="D152" s="1" t="s">
        <v>29</v>
      </c>
      <c r="E152" s="1" t="s">
        <v>642</v>
      </c>
      <c r="F152" s="1" t="s">
        <v>301</v>
      </c>
      <c r="G152" s="1" t="s">
        <v>803</v>
      </c>
      <c r="H152" s="1" t="s">
        <v>226</v>
      </c>
      <c r="I152" s="1" t="s">
        <v>227</v>
      </c>
      <c r="J152" s="1"/>
      <c r="K152" s="1" t="s">
        <v>279</v>
      </c>
      <c r="L152" s="1" t="s">
        <v>280</v>
      </c>
    </row>
    <row r="153" spans="1:12" ht="15.75" thickBot="1" x14ac:dyDescent="0.3">
      <c r="A153" s="1" t="s">
        <v>806</v>
      </c>
      <c r="B153" s="8" t="s">
        <v>960</v>
      </c>
      <c r="C153" s="1" t="s">
        <v>807</v>
      </c>
      <c r="D153" s="1" t="s">
        <v>29</v>
      </c>
      <c r="E153" s="1" t="s">
        <v>301</v>
      </c>
      <c r="F153" s="1" t="s">
        <v>301</v>
      </c>
      <c r="G153" s="1" t="s">
        <v>809</v>
      </c>
      <c r="H153" s="1" t="s">
        <v>226</v>
      </c>
      <c r="I153" s="1" t="s">
        <v>227</v>
      </c>
      <c r="J153" s="1"/>
      <c r="K153" s="1" t="s">
        <v>279</v>
      </c>
      <c r="L153" s="1" t="s">
        <v>280</v>
      </c>
    </row>
    <row r="154" spans="1:12" ht="15.75" thickBot="1" x14ac:dyDescent="0.3">
      <c r="A154" s="1" t="s">
        <v>811</v>
      </c>
      <c r="B154" s="8" t="s">
        <v>1004</v>
      </c>
      <c r="C154" s="1" t="s">
        <v>812</v>
      </c>
      <c r="D154" s="1" t="s">
        <v>29</v>
      </c>
      <c r="E154" s="1" t="s">
        <v>335</v>
      </c>
      <c r="F154" s="1" t="s">
        <v>301</v>
      </c>
      <c r="G154" s="1" t="s">
        <v>791</v>
      </c>
      <c r="H154" s="1" t="s">
        <v>226</v>
      </c>
      <c r="I154" s="1" t="s">
        <v>227</v>
      </c>
      <c r="J154" s="1"/>
      <c r="K154" s="1" t="s">
        <v>279</v>
      </c>
      <c r="L154" s="1" t="s">
        <v>280</v>
      </c>
    </row>
    <row r="155" spans="1:12" ht="15.75" thickBot="1" x14ac:dyDescent="0.3">
      <c r="A155" s="1" t="s">
        <v>816</v>
      </c>
      <c r="B155" s="8" t="s">
        <v>187</v>
      </c>
      <c r="C155" s="1" t="s">
        <v>817</v>
      </c>
      <c r="D155" s="1" t="s">
        <v>29</v>
      </c>
      <c r="E155" s="1" t="s">
        <v>335</v>
      </c>
      <c r="F155" s="1" t="s">
        <v>301</v>
      </c>
      <c r="G155" s="1" t="s">
        <v>819</v>
      </c>
      <c r="H155" s="1" t="s">
        <v>226</v>
      </c>
      <c r="I155" s="1" t="s">
        <v>227</v>
      </c>
      <c r="J155" s="1"/>
      <c r="K155" s="1" t="s">
        <v>279</v>
      </c>
      <c r="L155" s="1" t="s">
        <v>280</v>
      </c>
    </row>
    <row r="156" spans="1:12" ht="15.75" thickBot="1" x14ac:dyDescent="0.3">
      <c r="A156" s="1" t="s">
        <v>822</v>
      </c>
      <c r="B156" s="8" t="s">
        <v>53</v>
      </c>
      <c r="C156" s="1" t="s">
        <v>823</v>
      </c>
      <c r="D156" s="1" t="s">
        <v>29</v>
      </c>
      <c r="E156" s="1" t="s">
        <v>335</v>
      </c>
      <c r="F156" s="1" t="s">
        <v>301</v>
      </c>
      <c r="G156" s="1" t="s">
        <v>825</v>
      </c>
      <c r="H156" s="1" t="s">
        <v>226</v>
      </c>
      <c r="I156" s="1" t="s">
        <v>227</v>
      </c>
      <c r="J156" s="1"/>
      <c r="K156" s="1" t="s">
        <v>279</v>
      </c>
      <c r="L156" s="1" t="s">
        <v>280</v>
      </c>
    </row>
    <row r="157" spans="1:12" ht="15.75" thickBot="1" x14ac:dyDescent="0.3">
      <c r="A157" s="1" t="s">
        <v>828</v>
      </c>
      <c r="B157" s="8" t="s">
        <v>1054</v>
      </c>
      <c r="C157" s="1" t="s">
        <v>829</v>
      </c>
      <c r="D157" s="1" t="s">
        <v>29</v>
      </c>
      <c r="E157" s="1" t="s">
        <v>301</v>
      </c>
      <c r="F157" s="1" t="s">
        <v>831</v>
      </c>
      <c r="G157" s="1" t="s">
        <v>832</v>
      </c>
      <c r="H157" s="1" t="s">
        <v>226</v>
      </c>
      <c r="I157" s="1" t="s">
        <v>227</v>
      </c>
      <c r="J157" s="1"/>
      <c r="K157" s="1" t="s">
        <v>251</v>
      </c>
      <c r="L157" s="1" t="s">
        <v>252</v>
      </c>
    </row>
    <row r="158" spans="1:12" ht="15.75" thickBot="1" x14ac:dyDescent="0.3">
      <c r="A158" s="1" t="s">
        <v>834</v>
      </c>
      <c r="B158" s="8" t="s">
        <v>299</v>
      </c>
      <c r="C158" s="1" t="s">
        <v>835</v>
      </c>
      <c r="D158" s="1" t="s">
        <v>29</v>
      </c>
      <c r="E158" s="1" t="s">
        <v>301</v>
      </c>
      <c r="F158" s="1" t="s">
        <v>301</v>
      </c>
      <c r="G158" s="1" t="s">
        <v>359</v>
      </c>
      <c r="H158" s="1" t="s">
        <v>226</v>
      </c>
      <c r="I158" s="1" t="s">
        <v>227</v>
      </c>
      <c r="J158" s="1"/>
      <c r="K158" s="1" t="s">
        <v>279</v>
      </c>
      <c r="L158" s="1" t="s">
        <v>280</v>
      </c>
    </row>
    <row r="159" spans="1:12" ht="15.75" thickBot="1" x14ac:dyDescent="0.3">
      <c r="A159" s="1" t="s">
        <v>839</v>
      </c>
      <c r="B159" s="8" t="s">
        <v>703</v>
      </c>
      <c r="C159" s="1" t="s">
        <v>840</v>
      </c>
      <c r="D159" s="1" t="s">
        <v>29</v>
      </c>
      <c r="E159" s="1" t="s">
        <v>335</v>
      </c>
      <c r="F159" s="1" t="s">
        <v>301</v>
      </c>
      <c r="G159" s="1" t="s">
        <v>842</v>
      </c>
      <c r="H159" s="1" t="s">
        <v>226</v>
      </c>
      <c r="I159" s="1" t="s">
        <v>227</v>
      </c>
      <c r="J159" s="1"/>
      <c r="K159" s="1" t="s">
        <v>279</v>
      </c>
      <c r="L159" s="1" t="s">
        <v>280</v>
      </c>
    </row>
    <row r="160" spans="1:12" ht="15.75" thickBot="1" x14ac:dyDescent="0.3">
      <c r="A160" s="1" t="s">
        <v>845</v>
      </c>
      <c r="B160" s="8" t="s">
        <v>97</v>
      </c>
      <c r="C160" s="1" t="s">
        <v>846</v>
      </c>
      <c r="D160" s="1" t="s">
        <v>29</v>
      </c>
      <c r="E160" s="1" t="s">
        <v>642</v>
      </c>
      <c r="F160" s="1" t="s">
        <v>301</v>
      </c>
      <c r="G160" s="1" t="s">
        <v>848</v>
      </c>
      <c r="H160" s="1" t="s">
        <v>226</v>
      </c>
      <c r="I160" s="1" t="s">
        <v>227</v>
      </c>
      <c r="J160" s="1"/>
      <c r="K160" s="1" t="s">
        <v>279</v>
      </c>
      <c r="L160" s="1" t="s">
        <v>280</v>
      </c>
    </row>
    <row r="161" spans="1:12" ht="15.75" thickBot="1" x14ac:dyDescent="0.3">
      <c r="A161" s="1" t="s">
        <v>851</v>
      </c>
      <c r="B161" s="8" t="s">
        <v>97</v>
      </c>
      <c r="C161" s="1" t="s">
        <v>852</v>
      </c>
      <c r="D161" s="1" t="s">
        <v>29</v>
      </c>
      <c r="E161" s="1" t="s">
        <v>335</v>
      </c>
      <c r="F161" s="1" t="s">
        <v>301</v>
      </c>
      <c r="G161" s="1" t="s">
        <v>854</v>
      </c>
      <c r="H161" s="1" t="s">
        <v>226</v>
      </c>
      <c r="I161" s="1" t="s">
        <v>227</v>
      </c>
      <c r="J161" s="1"/>
      <c r="K161" s="1" t="s">
        <v>279</v>
      </c>
      <c r="L161" s="1" t="s">
        <v>280</v>
      </c>
    </row>
    <row r="162" spans="1:12" ht="15.75" thickBot="1" x14ac:dyDescent="0.3">
      <c r="A162" s="1" t="s">
        <v>856</v>
      </c>
      <c r="B162" s="8" t="s">
        <v>907</v>
      </c>
      <c r="C162" s="1" t="s">
        <v>857</v>
      </c>
      <c r="D162" s="1" t="s">
        <v>29</v>
      </c>
      <c r="E162" s="1" t="s">
        <v>642</v>
      </c>
      <c r="F162" s="1" t="s">
        <v>301</v>
      </c>
      <c r="G162" s="1" t="s">
        <v>859</v>
      </c>
      <c r="H162" s="1" t="s">
        <v>226</v>
      </c>
      <c r="I162" s="1" t="s">
        <v>227</v>
      </c>
      <c r="J162" s="1"/>
      <c r="K162" s="1" t="s">
        <v>279</v>
      </c>
      <c r="L162" s="1" t="s">
        <v>280</v>
      </c>
    </row>
    <row r="163" spans="1:12" ht="15.75" thickBot="1" x14ac:dyDescent="0.3">
      <c r="A163" s="1" t="s">
        <v>862</v>
      </c>
      <c r="B163" s="8" t="s">
        <v>120</v>
      </c>
      <c r="C163" s="1" t="s">
        <v>863</v>
      </c>
      <c r="D163" s="1" t="s">
        <v>29</v>
      </c>
      <c r="E163" s="1" t="s">
        <v>335</v>
      </c>
      <c r="F163" s="1" t="s">
        <v>301</v>
      </c>
      <c r="G163" s="1" t="s">
        <v>865</v>
      </c>
      <c r="H163" s="1" t="s">
        <v>226</v>
      </c>
      <c r="I163" s="1" t="s">
        <v>227</v>
      </c>
      <c r="J163" s="1"/>
      <c r="K163" s="1" t="s">
        <v>279</v>
      </c>
      <c r="L163" s="1" t="s">
        <v>280</v>
      </c>
    </row>
    <row r="164" spans="1:12" ht="15.75" thickBot="1" x14ac:dyDescent="0.3">
      <c r="A164" s="1" t="s">
        <v>868</v>
      </c>
      <c r="B164" s="8" t="s">
        <v>120</v>
      </c>
      <c r="C164" s="1" t="s">
        <v>869</v>
      </c>
      <c r="D164" s="1" t="s">
        <v>29</v>
      </c>
      <c r="E164" s="1" t="s">
        <v>642</v>
      </c>
      <c r="F164" s="1" t="s">
        <v>301</v>
      </c>
      <c r="G164" s="1" t="s">
        <v>871</v>
      </c>
      <c r="H164" s="1" t="s">
        <v>226</v>
      </c>
      <c r="I164" s="1" t="s">
        <v>227</v>
      </c>
      <c r="J164" s="1"/>
      <c r="K164" s="1" t="s">
        <v>279</v>
      </c>
      <c r="L164" s="1" t="s">
        <v>280</v>
      </c>
    </row>
    <row r="165" spans="1:12" ht="15.75" thickBot="1" x14ac:dyDescent="0.3">
      <c r="A165" s="1" t="s">
        <v>874</v>
      </c>
      <c r="B165" s="8" t="s">
        <v>439</v>
      </c>
      <c r="C165" s="1" t="s">
        <v>875</v>
      </c>
      <c r="D165" s="1" t="s">
        <v>29</v>
      </c>
      <c r="E165" s="1" t="s">
        <v>642</v>
      </c>
      <c r="F165" s="1" t="s">
        <v>301</v>
      </c>
      <c r="G165" s="1" t="s">
        <v>877</v>
      </c>
      <c r="H165" s="1" t="s">
        <v>226</v>
      </c>
      <c r="I165" s="1" t="s">
        <v>227</v>
      </c>
      <c r="J165" s="1"/>
      <c r="K165" s="1" t="s">
        <v>279</v>
      </c>
      <c r="L165" s="1" t="s">
        <v>280</v>
      </c>
    </row>
    <row r="166" spans="1:12" ht="15.75" thickBot="1" x14ac:dyDescent="0.3">
      <c r="A166" s="1" t="s">
        <v>880</v>
      </c>
      <c r="B166" s="8" t="s">
        <v>764</v>
      </c>
      <c r="C166" s="1" t="s">
        <v>881</v>
      </c>
      <c r="D166" s="1" t="s">
        <v>29</v>
      </c>
      <c r="E166" s="1" t="s">
        <v>642</v>
      </c>
      <c r="F166" s="1" t="s">
        <v>301</v>
      </c>
      <c r="G166" s="1" t="s">
        <v>883</v>
      </c>
      <c r="H166" s="1" t="s">
        <v>226</v>
      </c>
      <c r="I166" s="1" t="s">
        <v>227</v>
      </c>
      <c r="J166" s="1"/>
      <c r="K166" s="1" t="s">
        <v>279</v>
      </c>
      <c r="L166" s="1" t="s">
        <v>280</v>
      </c>
    </row>
    <row r="167" spans="1:12" ht="15.75" thickBot="1" x14ac:dyDescent="0.3">
      <c r="A167" s="1" t="s">
        <v>885</v>
      </c>
      <c r="B167" s="8" t="s">
        <v>1055</v>
      </c>
      <c r="C167" s="1" t="s">
        <v>886</v>
      </c>
      <c r="D167" s="1" t="s">
        <v>29</v>
      </c>
      <c r="E167" s="1" t="s">
        <v>301</v>
      </c>
      <c r="F167" s="1" t="s">
        <v>233</v>
      </c>
      <c r="G167" s="1" t="s">
        <v>825</v>
      </c>
      <c r="H167" s="1" t="s">
        <v>226</v>
      </c>
      <c r="I167" s="1" t="s">
        <v>227</v>
      </c>
      <c r="J167" s="1"/>
      <c r="K167" s="1" t="s">
        <v>279</v>
      </c>
      <c r="L167" s="1" t="s">
        <v>280</v>
      </c>
    </row>
    <row r="168" spans="1:12" ht="15.75" thickBot="1" x14ac:dyDescent="0.3">
      <c r="A168" s="1" t="s">
        <v>890</v>
      </c>
      <c r="B168" s="8" t="s">
        <v>435</v>
      </c>
      <c r="C168" s="1" t="s">
        <v>891</v>
      </c>
      <c r="D168" s="1" t="s">
        <v>29</v>
      </c>
      <c r="E168" s="1" t="s">
        <v>233</v>
      </c>
      <c r="F168" s="1" t="s">
        <v>234</v>
      </c>
      <c r="G168" s="1" t="s">
        <v>893</v>
      </c>
      <c r="H168" s="1" t="s">
        <v>294</v>
      </c>
      <c r="I168" s="1" t="s">
        <v>295</v>
      </c>
      <c r="J168" s="1"/>
      <c r="K168" s="1" t="s">
        <v>251</v>
      </c>
      <c r="L168" s="1" t="s">
        <v>252</v>
      </c>
    </row>
    <row r="169" spans="1:12" ht="15.75" thickBot="1" x14ac:dyDescent="0.3">
      <c r="A169" s="1" t="s">
        <v>895</v>
      </c>
      <c r="B169" s="8" t="s">
        <v>443</v>
      </c>
      <c r="C169" s="1" t="s">
        <v>896</v>
      </c>
      <c r="D169" s="1" t="s">
        <v>29</v>
      </c>
      <c r="E169" s="1" t="s">
        <v>233</v>
      </c>
      <c r="F169" s="1" t="s">
        <v>234</v>
      </c>
      <c r="G169" s="1" t="s">
        <v>633</v>
      </c>
      <c r="H169" s="1" t="s">
        <v>37</v>
      </c>
      <c r="I169" s="1" t="s">
        <v>38</v>
      </c>
      <c r="J169" s="1"/>
      <c r="K169" s="1" t="s">
        <v>251</v>
      </c>
      <c r="L169" s="1" t="s">
        <v>252</v>
      </c>
    </row>
    <row r="170" spans="1:12" ht="15.75" thickBot="1" x14ac:dyDescent="0.3">
      <c r="A170" s="1" t="s">
        <v>899</v>
      </c>
      <c r="B170" s="8" t="s">
        <v>398</v>
      </c>
      <c r="C170" s="1" t="s">
        <v>900</v>
      </c>
      <c r="D170" s="1" t="s">
        <v>29</v>
      </c>
      <c r="E170" s="1" t="s">
        <v>233</v>
      </c>
      <c r="F170" s="1" t="s">
        <v>234</v>
      </c>
      <c r="G170" s="1" t="s">
        <v>633</v>
      </c>
      <c r="H170" s="1" t="s">
        <v>37</v>
      </c>
      <c r="I170" s="1" t="s">
        <v>38</v>
      </c>
      <c r="J170" s="1"/>
      <c r="K170" s="1" t="s">
        <v>251</v>
      </c>
      <c r="L170" s="1" t="s">
        <v>252</v>
      </c>
    </row>
    <row r="171" spans="1:12" ht="15.75" thickBot="1" x14ac:dyDescent="0.3">
      <c r="A171" s="1" t="s">
        <v>903</v>
      </c>
      <c r="B171" s="8" t="s">
        <v>363</v>
      </c>
      <c r="C171" s="1" t="s">
        <v>124</v>
      </c>
      <c r="D171" s="1" t="s">
        <v>29</v>
      </c>
      <c r="E171" s="1" t="s">
        <v>233</v>
      </c>
      <c r="F171" s="1" t="s">
        <v>234</v>
      </c>
      <c r="G171" s="1" t="s">
        <v>633</v>
      </c>
      <c r="H171" s="1" t="s">
        <v>37</v>
      </c>
      <c r="I171" s="1" t="s">
        <v>38</v>
      </c>
      <c r="J171" s="1"/>
      <c r="K171" s="1" t="s">
        <v>251</v>
      </c>
      <c r="L171" s="1" t="s">
        <v>252</v>
      </c>
    </row>
    <row r="172" spans="1:12" ht="15.75" thickBot="1" x14ac:dyDescent="0.3">
      <c r="A172" s="1" t="s">
        <v>906</v>
      </c>
      <c r="B172" s="8" t="s">
        <v>455</v>
      </c>
      <c r="C172" s="1" t="s">
        <v>907</v>
      </c>
      <c r="D172" s="1" t="s">
        <v>29</v>
      </c>
      <c r="E172" s="1" t="s">
        <v>233</v>
      </c>
      <c r="F172" s="1" t="s">
        <v>234</v>
      </c>
      <c r="G172" s="1" t="s">
        <v>633</v>
      </c>
      <c r="H172" s="1" t="s">
        <v>37</v>
      </c>
      <c r="I172" s="1" t="s">
        <v>38</v>
      </c>
      <c r="J172" s="1"/>
      <c r="K172" s="1" t="s">
        <v>251</v>
      </c>
      <c r="L172" s="1" t="s">
        <v>252</v>
      </c>
    </row>
    <row r="173" spans="1:12" ht="15.75" thickBot="1" x14ac:dyDescent="0.3">
      <c r="A173" s="1" t="s">
        <v>910</v>
      </c>
      <c r="B173" s="8" t="s">
        <v>551</v>
      </c>
      <c r="C173" s="1" t="s">
        <v>131</v>
      </c>
      <c r="D173" s="1" t="s">
        <v>29</v>
      </c>
      <c r="E173" s="1" t="s">
        <v>233</v>
      </c>
      <c r="F173" s="1" t="s">
        <v>234</v>
      </c>
      <c r="G173" s="1" t="s">
        <v>633</v>
      </c>
      <c r="H173" s="1" t="s">
        <v>37</v>
      </c>
      <c r="I173" s="1" t="s">
        <v>38</v>
      </c>
      <c r="J173" s="1"/>
      <c r="K173" s="1" t="s">
        <v>251</v>
      </c>
      <c r="L173" s="1" t="s">
        <v>252</v>
      </c>
    </row>
    <row r="174" spans="1:12" ht="15.75" thickBot="1" x14ac:dyDescent="0.3">
      <c r="A174" s="1" t="s">
        <v>913</v>
      </c>
      <c r="B174" s="8" t="s">
        <v>852</v>
      </c>
      <c r="C174" s="1" t="s">
        <v>914</v>
      </c>
      <c r="D174" s="1" t="s">
        <v>29</v>
      </c>
      <c r="E174" s="1" t="s">
        <v>233</v>
      </c>
      <c r="F174" s="1" t="s">
        <v>234</v>
      </c>
      <c r="G174" s="1" t="s">
        <v>633</v>
      </c>
      <c r="H174" s="1" t="s">
        <v>37</v>
      </c>
      <c r="I174" s="1" t="s">
        <v>38</v>
      </c>
      <c r="J174" s="1"/>
      <c r="K174" s="1" t="s">
        <v>251</v>
      </c>
      <c r="L174" s="1" t="s">
        <v>252</v>
      </c>
    </row>
    <row r="175" spans="1:12" ht="15.75" thickBot="1" x14ac:dyDescent="0.3">
      <c r="A175" s="1" t="s">
        <v>917</v>
      </c>
      <c r="B175" s="8" t="s">
        <v>620</v>
      </c>
      <c r="C175" s="1" t="s">
        <v>918</v>
      </c>
      <c r="D175" s="1" t="s">
        <v>29</v>
      </c>
      <c r="E175" s="1" t="s">
        <v>233</v>
      </c>
      <c r="F175" s="1" t="s">
        <v>234</v>
      </c>
      <c r="G175" s="1" t="s">
        <v>633</v>
      </c>
      <c r="H175" s="1" t="s">
        <v>37</v>
      </c>
      <c r="I175" s="1" t="s">
        <v>38</v>
      </c>
      <c r="J175" s="1"/>
      <c r="K175" s="1" t="s">
        <v>251</v>
      </c>
      <c r="L175" s="1" t="s">
        <v>252</v>
      </c>
    </row>
    <row r="176" spans="1:12" ht="15.75" thickBot="1" x14ac:dyDescent="0.3">
      <c r="A176" s="1" t="s">
        <v>921</v>
      </c>
      <c r="B176" s="8" t="s">
        <v>89</v>
      </c>
      <c r="C176" s="1" t="s">
        <v>191</v>
      </c>
      <c r="D176" s="1" t="s">
        <v>29</v>
      </c>
      <c r="E176" s="1" t="s">
        <v>233</v>
      </c>
      <c r="F176" s="1" t="s">
        <v>234</v>
      </c>
      <c r="G176" s="1" t="s">
        <v>633</v>
      </c>
      <c r="H176" s="1" t="s">
        <v>37</v>
      </c>
      <c r="I176" s="1" t="s">
        <v>38</v>
      </c>
      <c r="J176" s="1"/>
      <c r="K176" s="1" t="s">
        <v>251</v>
      </c>
      <c r="L176" s="1" t="s">
        <v>252</v>
      </c>
    </row>
    <row r="177" spans="1:12" ht="15.75" thickBot="1" x14ac:dyDescent="0.3">
      <c r="A177" s="1" t="s">
        <v>924</v>
      </c>
      <c r="B177" s="8" t="s">
        <v>491</v>
      </c>
      <c r="C177" s="1" t="s">
        <v>925</v>
      </c>
      <c r="D177" s="1" t="s">
        <v>29</v>
      </c>
      <c r="E177" s="1" t="s">
        <v>233</v>
      </c>
      <c r="F177" s="1" t="s">
        <v>234</v>
      </c>
      <c r="G177" s="1" t="s">
        <v>633</v>
      </c>
      <c r="H177" s="1" t="s">
        <v>37</v>
      </c>
      <c r="I177" s="1" t="s">
        <v>38</v>
      </c>
      <c r="J177" s="1"/>
      <c r="K177" s="1" t="s">
        <v>251</v>
      </c>
      <c r="L177" s="1" t="s">
        <v>252</v>
      </c>
    </row>
    <row r="178" spans="1:12" ht="15.75" thickBot="1" x14ac:dyDescent="0.3">
      <c r="A178" s="1" t="s">
        <v>927</v>
      </c>
      <c r="B178" s="8" t="s">
        <v>823</v>
      </c>
      <c r="C178" s="1" t="s">
        <v>147</v>
      </c>
      <c r="D178" s="1" t="s">
        <v>29</v>
      </c>
      <c r="E178" s="1" t="s">
        <v>233</v>
      </c>
      <c r="F178" s="1" t="s">
        <v>234</v>
      </c>
      <c r="G178" s="1" t="s">
        <v>633</v>
      </c>
      <c r="H178" s="1" t="s">
        <v>37</v>
      </c>
      <c r="I178" s="1" t="s">
        <v>38</v>
      </c>
      <c r="J178" s="1"/>
      <c r="K178" s="1" t="s">
        <v>251</v>
      </c>
      <c r="L178" s="1" t="s">
        <v>252</v>
      </c>
    </row>
    <row r="179" spans="1:12" ht="15.75" thickBot="1" x14ac:dyDescent="0.3">
      <c r="A179" s="1" t="s">
        <v>930</v>
      </c>
      <c r="B179" s="8" t="s">
        <v>835</v>
      </c>
      <c r="C179" s="1" t="s">
        <v>151</v>
      </c>
      <c r="D179" s="1" t="s">
        <v>29</v>
      </c>
      <c r="E179" s="1" t="s">
        <v>233</v>
      </c>
      <c r="F179" s="1" t="s">
        <v>234</v>
      </c>
      <c r="G179" s="1" t="s">
        <v>633</v>
      </c>
      <c r="H179" s="1" t="s">
        <v>37</v>
      </c>
      <c r="I179" s="1" t="s">
        <v>38</v>
      </c>
      <c r="J179" s="1"/>
      <c r="K179" s="1" t="s">
        <v>251</v>
      </c>
      <c r="L179" s="1" t="s">
        <v>252</v>
      </c>
    </row>
    <row r="180" spans="1:12" ht="15.75" thickBot="1" x14ac:dyDescent="0.3">
      <c r="A180" s="1" t="s">
        <v>933</v>
      </c>
      <c r="B180" s="8" t="s">
        <v>557</v>
      </c>
      <c r="C180" s="1" t="s">
        <v>155</v>
      </c>
      <c r="D180" s="1" t="s">
        <v>29</v>
      </c>
      <c r="E180" s="1" t="s">
        <v>233</v>
      </c>
      <c r="F180" s="1" t="s">
        <v>234</v>
      </c>
      <c r="G180" s="1" t="s">
        <v>633</v>
      </c>
      <c r="H180" s="1" t="s">
        <v>37</v>
      </c>
      <c r="I180" s="1" t="s">
        <v>38</v>
      </c>
      <c r="J180" s="1"/>
      <c r="K180" s="1" t="s">
        <v>251</v>
      </c>
      <c r="L180" s="1" t="s">
        <v>252</v>
      </c>
    </row>
    <row r="181" spans="1:12" ht="15.75" thickBot="1" x14ac:dyDescent="0.3">
      <c r="A181" s="1" t="s">
        <v>936</v>
      </c>
      <c r="B181" s="8" t="s">
        <v>459</v>
      </c>
      <c r="C181" s="1" t="s">
        <v>937</v>
      </c>
      <c r="D181" s="1" t="s">
        <v>29</v>
      </c>
      <c r="E181" s="1" t="s">
        <v>233</v>
      </c>
      <c r="F181" s="1" t="s">
        <v>234</v>
      </c>
      <c r="G181" s="1" t="s">
        <v>633</v>
      </c>
      <c r="H181" s="1" t="s">
        <v>37</v>
      </c>
      <c r="I181" s="1" t="s">
        <v>38</v>
      </c>
      <c r="J181" s="1"/>
      <c r="K181" s="1" t="s">
        <v>251</v>
      </c>
      <c r="L181" s="1" t="s">
        <v>252</v>
      </c>
    </row>
    <row r="182" spans="1:12" ht="15.75" thickBot="1" x14ac:dyDescent="0.3">
      <c r="A182" s="1" t="s">
        <v>940</v>
      </c>
      <c r="B182" s="8" t="s">
        <v>511</v>
      </c>
      <c r="C182" s="1" t="s">
        <v>163</v>
      </c>
      <c r="D182" s="1" t="s">
        <v>29</v>
      </c>
      <c r="E182" s="1" t="s">
        <v>233</v>
      </c>
      <c r="F182" s="1" t="s">
        <v>234</v>
      </c>
      <c r="G182" s="1" t="s">
        <v>633</v>
      </c>
      <c r="H182" s="1" t="s">
        <v>37</v>
      </c>
      <c r="I182" s="1" t="s">
        <v>38</v>
      </c>
      <c r="J182" s="1"/>
      <c r="K182" s="1" t="s">
        <v>251</v>
      </c>
      <c r="L182" s="1" t="s">
        <v>252</v>
      </c>
    </row>
    <row r="183" spans="1:12" ht="15.75" thickBot="1" x14ac:dyDescent="0.3">
      <c r="A183" s="1" t="s">
        <v>943</v>
      </c>
      <c r="B183" s="8" t="s">
        <v>479</v>
      </c>
      <c r="C183" s="1" t="s">
        <v>944</v>
      </c>
      <c r="D183" s="1" t="s">
        <v>29</v>
      </c>
      <c r="E183" s="1" t="s">
        <v>233</v>
      </c>
      <c r="F183" s="1" t="s">
        <v>234</v>
      </c>
      <c r="G183" s="1" t="s">
        <v>633</v>
      </c>
      <c r="H183" s="1" t="s">
        <v>37</v>
      </c>
      <c r="I183" s="1" t="s">
        <v>38</v>
      </c>
      <c r="J183" s="1"/>
      <c r="K183" s="1" t="s">
        <v>251</v>
      </c>
      <c r="L183" s="1" t="s">
        <v>252</v>
      </c>
    </row>
    <row r="184" spans="1:12" ht="15.75" thickBot="1" x14ac:dyDescent="0.3">
      <c r="A184" s="1" t="s">
        <v>947</v>
      </c>
      <c r="B184" s="8" t="s">
        <v>419</v>
      </c>
      <c r="C184" s="1" t="s">
        <v>948</v>
      </c>
      <c r="D184" s="1" t="s">
        <v>29</v>
      </c>
      <c r="E184" s="1" t="s">
        <v>233</v>
      </c>
      <c r="F184" s="1" t="s">
        <v>234</v>
      </c>
      <c r="G184" s="1" t="s">
        <v>633</v>
      </c>
      <c r="H184" s="1" t="s">
        <v>37</v>
      </c>
      <c r="I184" s="1" t="s">
        <v>38</v>
      </c>
      <c r="J184" s="1"/>
      <c r="K184" s="1" t="s">
        <v>251</v>
      </c>
      <c r="L184" s="1" t="s">
        <v>252</v>
      </c>
    </row>
    <row r="185" spans="1:12" ht="15.75" thickBot="1" x14ac:dyDescent="0.3">
      <c r="A185" s="1" t="s">
        <v>951</v>
      </c>
      <c r="B185" s="8" t="s">
        <v>412</v>
      </c>
      <c r="C185" s="1" t="s">
        <v>952</v>
      </c>
      <c r="D185" s="1" t="s">
        <v>29</v>
      </c>
      <c r="E185" s="1" t="s">
        <v>233</v>
      </c>
      <c r="F185" s="1" t="s">
        <v>234</v>
      </c>
      <c r="G185" s="1" t="s">
        <v>633</v>
      </c>
      <c r="H185" s="1" t="s">
        <v>37</v>
      </c>
      <c r="I185" s="1" t="s">
        <v>38</v>
      </c>
      <c r="J185" s="1"/>
      <c r="K185" s="1" t="s">
        <v>251</v>
      </c>
      <c r="L185" s="1" t="s">
        <v>252</v>
      </c>
    </row>
    <row r="186" spans="1:12" ht="15.75" thickBot="1" x14ac:dyDescent="0.3">
      <c r="A186" s="1" t="s">
        <v>955</v>
      </c>
      <c r="B186" s="8" t="s">
        <v>503</v>
      </c>
      <c r="C186" s="1" t="s">
        <v>956</v>
      </c>
      <c r="D186" s="1" t="s">
        <v>29</v>
      </c>
      <c r="E186" s="1" t="s">
        <v>233</v>
      </c>
      <c r="F186" s="1" t="s">
        <v>234</v>
      </c>
      <c r="G186" s="1" t="s">
        <v>633</v>
      </c>
      <c r="H186" s="1" t="s">
        <v>37</v>
      </c>
      <c r="I186" s="1" t="s">
        <v>38</v>
      </c>
      <c r="J186" s="1"/>
      <c r="K186" s="1" t="s">
        <v>251</v>
      </c>
      <c r="L186" s="1" t="s">
        <v>252</v>
      </c>
    </row>
    <row r="187" spans="1:12" ht="15.75" thickBot="1" x14ac:dyDescent="0.3">
      <c r="A187" s="1" t="s">
        <v>959</v>
      </c>
      <c r="B187" s="8" t="s">
        <v>507</v>
      </c>
      <c r="C187" s="1" t="s">
        <v>960</v>
      </c>
      <c r="D187" s="1" t="s">
        <v>29</v>
      </c>
      <c r="E187" s="1" t="s">
        <v>335</v>
      </c>
      <c r="F187" s="1" t="s">
        <v>301</v>
      </c>
      <c r="G187" s="1" t="s">
        <v>633</v>
      </c>
      <c r="H187" s="1" t="s">
        <v>37</v>
      </c>
      <c r="I187" s="1" t="s">
        <v>38</v>
      </c>
      <c r="J187" s="1"/>
      <c r="K187" s="1" t="s">
        <v>251</v>
      </c>
      <c r="L187" s="1" t="s">
        <v>252</v>
      </c>
    </row>
    <row r="188" spans="1:12" ht="15.75" thickBot="1" x14ac:dyDescent="0.3">
      <c r="A188" s="1" t="s">
        <v>963</v>
      </c>
      <c r="B188" s="8" t="s">
        <v>431</v>
      </c>
      <c r="C188" s="1" t="s">
        <v>167</v>
      </c>
      <c r="D188" s="1" t="s">
        <v>29</v>
      </c>
      <c r="E188" s="1" t="s">
        <v>233</v>
      </c>
      <c r="F188" s="1" t="s">
        <v>234</v>
      </c>
      <c r="G188" s="1" t="s">
        <v>633</v>
      </c>
      <c r="H188" s="1" t="s">
        <v>37</v>
      </c>
      <c r="I188" s="1" t="s">
        <v>38</v>
      </c>
      <c r="J188" s="1"/>
      <c r="K188" s="1" t="s">
        <v>251</v>
      </c>
      <c r="L188" s="1" t="s">
        <v>252</v>
      </c>
    </row>
    <row r="189" spans="1:12" ht="15.75" thickBot="1" x14ac:dyDescent="0.3">
      <c r="A189" s="1" t="s">
        <v>966</v>
      </c>
      <c r="B189" s="8" t="s">
        <v>487</v>
      </c>
      <c r="C189" s="1" t="s">
        <v>171</v>
      </c>
      <c r="D189" s="1" t="s">
        <v>29</v>
      </c>
      <c r="E189" s="1" t="s">
        <v>233</v>
      </c>
      <c r="F189" s="1" t="s">
        <v>234</v>
      </c>
      <c r="G189" s="1" t="s">
        <v>633</v>
      </c>
      <c r="H189" s="1" t="s">
        <v>37</v>
      </c>
      <c r="I189" s="1" t="s">
        <v>38</v>
      </c>
      <c r="J189" s="1"/>
      <c r="K189" s="1" t="s">
        <v>251</v>
      </c>
      <c r="L189" s="1" t="s">
        <v>252</v>
      </c>
    </row>
    <row r="190" spans="1:12" ht="15.75" thickBot="1" x14ac:dyDescent="0.3">
      <c r="A190" s="1" t="s">
        <v>969</v>
      </c>
      <c r="B190" s="8" t="s">
        <v>284</v>
      </c>
      <c r="C190" s="1" t="s">
        <v>175</v>
      </c>
      <c r="D190" s="1" t="s">
        <v>29</v>
      </c>
      <c r="E190" s="1" t="s">
        <v>233</v>
      </c>
      <c r="F190" s="1" t="s">
        <v>234</v>
      </c>
      <c r="G190" s="1" t="s">
        <v>633</v>
      </c>
      <c r="H190" s="1" t="s">
        <v>37</v>
      </c>
      <c r="I190" s="1" t="s">
        <v>38</v>
      </c>
      <c r="J190" s="1"/>
      <c r="K190" s="1" t="s">
        <v>251</v>
      </c>
      <c r="L190" s="1" t="s">
        <v>252</v>
      </c>
    </row>
    <row r="191" spans="1:12" ht="15.75" thickBot="1" x14ac:dyDescent="0.3">
      <c r="A191" s="1" t="s">
        <v>972</v>
      </c>
      <c r="B191" s="8" t="s">
        <v>738</v>
      </c>
      <c r="C191" s="1" t="s">
        <v>179</v>
      </c>
      <c r="D191" s="1" t="s">
        <v>29</v>
      </c>
      <c r="E191" s="1" t="s">
        <v>233</v>
      </c>
      <c r="F191" s="1" t="s">
        <v>234</v>
      </c>
      <c r="G191" s="1" t="s">
        <v>633</v>
      </c>
      <c r="H191" s="1" t="s">
        <v>37</v>
      </c>
      <c r="I191" s="1" t="s">
        <v>38</v>
      </c>
      <c r="J191" s="1"/>
      <c r="K191" s="1" t="s">
        <v>251</v>
      </c>
      <c r="L191" s="1" t="s">
        <v>252</v>
      </c>
    </row>
    <row r="192" spans="1:12" ht="15.75" thickBot="1" x14ac:dyDescent="0.3">
      <c r="A192" s="1" t="s">
        <v>975</v>
      </c>
      <c r="B192" s="8" t="s">
        <v>483</v>
      </c>
      <c r="C192" s="1" t="s">
        <v>976</v>
      </c>
      <c r="D192" s="1" t="s">
        <v>29</v>
      </c>
      <c r="E192" s="1" t="s">
        <v>233</v>
      </c>
      <c r="F192" s="1" t="s">
        <v>234</v>
      </c>
      <c r="G192" s="1" t="s">
        <v>633</v>
      </c>
      <c r="H192" s="1" t="s">
        <v>37</v>
      </c>
      <c r="I192" s="1" t="s">
        <v>38</v>
      </c>
      <c r="J192" s="1"/>
      <c r="K192" s="1" t="s">
        <v>251</v>
      </c>
      <c r="L192" s="1" t="s">
        <v>252</v>
      </c>
    </row>
    <row r="193" spans="1:12" ht="15.75" thickBot="1" x14ac:dyDescent="0.3">
      <c r="A193" s="1" t="s">
        <v>979</v>
      </c>
      <c r="B193" s="8" t="s">
        <v>369</v>
      </c>
      <c r="C193" s="1" t="s">
        <v>980</v>
      </c>
      <c r="D193" s="1" t="s">
        <v>29</v>
      </c>
      <c r="E193" s="1" t="s">
        <v>233</v>
      </c>
      <c r="F193" s="1" t="s">
        <v>234</v>
      </c>
      <c r="G193" s="1" t="s">
        <v>633</v>
      </c>
      <c r="H193" s="1" t="s">
        <v>37</v>
      </c>
      <c r="I193" s="1" t="s">
        <v>38</v>
      </c>
      <c r="J193" s="1"/>
      <c r="K193" s="1" t="s">
        <v>251</v>
      </c>
      <c r="L193" s="1" t="s">
        <v>252</v>
      </c>
    </row>
    <row r="194" spans="1:12" ht="15.75" thickBot="1" x14ac:dyDescent="0.3">
      <c r="A194" s="1" t="s">
        <v>983</v>
      </c>
      <c r="B194" s="8" t="s">
        <v>564</v>
      </c>
      <c r="C194" s="1" t="s">
        <v>984</v>
      </c>
      <c r="D194" s="1" t="s">
        <v>29</v>
      </c>
      <c r="E194" s="1" t="s">
        <v>233</v>
      </c>
      <c r="F194" s="1" t="s">
        <v>234</v>
      </c>
      <c r="G194" s="1" t="s">
        <v>633</v>
      </c>
      <c r="H194" s="1" t="s">
        <v>37</v>
      </c>
      <c r="I194" s="1" t="s">
        <v>38</v>
      </c>
      <c r="J194" s="1"/>
      <c r="K194" s="1" t="s">
        <v>251</v>
      </c>
      <c r="L194" s="1" t="s">
        <v>252</v>
      </c>
    </row>
    <row r="195" spans="1:12" ht="15.75" thickBot="1" x14ac:dyDescent="0.3">
      <c r="A195" s="1" t="s">
        <v>987</v>
      </c>
      <c r="B195" s="8" t="s">
        <v>57</v>
      </c>
      <c r="C195" s="1" t="s">
        <v>988</v>
      </c>
      <c r="D195" s="1" t="s">
        <v>29</v>
      </c>
      <c r="E195" s="1" t="s">
        <v>233</v>
      </c>
      <c r="F195" s="1" t="s">
        <v>234</v>
      </c>
      <c r="G195" s="1" t="s">
        <v>633</v>
      </c>
      <c r="H195" s="1" t="s">
        <v>37</v>
      </c>
      <c r="I195" s="1" t="s">
        <v>38</v>
      </c>
      <c r="J195" s="1"/>
      <c r="K195" s="1" t="s">
        <v>251</v>
      </c>
      <c r="L195" s="1" t="s">
        <v>252</v>
      </c>
    </row>
    <row r="196" spans="1:12" ht="15.75" thickBot="1" x14ac:dyDescent="0.3">
      <c r="A196" s="1" t="s">
        <v>991</v>
      </c>
      <c r="B196" s="8" t="s">
        <v>495</v>
      </c>
      <c r="C196" s="1" t="s">
        <v>992</v>
      </c>
      <c r="D196" s="1" t="s">
        <v>29</v>
      </c>
      <c r="E196" s="1" t="s">
        <v>233</v>
      </c>
      <c r="F196" s="1" t="s">
        <v>234</v>
      </c>
      <c r="G196" s="1" t="s">
        <v>633</v>
      </c>
      <c r="H196" s="1" t="s">
        <v>37</v>
      </c>
      <c r="I196" s="1" t="s">
        <v>38</v>
      </c>
      <c r="J196" s="1"/>
      <c r="K196" s="1" t="s">
        <v>251</v>
      </c>
      <c r="L196" s="1" t="s">
        <v>252</v>
      </c>
    </row>
    <row r="197" spans="1:12" ht="15.75" thickBot="1" x14ac:dyDescent="0.3">
      <c r="A197" s="1" t="s">
        <v>995</v>
      </c>
      <c r="B197" s="8" t="s">
        <v>447</v>
      </c>
      <c r="C197" s="1" t="s">
        <v>996</v>
      </c>
      <c r="D197" s="1" t="s">
        <v>29</v>
      </c>
      <c r="E197" s="1" t="s">
        <v>233</v>
      </c>
      <c r="F197" s="1" t="s">
        <v>234</v>
      </c>
      <c r="G197" s="1" t="s">
        <v>633</v>
      </c>
      <c r="H197" s="1" t="s">
        <v>37</v>
      </c>
      <c r="I197" s="1" t="s">
        <v>38</v>
      </c>
      <c r="J197" s="1"/>
      <c r="K197" s="1" t="s">
        <v>251</v>
      </c>
      <c r="L197" s="1" t="s">
        <v>252</v>
      </c>
    </row>
    <row r="198" spans="1:12" ht="15.75" thickBot="1" x14ac:dyDescent="0.3">
      <c r="A198" s="1" t="s">
        <v>999</v>
      </c>
      <c r="B198" s="8" t="s">
        <v>291</v>
      </c>
      <c r="C198" s="1" t="s">
        <v>1000</v>
      </c>
      <c r="D198" s="1" t="s">
        <v>29</v>
      </c>
      <c r="E198" s="1" t="s">
        <v>233</v>
      </c>
      <c r="F198" s="1" t="s">
        <v>234</v>
      </c>
      <c r="G198" s="1" t="s">
        <v>633</v>
      </c>
      <c r="H198" s="1" t="s">
        <v>37</v>
      </c>
      <c r="I198" s="1" t="s">
        <v>38</v>
      </c>
      <c r="J198" s="1"/>
      <c r="K198" s="1" t="s">
        <v>251</v>
      </c>
      <c r="L198" s="1" t="s">
        <v>252</v>
      </c>
    </row>
    <row r="199" spans="1:12" ht="15.75" thickBot="1" x14ac:dyDescent="0.3">
      <c r="A199" s="1" t="s">
        <v>1003</v>
      </c>
      <c r="B199" s="8" t="s">
        <v>427</v>
      </c>
      <c r="C199" s="1" t="s">
        <v>1004</v>
      </c>
      <c r="D199" s="1" t="s">
        <v>29</v>
      </c>
      <c r="E199" s="1" t="s">
        <v>233</v>
      </c>
      <c r="F199" s="1" t="s">
        <v>234</v>
      </c>
      <c r="G199" s="1" t="s">
        <v>633</v>
      </c>
      <c r="H199" s="1" t="s">
        <v>37</v>
      </c>
      <c r="I199" s="1" t="s">
        <v>38</v>
      </c>
      <c r="J199" s="1"/>
      <c r="K199" s="1" t="s">
        <v>251</v>
      </c>
      <c r="L199" s="1" t="s">
        <v>252</v>
      </c>
    </row>
    <row r="200" spans="1:12" ht="15.75" thickBot="1" x14ac:dyDescent="0.3">
      <c r="A200" s="1" t="s">
        <v>1007</v>
      </c>
      <c r="B200" s="8" t="s">
        <v>1023</v>
      </c>
      <c r="C200" s="1" t="s">
        <v>1008</v>
      </c>
      <c r="D200" s="1" t="s">
        <v>29</v>
      </c>
      <c r="E200" s="1" t="s">
        <v>233</v>
      </c>
      <c r="F200" s="1" t="s">
        <v>234</v>
      </c>
      <c r="G200" s="1" t="s">
        <v>633</v>
      </c>
      <c r="H200" s="1" t="s">
        <v>37</v>
      </c>
      <c r="I200" s="1" t="s">
        <v>38</v>
      </c>
      <c r="J200" s="1"/>
      <c r="K200" s="1" t="s">
        <v>251</v>
      </c>
      <c r="L200" s="1" t="s">
        <v>252</v>
      </c>
    </row>
    <row r="201" spans="1:12" ht="15.75" thickBot="1" x14ac:dyDescent="0.3">
      <c r="A201" s="1" t="s">
        <v>1011</v>
      </c>
      <c r="B201" s="8" t="s">
        <v>471</v>
      </c>
      <c r="C201" s="1" t="s">
        <v>247</v>
      </c>
      <c r="D201" s="1" t="s">
        <v>29</v>
      </c>
      <c r="E201" s="1" t="s">
        <v>233</v>
      </c>
      <c r="F201" s="1" t="s">
        <v>234</v>
      </c>
      <c r="G201" s="1" t="s">
        <v>517</v>
      </c>
      <c r="H201" s="1" t="s">
        <v>249</v>
      </c>
      <c r="I201" s="1" t="s">
        <v>38</v>
      </c>
      <c r="J201" s="1"/>
      <c r="K201" s="1" t="s">
        <v>251</v>
      </c>
      <c r="L201" s="1" t="s">
        <v>252</v>
      </c>
    </row>
    <row r="202" spans="1:12" ht="15.75" thickBot="1" x14ac:dyDescent="0.3">
      <c r="A202" s="1" t="s">
        <v>1014</v>
      </c>
      <c r="B202" s="8" t="s">
        <v>467</v>
      </c>
      <c r="C202" s="1" t="s">
        <v>1015</v>
      </c>
      <c r="D202" s="1" t="s">
        <v>110</v>
      </c>
      <c r="E202" s="1" t="s">
        <v>233</v>
      </c>
      <c r="F202" s="1" t="s">
        <v>234</v>
      </c>
      <c r="G202" s="1" t="s">
        <v>633</v>
      </c>
      <c r="H202" s="1" t="s">
        <v>37</v>
      </c>
      <c r="I202" s="1" t="s">
        <v>38</v>
      </c>
      <c r="J202" s="1"/>
      <c r="K202" s="1" t="s">
        <v>238</v>
      </c>
      <c r="L202" s="1" t="s">
        <v>269</v>
      </c>
    </row>
    <row r="203" spans="1:12" x14ac:dyDescent="0.25">
      <c r="A203" s="1" t="s">
        <v>1018</v>
      </c>
      <c r="B203" s="8" t="s">
        <v>463</v>
      </c>
      <c r="C203" s="1" t="s">
        <v>255</v>
      </c>
      <c r="D203" s="1" t="s">
        <v>110</v>
      </c>
      <c r="E203" s="1" t="s">
        <v>233</v>
      </c>
      <c r="F203" s="1" t="s">
        <v>234</v>
      </c>
      <c r="G203" s="1" t="s">
        <v>633</v>
      </c>
      <c r="H203" s="1" t="s">
        <v>37</v>
      </c>
      <c r="I203" s="1" t="s">
        <v>38</v>
      </c>
      <c r="J203" s="1"/>
      <c r="K203" s="1" t="s">
        <v>257</v>
      </c>
      <c r="L203" s="1" t="s">
        <v>258</v>
      </c>
    </row>
    <row r="204" spans="1:12" hidden="1" x14ac:dyDescent="0.25">
      <c r="A204" s="1" t="s">
        <v>1022</v>
      </c>
      <c r="B204" s="8" t="s">
        <v>475</v>
      </c>
      <c r="C204" s="1" t="s">
        <v>1023</v>
      </c>
      <c r="D204" s="1" t="s">
        <v>29</v>
      </c>
      <c r="E204" s="1" t="s">
        <v>302</v>
      </c>
      <c r="F204" s="1" t="s">
        <v>278</v>
      </c>
      <c r="G204" s="1" t="s">
        <v>1025</v>
      </c>
      <c r="H204" s="1" t="s">
        <v>1026</v>
      </c>
      <c r="I204" s="1" t="s">
        <v>201</v>
      </c>
      <c r="J204" s="1" t="s">
        <v>1027</v>
      </c>
      <c r="K204" s="1" t="s">
        <v>719</v>
      </c>
      <c r="L204" s="1" t="s">
        <v>720</v>
      </c>
    </row>
    <row r="205" spans="1:12" hidden="1" x14ac:dyDescent="0.25">
      <c r="A205" s="1" t="s">
        <v>1029</v>
      </c>
      <c r="B205" s="8" t="s">
        <v>801</v>
      </c>
      <c r="C205" s="1" t="s">
        <v>1030</v>
      </c>
      <c r="D205" s="1" t="s">
        <v>29</v>
      </c>
      <c r="E205" s="1" t="s">
        <v>302</v>
      </c>
      <c r="F205" s="1" t="s">
        <v>278</v>
      </c>
      <c r="G205" s="1" t="s">
        <v>633</v>
      </c>
      <c r="H205" s="1" t="s">
        <v>37</v>
      </c>
      <c r="I205" s="1" t="s">
        <v>38</v>
      </c>
      <c r="J205" s="1" t="s">
        <v>1027</v>
      </c>
      <c r="K205" s="1" t="s">
        <v>691</v>
      </c>
      <c r="L205" s="1" t="s">
        <v>692</v>
      </c>
    </row>
    <row r="206" spans="1:12" hidden="1" x14ac:dyDescent="0.25">
      <c r="A206" s="1" t="s">
        <v>1033</v>
      </c>
      <c r="B206" s="8" t="s">
        <v>499</v>
      </c>
      <c r="C206" s="1" t="s">
        <v>1034</v>
      </c>
      <c r="D206" s="1" t="s">
        <v>29</v>
      </c>
      <c r="E206" s="1" t="s">
        <v>302</v>
      </c>
      <c r="F206" s="1" t="s">
        <v>278</v>
      </c>
      <c r="G206" s="1" t="s">
        <v>633</v>
      </c>
      <c r="H206" s="1" t="s">
        <v>37</v>
      </c>
      <c r="I206" s="1" t="s">
        <v>38</v>
      </c>
      <c r="J206" s="1" t="s">
        <v>1027</v>
      </c>
      <c r="K206" s="1" t="s">
        <v>691</v>
      </c>
      <c r="L206" s="1" t="s">
        <v>697</v>
      </c>
    </row>
    <row r="207" spans="1:12" hidden="1" x14ac:dyDescent="0.25">
      <c r="A207" s="1" t="s">
        <v>1037</v>
      </c>
      <c r="B207" s="8" t="s">
        <v>423</v>
      </c>
      <c r="C207" s="1" t="s">
        <v>1038</v>
      </c>
      <c r="D207" s="1" t="s">
        <v>29</v>
      </c>
      <c r="E207" s="1" t="s">
        <v>302</v>
      </c>
      <c r="F207" s="1" t="s">
        <v>278</v>
      </c>
      <c r="G207" s="1" t="s">
        <v>633</v>
      </c>
      <c r="H207" s="1" t="s">
        <v>37</v>
      </c>
      <c r="I207" s="1" t="s">
        <v>38</v>
      </c>
      <c r="J207" s="1" t="s">
        <v>1027</v>
      </c>
      <c r="K207" s="1" t="s">
        <v>691</v>
      </c>
      <c r="L207" s="1" t="s">
        <v>697</v>
      </c>
    </row>
    <row r="208" spans="1:12" hidden="1" x14ac:dyDescent="0.25">
      <c r="A208" s="1" t="s">
        <v>1041</v>
      </c>
      <c r="B208" s="8" t="s">
        <v>582</v>
      </c>
      <c r="C208" s="1" t="s">
        <v>1042</v>
      </c>
      <c r="D208" s="1" t="s">
        <v>29</v>
      </c>
      <c r="E208" s="1" t="s">
        <v>302</v>
      </c>
      <c r="F208" s="1" t="s">
        <v>278</v>
      </c>
      <c r="G208" s="1" t="s">
        <v>633</v>
      </c>
      <c r="H208" s="1" t="s">
        <v>37</v>
      </c>
      <c r="I208" s="1" t="s">
        <v>38</v>
      </c>
      <c r="J208" s="1" t="s">
        <v>1027</v>
      </c>
      <c r="K208" s="1" t="s">
        <v>691</v>
      </c>
      <c r="L208" s="1" t="s">
        <v>697</v>
      </c>
    </row>
    <row r="209" spans="1:12" ht="15.75" hidden="1" thickBot="1" x14ac:dyDescent="0.3">
      <c r="A209" s="1" t="s">
        <v>1045</v>
      </c>
      <c r="B209" s="9" t="s">
        <v>711</v>
      </c>
      <c r="C209" s="1" t="s">
        <v>1046</v>
      </c>
      <c r="D209" s="1" t="s">
        <v>29</v>
      </c>
      <c r="E209" s="1" t="s">
        <v>302</v>
      </c>
      <c r="F209" s="1" t="s">
        <v>278</v>
      </c>
      <c r="G209" s="1" t="s">
        <v>633</v>
      </c>
      <c r="H209" s="1" t="s">
        <v>37</v>
      </c>
      <c r="I209" s="1" t="s">
        <v>38</v>
      </c>
      <c r="J209" s="1" t="s">
        <v>1027</v>
      </c>
      <c r="K209" s="1" t="s">
        <v>691</v>
      </c>
      <c r="L209" s="1" t="s">
        <v>697</v>
      </c>
    </row>
  </sheetData>
  <autoFilter ref="A1:L209" xr:uid="{00000000-0009-0000-0000-000001000000}">
    <filterColumn colId="9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hyperlinks>
    <hyperlink ref="B2" r:id="rId1" display="https://emenscr.nesdc.go.th/viewer/view.html?id=60629c9509b85944318844f1&amp;username=obec_regional_71_41" xr:uid="{00000000-0004-0000-0100-000000000000}"/>
    <hyperlink ref="B3" r:id="rId2" display="https://emenscr.nesdc.go.th/viewer/view.html?id=5f97d6f08f85573e34699d1e&amp;username=obec_regional_40_51" xr:uid="{00000000-0004-0000-0100-000001000000}"/>
    <hyperlink ref="B4" r:id="rId3" display="https://emenscr.nesdc.go.th/viewer/view.html?id=6163c5846bdbda558aab141e&amp;username=obec_regional_54_21" xr:uid="{00000000-0004-0000-0100-000002000000}"/>
    <hyperlink ref="B5" r:id="rId4" display="https://emenscr.nesdc.go.th/viewer/view.html?id=6124c28f1412285ac9f2085d&amp;username=obec_regional_80_31" xr:uid="{00000000-0004-0000-0100-000003000000}"/>
    <hyperlink ref="B6" r:id="rId5" display="https://emenscr.nesdc.go.th/viewer/view.html?id=6115f4cc9e73c2431f59bf42&amp;username=redcross10071" xr:uid="{00000000-0004-0000-0100-000004000000}"/>
    <hyperlink ref="B7" r:id="rId6" display="https://emenscr.nesdc.go.th/viewer/view.html?id=5bcbfdf149b9c605ba60a035&amp;username=moph04041" xr:uid="{00000000-0004-0000-0100-000005000000}"/>
    <hyperlink ref="B8" r:id="rId7" display="https://emenscr.nesdc.go.th/viewer/view.html?id=6115fc2d821e80431e8917d6&amp;username=redcross10041" xr:uid="{00000000-0004-0000-0100-000006000000}"/>
    <hyperlink ref="B9" r:id="rId8" display="https://emenscr.nesdc.go.th/viewer/view.html?id=5fddcabdadb90d1b2adda56b&amp;username=rus0585111" xr:uid="{00000000-0004-0000-0100-000007000000}"/>
    <hyperlink ref="B10" r:id="rId9" display="https://emenscr.nesdc.go.th/viewer/view.html?id=61517cb474550141769fa058&amp;username=obec_regional_63_21" xr:uid="{00000000-0004-0000-0100-000008000000}"/>
    <hyperlink ref="B11" r:id="rId10" display="https://emenscr.nesdc.go.th/viewer/view.html?id=5f76acbfee464476d006c159&amp;username=srru0546061" xr:uid="{00000000-0004-0000-0100-000009000000}"/>
    <hyperlink ref="B12" r:id="rId11" display="https://emenscr.nesdc.go.th/viewer/view.html?id=617d52a4c1b7a41487921cd0&amp;username=obec_regional_34_71" xr:uid="{00000000-0004-0000-0100-00000A000000}"/>
    <hyperlink ref="B13" r:id="rId12" display="https://emenscr.nesdc.go.th/viewer/view.html?id=6078639311440c46f2d2e668&amp;username=obec_regional_65_21" xr:uid="{00000000-0004-0000-0100-00000B000000}"/>
    <hyperlink ref="B14" r:id="rId13" display="https://emenscr.nesdc.go.th/viewer/view.html?id=611536cdbee036035b050dbd&amp;username=most54011" xr:uid="{00000000-0004-0000-0100-00000C000000}"/>
    <hyperlink ref="B15" r:id="rId14" display="https://emenscr.nesdc.go.th/viewer/view.html?id=5f97a779383c5f20fb352b2f&amp;username=obec_regional_40_61" xr:uid="{00000000-0004-0000-0100-00000D000000}"/>
    <hyperlink ref="B16" r:id="rId15" display="https://emenscr.nesdc.go.th/viewer/view.html?id=6127559ecc739c5abb848427&amp;username=obec_regional_94_31" xr:uid="{00000000-0004-0000-0100-00000E000000}"/>
    <hyperlink ref="B17" r:id="rId16" display="https://emenscr.nesdc.go.th/viewer/view.html?id=617a4df79eb3166abb25bab5&amp;username=obec_regional_72_51" xr:uid="{00000000-0004-0000-0100-00000F000000}"/>
    <hyperlink ref="B18" r:id="rId17" display="https://emenscr.nesdc.go.th/viewer/view.html?id=5fae075f2806e76c3c3d6570&amp;username=moph04041" xr:uid="{00000000-0004-0000-0100-000010000000}"/>
    <hyperlink ref="B19" r:id="rId18" display="https://emenscr.nesdc.go.th/viewer/view.html?id=5df078f55ab6a64edd630003&amp;username=moph04041" xr:uid="{00000000-0004-0000-0100-000011000000}"/>
    <hyperlink ref="B20" r:id="rId19" display="https://emenscr.nesdc.go.th/viewer/view.html?id=5facaec02806e76c3c3d64ee&amp;username=moph04041" xr:uid="{00000000-0004-0000-0100-000012000000}"/>
    <hyperlink ref="B21" r:id="rId20" display="https://emenscr.nesdc.go.th/viewer/view.html?id=5f5aee82438daa2779403e01&amp;username=obec_regional_64_21" xr:uid="{00000000-0004-0000-0100-000013000000}"/>
    <hyperlink ref="B22" r:id="rId21" display="https://emenscr.nesdc.go.th/viewer/view.html?id=5fc8917e5d06316aaee53197&amp;username=redcross10111" xr:uid="{00000000-0004-0000-0100-000014000000}"/>
    <hyperlink ref="B23" r:id="rId22" display="https://emenscr.nesdc.go.th/viewer/view.html?id=5fc8999da8d9686aa79eeb0c&amp;username=redcross10111" xr:uid="{00000000-0004-0000-0100-000015000000}"/>
    <hyperlink ref="B24" r:id="rId23" display="https://emenscr.nesdc.go.th/viewer/view.html?id=5ef6d62c77aa5a28f76748da&amp;username=obec_regional_92_21" xr:uid="{00000000-0004-0000-0100-000016000000}"/>
    <hyperlink ref="B25" r:id="rId24" display="https://emenscr.nesdc.go.th/viewer/view.html?id=5f213cfd0abd48273f58ed06&amp;username=moph06041" xr:uid="{00000000-0004-0000-0100-000017000000}"/>
    <hyperlink ref="B26" r:id="rId25" display="https://emenscr.nesdc.go.th/viewer/view.html?id=61e27e8f4138de7efabb5354&amp;username=moph04041" xr:uid="{00000000-0004-0000-0100-000018000000}"/>
    <hyperlink ref="B27" r:id="rId26" display="https://emenscr.nesdc.go.th/viewer/view.html?id=61bb00859832d51cf432ced0&amp;username=moph04041" xr:uid="{00000000-0004-0000-0100-000019000000}"/>
    <hyperlink ref="B28" r:id="rId27" display="https://emenscr.nesdc.go.th/viewer/view.html?id=5df9ff7e6b12163f58d5f9ae&amp;username=moph04041" xr:uid="{00000000-0004-0000-0100-00001A000000}"/>
    <hyperlink ref="B29" r:id="rId28" display="https://emenscr.nesdc.go.th/viewer/view.html?id=61baf274358cdf1cf688266b&amp;username=moph04041" xr:uid="{00000000-0004-0000-0100-00001B000000}"/>
    <hyperlink ref="B30" r:id="rId29" display="https://emenscr.nesdc.go.th/viewer/view.html?id=618a265c1c41a9328354d4c4&amp;username=redcross10271" xr:uid="{00000000-0004-0000-0100-00001C000000}"/>
    <hyperlink ref="B31" r:id="rId30" display="https://emenscr.nesdc.go.th/viewer/view.html?id=61bc5b29c326516233ced908&amp;username=moph04041" xr:uid="{00000000-0004-0000-0100-00001D000000}"/>
    <hyperlink ref="B32" r:id="rId31" display="https://emenscr.nesdc.go.th/viewer/view.html?id=61b7105fb5d2fc0ca4dd093a&amp;username=moph04041" xr:uid="{00000000-0004-0000-0100-00001E000000}"/>
    <hyperlink ref="B33" r:id="rId32" display="https://emenscr.nesdc.go.th/viewer/view.html?id=60f647ef5ead214bdd5be5ca&amp;username=moph04041" xr:uid="{00000000-0004-0000-0100-00001F000000}"/>
    <hyperlink ref="B34" r:id="rId33" display="https://emenscr.nesdc.go.th/viewer/view.html?id=60c9852ed2513234cd5eb4f0&amp;username=moph04041" xr:uid="{00000000-0004-0000-0100-000020000000}"/>
    <hyperlink ref="B35" r:id="rId34" display="https://emenscr.nesdc.go.th/viewer/view.html?id=60e7c4f20995da6818abf5f7&amp;username=moph04041" xr:uid="{00000000-0004-0000-0100-000021000000}"/>
    <hyperlink ref="B36" r:id="rId35" display="https://emenscr.nesdc.go.th/viewer/view.html?id=61e2665e48dc137f02e90a69&amp;username=moph04041" xr:uid="{00000000-0004-0000-0100-000022000000}"/>
    <hyperlink ref="B37" r:id="rId36" display="https://emenscr.nesdc.go.th/viewer/view.html?id=60f6541ce747db4bdade7087&amp;username=moph04041" xr:uid="{00000000-0004-0000-0100-000023000000}"/>
    <hyperlink ref="B38" r:id="rId37" display="https://emenscr.nesdc.go.th/viewer/view.html?id=5f97d892d10d063e3a0def87&amp;username=moe02471" xr:uid="{00000000-0004-0000-0100-000024000000}"/>
    <hyperlink ref="B39" r:id="rId38" display="https://emenscr.nesdc.go.th/viewer/view.html?id=5e2e691996b7892c8a7aa599&amp;username=moph04041" xr:uid="{00000000-0004-0000-0100-000025000000}"/>
    <hyperlink ref="B40" r:id="rId39" display="https://emenscr.nesdc.go.th/viewer/view.html?id=61bae99c77a3ca1cee43a87e&amp;username=moph04041" xr:uid="{00000000-0004-0000-0100-000026000000}"/>
    <hyperlink ref="B41" r:id="rId40" display="https://emenscr.nesdc.go.th/viewer/view.html?id=5df9af2f6b12163f58d5f85d&amp;username=moph04041" xr:uid="{00000000-0004-0000-0100-000027000000}"/>
    <hyperlink ref="B42" r:id="rId41" display="https://emenscr.nesdc.go.th/viewer/view.html?id=5df9ac8e467aa83f5ec0b036&amp;username=moph04041" xr:uid="{00000000-0004-0000-0100-000028000000}"/>
    <hyperlink ref="B43" r:id="rId42" display="https://emenscr.nesdc.go.th/viewer/view.html?id=61bae2e6358cdf1cf6882640&amp;username=moph04041" xr:uid="{00000000-0004-0000-0100-000029000000}"/>
    <hyperlink ref="B44" r:id="rId43" display="https://emenscr.nesdc.go.th/viewer/view.html?id=5bcc02ea7de3c605ae415ee7&amp;username=moph04041" xr:uid="{00000000-0004-0000-0100-00002A000000}"/>
    <hyperlink ref="B45" r:id="rId44" display="https://emenscr.nesdc.go.th/viewer/view.html?id=61baec47358cdf1cf6882657&amp;username=moph04041" xr:uid="{00000000-0004-0000-0100-00002B000000}"/>
    <hyperlink ref="B46" r:id="rId45" display="https://emenscr.nesdc.go.th/viewer/view.html?id=5f98ef0e7bed86152ed8c9fb&amp;username=obec_regional_33_51" xr:uid="{00000000-0004-0000-0100-00002C000000}"/>
    <hyperlink ref="B47" r:id="rId46" display="https://emenscr.nesdc.go.th/viewer/view.html?id=5f2d30b516513d05e726b221&amp;username=moph03201" xr:uid="{00000000-0004-0000-0100-00002D000000}"/>
    <hyperlink ref="B48" r:id="rId47" display="https://emenscr.nesdc.go.th/viewer/view.html?id=614c29b075bc904178356d83&amp;username=obec_regional_47_31" xr:uid="{00000000-0004-0000-0100-00002E000000}"/>
    <hyperlink ref="B49" r:id="rId48" display="https://emenscr.nesdc.go.th/viewer/view.html?id=6065d7e9388c400953255307&amp;username=obec_regional_73_21" xr:uid="{00000000-0004-0000-0100-00002F000000}"/>
    <hyperlink ref="B50" r:id="rId49" display="https://emenscr.nesdc.go.th/viewer/view.html?id=5f90faf0be9f297d91cbd598&amp;username=obec_regional_63_31" xr:uid="{00000000-0004-0000-0100-000030000000}"/>
    <hyperlink ref="B51" r:id="rId50" display="https://emenscr.nesdc.go.th/viewer/view.html?id=5ef1e857984a3d778cf2c8b1&amp;username=opm02201" xr:uid="{00000000-0004-0000-0100-000031000000}"/>
    <hyperlink ref="B52" r:id="rId51" display="https://emenscr.nesdc.go.th/viewer/view.html?id=60939ffdfc0be21f44d79772&amp;username=obec_regional_63_31" xr:uid="{00000000-0004-0000-0100-000032000000}"/>
    <hyperlink ref="B53" r:id="rId52" display="https://emenscr.nesdc.go.th/viewer/view.html?id=5dfa049fffccfe3f5905efc6&amp;username=moph04041" xr:uid="{00000000-0004-0000-0100-000033000000}"/>
    <hyperlink ref="B54" r:id="rId53" display="https://emenscr.nesdc.go.th/viewer/view.html?id=61baf4de7087b01cf7ac2c79&amp;username=moph04041" xr:uid="{00000000-0004-0000-0100-000034000000}"/>
    <hyperlink ref="B55" r:id="rId54" display="https://emenscr.nesdc.go.th/viewer/view.html?id=617aabe19eb3166abb25bca4&amp;username=obec_regional_64_31" xr:uid="{00000000-0004-0000-0100-000035000000}"/>
    <hyperlink ref="B56" r:id="rId55" display="https://emenscr.nesdc.go.th/viewer/view.html?id=617a782880f1fd6abd9e9f3f&amp;username=obec_regional_52_31" xr:uid="{00000000-0004-0000-0100-000036000000}"/>
    <hyperlink ref="B57" r:id="rId56" display="https://emenscr.nesdc.go.th/viewer/view.html?id=5e60678472a8641bd086623c&amp;username=udru10401" xr:uid="{00000000-0004-0000-0100-000037000000}"/>
    <hyperlink ref="B58" r:id="rId57" display="https://emenscr.nesdc.go.th/viewer/view.html?id=5dfa1374caa0dc3f63b8c5ae&amp;username=moph04041" xr:uid="{00000000-0004-0000-0100-000038000000}"/>
    <hyperlink ref="B59" r:id="rId58" display="https://emenscr.nesdc.go.th/viewer/view.html?id=61bbff819832d51cf432cf22&amp;username=moph04041" xr:uid="{00000000-0004-0000-0100-000039000000}"/>
    <hyperlink ref="B60" r:id="rId59" display="https://emenscr.nesdc.go.th/viewer/view.html?id=5bcbeb8cb0bb8f05b87023fd&amp;username=moph04041" xr:uid="{00000000-0004-0000-0100-00003A000000}"/>
    <hyperlink ref="B61" r:id="rId60" display="https://emenscr.nesdc.go.th/viewer/view.html?id=5bc9b044b0bb8f05b87023de&amp;username=moph04041" xr:uid="{00000000-0004-0000-0100-00003B000000}"/>
    <hyperlink ref="B62" r:id="rId61" display="https://emenscr.nesdc.go.th/viewer/view.html?id=5bc9b2c5ead9a205b323d579&amp;username=moph04041" xr:uid="{00000000-0004-0000-0100-00003C000000}"/>
    <hyperlink ref="B63" r:id="rId62" display="https://emenscr.nesdc.go.th/viewer/view.html?id=5f87ff57df059b3a1acf3459&amp;username=obec_regional_56_31" xr:uid="{00000000-0004-0000-0100-00003D000000}"/>
    <hyperlink ref="B64" r:id="rId63" display="https://emenscr.nesdc.go.th/viewer/view.html?id=6177aebdb07caa41b3ab0dfb&amp;username=obec_regional_30_81" xr:uid="{00000000-0004-0000-0100-00003E000000}"/>
    <hyperlink ref="B65" r:id="rId64" display="https://emenscr.nesdc.go.th/viewer/view.html?id=609b7a6a3bcb15455bbf6c07&amp;username=obec_regional_70_41" xr:uid="{00000000-0004-0000-0100-00003F000000}"/>
    <hyperlink ref="B66" r:id="rId65" display="https://emenscr.nesdc.go.th/viewer/view.html?id=5f9b8d5a37b27e5b651e86b2&amp;username=obec_regional_72_51" xr:uid="{00000000-0004-0000-0100-000040000000}"/>
    <hyperlink ref="B67" r:id="rId66" display="https://emenscr.nesdc.go.th/viewer/view.html?id=5dfa0656caa0dc3f63b8c5a5&amp;username=moph04041" xr:uid="{00000000-0004-0000-0100-000041000000}"/>
    <hyperlink ref="B68" r:id="rId67" display="https://emenscr.nesdc.go.th/viewer/view.html?id=5f2519c9eff9aa2ea2578ec4&amp;username=moph04041" xr:uid="{00000000-0004-0000-0100-000042000000}"/>
    <hyperlink ref="B69" r:id="rId68" display="https://emenscr.nesdc.go.th/viewer/view.html?id=5fd7195007212e34f9c301b4&amp;username=moph04041" xr:uid="{00000000-0004-0000-0100-000043000000}"/>
    <hyperlink ref="B70" r:id="rId69" display="https://emenscr.nesdc.go.th/viewer/view.html?id=610cbfaceeb6226fa20f403c&amp;username=moph04041" xr:uid="{00000000-0004-0000-0100-000044000000}"/>
    <hyperlink ref="B71" r:id="rId70" display="https://emenscr.nesdc.go.th/viewer/view.html?id=61c6e2c8a2991278946b94db&amp;username=moph04041" xr:uid="{00000000-0004-0000-0100-000045000000}"/>
    <hyperlink ref="B72" r:id="rId71" display="https://emenscr.nesdc.go.th/viewer/view.html?id=5bcbee7c49b9c605ba60a02f&amp;username=moph04041" xr:uid="{00000000-0004-0000-0100-000046000000}"/>
    <hyperlink ref="B73" r:id="rId72" display="https://emenscr.nesdc.go.th/viewer/view.html?id=61163092a94df25e1c4974c8&amp;username=moph04041" xr:uid="{00000000-0004-0000-0100-000047000000}"/>
    <hyperlink ref="B74" r:id="rId73" display="https://emenscr.nesdc.go.th/viewer/view.html?id=5f24d7dceff9aa2ea2578ea6&amp;username=moph09051" xr:uid="{00000000-0004-0000-0100-000048000000}"/>
    <hyperlink ref="B75" r:id="rId74" display="https://emenscr.nesdc.go.th/viewer/view.html?id=5fc0be8cbeab9d2a7939c200&amp;username=moph09071" xr:uid="{00000000-0004-0000-0100-000049000000}"/>
    <hyperlink ref="B76" r:id="rId75" display="https://emenscr.nesdc.go.th/viewer/view.html?id=61c161961a10626236233f48&amp;username=moph09071" xr:uid="{00000000-0004-0000-0100-00004A000000}"/>
    <hyperlink ref="B77" r:id="rId76" display="https://emenscr.nesdc.go.th/viewer/view.html?id=5e86ad3c37db2605e8455e34&amp;username=moph0032621" xr:uid="{00000000-0004-0000-0100-00004B000000}"/>
    <hyperlink ref="B78" r:id="rId77" display="https://emenscr.nesdc.go.th/viewer/view.html?id=61e287184138de7efabb535d&amp;username=moph04041" xr:uid="{00000000-0004-0000-0100-00004C000000}"/>
    <hyperlink ref="B79" r:id="rId78" display="https://emenscr.nesdc.go.th/viewer/view.html?id=61e2702f506edb7f00d211e8&amp;username=moph04041" xr:uid="{00000000-0004-0000-0100-00004D000000}"/>
    <hyperlink ref="B80" r:id="rId79" display="https://emenscr.nesdc.go.th/viewer/view.html?id=5f2d0e645d3d8c1b64cee32e&amp;username=redcross10261" xr:uid="{00000000-0004-0000-0100-00004E000000}"/>
    <hyperlink ref="B81" r:id="rId80" display="https://emenscr.nesdc.go.th/viewer/view.html?id=6115fb309e73c2431f59bf5d&amp;username=moph04041" xr:uid="{00000000-0004-0000-0100-00004F000000}"/>
    <hyperlink ref="B82" r:id="rId81" display="https://emenscr.nesdc.go.th/viewer/view.html?id=61bc1248132398622df86da7&amp;username=moph04041" xr:uid="{00000000-0004-0000-0100-000050000000}"/>
    <hyperlink ref="B83" r:id="rId82" display="https://emenscr.nesdc.go.th/viewer/view.html?id=61557981908fc2762fc30603&amp;username=obec_regional_67_21" xr:uid="{00000000-0004-0000-0100-000051000000}"/>
    <hyperlink ref="B84" r:id="rId83" display="https://emenscr.nesdc.go.th/viewer/view.html?id=5bcbf8ea49b9c605ba60a032&amp;username=moph04041" xr:uid="{00000000-0004-0000-0100-000052000000}"/>
    <hyperlink ref="B85" r:id="rId84" display="https://emenscr.nesdc.go.th/viewer/view.html?id=5dfa0ee16b12163f58d5f9bd&amp;username=moph04041" xr:uid="{00000000-0004-0000-0100-000053000000}"/>
    <hyperlink ref="B86" r:id="rId85" display="https://emenscr.nesdc.go.th/viewer/view.html?id=61bbf9f8358cdf1cf68826ed&amp;username=moph04041" xr:uid="{00000000-0004-0000-0100-000054000000}"/>
    <hyperlink ref="B87" r:id="rId86" display="https://emenscr.nesdc.go.th/viewer/view.html?id=610cb762eeb6226fa20f4027&amp;username=moph04041" xr:uid="{00000000-0004-0000-0100-000055000000}"/>
    <hyperlink ref="B88" r:id="rId87" display="https://emenscr.nesdc.go.th/viewer/view.html?id=5f27bd1b02517d2f648721cc&amp;username=moph04041" xr:uid="{00000000-0004-0000-0100-000056000000}"/>
    <hyperlink ref="B89" r:id="rId88" display="https://emenscr.nesdc.go.th/viewer/view.html?id=610bac7ceeb6226fa20f3fa7&amp;username=moph04041" xr:uid="{00000000-0004-0000-0100-000057000000}"/>
    <hyperlink ref="B90" r:id="rId89" display="https://emenscr.nesdc.go.th/viewer/view.html?id=61bc01ec9832d51cf432cf26&amp;username=moph04041" xr:uid="{00000000-0004-0000-0100-000058000000}"/>
    <hyperlink ref="B91" r:id="rId90" display="https://emenscr.nesdc.go.th/viewer/view.html?id=610766c772785140ef6d85a9&amp;username=moph04041" xr:uid="{00000000-0004-0000-0100-000059000000}"/>
    <hyperlink ref="B92" r:id="rId91" display="https://emenscr.nesdc.go.th/viewer/view.html?id=5fdc91d98ae2fc1b311d2130&amp;username=moph02111" xr:uid="{00000000-0004-0000-0100-00005A000000}"/>
    <hyperlink ref="B93" r:id="rId92" display="https://emenscr.nesdc.go.th/viewer/view.html?id=5bc95e2d7de3c605ae415ead&amp;username=moph04041" xr:uid="{00000000-0004-0000-0100-00005B000000}"/>
    <hyperlink ref="B94" r:id="rId93" display="https://emenscr.nesdc.go.th/viewer/view.html?id=5df99753ffccfe3f5905ee15&amp;username=moph04041" xr:uid="{00000000-0004-0000-0100-00005C000000}"/>
    <hyperlink ref="B95" r:id="rId94" display="https://emenscr.nesdc.go.th/viewer/view.html?id=61b714cfd52e740ca37b927c&amp;username=moph04041" xr:uid="{00000000-0004-0000-0100-00005D000000}"/>
    <hyperlink ref="B96" r:id="rId95" display="https://emenscr.nesdc.go.th/viewer/view.html?id=61e28ace4138de7efabb5360&amp;username=moph04041" xr:uid="{00000000-0004-0000-0100-00005E000000}"/>
    <hyperlink ref="B97" r:id="rId96" display="https://emenscr.nesdc.go.th/viewer/view.html?id=5f23f051d49bf92ea89dd06a&amp;username=moph04041" xr:uid="{00000000-0004-0000-0100-00005F000000}"/>
    <hyperlink ref="B98" r:id="rId97" display="https://emenscr.nesdc.go.th/viewer/view.html?id=61baf8b7358cdf1cf688267e&amp;username=moph04041" xr:uid="{00000000-0004-0000-0100-000060000000}"/>
    <hyperlink ref="B99" r:id="rId98" display="https://emenscr.nesdc.go.th/viewer/view.html?id=60e5339fed713a6432c7d485&amp;username=moph04041" xr:uid="{00000000-0004-0000-0100-000061000000}"/>
    <hyperlink ref="B100" r:id="rId99" display="https://emenscr.nesdc.go.th/viewer/view.html?id=60e69330ed713a6432c7d696&amp;username=moph04041" xr:uid="{00000000-0004-0000-0100-000062000000}"/>
    <hyperlink ref="B101" r:id="rId100" display="https://emenscr.nesdc.go.th/viewer/view.html?id=60c861a4d2513234cd5eb42c&amp;username=moph04041" xr:uid="{00000000-0004-0000-0100-000063000000}"/>
    <hyperlink ref="B102" r:id="rId101" display="https://emenscr.nesdc.go.th/viewer/view.html?id=60c8530dd2513234cd5eb412&amp;username=moph04041" xr:uid="{00000000-0004-0000-0100-000064000000}"/>
    <hyperlink ref="B103" r:id="rId102" display="https://emenscr.nesdc.go.th/viewer/view.html?id=5bcbf063ead9a205b323d592&amp;username=moph04041" xr:uid="{00000000-0004-0000-0100-000065000000}"/>
    <hyperlink ref="B104" r:id="rId103" display="https://emenscr.nesdc.go.th/viewer/view.html?id=616fb6d5fd497738707a47bd&amp;username=moe040011" xr:uid="{00000000-0004-0000-0100-000066000000}"/>
    <hyperlink ref="B105" r:id="rId104" display="https://emenscr.nesdc.go.th/viewer/view.html?id=5df21e8311e6364ece801fb5&amp;username=moph04041" xr:uid="{00000000-0004-0000-0100-000067000000}"/>
    <hyperlink ref="B106" r:id="rId105" display="https://emenscr.nesdc.go.th/viewer/view.html?id=61b7090eb5d2fc0ca4dd0921&amp;username=moph04041" xr:uid="{00000000-0004-0000-0100-000068000000}"/>
    <hyperlink ref="B107" r:id="rId106" display="https://emenscr.nesdc.go.th/viewer/view.html?id=61bc03799832d51cf432cf30&amp;username=moph04041" xr:uid="{00000000-0004-0000-0100-000069000000}"/>
    <hyperlink ref="B108" r:id="rId107" display="https://emenscr.nesdc.go.th/viewer/view.html?id=61bc1386132398622df86dae&amp;username=moph04041" xr:uid="{00000000-0004-0000-0100-00006A000000}"/>
    <hyperlink ref="B109" r:id="rId108" display="https://emenscr.nesdc.go.th/viewer/view.html?id=61bc0a147087b01cf7ac2d0f&amp;username=moph04041" xr:uid="{00000000-0004-0000-0100-00006B000000}"/>
    <hyperlink ref="B110" r:id="rId109" display="https://emenscr.nesdc.go.th/viewer/view.html?id=61bc14d8c326516233ced87d&amp;username=moph04041" xr:uid="{00000000-0004-0000-0100-00006C000000}"/>
    <hyperlink ref="B111" r:id="rId110" display="https://emenscr.nesdc.go.th/viewer/view.html?id=6118a2628b5f6c1fa114cc96&amp;username=rmutl0583011" xr:uid="{00000000-0004-0000-0100-00006D000000}"/>
    <hyperlink ref="B112" r:id="rId111" display="https://emenscr.nesdc.go.th/viewer/view.html?id=5df9aa3fcaa0dc3f63b8c463&amp;username=moph04041" xr:uid="{00000000-0004-0000-0100-00006E000000}"/>
    <hyperlink ref="B113" r:id="rId112" display="https://emenscr.nesdc.go.th/viewer/view.html?id=61b71b63d52e740ca37b928c&amp;username=moph04041" xr:uid="{00000000-0004-0000-0100-00006F000000}"/>
    <hyperlink ref="B114" r:id="rId113" display="https://emenscr.nesdc.go.th/viewer/view.html?id=5bcbf4e9ead9a205b323d593&amp;username=moph04041" xr:uid="{00000000-0004-0000-0100-000070000000}"/>
    <hyperlink ref="B115" r:id="rId114" display="https://emenscr.nesdc.go.th/viewer/view.html?id=610bbec79af47d6f9a34e82a&amp;username=moph04041" xr:uid="{00000000-0004-0000-0100-000071000000}"/>
    <hyperlink ref="B116" r:id="rId115" display="https://emenscr.nesdc.go.th/viewer/view.html?id=5f2665615eb2cd2eaa464aba&amp;username=moph04041" xr:uid="{00000000-0004-0000-0100-000072000000}"/>
    <hyperlink ref="B117" r:id="rId116" display="https://emenscr.nesdc.go.th/viewer/view.html?id=5dfa0834caa0dc3f63b8c5a9&amp;username=moph04041" xr:uid="{00000000-0004-0000-0100-000073000000}"/>
    <hyperlink ref="B118" r:id="rId117" display="https://emenscr.nesdc.go.th/viewer/view.html?id=61bafb019832d51cf432ceba&amp;username=moph04041" xr:uid="{00000000-0004-0000-0100-000074000000}"/>
    <hyperlink ref="B119" r:id="rId118" display="https://emenscr.nesdc.go.th/viewer/view.html?id=61162d92d797d45e1960b654&amp;username=moph04041" xr:uid="{00000000-0004-0000-0100-000075000000}"/>
    <hyperlink ref="B120" r:id="rId119" display="https://emenscr.nesdc.go.th/viewer/view.html?id=5dfa128b467aa83f5ec0b17b&amp;username=moph04041" xr:uid="{00000000-0004-0000-0100-000076000000}"/>
    <hyperlink ref="B121" r:id="rId120" display="https://emenscr.nesdc.go.th/viewer/view.html?id=61bbfd747087b01cf7ac2cea&amp;username=moph04041" xr:uid="{00000000-0004-0000-0100-000077000000}"/>
    <hyperlink ref="B122" r:id="rId121" display="https://emenscr.nesdc.go.th/viewer/view.html?id=5f2cce531e9bcf1b6a3365b8&amp;username=thaihealth021" xr:uid="{00000000-0004-0000-0100-000078000000}"/>
    <hyperlink ref="B123" r:id="rId122" display="https://emenscr.nesdc.go.th/viewer/view.html?id=611e0ab319757c2b1b1367d8&amp;username=moph09051" xr:uid="{00000000-0004-0000-0100-000079000000}"/>
    <hyperlink ref="B124" r:id="rId123" display="https://emenscr.nesdc.go.th/viewer/view.html?id=610bc346d9ddc16fa00689bc&amp;username=moph04041" xr:uid="{00000000-0004-0000-0100-00007A000000}"/>
    <hyperlink ref="B125" r:id="rId124" display="https://emenscr.nesdc.go.th/viewer/view.html?id=60a24cbed9177f779cdead13&amp;username=moph06041" xr:uid="{00000000-0004-0000-0100-00007B000000}"/>
    <hyperlink ref="B126" r:id="rId125" display="https://emenscr.nesdc.go.th/viewer/view.html?id=610b9ca5d9ddc16fa0068953&amp;username=moph06041" xr:uid="{00000000-0004-0000-0100-00007C000000}"/>
    <hyperlink ref="B127" r:id="rId126" display="https://emenscr.nesdc.go.th/viewer/view.html?id=60c99a6853920934cf87c357&amp;username=moph04041" xr:uid="{00000000-0004-0000-0100-00007D000000}"/>
    <hyperlink ref="B128" r:id="rId127" display="https://emenscr.nesdc.go.th/viewer/view.html?id=6054491085d2a877c888e7fc&amp;username=moph09051" xr:uid="{00000000-0004-0000-0100-00007E000000}"/>
    <hyperlink ref="B129" r:id="rId128" display="https://emenscr.nesdc.go.th/viewer/view.html?id=5f26687ed49bf92ea89dd13a&amp;username=moph04041" xr:uid="{00000000-0004-0000-0100-00007F000000}"/>
    <hyperlink ref="B130" r:id="rId129" display="https://emenscr.nesdc.go.th/viewer/view.html?id=5fdc50758ae2fc1b311d204c&amp;username=moph04041" xr:uid="{00000000-0004-0000-0100-000080000000}"/>
    <hyperlink ref="B131" r:id="rId130" display="https://emenscr.nesdc.go.th/viewer/view.html?id=61c6de20a2991278946b94d7&amp;username=moph04041" xr:uid="{00000000-0004-0000-0100-000081000000}"/>
    <hyperlink ref="B132" r:id="rId131" display="https://emenscr.nesdc.go.th/viewer/view.html?id=5f27afacbe917a2f58f170d9&amp;username=moph04041" xr:uid="{00000000-0004-0000-0100-000082000000}"/>
    <hyperlink ref="B133" r:id="rId132" display="https://emenscr.nesdc.go.th/viewer/view.html?id=5dfa106d467aa83f5ec0b178&amp;username=moph04041" xr:uid="{00000000-0004-0000-0100-000083000000}"/>
    <hyperlink ref="B134" r:id="rId133" display="https://emenscr.nesdc.go.th/viewer/view.html?id=61bbfc0c9832d51cf432cf1c&amp;username=moph04041" xr:uid="{00000000-0004-0000-0100-000084000000}"/>
    <hyperlink ref="B135" r:id="rId134" display="https://emenscr.nesdc.go.th/viewer/view.html?id=61bc00b6358cdf1cf6882705&amp;username=moph04041" xr:uid="{00000000-0004-0000-0100-000085000000}"/>
    <hyperlink ref="B136" r:id="rId135" display="https://emenscr.nesdc.go.th/viewer/view.html?id=5df9b145caa0dc3f63b8c48d&amp;username=moph04041" xr:uid="{00000000-0004-0000-0100-000086000000}"/>
    <hyperlink ref="B137" r:id="rId136" display="https://emenscr.nesdc.go.th/viewer/view.html?id=61baf0227087b01cf7ac2c5e&amp;username=moph04041" xr:uid="{00000000-0004-0000-0100-000087000000}"/>
    <hyperlink ref="B138" r:id="rId137" display="https://emenscr.nesdc.go.th/viewer/view.html?id=5bcc0434ead9a205b323d594&amp;username=moph04041" xr:uid="{00000000-0004-0000-0100-000088000000}"/>
    <hyperlink ref="B139" r:id="rId138" display="https://emenscr.nesdc.go.th/viewer/view.html?id=5dfa151fffccfe3f5905efd4&amp;username=moph04041" xr:uid="{00000000-0004-0000-0100-000089000000}"/>
    <hyperlink ref="B140" r:id="rId139" display="https://emenscr.nesdc.go.th/viewer/view.html?id=5bc9af61b0bb8f05b87023dd&amp;username=moph04041" xr:uid="{00000000-0004-0000-0100-00008A000000}"/>
    <hyperlink ref="B141" r:id="rId140" display="https://emenscr.nesdc.go.th/viewer/view.html?id=5bcbf1af7de3c605ae415ee4&amp;username=moph04041" xr:uid="{00000000-0004-0000-0100-00008B000000}"/>
    <hyperlink ref="B142" r:id="rId141" display="https://emenscr.nesdc.go.th/viewer/view.html?id=5bc9bbcd49b9c605ba60a01e&amp;username=moph04041" xr:uid="{00000000-0004-0000-0100-00008C000000}"/>
    <hyperlink ref="B143" r:id="rId142" display="https://emenscr.nesdc.go.th/viewer/view.html?id=617d760bc3bd211488f3d148&amp;username=obec_regional_47_61" xr:uid="{00000000-0004-0000-0100-00008D000000}"/>
    <hyperlink ref="B144" r:id="rId143" display="https://emenscr.nesdc.go.th/viewer/view.html?id=61779058ffed9441bac62d4e&amp;username=obec_regional_14_21" xr:uid="{00000000-0004-0000-0100-00008E000000}"/>
    <hyperlink ref="B145" r:id="rId144" display="https://emenscr.nesdc.go.th/viewer/view.html?id=61629fd317ed2a558b4c3104&amp;username=obec_regional_47_31" xr:uid="{00000000-0004-0000-0100-00008F000000}"/>
    <hyperlink ref="B146" r:id="rId145" display="https://emenscr.nesdc.go.th/viewer/view.html?id=5df9a2f06b12163f58d5f81e&amp;username=moph04041" xr:uid="{00000000-0004-0000-0100-000090000000}"/>
    <hyperlink ref="B147" r:id="rId146" display="https://emenscr.nesdc.go.th/viewer/view.html?id=61b71883b5d2fc0ca4dd0956&amp;username=moph04041" xr:uid="{00000000-0004-0000-0100-000091000000}"/>
    <hyperlink ref="B148" r:id="rId147" display="https://emenscr.nesdc.go.th/viewer/view.html?id=614032bcdf17f6698f268b13&amp;username=obec_regional_95_41" xr:uid="{00000000-0004-0000-0100-000092000000}"/>
    <hyperlink ref="B149" r:id="rId148" display="https://emenscr.nesdc.go.th/viewer/view.html?id=617cc6b3f484ea15b6c9c092&amp;username=obec_regional_90_41" xr:uid="{00000000-0004-0000-0100-000093000000}"/>
    <hyperlink ref="B150" r:id="rId149" display="https://emenscr.nesdc.go.th/viewer/view.html?id=61bb08c977a3ca1cee43a8da&amp;username=moph04041" xr:uid="{00000000-0004-0000-0100-000094000000}"/>
    <hyperlink ref="B151" r:id="rId150" display="https://emenscr.nesdc.go.th/viewer/view.html?id=61bb054b7087b01cf7ac2cad&amp;username=moph04041" xr:uid="{00000000-0004-0000-0100-000095000000}"/>
    <hyperlink ref="B152" r:id="rId151" display="https://emenscr.nesdc.go.th/viewer/view.html?id=61bb03c69832d51cf432ced4&amp;username=moph04041" xr:uid="{00000000-0004-0000-0100-000096000000}"/>
    <hyperlink ref="B153" r:id="rId152" display="https://emenscr.nesdc.go.th/viewer/view.html?id=61bb0ec7358cdf1cf68826b8&amp;username=moph04041" xr:uid="{00000000-0004-0000-0100-000097000000}"/>
    <hyperlink ref="B154" r:id="rId153" display="https://emenscr.nesdc.go.th/viewer/view.html?id=61bc4fa0c326516233ced8ed&amp;username=moph04041" xr:uid="{00000000-0004-0000-0100-000098000000}"/>
    <hyperlink ref="B155" r:id="rId154" display="https://emenscr.nesdc.go.th/viewer/view.html?id=5dfa1653caa0dc3f63b8c5b0&amp;username=moph04041" xr:uid="{00000000-0004-0000-0100-000099000000}"/>
    <hyperlink ref="B156" r:id="rId155" display="https://emenscr.nesdc.go.th/viewer/view.html?id=5bc9b642ead9a205b323d57b&amp;username=moph04041" xr:uid="{00000000-0004-0000-0100-00009A000000}"/>
    <hyperlink ref="B157" r:id="rId156" display="https://emenscr.nesdc.go.th/viewer/view.html?id=60b4680dd9f65842e5761cd0&amp;username=obec_regional_73_21" xr:uid="{00000000-0004-0000-0100-00009B000000}"/>
    <hyperlink ref="B158" r:id="rId157" display="https://emenscr.nesdc.go.th/viewer/view.html?id=5f2ccbfe5d3d8c1b64cee126&amp;username=thaihealth021" xr:uid="{00000000-0004-0000-0100-00009C000000}"/>
    <hyperlink ref="B159" r:id="rId158" display="https://emenscr.nesdc.go.th/viewer/view.html?id=610fa4b086ed660368a5ba0a&amp;username=moph09051" xr:uid="{00000000-0004-0000-0100-00009D000000}"/>
    <hyperlink ref="B160" r:id="rId159" display="https://emenscr.nesdc.go.th/viewer/view.html?id=5bcbff1db0bb8f05b8702401&amp;username=moph04041" xr:uid="{00000000-0004-0000-0100-00009E000000}"/>
    <hyperlink ref="B161" r:id="rId160" display="https://emenscr.nesdc.go.th/viewer/view.html?id=5df99d576b12163f58d5f804&amp;username=moph04041" xr:uid="{00000000-0004-0000-0100-00009F000000}"/>
    <hyperlink ref="B162" r:id="rId161" display="https://emenscr.nesdc.go.th/viewer/view.html?id=61b716a720af770c9d9bf8af&amp;username=moph04041" xr:uid="{00000000-0004-0000-0100-0000A0000000}"/>
    <hyperlink ref="B163" r:id="rId162" display="https://emenscr.nesdc.go.th/viewer/view.html?id=5df76758c576281a57719663&amp;username=moph04041" xr:uid="{00000000-0004-0000-0100-0000A1000000}"/>
    <hyperlink ref="B164" r:id="rId163" display="https://emenscr.nesdc.go.th/viewer/view.html?id=5fad09ec7772696c41ccc25a&amp;username=moph04041" xr:uid="{00000000-0004-0000-0100-0000A2000000}"/>
    <hyperlink ref="B165" r:id="rId164" display="https://emenscr.nesdc.go.th/viewer/view.html?id=5fad5b453f6eff6c49213b5f&amp;username=moph04041" xr:uid="{00000000-0004-0000-0100-0000A3000000}"/>
    <hyperlink ref="B166" r:id="rId165" display="https://emenscr.nesdc.go.th/viewer/view.html?id=611f578ea2e6e5338e939bdf&amp;username=obec_regional_94_21" xr:uid="{00000000-0004-0000-0100-0000A4000000}"/>
    <hyperlink ref="B167" r:id="rId166" display="https://emenscr.nesdc.go.th/viewer/view.html?id=5f8c1265f4ec1a47a8533f8e&amp;username=moe02761" xr:uid="{00000000-0004-0000-0100-0000A5000000}"/>
    <hyperlink ref="B168" r:id="rId167" display="https://emenscr.nesdc.go.th/viewer/view.html?id=5fad58762806e76c3c3d6549&amp;username=moph04041" xr:uid="{00000000-0004-0000-0100-0000A6000000}"/>
    <hyperlink ref="B169" r:id="rId168" display="https://emenscr.nesdc.go.th/viewer/view.html?id=5fad5dbb2806e76c3c3d654b&amp;username=moph04041" xr:uid="{00000000-0004-0000-0100-0000A7000000}"/>
    <hyperlink ref="B170" r:id="rId169" display="https://emenscr.nesdc.go.th/viewer/view.html?id=5f98f357cff6f71523accf46&amp;username=obec_regional_63_31" xr:uid="{00000000-0004-0000-0100-0000A8000000}"/>
    <hyperlink ref="B171" r:id="rId170" display="https://emenscr.nesdc.go.th/viewer/view.html?id=5f92a22c7a165259d1a20c82&amp;username=obec_regional_63_31" xr:uid="{00000000-0004-0000-0100-0000A9000000}"/>
    <hyperlink ref="B172" r:id="rId171" display="https://emenscr.nesdc.go.th/viewer/view.html?id=5fae0a8c7772696c41ccc280&amp;username=moph04041" xr:uid="{00000000-0004-0000-0100-0000AA000000}"/>
    <hyperlink ref="B173" r:id="rId172" display="https://emenscr.nesdc.go.th/viewer/view.html?id=5feaf7da48dad842bf57ca98&amp;username=obec_regional_43_41" xr:uid="{00000000-0004-0000-0100-0000AB000000}"/>
    <hyperlink ref="B174" r:id="rId173" display="https://emenscr.nesdc.go.th/viewer/view.html?id=6179333fcfe04674d56d205a&amp;username=obec_regional_91_21" xr:uid="{00000000-0004-0000-0100-0000AC000000}"/>
    <hyperlink ref="B175" r:id="rId174" display="https://emenscr.nesdc.go.th/viewer/view.html?id=60b076ee13c6be42ebe22e22&amp;username=rmutt0578101" xr:uid="{00000000-0004-0000-0100-0000AD000000}"/>
    <hyperlink ref="B176" r:id="rId175" display="https://emenscr.nesdc.go.th/viewer/view.html?id=5bcbfc0649b9c605ba60a033&amp;username=moph04041" xr:uid="{00000000-0004-0000-0100-0000AE000000}"/>
    <hyperlink ref="B177" r:id="rId176" display="https://emenscr.nesdc.go.th/viewer/view.html?id=5fae41967772696c41ccc2c7&amp;username=moph04041" xr:uid="{00000000-0004-0000-0100-0000AF000000}"/>
    <hyperlink ref="B178" r:id="rId177" display="https://emenscr.nesdc.go.th/viewer/view.html?id=61646ffba6ef960cd54ee4b5&amp;username=obec_regional_47_61" xr:uid="{00000000-0004-0000-0100-0000B0000000}"/>
    <hyperlink ref="B179" r:id="rId178" display="https://emenscr.nesdc.go.th/viewer/view.html?id=61765088bf69fa60fb76c067&amp;username=obec_regional_63_31" xr:uid="{00000000-0004-0000-0100-0000B1000000}"/>
    <hyperlink ref="B180" r:id="rId179" display="https://emenscr.nesdc.go.th/viewer/view.html?id=600e7b3236aa5f0e8af53700&amp;username=obec_regional_23_21" xr:uid="{00000000-0004-0000-0100-0000B2000000}"/>
    <hyperlink ref="B181" r:id="rId180" display="https://emenscr.nesdc.go.th/viewer/view.html?id=5fae0dd12806e76c3c3d657e&amp;username=moph04041" xr:uid="{00000000-0004-0000-0100-0000B3000000}"/>
    <hyperlink ref="B182" r:id="rId181" display="https://emenscr.nesdc.go.th/viewer/view.html?id=5fae490b3f6eff6c49213be7&amp;username=moph04041" xr:uid="{00000000-0004-0000-0100-0000B4000000}"/>
    <hyperlink ref="B183" r:id="rId182" display="https://emenscr.nesdc.go.th/viewer/view.html?id=5fae3a677772696c41ccc2b3&amp;username=moph04041" xr:uid="{00000000-0004-0000-0100-0000B5000000}"/>
    <hyperlink ref="B184" r:id="rId183" display="https://emenscr.nesdc.go.th/viewer/view.html?id=5fad0dc87772696c41ccc25d&amp;username=moph04041" xr:uid="{00000000-0004-0000-0100-0000B6000000}"/>
    <hyperlink ref="B185" r:id="rId184" display="https://emenscr.nesdc.go.th/viewer/view.html?id=5fad06e57772696c41ccc256&amp;username=moph04041" xr:uid="{00000000-0004-0000-0100-0000B7000000}"/>
    <hyperlink ref="B186" r:id="rId185" display="https://emenscr.nesdc.go.th/viewer/view.html?id=5fae45e62806e76c3c3d65cf&amp;username=moph04041" xr:uid="{00000000-0004-0000-0100-0000B8000000}"/>
    <hyperlink ref="B187" r:id="rId186" display="https://emenscr.nesdc.go.th/viewer/view.html?id=5fae47977772696c41ccc2d2&amp;username=moph04041" xr:uid="{00000000-0004-0000-0100-0000B9000000}"/>
    <hyperlink ref="B188" r:id="rId187" display="https://emenscr.nesdc.go.th/viewer/view.html?id=5fad55733f6eff6c49213b5d&amp;username=moph04041" xr:uid="{00000000-0004-0000-0100-0000BA000000}"/>
    <hyperlink ref="B189" r:id="rId188" display="https://emenscr.nesdc.go.th/viewer/view.html?id=5fae3ffb2806e76c3c3d65c0&amp;username=moph04041" xr:uid="{00000000-0004-0000-0100-0000BB000000}"/>
    <hyperlink ref="B190" r:id="rId189" display="https://emenscr.nesdc.go.th/viewer/view.html?id=5f2a52a5adc5890c1c144d29&amp;username=most54011" xr:uid="{00000000-0004-0000-0100-0000BC000000}"/>
    <hyperlink ref="B191" r:id="rId190" display="https://emenscr.nesdc.go.th/viewer/view.html?id=611627a3a94df25e1c4974a4&amp;username=most54011" xr:uid="{00000000-0004-0000-0100-0000BD000000}"/>
    <hyperlink ref="B192" r:id="rId191" display="https://emenscr.nesdc.go.th/viewer/view.html?id=5fae3e643f6eff6c49213bce&amp;username=moph04041" xr:uid="{00000000-0004-0000-0100-0000BE000000}"/>
    <hyperlink ref="B193" r:id="rId192" display="https://emenscr.nesdc.go.th/viewer/view.html?id=5f9678f2eb355920f5551288&amp;username=moe02801" xr:uid="{00000000-0004-0000-0100-0000BF000000}"/>
    <hyperlink ref="B194" r:id="rId193" display="https://emenscr.nesdc.go.th/viewer/view.html?id=6021fed26c70f215becc775a&amp;username=obec_regional_10_21" xr:uid="{00000000-0004-0000-0100-0000C0000000}"/>
    <hyperlink ref="B195" r:id="rId194" display="https://emenscr.nesdc.go.th/viewer/view.html?id=5bc9b99149b9c605ba60a01c&amp;username=moph04041" xr:uid="{00000000-0004-0000-0100-0000C1000000}"/>
    <hyperlink ref="B196" r:id="rId195" display="https://emenscr.nesdc.go.th/viewer/view.html?id=5fae43252806e76c3c3d65c5&amp;username=moph04041" xr:uid="{00000000-0004-0000-0100-0000C2000000}"/>
    <hyperlink ref="B197" r:id="rId196" display="https://emenscr.nesdc.go.th/viewer/view.html?id=5fae00fc7772696c41ccc277&amp;username=moph04041" xr:uid="{00000000-0004-0000-0100-0000C3000000}"/>
    <hyperlink ref="B198" r:id="rId197" display="https://emenscr.nesdc.go.th/viewer/view.html?id=5f2bbf6858f327252403c720&amp;username=redcross10261" xr:uid="{00000000-0004-0000-0100-0000C4000000}"/>
    <hyperlink ref="B199" r:id="rId198" display="https://emenscr.nesdc.go.th/viewer/view.html?id=5fad53457772696c41ccc260&amp;username=moph04041" xr:uid="{00000000-0004-0000-0100-0000C5000000}"/>
    <hyperlink ref="B200" r:id="rId199" display="https://emenscr.nesdc.go.th/viewer/view.html?id=61e122c04ffe1678d7f7a154&amp;username=mfu590131" xr:uid="{00000000-0004-0000-0100-0000C6000000}"/>
    <hyperlink ref="B201" r:id="rId200" display="https://emenscr.nesdc.go.th/viewer/view.html?id=5fae2f1c2806e76c3c3d6595&amp;username=moph04041" xr:uid="{00000000-0004-0000-0100-0000C7000000}"/>
    <hyperlink ref="B202" r:id="rId201" display="https://emenscr.nesdc.go.th/viewer/view.html?id=5fae2bb07772696c41ccc29b&amp;username=moph04041" xr:uid="{00000000-0004-0000-0100-0000C8000000}"/>
    <hyperlink ref="B203" r:id="rId202" display="https://emenscr.nesdc.go.th/viewer/view.html?id=5fae10b52806e76c3c3d6582&amp;username=moph04041" xr:uid="{00000000-0004-0000-0100-0000C9000000}"/>
    <hyperlink ref="B204" r:id="rId203" display="https://emenscr.nesdc.go.th/viewer/view.html?id=5fae30b23f6eff6c49213ba5&amp;username=moph04041" xr:uid="{00000000-0004-0000-0100-0000CA000000}"/>
    <hyperlink ref="B205" r:id="rId204" display="https://emenscr.nesdc.go.th/viewer/view.html?id=615294a275bc904178357221&amp;username=obec_regional_70_31" xr:uid="{00000000-0004-0000-0100-0000CB000000}"/>
    <hyperlink ref="B206" r:id="rId205" display="https://emenscr.nesdc.go.th/viewer/view.html?id=5fae443c2806e76c3c3d65ca&amp;username=moph04041" xr:uid="{00000000-0004-0000-0100-0000CC000000}"/>
    <hyperlink ref="B207" r:id="rId206" display="https://emenscr.nesdc.go.th/viewer/view.html?id=5fad0f2ee708b36c432dfa01&amp;username=moph04041" xr:uid="{00000000-0004-0000-0100-0000CD000000}"/>
    <hyperlink ref="B208" r:id="rId207" display="https://emenscr.nesdc.go.th/viewer/view.html?id=6063f9d1e155ba096006f7f5&amp;username=rmuti53001" xr:uid="{00000000-0004-0000-0100-0000CE000000}"/>
    <hyperlink ref="B209" r:id="rId208" display="https://emenscr.nesdc.go.th/viewer/view.html?id=6114c2b21b088e035d870e2d&amp;username=redcross10041" xr:uid="{00000000-0004-0000-0100-0000CF000000}"/>
  </hyperlinks>
  <pageMargins left="0.7" right="0.7" top="0.75" bottom="0.75" header="0.3" footer="0.3"/>
  <pageSetup paperSize="9" orientation="portrait" r:id="rId20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45"/>
  <sheetViews>
    <sheetView topLeftCell="B1" zoomScale="110" zoomScaleNormal="110" workbookViewId="0">
      <pane ySplit="4" topLeftCell="A26" activePane="bottomLeft" state="frozen"/>
      <selection activeCell="B1" sqref="B1"/>
      <selection pane="bottomLeft" activeCell="B5" sqref="B5"/>
    </sheetView>
  </sheetViews>
  <sheetFormatPr defaultRowHeight="21" x14ac:dyDescent="0.35"/>
  <cols>
    <col min="1" max="1" width="25.7109375" style="20" hidden="1" customWidth="1"/>
    <col min="2" max="2" width="33" style="28" customWidth="1"/>
    <col min="3" max="4" width="54" style="20" hidden="1" customWidth="1"/>
    <col min="5" max="5" width="22.28515625" style="23" customWidth="1"/>
    <col min="6" max="6" width="28.28515625" style="20" customWidth="1"/>
    <col min="7" max="7" width="27" style="20" customWidth="1"/>
    <col min="8" max="8" width="37.140625" style="20" customWidth="1"/>
    <col min="9" max="9" width="40.140625" style="20" customWidth="1"/>
    <col min="10" max="10" width="38.28515625" style="20" customWidth="1"/>
    <col min="11" max="11" width="23.5703125" style="20" customWidth="1"/>
    <col min="12" max="12" width="16.140625" style="20" customWidth="1"/>
    <col min="13" max="13" width="20.28515625" style="20" customWidth="1"/>
    <col min="14" max="14" width="76.140625" style="20" hidden="1" customWidth="1"/>
    <col min="15" max="15" width="13.28515625" style="20" hidden="1" customWidth="1"/>
    <col min="16" max="16" width="14.7109375" style="20" hidden="1" customWidth="1"/>
    <col min="17" max="17" width="19.140625" style="20" hidden="1" customWidth="1"/>
    <col min="18" max="18" width="55.28515625" style="20" hidden="1" customWidth="1"/>
    <col min="19" max="19" width="0" style="20" hidden="1" customWidth="1"/>
    <col min="20" max="16384" width="9.140625" style="20"/>
  </cols>
  <sheetData>
    <row r="1" spans="1:15" ht="22.5" customHeight="1" x14ac:dyDescent="0.35">
      <c r="A1" s="96" t="s">
        <v>1056</v>
      </c>
      <c r="B1" s="96"/>
      <c r="C1" s="96"/>
      <c r="D1" s="96"/>
      <c r="E1" s="96"/>
      <c r="F1" s="96"/>
      <c r="G1" s="96"/>
      <c r="H1" s="96"/>
      <c r="I1" s="96"/>
    </row>
    <row r="2" spans="1:15" ht="22.5" customHeight="1" x14ac:dyDescent="0.35">
      <c r="F2" s="21"/>
      <c r="G2" s="21"/>
      <c r="H2" s="21"/>
      <c r="I2" s="21"/>
    </row>
    <row r="3" spans="1:15" ht="27.75" customHeight="1" x14ac:dyDescent="0.35">
      <c r="F3" s="21"/>
      <c r="G3" s="21"/>
      <c r="H3" s="21"/>
      <c r="I3" s="21"/>
    </row>
    <row r="4" spans="1:15" s="22" customFormat="1" x14ac:dyDescent="0.35">
      <c r="A4" s="29" t="s">
        <v>1</v>
      </c>
      <c r="B4" s="30" t="s">
        <v>1069</v>
      </c>
      <c r="C4" s="29" t="s">
        <v>2</v>
      </c>
      <c r="D4" s="29" t="s">
        <v>6</v>
      </c>
      <c r="E4" s="29" t="s">
        <v>1057</v>
      </c>
      <c r="F4" s="29" t="s">
        <v>13</v>
      </c>
      <c r="G4" s="29" t="s">
        <v>14</v>
      </c>
      <c r="H4" s="29" t="s">
        <v>17</v>
      </c>
      <c r="I4" s="29" t="s">
        <v>18</v>
      </c>
      <c r="J4" s="29" t="s">
        <v>19</v>
      </c>
      <c r="K4" s="29" t="s">
        <v>20</v>
      </c>
      <c r="L4" s="29" t="s">
        <v>21</v>
      </c>
      <c r="M4" s="29" t="s">
        <v>22</v>
      </c>
    </row>
    <row r="5" spans="1:15" x14ac:dyDescent="0.35">
      <c r="A5" s="20" t="s">
        <v>26</v>
      </c>
      <c r="B5" s="27" t="s">
        <v>576</v>
      </c>
      <c r="C5" s="20" t="s">
        <v>27</v>
      </c>
      <c r="D5" s="20" t="s">
        <v>29</v>
      </c>
      <c r="E5" s="23">
        <v>2562</v>
      </c>
      <c r="F5" s="20" t="s">
        <v>34</v>
      </c>
      <c r="G5" s="20" t="s">
        <v>35</v>
      </c>
      <c r="H5" s="20" t="s">
        <v>36</v>
      </c>
      <c r="I5" s="20" t="s">
        <v>37</v>
      </c>
      <c r="J5" s="20" t="s">
        <v>38</v>
      </c>
      <c r="L5" s="20" t="s">
        <v>263</v>
      </c>
      <c r="M5" s="20" t="s">
        <v>1157</v>
      </c>
      <c r="O5" s="20" t="str">
        <f>IF(LEN(M5=11),_xlfn.CONCAT(L5,"F",RIGHT(M5,2)),M5)</f>
        <v>130501V01F01</v>
      </c>
    </row>
    <row r="6" spans="1:15" x14ac:dyDescent="0.35">
      <c r="A6" s="20" t="s">
        <v>40</v>
      </c>
      <c r="B6" s="27" t="s">
        <v>381</v>
      </c>
      <c r="C6" s="20" t="s">
        <v>41</v>
      </c>
      <c r="D6" s="20" t="s">
        <v>29</v>
      </c>
      <c r="E6" s="23">
        <v>2562</v>
      </c>
      <c r="F6" s="20" t="s">
        <v>34</v>
      </c>
      <c r="G6" s="20" t="s">
        <v>35</v>
      </c>
      <c r="H6" s="20" t="s">
        <v>36</v>
      </c>
      <c r="I6" s="20" t="s">
        <v>37</v>
      </c>
      <c r="J6" s="20" t="s">
        <v>38</v>
      </c>
      <c r="L6" s="20" t="s">
        <v>238</v>
      </c>
      <c r="M6" s="20" t="s">
        <v>1062</v>
      </c>
      <c r="O6" s="20" t="str">
        <f t="shared" ref="O6:O69" si="0">IF(LEN(M6=11),_xlfn.CONCAT(L6,"F",RIGHT(M6,2)),M6)</f>
        <v>130501V02F02</v>
      </c>
    </row>
    <row r="7" spans="1:15" x14ac:dyDescent="0.35">
      <c r="A7" s="20" t="s">
        <v>44</v>
      </c>
      <c r="B7" s="27" t="s">
        <v>817</v>
      </c>
      <c r="C7" s="20" t="s">
        <v>45</v>
      </c>
      <c r="D7" s="20" t="s">
        <v>29</v>
      </c>
      <c r="E7" s="23">
        <v>2562</v>
      </c>
      <c r="F7" s="20" t="s">
        <v>34</v>
      </c>
      <c r="G7" s="20" t="s">
        <v>35</v>
      </c>
      <c r="H7" s="20" t="s">
        <v>36</v>
      </c>
      <c r="I7" s="20" t="s">
        <v>37</v>
      </c>
      <c r="J7" s="20" t="s">
        <v>38</v>
      </c>
      <c r="L7" s="20" t="s">
        <v>238</v>
      </c>
      <c r="M7" s="20" t="s">
        <v>1062</v>
      </c>
      <c r="O7" s="20" t="str">
        <f t="shared" si="0"/>
        <v>130501V02F02</v>
      </c>
    </row>
    <row r="8" spans="1:15" x14ac:dyDescent="0.35">
      <c r="A8" s="20" t="s">
        <v>48</v>
      </c>
      <c r="B8" s="27" t="s">
        <v>771</v>
      </c>
      <c r="C8" s="20" t="s">
        <v>49</v>
      </c>
      <c r="D8" s="20" t="s">
        <v>29</v>
      </c>
      <c r="E8" s="23">
        <v>2562</v>
      </c>
      <c r="F8" s="20" t="s">
        <v>34</v>
      </c>
      <c r="G8" s="20" t="s">
        <v>35</v>
      </c>
      <c r="H8" s="20" t="s">
        <v>36</v>
      </c>
      <c r="I8" s="20" t="s">
        <v>37</v>
      </c>
      <c r="J8" s="20" t="s">
        <v>38</v>
      </c>
      <c r="L8" s="20" t="s">
        <v>238</v>
      </c>
      <c r="M8" s="20" t="s">
        <v>1062</v>
      </c>
      <c r="O8" s="20" t="str">
        <f t="shared" si="0"/>
        <v>130501V02F02</v>
      </c>
    </row>
    <row r="9" spans="1:15" x14ac:dyDescent="0.35">
      <c r="A9" s="20" t="s">
        <v>52</v>
      </c>
      <c r="B9" s="27" t="s">
        <v>724</v>
      </c>
      <c r="C9" s="20" t="s">
        <v>53</v>
      </c>
      <c r="D9" s="20" t="s">
        <v>29</v>
      </c>
      <c r="E9" s="23">
        <v>2562</v>
      </c>
      <c r="F9" s="20" t="s">
        <v>34</v>
      </c>
      <c r="G9" s="20" t="s">
        <v>35</v>
      </c>
      <c r="H9" s="20" t="s">
        <v>36</v>
      </c>
      <c r="I9" s="20" t="s">
        <v>37</v>
      </c>
      <c r="J9" s="20" t="s">
        <v>38</v>
      </c>
      <c r="L9" s="20" t="s">
        <v>238</v>
      </c>
      <c r="M9" s="20" t="s">
        <v>1063</v>
      </c>
      <c r="O9" s="20" t="str">
        <f t="shared" si="0"/>
        <v>130501V02F01</v>
      </c>
    </row>
    <row r="10" spans="1:15" x14ac:dyDescent="0.35">
      <c r="A10" s="20" t="s">
        <v>56</v>
      </c>
      <c r="B10" s="27" t="s">
        <v>93</v>
      </c>
      <c r="C10" s="20" t="s">
        <v>57</v>
      </c>
      <c r="D10" s="20" t="s">
        <v>29</v>
      </c>
      <c r="E10" s="23">
        <v>2562</v>
      </c>
      <c r="F10" s="20" t="s">
        <v>34</v>
      </c>
      <c r="G10" s="20" t="s">
        <v>35</v>
      </c>
      <c r="H10" s="20" t="s">
        <v>36</v>
      </c>
      <c r="I10" s="20" t="s">
        <v>37</v>
      </c>
      <c r="J10" s="20" t="s">
        <v>38</v>
      </c>
      <c r="L10" s="20" t="s">
        <v>251</v>
      </c>
      <c r="M10" s="20" t="s">
        <v>1158</v>
      </c>
      <c r="O10" s="20" t="str">
        <f t="shared" si="0"/>
        <v>130501V05F01</v>
      </c>
    </row>
    <row r="11" spans="1:15" x14ac:dyDescent="0.35">
      <c r="A11" s="20" t="s">
        <v>60</v>
      </c>
      <c r="B11" s="27" t="s">
        <v>734</v>
      </c>
      <c r="C11" s="20" t="s">
        <v>61</v>
      </c>
      <c r="D11" s="20" t="s">
        <v>29</v>
      </c>
      <c r="E11" s="23">
        <v>2562</v>
      </c>
      <c r="F11" s="20" t="s">
        <v>34</v>
      </c>
      <c r="G11" s="20" t="s">
        <v>35</v>
      </c>
      <c r="H11" s="20" t="s">
        <v>36</v>
      </c>
      <c r="I11" s="20" t="s">
        <v>37</v>
      </c>
      <c r="J11" s="20" t="s">
        <v>38</v>
      </c>
      <c r="L11" s="23">
        <v>0</v>
      </c>
      <c r="M11" s="20" t="s">
        <v>1159</v>
      </c>
      <c r="O11" s="20" t="str">
        <f t="shared" si="0"/>
        <v>0F00</v>
      </c>
    </row>
    <row r="12" spans="1:15" x14ac:dyDescent="0.35">
      <c r="A12" s="20" t="s">
        <v>64</v>
      </c>
      <c r="B12" s="27" t="s">
        <v>544</v>
      </c>
      <c r="C12" s="20" t="s">
        <v>65</v>
      </c>
      <c r="D12" s="20" t="s">
        <v>29</v>
      </c>
      <c r="E12" s="23">
        <v>2562</v>
      </c>
      <c r="F12" s="20" t="s">
        <v>34</v>
      </c>
      <c r="G12" s="20" t="s">
        <v>35</v>
      </c>
      <c r="H12" s="20" t="s">
        <v>36</v>
      </c>
      <c r="I12" s="20" t="s">
        <v>37</v>
      </c>
      <c r="J12" s="20" t="s">
        <v>38</v>
      </c>
      <c r="L12" s="20" t="s">
        <v>238</v>
      </c>
      <c r="M12" s="20" t="s">
        <v>1063</v>
      </c>
      <c r="O12" s="20" t="str">
        <f t="shared" si="0"/>
        <v>130501V02F01</v>
      </c>
    </row>
    <row r="13" spans="1:15" x14ac:dyDescent="0.35">
      <c r="A13" s="20" t="s">
        <v>68</v>
      </c>
      <c r="B13" s="27" t="s">
        <v>795</v>
      </c>
      <c r="C13" s="20" t="s">
        <v>69</v>
      </c>
      <c r="D13" s="20" t="s">
        <v>29</v>
      </c>
      <c r="E13" s="23">
        <v>2562</v>
      </c>
      <c r="F13" s="20" t="s">
        <v>34</v>
      </c>
      <c r="G13" s="20" t="s">
        <v>35</v>
      </c>
      <c r="H13" s="20" t="s">
        <v>36</v>
      </c>
      <c r="I13" s="20" t="s">
        <v>37</v>
      </c>
      <c r="J13" s="20" t="s">
        <v>38</v>
      </c>
      <c r="L13" s="20" t="s">
        <v>238</v>
      </c>
      <c r="M13" s="20" t="s">
        <v>1063</v>
      </c>
      <c r="O13" s="20" t="str">
        <f t="shared" si="0"/>
        <v>130501V02F01</v>
      </c>
    </row>
    <row r="14" spans="1:15" x14ac:dyDescent="0.35">
      <c r="A14" s="20" t="s">
        <v>72</v>
      </c>
      <c r="B14" s="27" t="s">
        <v>333</v>
      </c>
      <c r="C14" s="20" t="s">
        <v>73</v>
      </c>
      <c r="D14" s="20" t="s">
        <v>29</v>
      </c>
      <c r="E14" s="23">
        <v>2562</v>
      </c>
      <c r="F14" s="20" t="s">
        <v>34</v>
      </c>
      <c r="G14" s="20" t="s">
        <v>35</v>
      </c>
      <c r="H14" s="20" t="s">
        <v>36</v>
      </c>
      <c r="I14" s="20" t="s">
        <v>37</v>
      </c>
      <c r="J14" s="20" t="s">
        <v>38</v>
      </c>
      <c r="L14" s="20" t="s">
        <v>238</v>
      </c>
      <c r="M14" s="20" t="s">
        <v>1062</v>
      </c>
      <c r="O14" s="20" t="str">
        <f t="shared" si="0"/>
        <v>130501V02F02</v>
      </c>
    </row>
    <row r="15" spans="1:15" x14ac:dyDescent="0.35">
      <c r="A15" s="20" t="s">
        <v>76</v>
      </c>
      <c r="B15" s="27" t="s">
        <v>881</v>
      </c>
      <c r="C15" s="20" t="s">
        <v>77</v>
      </c>
      <c r="D15" s="20" t="s">
        <v>29</v>
      </c>
      <c r="E15" s="23">
        <v>2562</v>
      </c>
      <c r="F15" s="20" t="s">
        <v>34</v>
      </c>
      <c r="G15" s="20" t="s">
        <v>35</v>
      </c>
      <c r="H15" s="20" t="s">
        <v>36</v>
      </c>
      <c r="I15" s="20" t="s">
        <v>37</v>
      </c>
      <c r="J15" s="20" t="s">
        <v>38</v>
      </c>
      <c r="L15" s="20" t="s">
        <v>238</v>
      </c>
      <c r="M15" s="20" t="s">
        <v>1062</v>
      </c>
      <c r="O15" s="20" t="str">
        <f t="shared" si="0"/>
        <v>130501V02F02</v>
      </c>
    </row>
    <row r="16" spans="1:15" x14ac:dyDescent="0.35">
      <c r="A16" s="20" t="s">
        <v>80</v>
      </c>
      <c r="B16" s="27" t="s">
        <v>598</v>
      </c>
      <c r="C16" s="20" t="s">
        <v>81</v>
      </c>
      <c r="D16" s="20" t="s">
        <v>29</v>
      </c>
      <c r="E16" s="23">
        <v>2562</v>
      </c>
      <c r="F16" s="20" t="s">
        <v>34</v>
      </c>
      <c r="G16" s="20" t="s">
        <v>35</v>
      </c>
      <c r="H16" s="20" t="s">
        <v>36</v>
      </c>
      <c r="I16" s="20" t="s">
        <v>37</v>
      </c>
      <c r="J16" s="20" t="s">
        <v>38</v>
      </c>
      <c r="L16" s="20" t="s">
        <v>238</v>
      </c>
      <c r="M16" s="20" t="s">
        <v>1062</v>
      </c>
      <c r="O16" s="20" t="str">
        <f t="shared" si="0"/>
        <v>130501V02F02</v>
      </c>
    </row>
    <row r="17" spans="1:15" x14ac:dyDescent="0.35">
      <c r="A17" s="20" t="s">
        <v>84</v>
      </c>
      <c r="B17" s="27" t="s">
        <v>717</v>
      </c>
      <c r="C17" s="20" t="s">
        <v>85</v>
      </c>
      <c r="D17" s="20" t="s">
        <v>29</v>
      </c>
      <c r="E17" s="23">
        <v>2562</v>
      </c>
      <c r="F17" s="20" t="s">
        <v>34</v>
      </c>
      <c r="G17" s="20" t="s">
        <v>35</v>
      </c>
      <c r="H17" s="20" t="s">
        <v>36</v>
      </c>
      <c r="I17" s="20" t="s">
        <v>37</v>
      </c>
      <c r="J17" s="20" t="s">
        <v>38</v>
      </c>
      <c r="L17" s="20" t="s">
        <v>279</v>
      </c>
      <c r="M17" s="20" t="s">
        <v>1160</v>
      </c>
      <c r="O17" s="20" t="str">
        <f t="shared" si="0"/>
        <v>130501V04F03</v>
      </c>
    </row>
    <row r="18" spans="1:15" x14ac:dyDescent="0.35">
      <c r="A18" s="20" t="s">
        <v>88</v>
      </c>
      <c r="B18" s="27" t="s">
        <v>375</v>
      </c>
      <c r="C18" s="20" t="s">
        <v>89</v>
      </c>
      <c r="D18" s="20" t="s">
        <v>29</v>
      </c>
      <c r="E18" s="23">
        <v>2562</v>
      </c>
      <c r="F18" s="20" t="s">
        <v>34</v>
      </c>
      <c r="G18" s="20" t="s">
        <v>35</v>
      </c>
      <c r="H18" s="20" t="s">
        <v>36</v>
      </c>
      <c r="I18" s="20" t="s">
        <v>37</v>
      </c>
      <c r="J18" s="20" t="s">
        <v>38</v>
      </c>
      <c r="L18" s="20" t="s">
        <v>238</v>
      </c>
      <c r="M18" s="20" t="s">
        <v>1062</v>
      </c>
      <c r="O18" s="20" t="str">
        <f t="shared" si="0"/>
        <v>130501V02F02</v>
      </c>
    </row>
    <row r="19" spans="1:15" x14ac:dyDescent="0.35">
      <c r="A19" s="20" t="s">
        <v>92</v>
      </c>
      <c r="B19" s="27" t="s">
        <v>777</v>
      </c>
      <c r="C19" s="20" t="s">
        <v>93</v>
      </c>
      <c r="D19" s="20" t="s">
        <v>29</v>
      </c>
      <c r="E19" s="23">
        <v>2562</v>
      </c>
      <c r="F19" s="20" t="s">
        <v>34</v>
      </c>
      <c r="G19" s="20" t="s">
        <v>35</v>
      </c>
      <c r="H19" s="20" t="s">
        <v>36</v>
      </c>
      <c r="I19" s="20" t="s">
        <v>37</v>
      </c>
      <c r="J19" s="20" t="s">
        <v>38</v>
      </c>
      <c r="L19" s="20" t="s">
        <v>238</v>
      </c>
      <c r="M19" s="20" t="s">
        <v>1062</v>
      </c>
      <c r="O19" s="20" t="str">
        <f t="shared" si="0"/>
        <v>130501V02F02</v>
      </c>
    </row>
    <row r="20" spans="1:15" x14ac:dyDescent="0.35">
      <c r="A20" s="20" t="s">
        <v>96</v>
      </c>
      <c r="B20" s="27" t="s">
        <v>857</v>
      </c>
      <c r="C20" s="20" t="s">
        <v>97</v>
      </c>
      <c r="D20" s="20" t="s">
        <v>29</v>
      </c>
      <c r="E20" s="23">
        <v>2562</v>
      </c>
      <c r="F20" s="20" t="s">
        <v>34</v>
      </c>
      <c r="G20" s="20" t="s">
        <v>35</v>
      </c>
      <c r="H20" s="20" t="s">
        <v>36</v>
      </c>
      <c r="I20" s="20" t="s">
        <v>37</v>
      </c>
      <c r="J20" s="20" t="s">
        <v>38</v>
      </c>
      <c r="L20" s="20" t="s">
        <v>257</v>
      </c>
      <c r="M20" s="20" t="s">
        <v>1061</v>
      </c>
      <c r="O20" s="20" t="str">
        <f t="shared" si="0"/>
        <v>130501V03F01</v>
      </c>
    </row>
    <row r="21" spans="1:15" x14ac:dyDescent="0.35">
      <c r="A21" s="20" t="s">
        <v>100</v>
      </c>
      <c r="B21" s="27" t="s">
        <v>451</v>
      </c>
      <c r="C21" s="20" t="s">
        <v>101</v>
      </c>
      <c r="D21" s="20" t="s">
        <v>29</v>
      </c>
      <c r="E21" s="23">
        <v>2562</v>
      </c>
      <c r="F21" s="20" t="s">
        <v>34</v>
      </c>
      <c r="G21" s="20" t="s">
        <v>35</v>
      </c>
      <c r="H21" s="20" t="s">
        <v>36</v>
      </c>
      <c r="I21" s="20" t="s">
        <v>37</v>
      </c>
      <c r="J21" s="20" t="s">
        <v>38</v>
      </c>
      <c r="L21" s="20" t="s">
        <v>257</v>
      </c>
      <c r="M21" s="20" t="s">
        <v>1061</v>
      </c>
      <c r="O21" s="20" t="str">
        <f t="shared" si="0"/>
        <v>130501V03F01</v>
      </c>
    </row>
    <row r="22" spans="1:15" x14ac:dyDescent="0.35">
      <c r="A22" s="20" t="s">
        <v>104</v>
      </c>
      <c r="B22" s="27" t="s">
        <v>109</v>
      </c>
      <c r="C22" s="20" t="s">
        <v>105</v>
      </c>
      <c r="D22" s="20" t="s">
        <v>29</v>
      </c>
      <c r="E22" s="23">
        <v>2562</v>
      </c>
      <c r="F22" s="20" t="s">
        <v>34</v>
      </c>
      <c r="G22" s="20" t="s">
        <v>35</v>
      </c>
      <c r="H22" s="20" t="s">
        <v>36</v>
      </c>
      <c r="I22" s="20" t="s">
        <v>37</v>
      </c>
      <c r="J22" s="20" t="s">
        <v>38</v>
      </c>
      <c r="L22" s="20" t="s">
        <v>257</v>
      </c>
      <c r="M22" s="20" t="s">
        <v>1061</v>
      </c>
      <c r="O22" s="20" t="str">
        <f t="shared" si="0"/>
        <v>130501V03F01</v>
      </c>
    </row>
    <row r="23" spans="1:15" x14ac:dyDescent="0.35">
      <c r="A23" s="20" t="s">
        <v>108</v>
      </c>
      <c r="B23" s="27" t="s">
        <v>109</v>
      </c>
      <c r="C23" s="20" t="s">
        <v>109</v>
      </c>
      <c r="D23" s="20" t="s">
        <v>110</v>
      </c>
      <c r="E23" s="23">
        <v>2563</v>
      </c>
      <c r="F23" s="20" t="s">
        <v>112</v>
      </c>
      <c r="G23" s="20" t="s">
        <v>113</v>
      </c>
      <c r="H23" s="20" t="s">
        <v>36</v>
      </c>
      <c r="I23" s="20" t="s">
        <v>37</v>
      </c>
      <c r="J23" s="20" t="s">
        <v>38</v>
      </c>
      <c r="L23" s="20" t="s">
        <v>257</v>
      </c>
      <c r="M23" s="20" t="s">
        <v>1061</v>
      </c>
      <c r="O23" s="20" t="str">
        <f t="shared" si="0"/>
        <v>130501V03F01</v>
      </c>
    </row>
    <row r="24" spans="1:15" x14ac:dyDescent="0.35">
      <c r="A24" s="20" t="s">
        <v>115</v>
      </c>
      <c r="B24" s="27" t="s">
        <v>326</v>
      </c>
      <c r="C24" s="20" t="s">
        <v>116</v>
      </c>
      <c r="D24" s="20" t="s">
        <v>29</v>
      </c>
      <c r="E24" s="23">
        <v>2563</v>
      </c>
      <c r="F24" s="20" t="s">
        <v>112</v>
      </c>
      <c r="G24" s="20" t="s">
        <v>113</v>
      </c>
      <c r="H24" s="20" t="s">
        <v>36</v>
      </c>
      <c r="I24" s="20" t="s">
        <v>37</v>
      </c>
      <c r="J24" s="20" t="s">
        <v>38</v>
      </c>
      <c r="L24" s="20" t="s">
        <v>238</v>
      </c>
      <c r="M24" s="20" t="s">
        <v>1063</v>
      </c>
      <c r="O24" s="20" t="str">
        <f t="shared" si="0"/>
        <v>130501V02F01</v>
      </c>
    </row>
    <row r="25" spans="1:15" x14ac:dyDescent="0.35">
      <c r="A25" s="20" t="s">
        <v>119</v>
      </c>
      <c r="B25" s="27" t="s">
        <v>522</v>
      </c>
      <c r="C25" s="20" t="s">
        <v>120</v>
      </c>
      <c r="D25" s="20" t="s">
        <v>110</v>
      </c>
      <c r="E25" s="23">
        <v>2563</v>
      </c>
      <c r="F25" s="20" t="s">
        <v>112</v>
      </c>
      <c r="G25" s="20" t="s">
        <v>113</v>
      </c>
      <c r="H25" s="20" t="s">
        <v>36</v>
      </c>
      <c r="I25" s="20" t="s">
        <v>37</v>
      </c>
      <c r="J25" s="20" t="s">
        <v>38</v>
      </c>
      <c r="L25" s="20" t="s">
        <v>279</v>
      </c>
      <c r="M25" s="20" t="s">
        <v>1160</v>
      </c>
      <c r="O25" s="20" t="str">
        <f t="shared" si="0"/>
        <v>130501V04F03</v>
      </c>
    </row>
    <row r="26" spans="1:15" x14ac:dyDescent="0.35">
      <c r="A26" s="20" t="s">
        <v>123</v>
      </c>
      <c r="B26" s="27" t="s">
        <v>527</v>
      </c>
      <c r="C26" s="20" t="s">
        <v>124</v>
      </c>
      <c r="D26" s="20" t="s">
        <v>29</v>
      </c>
      <c r="E26" s="23">
        <v>2563</v>
      </c>
      <c r="F26" s="20" t="s">
        <v>112</v>
      </c>
      <c r="G26" s="20" t="s">
        <v>113</v>
      </c>
      <c r="H26" s="20" t="s">
        <v>36</v>
      </c>
      <c r="I26" s="20" t="s">
        <v>37</v>
      </c>
      <c r="J26" s="20" t="s">
        <v>38</v>
      </c>
      <c r="L26" s="20" t="s">
        <v>238</v>
      </c>
      <c r="M26" s="20" t="s">
        <v>1062</v>
      </c>
      <c r="O26" s="20" t="str">
        <f t="shared" si="0"/>
        <v>130501V02F02</v>
      </c>
    </row>
    <row r="27" spans="1:15" x14ac:dyDescent="0.35">
      <c r="A27" s="20" t="s">
        <v>127</v>
      </c>
      <c r="B27" s="27" t="s">
        <v>221</v>
      </c>
      <c r="C27" s="20" t="s">
        <v>97</v>
      </c>
      <c r="D27" s="20" t="s">
        <v>29</v>
      </c>
      <c r="E27" s="23">
        <v>2563</v>
      </c>
      <c r="F27" s="20" t="s">
        <v>112</v>
      </c>
      <c r="G27" s="20" t="s">
        <v>113</v>
      </c>
      <c r="H27" s="20" t="s">
        <v>36</v>
      </c>
      <c r="I27" s="20" t="s">
        <v>37</v>
      </c>
      <c r="J27" s="20" t="s">
        <v>38</v>
      </c>
      <c r="L27" s="20" t="s">
        <v>279</v>
      </c>
      <c r="M27" s="20" t="s">
        <v>1161</v>
      </c>
      <c r="O27" s="20" t="str">
        <f t="shared" si="0"/>
        <v>130501V04F04</v>
      </c>
    </row>
    <row r="28" spans="1:15" x14ac:dyDescent="0.35">
      <c r="A28" s="20" t="s">
        <v>130</v>
      </c>
      <c r="B28" s="27" t="s">
        <v>231</v>
      </c>
      <c r="C28" s="20" t="s">
        <v>131</v>
      </c>
      <c r="D28" s="20" t="s">
        <v>29</v>
      </c>
      <c r="E28" s="23">
        <v>2563</v>
      </c>
      <c r="F28" s="20" t="s">
        <v>112</v>
      </c>
      <c r="G28" s="20" t="s">
        <v>113</v>
      </c>
      <c r="H28" s="20" t="s">
        <v>36</v>
      </c>
      <c r="I28" s="20" t="s">
        <v>37</v>
      </c>
      <c r="J28" s="20" t="s">
        <v>38</v>
      </c>
      <c r="L28" s="20" t="s">
        <v>251</v>
      </c>
      <c r="M28" s="20" t="s">
        <v>1158</v>
      </c>
      <c r="O28" s="20" t="str">
        <f t="shared" si="0"/>
        <v>130501V05F01</v>
      </c>
    </row>
    <row r="29" spans="1:15" x14ac:dyDescent="0.35">
      <c r="A29" s="20" t="s">
        <v>134</v>
      </c>
      <c r="B29" s="27" t="s">
        <v>1038</v>
      </c>
      <c r="C29" s="20" t="s">
        <v>135</v>
      </c>
      <c r="D29" s="20" t="s">
        <v>29</v>
      </c>
      <c r="E29" s="23">
        <v>2563</v>
      </c>
      <c r="F29" s="20" t="s">
        <v>112</v>
      </c>
      <c r="G29" s="20" t="s">
        <v>113</v>
      </c>
      <c r="H29" s="20" t="s">
        <v>36</v>
      </c>
      <c r="I29" s="20" t="s">
        <v>37</v>
      </c>
      <c r="J29" s="20" t="s">
        <v>38</v>
      </c>
      <c r="L29" s="20" t="s">
        <v>263</v>
      </c>
      <c r="M29" s="20" t="s">
        <v>1157</v>
      </c>
      <c r="O29" s="20" t="str">
        <f t="shared" si="0"/>
        <v>130501V01F01</v>
      </c>
    </row>
    <row r="30" spans="1:15" x14ac:dyDescent="0.35">
      <c r="A30" s="20" t="s">
        <v>138</v>
      </c>
      <c r="B30" s="27" t="s">
        <v>944</v>
      </c>
      <c r="C30" s="20" t="s">
        <v>139</v>
      </c>
      <c r="D30" s="20" t="s">
        <v>29</v>
      </c>
      <c r="E30" s="23">
        <v>2563</v>
      </c>
      <c r="F30" s="20" t="s">
        <v>112</v>
      </c>
      <c r="G30" s="20" t="s">
        <v>113</v>
      </c>
      <c r="H30" s="20" t="s">
        <v>36</v>
      </c>
      <c r="I30" s="20" t="s">
        <v>37</v>
      </c>
      <c r="J30" s="20" t="s">
        <v>38</v>
      </c>
      <c r="L30" s="20" t="s">
        <v>238</v>
      </c>
      <c r="M30" s="20" t="s">
        <v>1063</v>
      </c>
      <c r="O30" s="20" t="str">
        <f t="shared" si="0"/>
        <v>130501V02F01</v>
      </c>
    </row>
    <row r="31" spans="1:15" x14ac:dyDescent="0.35">
      <c r="A31" s="20" t="s">
        <v>142</v>
      </c>
      <c r="B31" s="27" t="s">
        <v>151</v>
      </c>
      <c r="C31" s="20" t="s">
        <v>143</v>
      </c>
      <c r="D31" s="20" t="s">
        <v>29</v>
      </c>
      <c r="E31" s="23">
        <v>2563</v>
      </c>
      <c r="F31" s="20" t="s">
        <v>112</v>
      </c>
      <c r="G31" s="20" t="s">
        <v>113</v>
      </c>
      <c r="H31" s="20" t="s">
        <v>36</v>
      </c>
      <c r="I31" s="20" t="s">
        <v>37</v>
      </c>
      <c r="J31" s="20" t="s">
        <v>38</v>
      </c>
      <c r="L31" s="20" t="s">
        <v>238</v>
      </c>
      <c r="M31" s="20" t="s">
        <v>1062</v>
      </c>
      <c r="O31" s="20" t="str">
        <f t="shared" si="0"/>
        <v>130501V02F02</v>
      </c>
    </row>
    <row r="32" spans="1:15" x14ac:dyDescent="0.35">
      <c r="A32" s="20" t="s">
        <v>146</v>
      </c>
      <c r="B32" s="27" t="s">
        <v>151</v>
      </c>
      <c r="C32" s="20" t="s">
        <v>147</v>
      </c>
      <c r="D32" s="20" t="s">
        <v>29</v>
      </c>
      <c r="E32" s="23">
        <v>2563</v>
      </c>
      <c r="F32" s="20" t="s">
        <v>112</v>
      </c>
      <c r="G32" s="20" t="s">
        <v>113</v>
      </c>
      <c r="H32" s="20" t="s">
        <v>36</v>
      </c>
      <c r="I32" s="20" t="s">
        <v>37</v>
      </c>
      <c r="J32" s="20" t="s">
        <v>38</v>
      </c>
      <c r="L32" s="20" t="s">
        <v>238</v>
      </c>
      <c r="M32" s="20" t="s">
        <v>1062</v>
      </c>
      <c r="O32" s="20" t="str">
        <f t="shared" si="0"/>
        <v>130501V02F02</v>
      </c>
    </row>
    <row r="33" spans="1:15" x14ac:dyDescent="0.35">
      <c r="A33" s="20" t="s">
        <v>150</v>
      </c>
      <c r="B33" s="27" t="s">
        <v>891</v>
      </c>
      <c r="C33" s="20" t="s">
        <v>151</v>
      </c>
      <c r="D33" s="20" t="s">
        <v>29</v>
      </c>
      <c r="E33" s="23">
        <v>2563</v>
      </c>
      <c r="F33" s="20" t="s">
        <v>112</v>
      </c>
      <c r="G33" s="20" t="s">
        <v>113</v>
      </c>
      <c r="H33" s="20" t="s">
        <v>36</v>
      </c>
      <c r="I33" s="20" t="s">
        <v>37</v>
      </c>
      <c r="J33" s="20" t="s">
        <v>38</v>
      </c>
      <c r="L33" s="20" t="s">
        <v>238</v>
      </c>
      <c r="M33" s="20" t="s">
        <v>1062</v>
      </c>
      <c r="O33" s="20" t="str">
        <f t="shared" si="0"/>
        <v>130501V02F02</v>
      </c>
    </row>
    <row r="34" spans="1:15" x14ac:dyDescent="0.35">
      <c r="A34" s="20" t="s">
        <v>154</v>
      </c>
      <c r="B34" s="27" t="s">
        <v>1008</v>
      </c>
      <c r="C34" s="20" t="s">
        <v>155</v>
      </c>
      <c r="D34" s="20" t="s">
        <v>29</v>
      </c>
      <c r="E34" s="23">
        <v>2563</v>
      </c>
      <c r="F34" s="20" t="s">
        <v>112</v>
      </c>
      <c r="G34" s="20" t="s">
        <v>113</v>
      </c>
      <c r="H34" s="20" t="s">
        <v>36</v>
      </c>
      <c r="I34" s="20" t="s">
        <v>37</v>
      </c>
      <c r="J34" s="20" t="s">
        <v>38</v>
      </c>
      <c r="L34" s="20" t="s">
        <v>238</v>
      </c>
      <c r="M34" s="20" t="s">
        <v>1062</v>
      </c>
      <c r="O34" s="20" t="str">
        <f t="shared" si="0"/>
        <v>130501V02F02</v>
      </c>
    </row>
    <row r="35" spans="1:15" x14ac:dyDescent="0.35">
      <c r="A35" s="20" t="s">
        <v>158</v>
      </c>
      <c r="B35" s="27" t="s">
        <v>900</v>
      </c>
      <c r="C35" s="20" t="s">
        <v>159</v>
      </c>
      <c r="D35" s="20" t="s">
        <v>29</v>
      </c>
      <c r="E35" s="23">
        <v>2563</v>
      </c>
      <c r="F35" s="20" t="s">
        <v>112</v>
      </c>
      <c r="G35" s="20" t="s">
        <v>113</v>
      </c>
      <c r="H35" s="20" t="s">
        <v>36</v>
      </c>
      <c r="I35" s="20" t="s">
        <v>37</v>
      </c>
      <c r="J35" s="20" t="s">
        <v>38</v>
      </c>
      <c r="L35" s="20" t="s">
        <v>238</v>
      </c>
      <c r="M35" s="20" t="s">
        <v>1063</v>
      </c>
      <c r="O35" s="20" t="str">
        <f t="shared" si="0"/>
        <v>130501V02F01</v>
      </c>
    </row>
    <row r="36" spans="1:15" x14ac:dyDescent="0.35">
      <c r="A36" s="20" t="s">
        <v>162</v>
      </c>
      <c r="B36" s="27" t="s">
        <v>659</v>
      </c>
      <c r="C36" s="20" t="s">
        <v>163</v>
      </c>
      <c r="D36" s="20" t="s">
        <v>29</v>
      </c>
      <c r="E36" s="23">
        <v>2563</v>
      </c>
      <c r="F36" s="20" t="s">
        <v>112</v>
      </c>
      <c r="G36" s="20" t="s">
        <v>113</v>
      </c>
      <c r="H36" s="20" t="s">
        <v>36</v>
      </c>
      <c r="I36" s="20" t="s">
        <v>37</v>
      </c>
      <c r="J36" s="20" t="s">
        <v>38</v>
      </c>
      <c r="L36" s="20" t="s">
        <v>251</v>
      </c>
      <c r="M36" s="20" t="s">
        <v>1060</v>
      </c>
      <c r="O36" s="20" t="str">
        <f t="shared" si="0"/>
        <v>130501V05F02</v>
      </c>
    </row>
    <row r="37" spans="1:15" x14ac:dyDescent="0.35">
      <c r="A37" s="20" t="s">
        <v>166</v>
      </c>
      <c r="B37" s="27" t="s">
        <v>640</v>
      </c>
      <c r="C37" s="20" t="s">
        <v>167</v>
      </c>
      <c r="D37" s="20" t="s">
        <v>29</v>
      </c>
      <c r="E37" s="23">
        <v>2563</v>
      </c>
      <c r="F37" s="20" t="s">
        <v>112</v>
      </c>
      <c r="G37" s="20" t="s">
        <v>113</v>
      </c>
      <c r="H37" s="20" t="s">
        <v>36</v>
      </c>
      <c r="I37" s="20" t="s">
        <v>37</v>
      </c>
      <c r="J37" s="20" t="s">
        <v>38</v>
      </c>
      <c r="L37" s="20" t="s">
        <v>238</v>
      </c>
      <c r="M37" s="20" t="s">
        <v>1063</v>
      </c>
      <c r="O37" s="20" t="str">
        <f t="shared" si="0"/>
        <v>130501V02F01</v>
      </c>
    </row>
    <row r="38" spans="1:15" x14ac:dyDescent="0.35">
      <c r="A38" s="20" t="s">
        <v>170</v>
      </c>
      <c r="B38" s="27" t="s">
        <v>640</v>
      </c>
      <c r="C38" s="20" t="s">
        <v>171</v>
      </c>
      <c r="D38" s="20" t="s">
        <v>29</v>
      </c>
      <c r="E38" s="23">
        <v>2563</v>
      </c>
      <c r="F38" s="20" t="s">
        <v>112</v>
      </c>
      <c r="G38" s="20" t="s">
        <v>113</v>
      </c>
      <c r="H38" s="20" t="s">
        <v>36</v>
      </c>
      <c r="I38" s="20" t="s">
        <v>37</v>
      </c>
      <c r="J38" s="20" t="s">
        <v>38</v>
      </c>
      <c r="L38" s="20" t="s">
        <v>238</v>
      </c>
      <c r="M38" s="20" t="s">
        <v>1062</v>
      </c>
      <c r="O38" s="20" t="str">
        <f t="shared" si="0"/>
        <v>130501V02F02</v>
      </c>
    </row>
    <row r="39" spans="1:15" x14ac:dyDescent="0.35">
      <c r="A39" s="20" t="s">
        <v>174</v>
      </c>
      <c r="B39" s="27" t="s">
        <v>1030</v>
      </c>
      <c r="C39" s="20" t="s">
        <v>175</v>
      </c>
      <c r="D39" s="20" t="s">
        <v>29</v>
      </c>
      <c r="E39" s="23">
        <v>2563</v>
      </c>
      <c r="F39" s="20" t="s">
        <v>112</v>
      </c>
      <c r="G39" s="20" t="s">
        <v>113</v>
      </c>
      <c r="H39" s="20" t="s">
        <v>36</v>
      </c>
      <c r="I39" s="20" t="s">
        <v>37</v>
      </c>
      <c r="J39" s="20" t="s">
        <v>38</v>
      </c>
      <c r="L39" s="20" t="s">
        <v>238</v>
      </c>
      <c r="M39" s="20" t="s">
        <v>1062</v>
      </c>
      <c r="O39" s="20" t="str">
        <f t="shared" si="0"/>
        <v>130501V02F02</v>
      </c>
    </row>
    <row r="40" spans="1:15" x14ac:dyDescent="0.35">
      <c r="A40" s="20" t="s">
        <v>178</v>
      </c>
      <c r="B40" s="27" t="s">
        <v>663</v>
      </c>
      <c r="C40" s="20" t="s">
        <v>179</v>
      </c>
      <c r="D40" s="20" t="s">
        <v>29</v>
      </c>
      <c r="E40" s="23">
        <v>2563</v>
      </c>
      <c r="F40" s="20" t="s">
        <v>112</v>
      </c>
      <c r="G40" s="20" t="s">
        <v>113</v>
      </c>
      <c r="H40" s="20" t="s">
        <v>36</v>
      </c>
      <c r="I40" s="20" t="s">
        <v>37</v>
      </c>
      <c r="J40" s="20" t="s">
        <v>38</v>
      </c>
      <c r="L40" s="20" t="s">
        <v>238</v>
      </c>
      <c r="M40" s="20" t="s">
        <v>1063</v>
      </c>
      <c r="O40" s="20" t="str">
        <f t="shared" si="0"/>
        <v>130501V02F01</v>
      </c>
    </row>
    <row r="41" spans="1:15" x14ac:dyDescent="0.35">
      <c r="A41" s="20" t="s">
        <v>182</v>
      </c>
      <c r="B41" s="27" t="s">
        <v>387</v>
      </c>
      <c r="C41" s="20" t="s">
        <v>183</v>
      </c>
      <c r="D41" s="20" t="s">
        <v>29</v>
      </c>
      <c r="E41" s="23">
        <v>2563</v>
      </c>
      <c r="F41" s="20" t="s">
        <v>112</v>
      </c>
      <c r="G41" s="20" t="s">
        <v>113</v>
      </c>
      <c r="H41" s="20" t="s">
        <v>36</v>
      </c>
      <c r="I41" s="20" t="s">
        <v>37</v>
      </c>
      <c r="J41" s="20" t="s">
        <v>38</v>
      </c>
      <c r="L41" s="20" t="s">
        <v>238</v>
      </c>
      <c r="M41" s="20" t="s">
        <v>1062</v>
      </c>
      <c r="O41" s="20" t="str">
        <f t="shared" si="0"/>
        <v>130501V02F02</v>
      </c>
    </row>
    <row r="42" spans="1:15" x14ac:dyDescent="0.35">
      <c r="A42" s="20" t="s">
        <v>186</v>
      </c>
      <c r="B42" s="27" t="s">
        <v>191</v>
      </c>
      <c r="C42" s="20" t="s">
        <v>187</v>
      </c>
      <c r="D42" s="20" t="s">
        <v>29</v>
      </c>
      <c r="E42" s="23">
        <v>2563</v>
      </c>
      <c r="F42" s="20" t="s">
        <v>112</v>
      </c>
      <c r="G42" s="20" t="s">
        <v>113</v>
      </c>
      <c r="H42" s="20" t="s">
        <v>36</v>
      </c>
      <c r="I42" s="20" t="s">
        <v>37</v>
      </c>
      <c r="J42" s="20" t="s">
        <v>38</v>
      </c>
      <c r="L42" s="20" t="s">
        <v>238</v>
      </c>
      <c r="M42" s="20" t="s">
        <v>1062</v>
      </c>
      <c r="O42" s="20" t="str">
        <f t="shared" si="0"/>
        <v>130501V02F02</v>
      </c>
    </row>
    <row r="43" spans="1:15" x14ac:dyDescent="0.35">
      <c r="A43" s="20" t="s">
        <v>190</v>
      </c>
      <c r="B43" s="27" t="s">
        <v>191</v>
      </c>
      <c r="C43" s="20" t="s">
        <v>191</v>
      </c>
      <c r="D43" s="20" t="s">
        <v>29</v>
      </c>
      <c r="E43" s="23">
        <v>2563</v>
      </c>
      <c r="F43" s="20" t="s">
        <v>112</v>
      </c>
      <c r="G43" s="20" t="s">
        <v>113</v>
      </c>
      <c r="H43" s="20" t="s">
        <v>36</v>
      </c>
      <c r="I43" s="20" t="s">
        <v>37</v>
      </c>
      <c r="J43" s="20" t="s">
        <v>38</v>
      </c>
      <c r="L43" s="20" t="s">
        <v>238</v>
      </c>
      <c r="M43" s="20" t="s">
        <v>1062</v>
      </c>
      <c r="O43" s="20" t="str">
        <f t="shared" si="0"/>
        <v>130501V02F02</v>
      </c>
    </row>
    <row r="44" spans="1:15" x14ac:dyDescent="0.35">
      <c r="A44" s="20" t="s">
        <v>195</v>
      </c>
      <c r="B44" s="27" t="s">
        <v>143</v>
      </c>
      <c r="C44" s="20" t="s">
        <v>196</v>
      </c>
      <c r="D44" s="20" t="s">
        <v>29</v>
      </c>
      <c r="E44" s="23" t="s">
        <v>1058</v>
      </c>
      <c r="F44" s="20" t="s">
        <v>198</v>
      </c>
      <c r="G44" s="20" t="s">
        <v>198</v>
      </c>
      <c r="H44" s="20" t="s">
        <v>199</v>
      </c>
      <c r="I44" s="20" t="s">
        <v>200</v>
      </c>
      <c r="J44" s="20" t="s">
        <v>201</v>
      </c>
      <c r="L44" s="20" t="s">
        <v>238</v>
      </c>
      <c r="M44" s="20" t="s">
        <v>1062</v>
      </c>
      <c r="O44" s="20" t="str">
        <f t="shared" si="0"/>
        <v>130501V02F02</v>
      </c>
    </row>
    <row r="45" spans="1:15" x14ac:dyDescent="0.35">
      <c r="A45" s="20" t="s">
        <v>204</v>
      </c>
      <c r="B45" s="27" t="s">
        <v>139</v>
      </c>
      <c r="C45" s="20" t="s">
        <v>205</v>
      </c>
      <c r="D45" s="20" t="s">
        <v>29</v>
      </c>
      <c r="E45" s="23" t="s">
        <v>1058</v>
      </c>
      <c r="F45" s="20" t="s">
        <v>207</v>
      </c>
      <c r="G45" s="20" t="s">
        <v>113</v>
      </c>
      <c r="H45" s="20" t="s">
        <v>208</v>
      </c>
      <c r="I45" s="20" t="s">
        <v>209</v>
      </c>
      <c r="J45" s="20" t="s">
        <v>38</v>
      </c>
      <c r="L45" s="20" t="s">
        <v>238</v>
      </c>
      <c r="M45" s="20" t="s">
        <v>1062</v>
      </c>
      <c r="O45" s="20" t="str">
        <f t="shared" si="0"/>
        <v>130501V02F02</v>
      </c>
    </row>
    <row r="46" spans="1:15" x14ac:dyDescent="0.35">
      <c r="A46" s="20" t="s">
        <v>212</v>
      </c>
      <c r="B46" s="27" t="s">
        <v>918</v>
      </c>
      <c r="C46" s="20" t="s">
        <v>213</v>
      </c>
      <c r="D46" s="20" t="s">
        <v>29</v>
      </c>
      <c r="E46" s="23" t="s">
        <v>1058</v>
      </c>
      <c r="F46" s="20" t="s">
        <v>198</v>
      </c>
      <c r="G46" s="20" t="s">
        <v>113</v>
      </c>
      <c r="H46" s="20" t="s">
        <v>215</v>
      </c>
      <c r="I46" s="20" t="s">
        <v>216</v>
      </c>
      <c r="J46" s="20" t="s">
        <v>217</v>
      </c>
      <c r="L46" s="20" t="s">
        <v>279</v>
      </c>
      <c r="M46" s="20" t="s">
        <v>1071</v>
      </c>
      <c r="O46" s="20" t="str">
        <f t="shared" si="0"/>
        <v>130501V04F01</v>
      </c>
    </row>
    <row r="47" spans="1:15" x14ac:dyDescent="0.35">
      <c r="A47" s="20" t="s">
        <v>220</v>
      </c>
      <c r="B47" s="27" t="s">
        <v>101</v>
      </c>
      <c r="C47" s="20" t="s">
        <v>221</v>
      </c>
      <c r="D47" s="20" t="s">
        <v>29</v>
      </c>
      <c r="E47" s="23" t="s">
        <v>1058</v>
      </c>
      <c r="F47" s="20" t="s">
        <v>223</v>
      </c>
      <c r="G47" s="20" t="s">
        <v>224</v>
      </c>
      <c r="H47" s="20" t="s">
        <v>225</v>
      </c>
      <c r="I47" s="20" t="s">
        <v>226</v>
      </c>
      <c r="J47" s="20" t="s">
        <v>227</v>
      </c>
      <c r="L47" s="20" t="s">
        <v>238</v>
      </c>
      <c r="M47" s="20" t="s">
        <v>1062</v>
      </c>
      <c r="O47" s="20" t="str">
        <f t="shared" si="0"/>
        <v>130501V02F02</v>
      </c>
    </row>
    <row r="48" spans="1:15" x14ac:dyDescent="0.35">
      <c r="A48" s="20" t="s">
        <v>298</v>
      </c>
      <c r="B48" s="27" t="s">
        <v>869</v>
      </c>
      <c r="C48" s="20" t="s">
        <v>299</v>
      </c>
      <c r="D48" s="20" t="s">
        <v>29</v>
      </c>
      <c r="E48" s="23" t="s">
        <v>1059</v>
      </c>
      <c r="F48" s="20" t="s">
        <v>301</v>
      </c>
      <c r="G48" s="20" t="s">
        <v>302</v>
      </c>
      <c r="H48" s="20" t="s">
        <v>303</v>
      </c>
      <c r="I48" s="20" t="s">
        <v>304</v>
      </c>
      <c r="J48" s="20" t="s">
        <v>305</v>
      </c>
      <c r="L48" s="20" t="s">
        <v>279</v>
      </c>
      <c r="M48" s="20" t="s">
        <v>1071</v>
      </c>
      <c r="O48" s="20" t="str">
        <f t="shared" si="0"/>
        <v>130501V04F01</v>
      </c>
    </row>
    <row r="49" spans="1:15" x14ac:dyDescent="0.35">
      <c r="A49" s="20" t="s">
        <v>307</v>
      </c>
      <c r="B49" s="27" t="s">
        <v>863</v>
      </c>
      <c r="C49" s="20" t="s">
        <v>308</v>
      </c>
      <c r="D49" s="20" t="s">
        <v>29</v>
      </c>
      <c r="E49" s="23" t="s">
        <v>1059</v>
      </c>
      <c r="F49" s="20" t="s">
        <v>301</v>
      </c>
      <c r="G49" s="20" t="s">
        <v>302</v>
      </c>
      <c r="H49" s="20" t="s">
        <v>303</v>
      </c>
      <c r="I49" s="20" t="s">
        <v>304</v>
      </c>
      <c r="J49" s="20" t="s">
        <v>305</v>
      </c>
      <c r="L49" s="20" t="s">
        <v>279</v>
      </c>
      <c r="M49" s="20" t="s">
        <v>1071</v>
      </c>
      <c r="O49" s="20" t="str">
        <f t="shared" si="0"/>
        <v>130501V04F01</v>
      </c>
    </row>
    <row r="50" spans="1:15" x14ac:dyDescent="0.35">
      <c r="A50" s="20" t="s">
        <v>325</v>
      </c>
      <c r="B50" s="27" t="s">
        <v>179</v>
      </c>
      <c r="C50" s="20" t="s">
        <v>326</v>
      </c>
      <c r="D50" s="20" t="s">
        <v>29</v>
      </c>
      <c r="E50" s="23" t="s">
        <v>1058</v>
      </c>
      <c r="F50" s="20" t="s">
        <v>224</v>
      </c>
      <c r="G50" s="20" t="s">
        <v>113</v>
      </c>
      <c r="H50" s="20" t="s">
        <v>329</v>
      </c>
      <c r="I50" s="20" t="s">
        <v>226</v>
      </c>
      <c r="J50" s="20" t="s">
        <v>227</v>
      </c>
      <c r="L50" s="20" t="s">
        <v>251</v>
      </c>
      <c r="M50" s="20" t="s">
        <v>1060</v>
      </c>
      <c r="O50" s="20" t="str">
        <f t="shared" si="0"/>
        <v>130501V05F02</v>
      </c>
    </row>
    <row r="51" spans="1:15" x14ac:dyDescent="0.35">
      <c r="A51" s="20" t="s">
        <v>332</v>
      </c>
      <c r="B51" s="27" t="s">
        <v>65</v>
      </c>
      <c r="C51" s="20" t="s">
        <v>333</v>
      </c>
      <c r="D51" s="20" t="s">
        <v>110</v>
      </c>
      <c r="E51" s="23" t="s">
        <v>1058</v>
      </c>
      <c r="F51" s="20" t="s">
        <v>113</v>
      </c>
      <c r="G51" s="20" t="s">
        <v>335</v>
      </c>
      <c r="H51" s="20" t="s">
        <v>336</v>
      </c>
      <c r="I51" s="20" t="s">
        <v>337</v>
      </c>
      <c r="J51" s="20" t="s">
        <v>201</v>
      </c>
      <c r="L51" s="20" t="s">
        <v>251</v>
      </c>
      <c r="M51" s="20" t="s">
        <v>1060</v>
      </c>
      <c r="O51" s="20" t="str">
        <f t="shared" si="0"/>
        <v>130501V05F02</v>
      </c>
    </row>
    <row r="52" spans="1:15" x14ac:dyDescent="0.35">
      <c r="A52" s="20" t="s">
        <v>340</v>
      </c>
      <c r="B52" s="27" t="s">
        <v>45</v>
      </c>
      <c r="C52" s="20" t="s">
        <v>341</v>
      </c>
      <c r="D52" s="20" t="s">
        <v>29</v>
      </c>
      <c r="E52" s="23" t="s">
        <v>1058</v>
      </c>
      <c r="F52" s="20" t="s">
        <v>343</v>
      </c>
      <c r="G52" s="20" t="s">
        <v>113</v>
      </c>
      <c r="H52" s="20" t="s">
        <v>344</v>
      </c>
      <c r="I52" s="20" t="s">
        <v>226</v>
      </c>
      <c r="J52" s="20" t="s">
        <v>227</v>
      </c>
      <c r="L52" s="20" t="s">
        <v>251</v>
      </c>
      <c r="M52" s="20" t="s">
        <v>1060</v>
      </c>
      <c r="O52" s="20" t="str">
        <f t="shared" si="0"/>
        <v>130501V05F02</v>
      </c>
    </row>
    <row r="53" spans="1:15" x14ac:dyDescent="0.35">
      <c r="A53" s="20" t="s">
        <v>347</v>
      </c>
      <c r="B53" s="27" t="s">
        <v>49</v>
      </c>
      <c r="C53" s="20" t="s">
        <v>348</v>
      </c>
      <c r="D53" s="20" t="s">
        <v>29</v>
      </c>
      <c r="E53" s="23" t="s">
        <v>1058</v>
      </c>
      <c r="F53" s="20" t="s">
        <v>224</v>
      </c>
      <c r="G53" s="20" t="s">
        <v>301</v>
      </c>
      <c r="H53" s="20" t="s">
        <v>350</v>
      </c>
      <c r="I53" s="20" t="s">
        <v>351</v>
      </c>
      <c r="J53" s="20" t="s">
        <v>227</v>
      </c>
      <c r="L53" s="20" t="s">
        <v>251</v>
      </c>
      <c r="M53" s="20" t="s">
        <v>1158</v>
      </c>
      <c r="O53" s="20" t="str">
        <f t="shared" si="0"/>
        <v>130501V05F01</v>
      </c>
    </row>
    <row r="54" spans="1:15" x14ac:dyDescent="0.35">
      <c r="A54" s="20" t="s">
        <v>355</v>
      </c>
      <c r="B54" s="27" t="s">
        <v>341</v>
      </c>
      <c r="C54" s="20" t="s">
        <v>356</v>
      </c>
      <c r="D54" s="20" t="s">
        <v>29</v>
      </c>
      <c r="E54" s="23" t="s">
        <v>1058</v>
      </c>
      <c r="F54" s="20" t="s">
        <v>207</v>
      </c>
      <c r="G54" s="20" t="s">
        <v>358</v>
      </c>
      <c r="H54" s="20" t="s">
        <v>359</v>
      </c>
      <c r="I54" s="20" t="s">
        <v>226</v>
      </c>
      <c r="J54" s="20" t="s">
        <v>227</v>
      </c>
      <c r="L54" s="20" t="s">
        <v>279</v>
      </c>
      <c r="M54" s="20" t="s">
        <v>1160</v>
      </c>
      <c r="O54" s="20" t="str">
        <f t="shared" si="0"/>
        <v>130501V04F03</v>
      </c>
    </row>
    <row r="55" spans="1:15" x14ac:dyDescent="0.35">
      <c r="A55" s="20" t="s">
        <v>362</v>
      </c>
      <c r="B55" s="27" t="s">
        <v>846</v>
      </c>
      <c r="C55" s="20" t="s">
        <v>363</v>
      </c>
      <c r="D55" s="20" t="s">
        <v>29</v>
      </c>
      <c r="E55" s="23" t="s">
        <v>1058</v>
      </c>
      <c r="F55" s="20" t="s">
        <v>207</v>
      </c>
      <c r="G55" s="20" t="s">
        <v>343</v>
      </c>
      <c r="H55" s="20" t="s">
        <v>359</v>
      </c>
      <c r="I55" s="20" t="s">
        <v>226</v>
      </c>
      <c r="J55" s="20" t="s">
        <v>227</v>
      </c>
      <c r="L55" s="20" t="s">
        <v>279</v>
      </c>
      <c r="M55" s="20" t="s">
        <v>1071</v>
      </c>
      <c r="O55" s="20" t="str">
        <f t="shared" si="0"/>
        <v>130501V04F01</v>
      </c>
    </row>
    <row r="56" spans="1:15" x14ac:dyDescent="0.35">
      <c r="A56" s="20" t="s">
        <v>368</v>
      </c>
      <c r="B56" s="27" t="s">
        <v>609</v>
      </c>
      <c r="C56" s="20" t="s">
        <v>369</v>
      </c>
      <c r="D56" s="20" t="s">
        <v>110</v>
      </c>
      <c r="E56" s="23">
        <v>2563</v>
      </c>
      <c r="F56" s="20" t="s">
        <v>112</v>
      </c>
      <c r="G56" s="20" t="s">
        <v>113</v>
      </c>
      <c r="H56" s="20" t="s">
        <v>371</v>
      </c>
      <c r="I56" s="20" t="s">
        <v>351</v>
      </c>
      <c r="J56" s="20" t="s">
        <v>227</v>
      </c>
      <c r="L56" s="20" t="s">
        <v>251</v>
      </c>
      <c r="M56" s="20" t="s">
        <v>1060</v>
      </c>
      <c r="O56" s="20" t="str">
        <f t="shared" si="0"/>
        <v>130501V05F02</v>
      </c>
    </row>
    <row r="57" spans="1:15" x14ac:dyDescent="0.35">
      <c r="A57" s="20" t="s">
        <v>374</v>
      </c>
      <c r="B57" s="27" t="s">
        <v>403</v>
      </c>
      <c r="C57" s="20" t="s">
        <v>375</v>
      </c>
      <c r="D57" s="20" t="s">
        <v>29</v>
      </c>
      <c r="E57" s="23">
        <v>2563</v>
      </c>
      <c r="F57" s="20" t="s">
        <v>112</v>
      </c>
      <c r="G57" s="20" t="s">
        <v>113</v>
      </c>
      <c r="H57" s="20" t="s">
        <v>377</v>
      </c>
      <c r="I57" s="20" t="s">
        <v>226</v>
      </c>
      <c r="J57" s="20" t="s">
        <v>227</v>
      </c>
      <c r="L57" s="20" t="s">
        <v>251</v>
      </c>
      <c r="M57" s="20" t="s">
        <v>1060</v>
      </c>
      <c r="O57" s="20" t="str">
        <f t="shared" si="0"/>
        <v>130501V05F02</v>
      </c>
    </row>
    <row r="58" spans="1:15" x14ac:dyDescent="0.35">
      <c r="A58" s="20" t="s">
        <v>380</v>
      </c>
      <c r="B58" s="27" t="s">
        <v>159</v>
      </c>
      <c r="C58" s="20" t="s">
        <v>381</v>
      </c>
      <c r="D58" s="20" t="s">
        <v>29</v>
      </c>
      <c r="E58" s="23">
        <v>2563</v>
      </c>
      <c r="F58" s="20" t="s">
        <v>112</v>
      </c>
      <c r="G58" s="20" t="s">
        <v>113</v>
      </c>
      <c r="H58" s="20" t="s">
        <v>383</v>
      </c>
      <c r="I58" s="20" t="s">
        <v>226</v>
      </c>
      <c r="J58" s="20" t="s">
        <v>227</v>
      </c>
      <c r="L58" s="20" t="s">
        <v>279</v>
      </c>
      <c r="M58" s="20" t="s">
        <v>1071</v>
      </c>
      <c r="O58" s="20" t="str">
        <f t="shared" si="0"/>
        <v>130501V04F01</v>
      </c>
    </row>
    <row r="59" spans="1:15" x14ac:dyDescent="0.35">
      <c r="A59" s="20" t="s">
        <v>386</v>
      </c>
      <c r="B59" s="27" t="s">
        <v>255</v>
      </c>
      <c r="C59" s="20" t="s">
        <v>387</v>
      </c>
      <c r="D59" s="20" t="s">
        <v>29</v>
      </c>
      <c r="E59" s="23" t="s">
        <v>1058</v>
      </c>
      <c r="F59" s="20" t="s">
        <v>358</v>
      </c>
      <c r="G59" s="20" t="s">
        <v>113</v>
      </c>
      <c r="H59" s="20" t="s">
        <v>389</v>
      </c>
      <c r="I59" s="20" t="s">
        <v>351</v>
      </c>
      <c r="J59" s="20" t="s">
        <v>227</v>
      </c>
      <c r="L59" s="20" t="s">
        <v>251</v>
      </c>
      <c r="M59" s="20" t="s">
        <v>1060</v>
      </c>
      <c r="O59" s="20" t="str">
        <f t="shared" si="0"/>
        <v>130501V05F02</v>
      </c>
    </row>
    <row r="60" spans="1:15" x14ac:dyDescent="0.35">
      <c r="A60" s="20" t="s">
        <v>392</v>
      </c>
      <c r="B60" s="27" t="s">
        <v>255</v>
      </c>
      <c r="C60" s="20" t="s">
        <v>393</v>
      </c>
      <c r="D60" s="20" t="s">
        <v>29</v>
      </c>
      <c r="E60" s="23" t="s">
        <v>1058</v>
      </c>
      <c r="F60" s="20" t="s">
        <v>358</v>
      </c>
      <c r="G60" s="20" t="s">
        <v>113</v>
      </c>
      <c r="H60" s="20" t="s">
        <v>395</v>
      </c>
      <c r="I60" s="20" t="s">
        <v>226</v>
      </c>
      <c r="J60" s="20" t="s">
        <v>227</v>
      </c>
      <c r="L60" s="20" t="s">
        <v>257</v>
      </c>
      <c r="M60" s="20" t="s">
        <v>1076</v>
      </c>
      <c r="O60" s="20" t="str">
        <f t="shared" si="0"/>
        <v>130501V03F02</v>
      </c>
    </row>
    <row r="61" spans="1:15" x14ac:dyDescent="0.35">
      <c r="A61" s="20" t="s">
        <v>397</v>
      </c>
      <c r="B61" s="27" t="s">
        <v>255</v>
      </c>
      <c r="C61" s="20" t="s">
        <v>398</v>
      </c>
      <c r="D61" s="20" t="s">
        <v>29</v>
      </c>
      <c r="E61" s="23" t="s">
        <v>1058</v>
      </c>
      <c r="F61" s="20" t="s">
        <v>224</v>
      </c>
      <c r="G61" s="20" t="s">
        <v>113</v>
      </c>
      <c r="H61" s="20" t="s">
        <v>359</v>
      </c>
      <c r="I61" s="20" t="s">
        <v>226</v>
      </c>
      <c r="J61" s="20" t="s">
        <v>227</v>
      </c>
      <c r="L61" s="20" t="s">
        <v>279</v>
      </c>
      <c r="M61" s="20" t="s">
        <v>1071</v>
      </c>
      <c r="O61" s="20" t="str">
        <f t="shared" si="0"/>
        <v>130501V04F01</v>
      </c>
    </row>
    <row r="62" spans="1:15" x14ac:dyDescent="0.35">
      <c r="A62" s="20" t="s">
        <v>402</v>
      </c>
      <c r="B62" s="27" t="s">
        <v>255</v>
      </c>
      <c r="C62" s="20" t="s">
        <v>403</v>
      </c>
      <c r="D62" s="20" t="s">
        <v>29</v>
      </c>
      <c r="E62" s="23" t="s">
        <v>1058</v>
      </c>
      <c r="F62" s="20" t="s">
        <v>405</v>
      </c>
      <c r="G62" s="20" t="s">
        <v>198</v>
      </c>
      <c r="H62" s="20" t="s">
        <v>406</v>
      </c>
      <c r="I62" s="20" t="s">
        <v>226</v>
      </c>
      <c r="J62" s="20" t="s">
        <v>227</v>
      </c>
      <c r="L62" s="20" t="s">
        <v>251</v>
      </c>
      <c r="M62" s="20" t="s">
        <v>1060</v>
      </c>
      <c r="O62" s="20" t="str">
        <f t="shared" si="0"/>
        <v>130501V05F02</v>
      </c>
    </row>
    <row r="63" spans="1:15" x14ac:dyDescent="0.35">
      <c r="A63" s="20" t="s">
        <v>408</v>
      </c>
      <c r="B63" s="27" t="s">
        <v>69</v>
      </c>
      <c r="C63" s="20" t="s">
        <v>109</v>
      </c>
      <c r="D63" s="20" t="s">
        <v>29</v>
      </c>
      <c r="E63" s="23">
        <v>2564</v>
      </c>
      <c r="F63" s="20" t="s">
        <v>335</v>
      </c>
      <c r="G63" s="20" t="s">
        <v>301</v>
      </c>
      <c r="H63" s="20" t="s">
        <v>36</v>
      </c>
      <c r="I63" s="20" t="s">
        <v>37</v>
      </c>
      <c r="J63" s="20" t="s">
        <v>38</v>
      </c>
      <c r="L63" s="20" t="s">
        <v>251</v>
      </c>
      <c r="M63" s="20" t="s">
        <v>1060</v>
      </c>
      <c r="O63" s="20" t="str">
        <f t="shared" si="0"/>
        <v>130501V05F02</v>
      </c>
    </row>
    <row r="64" spans="1:15" x14ac:dyDescent="0.35">
      <c r="A64" s="20" t="s">
        <v>411</v>
      </c>
      <c r="B64" s="27" t="s">
        <v>1050</v>
      </c>
      <c r="C64" s="20" t="s">
        <v>412</v>
      </c>
      <c r="D64" s="20" t="s">
        <v>29</v>
      </c>
      <c r="E64" s="23">
        <v>2564</v>
      </c>
      <c r="F64" s="20" t="s">
        <v>335</v>
      </c>
      <c r="G64" s="20" t="s">
        <v>301</v>
      </c>
      <c r="H64" s="20" t="s">
        <v>36</v>
      </c>
      <c r="I64" s="20" t="s">
        <v>37</v>
      </c>
      <c r="J64" s="20" t="s">
        <v>38</v>
      </c>
      <c r="L64" s="20" t="s">
        <v>251</v>
      </c>
      <c r="M64" s="20" t="s">
        <v>1060</v>
      </c>
      <c r="O64" s="20" t="str">
        <f t="shared" si="0"/>
        <v>130501V05F02</v>
      </c>
    </row>
    <row r="65" spans="1:15" x14ac:dyDescent="0.35">
      <c r="A65" s="20" t="s">
        <v>415</v>
      </c>
      <c r="B65" s="27" t="s">
        <v>247</v>
      </c>
      <c r="C65" s="20" t="s">
        <v>120</v>
      </c>
      <c r="D65" s="20" t="s">
        <v>29</v>
      </c>
      <c r="E65" s="23">
        <v>2564</v>
      </c>
      <c r="F65" s="20" t="s">
        <v>335</v>
      </c>
      <c r="G65" s="20" t="s">
        <v>301</v>
      </c>
      <c r="H65" s="20" t="s">
        <v>36</v>
      </c>
      <c r="I65" s="20" t="s">
        <v>37</v>
      </c>
      <c r="J65" s="20" t="s">
        <v>38</v>
      </c>
      <c r="L65" s="20" t="s">
        <v>251</v>
      </c>
      <c r="M65" s="20" t="s">
        <v>1060</v>
      </c>
      <c r="O65" s="20" t="str">
        <f t="shared" si="0"/>
        <v>130501V05F02</v>
      </c>
    </row>
    <row r="66" spans="1:15" x14ac:dyDescent="0.35">
      <c r="A66" s="20" t="s">
        <v>418</v>
      </c>
      <c r="B66" s="27" t="s">
        <v>247</v>
      </c>
      <c r="C66" s="20" t="s">
        <v>419</v>
      </c>
      <c r="D66" s="20" t="s">
        <v>29</v>
      </c>
      <c r="E66" s="23">
        <v>2564</v>
      </c>
      <c r="F66" s="20" t="s">
        <v>335</v>
      </c>
      <c r="G66" s="20" t="s">
        <v>301</v>
      </c>
      <c r="H66" s="20" t="s">
        <v>36</v>
      </c>
      <c r="I66" s="20" t="s">
        <v>37</v>
      </c>
      <c r="J66" s="20" t="s">
        <v>38</v>
      </c>
      <c r="L66" s="20" t="s">
        <v>251</v>
      </c>
      <c r="M66" s="20" t="s">
        <v>1060</v>
      </c>
      <c r="O66" s="20" t="str">
        <f t="shared" si="0"/>
        <v>130501V05F02</v>
      </c>
    </row>
    <row r="67" spans="1:15" x14ac:dyDescent="0.35">
      <c r="A67" s="20" t="s">
        <v>422</v>
      </c>
      <c r="B67" s="27" t="s">
        <v>247</v>
      </c>
      <c r="C67" s="20" t="s">
        <v>423</v>
      </c>
      <c r="D67" s="20" t="s">
        <v>29</v>
      </c>
      <c r="E67" s="23">
        <v>2564</v>
      </c>
      <c r="F67" s="20" t="s">
        <v>335</v>
      </c>
      <c r="G67" s="20" t="s">
        <v>301</v>
      </c>
      <c r="H67" s="20" t="s">
        <v>36</v>
      </c>
      <c r="I67" s="20" t="s">
        <v>37</v>
      </c>
      <c r="J67" s="20" t="s">
        <v>38</v>
      </c>
      <c r="L67" s="20" t="s">
        <v>251</v>
      </c>
      <c r="M67" s="20" t="s">
        <v>1060</v>
      </c>
      <c r="O67" s="20" t="str">
        <f t="shared" si="0"/>
        <v>130501V05F02</v>
      </c>
    </row>
    <row r="68" spans="1:15" x14ac:dyDescent="0.35">
      <c r="A68" s="20" t="s">
        <v>426</v>
      </c>
      <c r="B68" s="27" t="s">
        <v>205</v>
      </c>
      <c r="C68" s="20" t="s">
        <v>427</v>
      </c>
      <c r="D68" s="20" t="s">
        <v>29</v>
      </c>
      <c r="E68" s="23">
        <v>2564</v>
      </c>
      <c r="F68" s="20" t="s">
        <v>335</v>
      </c>
      <c r="G68" s="20" t="s">
        <v>301</v>
      </c>
      <c r="H68" s="20" t="s">
        <v>36</v>
      </c>
      <c r="I68" s="20" t="s">
        <v>37</v>
      </c>
      <c r="J68" s="20" t="s">
        <v>38</v>
      </c>
      <c r="L68" s="20" t="s">
        <v>251</v>
      </c>
      <c r="M68" s="20" t="s">
        <v>1060</v>
      </c>
      <c r="O68" s="20" t="str">
        <f t="shared" si="0"/>
        <v>130501V05F02</v>
      </c>
    </row>
    <row r="69" spans="1:15" x14ac:dyDescent="0.35">
      <c r="A69" s="20" t="s">
        <v>430</v>
      </c>
      <c r="B69" s="27" t="s">
        <v>1042</v>
      </c>
      <c r="C69" s="20" t="s">
        <v>431</v>
      </c>
      <c r="D69" s="20" t="s">
        <v>29</v>
      </c>
      <c r="E69" s="23">
        <v>2564</v>
      </c>
      <c r="F69" s="20" t="s">
        <v>335</v>
      </c>
      <c r="G69" s="20" t="s">
        <v>301</v>
      </c>
      <c r="H69" s="20" t="s">
        <v>36</v>
      </c>
      <c r="I69" s="20" t="s">
        <v>37</v>
      </c>
      <c r="J69" s="20" t="s">
        <v>38</v>
      </c>
      <c r="L69" s="20" t="s">
        <v>251</v>
      </c>
      <c r="M69" s="20" t="s">
        <v>1060</v>
      </c>
      <c r="O69" s="20" t="str">
        <f t="shared" si="0"/>
        <v>130501V05F02</v>
      </c>
    </row>
    <row r="70" spans="1:15" x14ac:dyDescent="0.35">
      <c r="A70" s="20" t="s">
        <v>434</v>
      </c>
      <c r="B70" s="27" t="s">
        <v>1034</v>
      </c>
      <c r="C70" s="20" t="s">
        <v>435</v>
      </c>
      <c r="D70" s="20" t="s">
        <v>29</v>
      </c>
      <c r="E70" s="23">
        <v>2564</v>
      </c>
      <c r="F70" s="20" t="s">
        <v>335</v>
      </c>
      <c r="G70" s="20" t="s">
        <v>301</v>
      </c>
      <c r="H70" s="20" t="s">
        <v>36</v>
      </c>
      <c r="I70" s="20" t="s">
        <v>37</v>
      </c>
      <c r="J70" s="20" t="s">
        <v>38</v>
      </c>
      <c r="L70" s="20" t="s">
        <v>251</v>
      </c>
      <c r="M70" s="20" t="s">
        <v>1060</v>
      </c>
      <c r="O70" s="20" t="str">
        <f t="shared" ref="O70:O128" si="1">IF(LEN(M70=11),_xlfn.CONCAT(L70,"F",RIGHT(M70,2)),M70)</f>
        <v>130501V05F02</v>
      </c>
    </row>
    <row r="71" spans="1:15" x14ac:dyDescent="0.35">
      <c r="A71" s="20" t="s">
        <v>438</v>
      </c>
      <c r="B71" s="27" t="s">
        <v>312</v>
      </c>
      <c r="C71" s="20" t="s">
        <v>439</v>
      </c>
      <c r="D71" s="20" t="s">
        <v>29</v>
      </c>
      <c r="E71" s="23">
        <v>2564</v>
      </c>
      <c r="F71" s="20" t="s">
        <v>335</v>
      </c>
      <c r="G71" s="20" t="s">
        <v>301</v>
      </c>
      <c r="H71" s="20" t="s">
        <v>36</v>
      </c>
      <c r="I71" s="20" t="s">
        <v>37</v>
      </c>
      <c r="J71" s="20" t="s">
        <v>38</v>
      </c>
      <c r="L71" s="20" t="s">
        <v>251</v>
      </c>
      <c r="M71" s="20" t="s">
        <v>1060</v>
      </c>
      <c r="O71" s="20" t="str">
        <f t="shared" si="1"/>
        <v>130501V05F02</v>
      </c>
    </row>
    <row r="72" spans="1:15" x14ac:dyDescent="0.35">
      <c r="A72" s="20" t="s">
        <v>442</v>
      </c>
      <c r="B72" s="27" t="s">
        <v>729</v>
      </c>
      <c r="C72" s="20" t="s">
        <v>443</v>
      </c>
      <c r="D72" s="20" t="s">
        <v>29</v>
      </c>
      <c r="E72" s="23">
        <v>2564</v>
      </c>
      <c r="F72" s="20" t="s">
        <v>335</v>
      </c>
      <c r="G72" s="20" t="s">
        <v>301</v>
      </c>
      <c r="H72" s="20" t="s">
        <v>36</v>
      </c>
      <c r="I72" s="20" t="s">
        <v>37</v>
      </c>
      <c r="J72" s="20" t="s">
        <v>38</v>
      </c>
      <c r="L72" s="20" t="s">
        <v>251</v>
      </c>
      <c r="M72" s="20" t="s">
        <v>1060</v>
      </c>
      <c r="O72" s="20" t="str">
        <f t="shared" si="1"/>
        <v>130501V05F02</v>
      </c>
    </row>
    <row r="73" spans="1:15" x14ac:dyDescent="0.35">
      <c r="A73" s="20" t="s">
        <v>446</v>
      </c>
      <c r="B73" s="27" t="s">
        <v>992</v>
      </c>
      <c r="C73" s="20" t="s">
        <v>447</v>
      </c>
      <c r="D73" s="20" t="s">
        <v>29</v>
      </c>
      <c r="E73" s="23">
        <v>2564</v>
      </c>
      <c r="F73" s="20" t="s">
        <v>335</v>
      </c>
      <c r="G73" s="20" t="s">
        <v>301</v>
      </c>
      <c r="H73" s="20" t="s">
        <v>36</v>
      </c>
      <c r="I73" s="20" t="s">
        <v>37</v>
      </c>
      <c r="J73" s="20" t="s">
        <v>38</v>
      </c>
      <c r="L73" s="20" t="s">
        <v>251</v>
      </c>
      <c r="M73" s="20" t="s">
        <v>1060</v>
      </c>
      <c r="O73" s="20" t="str">
        <f t="shared" si="1"/>
        <v>130501V05F02</v>
      </c>
    </row>
    <row r="74" spans="1:15" x14ac:dyDescent="0.35">
      <c r="A74" s="20" t="s">
        <v>450</v>
      </c>
      <c r="B74" s="27" t="s">
        <v>807</v>
      </c>
      <c r="C74" s="20" t="s">
        <v>451</v>
      </c>
      <c r="D74" s="20" t="s">
        <v>29</v>
      </c>
      <c r="E74" s="23">
        <v>2564</v>
      </c>
      <c r="F74" s="20" t="s">
        <v>335</v>
      </c>
      <c r="G74" s="20" t="s">
        <v>301</v>
      </c>
      <c r="H74" s="20" t="s">
        <v>36</v>
      </c>
      <c r="I74" s="20" t="s">
        <v>37</v>
      </c>
      <c r="J74" s="20" t="s">
        <v>38</v>
      </c>
      <c r="L74" s="20" t="s">
        <v>251</v>
      </c>
      <c r="M74" s="20" t="s">
        <v>1060</v>
      </c>
      <c r="O74" s="20" t="str">
        <f t="shared" si="1"/>
        <v>130501V05F02</v>
      </c>
    </row>
    <row r="75" spans="1:15" x14ac:dyDescent="0.35">
      <c r="A75" s="20" t="s">
        <v>454</v>
      </c>
      <c r="B75" s="27" t="s">
        <v>85</v>
      </c>
      <c r="C75" s="20" t="s">
        <v>455</v>
      </c>
      <c r="D75" s="20" t="s">
        <v>29</v>
      </c>
      <c r="E75" s="23">
        <v>2564</v>
      </c>
      <c r="F75" s="20" t="s">
        <v>335</v>
      </c>
      <c r="G75" s="20" t="s">
        <v>301</v>
      </c>
      <c r="H75" s="20" t="s">
        <v>36</v>
      </c>
      <c r="I75" s="20" t="s">
        <v>37</v>
      </c>
      <c r="J75" s="20" t="s">
        <v>38</v>
      </c>
      <c r="L75" s="20" t="s">
        <v>251</v>
      </c>
      <c r="M75" s="20" t="s">
        <v>1060</v>
      </c>
      <c r="O75" s="20" t="str">
        <f t="shared" si="1"/>
        <v>130501V05F02</v>
      </c>
    </row>
    <row r="76" spans="1:15" x14ac:dyDescent="0.35">
      <c r="A76" s="20" t="s">
        <v>458</v>
      </c>
      <c r="B76" s="27" t="s">
        <v>167</v>
      </c>
      <c r="C76" s="20" t="s">
        <v>459</v>
      </c>
      <c r="D76" s="20" t="s">
        <v>29</v>
      </c>
      <c r="E76" s="23">
        <v>2564</v>
      </c>
      <c r="F76" s="20" t="s">
        <v>335</v>
      </c>
      <c r="G76" s="20" t="s">
        <v>301</v>
      </c>
      <c r="H76" s="20" t="s">
        <v>36</v>
      </c>
      <c r="I76" s="20" t="s">
        <v>37</v>
      </c>
      <c r="J76" s="20" t="s">
        <v>38</v>
      </c>
      <c r="L76" s="20" t="s">
        <v>251</v>
      </c>
      <c r="M76" s="20" t="s">
        <v>1060</v>
      </c>
      <c r="O76" s="20" t="str">
        <f t="shared" si="1"/>
        <v>130501V05F02</v>
      </c>
    </row>
    <row r="77" spans="1:15" x14ac:dyDescent="0.35">
      <c r="A77" s="20" t="s">
        <v>462</v>
      </c>
      <c r="B77" s="27" t="s">
        <v>167</v>
      </c>
      <c r="C77" s="20" t="s">
        <v>463</v>
      </c>
      <c r="D77" s="20" t="s">
        <v>29</v>
      </c>
      <c r="E77" s="23">
        <v>2564</v>
      </c>
      <c r="F77" s="20" t="s">
        <v>335</v>
      </c>
      <c r="G77" s="20" t="s">
        <v>301</v>
      </c>
      <c r="H77" s="20" t="s">
        <v>36</v>
      </c>
      <c r="I77" s="20" t="s">
        <v>37</v>
      </c>
      <c r="J77" s="20" t="s">
        <v>38</v>
      </c>
      <c r="L77" s="20" t="s">
        <v>251</v>
      </c>
      <c r="M77" s="20" t="s">
        <v>1060</v>
      </c>
      <c r="O77" s="20" t="str">
        <f t="shared" si="1"/>
        <v>130501V05F02</v>
      </c>
    </row>
    <row r="78" spans="1:15" x14ac:dyDescent="0.35">
      <c r="A78" s="20" t="s">
        <v>466</v>
      </c>
      <c r="B78" s="27" t="s">
        <v>695</v>
      </c>
      <c r="C78" s="20" t="s">
        <v>467</v>
      </c>
      <c r="D78" s="20" t="s">
        <v>29</v>
      </c>
      <c r="E78" s="23">
        <v>2564</v>
      </c>
      <c r="F78" s="20" t="s">
        <v>335</v>
      </c>
      <c r="G78" s="20" t="s">
        <v>301</v>
      </c>
      <c r="H78" s="20" t="s">
        <v>36</v>
      </c>
      <c r="I78" s="20" t="s">
        <v>37</v>
      </c>
      <c r="J78" s="20" t="s">
        <v>38</v>
      </c>
      <c r="L78" s="20" t="s">
        <v>251</v>
      </c>
      <c r="M78" s="20" t="s">
        <v>1060</v>
      </c>
      <c r="O78" s="20" t="str">
        <f t="shared" si="1"/>
        <v>130501V05F02</v>
      </c>
    </row>
    <row r="79" spans="1:15" x14ac:dyDescent="0.35">
      <c r="A79" s="20" t="s">
        <v>470</v>
      </c>
      <c r="B79" s="27" t="s">
        <v>276</v>
      </c>
      <c r="C79" s="20" t="s">
        <v>471</v>
      </c>
      <c r="D79" s="20" t="s">
        <v>29</v>
      </c>
      <c r="E79" s="23">
        <v>2564</v>
      </c>
      <c r="F79" s="20" t="s">
        <v>335</v>
      </c>
      <c r="G79" s="20" t="s">
        <v>301</v>
      </c>
      <c r="H79" s="20" t="s">
        <v>36</v>
      </c>
      <c r="I79" s="20" t="s">
        <v>37</v>
      </c>
      <c r="J79" s="20" t="s">
        <v>38</v>
      </c>
      <c r="L79" s="20" t="s">
        <v>251</v>
      </c>
      <c r="M79" s="20" t="s">
        <v>1060</v>
      </c>
      <c r="O79" s="20" t="str">
        <f t="shared" si="1"/>
        <v>130501V05F02</v>
      </c>
    </row>
    <row r="80" spans="1:15" x14ac:dyDescent="0.35">
      <c r="A80" s="20" t="s">
        <v>474</v>
      </c>
      <c r="B80" s="27" t="s">
        <v>678</v>
      </c>
      <c r="C80" s="20" t="s">
        <v>475</v>
      </c>
      <c r="D80" s="20" t="s">
        <v>29</v>
      </c>
      <c r="E80" s="23">
        <v>2564</v>
      </c>
      <c r="F80" s="20" t="s">
        <v>335</v>
      </c>
      <c r="G80" s="20" t="s">
        <v>301</v>
      </c>
      <c r="H80" s="20" t="s">
        <v>36</v>
      </c>
      <c r="I80" s="20" t="s">
        <v>37</v>
      </c>
      <c r="J80" s="20" t="s">
        <v>38</v>
      </c>
      <c r="L80" s="20" t="s">
        <v>251</v>
      </c>
      <c r="M80" s="20" t="s">
        <v>1060</v>
      </c>
      <c r="O80" s="20" t="str">
        <f t="shared" si="1"/>
        <v>130501V05F02</v>
      </c>
    </row>
    <row r="81" spans="1:15" x14ac:dyDescent="0.35">
      <c r="A81" s="20" t="s">
        <v>478</v>
      </c>
      <c r="B81" s="27" t="s">
        <v>980</v>
      </c>
      <c r="C81" s="20" t="s">
        <v>479</v>
      </c>
      <c r="D81" s="20" t="s">
        <v>29</v>
      </c>
      <c r="E81" s="23">
        <v>2564</v>
      </c>
      <c r="F81" s="20" t="s">
        <v>335</v>
      </c>
      <c r="G81" s="20" t="s">
        <v>301</v>
      </c>
      <c r="H81" s="20" t="s">
        <v>36</v>
      </c>
      <c r="I81" s="20" t="s">
        <v>37</v>
      </c>
      <c r="J81" s="20" t="s">
        <v>38</v>
      </c>
      <c r="L81" s="20" t="s">
        <v>251</v>
      </c>
      <c r="M81" s="20" t="s">
        <v>1060</v>
      </c>
      <c r="O81" s="20" t="str">
        <f t="shared" si="1"/>
        <v>130501V05F02</v>
      </c>
    </row>
    <row r="82" spans="1:15" x14ac:dyDescent="0.35">
      <c r="A82" s="20" t="s">
        <v>482</v>
      </c>
      <c r="B82" s="27" t="s">
        <v>667</v>
      </c>
      <c r="C82" s="20" t="s">
        <v>483</v>
      </c>
      <c r="D82" s="20" t="s">
        <v>29</v>
      </c>
      <c r="E82" s="23">
        <v>2564</v>
      </c>
      <c r="F82" s="20" t="s">
        <v>335</v>
      </c>
      <c r="G82" s="20" t="s">
        <v>301</v>
      </c>
      <c r="H82" s="20" t="s">
        <v>36</v>
      </c>
      <c r="I82" s="20" t="s">
        <v>37</v>
      </c>
      <c r="J82" s="20" t="s">
        <v>38</v>
      </c>
      <c r="L82" s="20" t="s">
        <v>251</v>
      </c>
      <c r="M82" s="20" t="s">
        <v>1060</v>
      </c>
      <c r="O82" s="20" t="str">
        <f t="shared" si="1"/>
        <v>130501V05F02</v>
      </c>
    </row>
    <row r="83" spans="1:15" x14ac:dyDescent="0.35">
      <c r="A83" s="20" t="s">
        <v>486</v>
      </c>
      <c r="B83" s="27" t="s">
        <v>538</v>
      </c>
      <c r="C83" s="20" t="s">
        <v>487</v>
      </c>
      <c r="D83" s="20" t="s">
        <v>29</v>
      </c>
      <c r="E83" s="23">
        <v>2564</v>
      </c>
      <c r="F83" s="20" t="s">
        <v>335</v>
      </c>
      <c r="G83" s="20" t="s">
        <v>301</v>
      </c>
      <c r="H83" s="20" t="s">
        <v>36</v>
      </c>
      <c r="I83" s="20" t="s">
        <v>37</v>
      </c>
      <c r="J83" s="20" t="s">
        <v>38</v>
      </c>
      <c r="L83" s="20" t="s">
        <v>251</v>
      </c>
      <c r="M83" s="20" t="s">
        <v>1060</v>
      </c>
      <c r="O83" s="20" t="str">
        <f t="shared" si="1"/>
        <v>130501V05F02</v>
      </c>
    </row>
    <row r="84" spans="1:15" x14ac:dyDescent="0.35">
      <c r="A84" s="20" t="s">
        <v>490</v>
      </c>
      <c r="B84" s="27" t="s">
        <v>27</v>
      </c>
      <c r="C84" s="20" t="s">
        <v>491</v>
      </c>
      <c r="D84" s="20" t="s">
        <v>29</v>
      </c>
      <c r="E84" s="23">
        <v>2564</v>
      </c>
      <c r="F84" s="20" t="s">
        <v>335</v>
      </c>
      <c r="G84" s="20" t="s">
        <v>301</v>
      </c>
      <c r="H84" s="20" t="s">
        <v>36</v>
      </c>
      <c r="I84" s="20" t="s">
        <v>37</v>
      </c>
      <c r="J84" s="20" t="s">
        <v>38</v>
      </c>
      <c r="L84" s="20" t="s">
        <v>251</v>
      </c>
      <c r="M84" s="20" t="s">
        <v>1060</v>
      </c>
      <c r="O84" s="20" t="str">
        <f t="shared" si="1"/>
        <v>130501V05F02</v>
      </c>
    </row>
    <row r="85" spans="1:15" x14ac:dyDescent="0.35">
      <c r="A85" s="20" t="s">
        <v>494</v>
      </c>
      <c r="B85" s="27" t="s">
        <v>124</v>
      </c>
      <c r="C85" s="20" t="s">
        <v>495</v>
      </c>
      <c r="D85" s="20" t="s">
        <v>29</v>
      </c>
      <c r="E85" s="23">
        <v>2564</v>
      </c>
      <c r="F85" s="20" t="s">
        <v>335</v>
      </c>
      <c r="G85" s="20" t="s">
        <v>301</v>
      </c>
      <c r="H85" s="20" t="s">
        <v>36</v>
      </c>
      <c r="I85" s="20" t="s">
        <v>37</v>
      </c>
      <c r="J85" s="20" t="s">
        <v>38</v>
      </c>
      <c r="L85" s="20" t="s">
        <v>251</v>
      </c>
      <c r="M85" s="20" t="s">
        <v>1060</v>
      </c>
      <c r="O85" s="20" t="str">
        <f t="shared" si="1"/>
        <v>130501V05F02</v>
      </c>
    </row>
    <row r="86" spans="1:15" x14ac:dyDescent="0.35">
      <c r="A86" s="20" t="s">
        <v>498</v>
      </c>
      <c r="B86" s="27" t="s">
        <v>124</v>
      </c>
      <c r="C86" s="20" t="s">
        <v>499</v>
      </c>
      <c r="D86" s="20" t="s">
        <v>29</v>
      </c>
      <c r="E86" s="23">
        <v>2564</v>
      </c>
      <c r="F86" s="20" t="s">
        <v>335</v>
      </c>
      <c r="G86" s="20" t="s">
        <v>301</v>
      </c>
      <c r="H86" s="20" t="s">
        <v>36</v>
      </c>
      <c r="I86" s="20" t="s">
        <v>37</v>
      </c>
      <c r="J86" s="20" t="s">
        <v>38</v>
      </c>
      <c r="L86" s="20" t="s">
        <v>251</v>
      </c>
      <c r="M86" s="20" t="s">
        <v>1060</v>
      </c>
      <c r="O86" s="20" t="str">
        <f t="shared" si="1"/>
        <v>130501V05F02</v>
      </c>
    </row>
    <row r="87" spans="1:15" x14ac:dyDescent="0.35">
      <c r="A87" s="20" t="s">
        <v>502</v>
      </c>
      <c r="B87" s="27" t="s">
        <v>1046</v>
      </c>
      <c r="C87" s="20" t="s">
        <v>503</v>
      </c>
      <c r="D87" s="20" t="s">
        <v>29</v>
      </c>
      <c r="E87" s="23">
        <v>2564</v>
      </c>
      <c r="F87" s="20" t="s">
        <v>335</v>
      </c>
      <c r="G87" s="20" t="s">
        <v>301</v>
      </c>
      <c r="H87" s="20" t="s">
        <v>36</v>
      </c>
      <c r="I87" s="20" t="s">
        <v>37</v>
      </c>
      <c r="J87" s="20" t="s">
        <v>38</v>
      </c>
      <c r="L87" s="20" t="s">
        <v>251</v>
      </c>
      <c r="M87" s="20" t="s">
        <v>1060</v>
      </c>
      <c r="O87" s="20" t="str">
        <f t="shared" si="1"/>
        <v>130501V05F02</v>
      </c>
    </row>
    <row r="88" spans="1:15" x14ac:dyDescent="0.35">
      <c r="A88" s="20" t="s">
        <v>506</v>
      </c>
      <c r="B88" s="27" t="s">
        <v>242</v>
      </c>
      <c r="C88" s="20" t="s">
        <v>507</v>
      </c>
      <c r="D88" s="20" t="s">
        <v>29</v>
      </c>
      <c r="E88" s="23">
        <v>2564</v>
      </c>
      <c r="F88" s="20" t="s">
        <v>335</v>
      </c>
      <c r="G88" s="20" t="s">
        <v>301</v>
      </c>
      <c r="H88" s="20" t="s">
        <v>36</v>
      </c>
      <c r="I88" s="20" t="s">
        <v>37</v>
      </c>
      <c r="J88" s="20" t="s">
        <v>38</v>
      </c>
      <c r="L88" s="20" t="s">
        <v>251</v>
      </c>
      <c r="M88" s="20" t="s">
        <v>1060</v>
      </c>
      <c r="O88" s="20" t="str">
        <f t="shared" si="1"/>
        <v>130501V05F02</v>
      </c>
    </row>
    <row r="89" spans="1:15" x14ac:dyDescent="0.35">
      <c r="A89" s="20" t="s">
        <v>510</v>
      </c>
      <c r="B89" s="27" t="s">
        <v>937</v>
      </c>
      <c r="C89" s="20" t="s">
        <v>511</v>
      </c>
      <c r="D89" s="20" t="s">
        <v>29</v>
      </c>
      <c r="E89" s="23">
        <v>2564</v>
      </c>
      <c r="F89" s="20" t="s">
        <v>335</v>
      </c>
      <c r="G89" s="20" t="s">
        <v>301</v>
      </c>
      <c r="H89" s="20" t="s">
        <v>36</v>
      </c>
      <c r="I89" s="20" t="s">
        <v>37</v>
      </c>
      <c r="J89" s="20" t="s">
        <v>38</v>
      </c>
      <c r="L89" s="20" t="s">
        <v>251</v>
      </c>
      <c r="M89" s="20" t="s">
        <v>1060</v>
      </c>
      <c r="O89" s="20" t="str">
        <f t="shared" si="1"/>
        <v>130501V05F02</v>
      </c>
    </row>
    <row r="90" spans="1:15" x14ac:dyDescent="0.35">
      <c r="A90" s="20" t="s">
        <v>521</v>
      </c>
      <c r="B90" s="27" t="s">
        <v>649</v>
      </c>
      <c r="C90" s="20" t="s">
        <v>522</v>
      </c>
      <c r="D90" s="20" t="s">
        <v>110</v>
      </c>
      <c r="E90" s="23">
        <v>2562</v>
      </c>
      <c r="F90" s="20" t="s">
        <v>34</v>
      </c>
      <c r="G90" s="20" t="s">
        <v>301</v>
      </c>
      <c r="H90" s="20" t="s">
        <v>524</v>
      </c>
      <c r="I90" s="20" t="s">
        <v>294</v>
      </c>
      <c r="J90" s="20" t="s">
        <v>295</v>
      </c>
      <c r="L90" s="20" t="s">
        <v>238</v>
      </c>
      <c r="M90" s="20" t="s">
        <v>1063</v>
      </c>
      <c r="O90" s="20" t="str">
        <f t="shared" si="1"/>
        <v>130501V02F01</v>
      </c>
    </row>
    <row r="91" spans="1:15" x14ac:dyDescent="0.35">
      <c r="A91" s="20" t="s">
        <v>526</v>
      </c>
      <c r="B91" s="27" t="s">
        <v>636</v>
      </c>
      <c r="C91" s="20" t="s">
        <v>527</v>
      </c>
      <c r="D91" s="20" t="s">
        <v>110</v>
      </c>
      <c r="E91" s="23">
        <v>2562</v>
      </c>
      <c r="F91" s="20" t="s">
        <v>34</v>
      </c>
      <c r="G91" s="20" t="s">
        <v>301</v>
      </c>
      <c r="H91" s="20" t="s">
        <v>524</v>
      </c>
      <c r="I91" s="20" t="s">
        <v>294</v>
      </c>
      <c r="J91" s="20" t="s">
        <v>295</v>
      </c>
      <c r="L91" s="20" t="s">
        <v>251</v>
      </c>
      <c r="M91" s="20" t="s">
        <v>1060</v>
      </c>
      <c r="O91" s="20" t="str">
        <f t="shared" si="1"/>
        <v>130501V05F02</v>
      </c>
    </row>
    <row r="92" spans="1:15" x14ac:dyDescent="0.35">
      <c r="A92" s="20" t="s">
        <v>537</v>
      </c>
      <c r="B92" s="27" t="s">
        <v>829</v>
      </c>
      <c r="C92" s="20" t="s">
        <v>538</v>
      </c>
      <c r="D92" s="20" t="s">
        <v>29</v>
      </c>
      <c r="E92" s="23">
        <v>2564</v>
      </c>
      <c r="F92" s="20" t="s">
        <v>335</v>
      </c>
      <c r="G92" s="20" t="s">
        <v>301</v>
      </c>
      <c r="H92" s="20" t="s">
        <v>540</v>
      </c>
      <c r="I92" s="20" t="s">
        <v>209</v>
      </c>
      <c r="J92" s="20" t="s">
        <v>38</v>
      </c>
      <c r="L92" s="20" t="s">
        <v>238</v>
      </c>
      <c r="M92" s="20" t="s">
        <v>1062</v>
      </c>
      <c r="O92" s="20" t="str">
        <f t="shared" si="1"/>
        <v>130501V02F02</v>
      </c>
    </row>
    <row r="93" spans="1:15" x14ac:dyDescent="0.35">
      <c r="A93" s="20" t="s">
        <v>543</v>
      </c>
      <c r="B93" s="27" t="s">
        <v>116</v>
      </c>
      <c r="C93" s="20" t="s">
        <v>544</v>
      </c>
      <c r="D93" s="20" t="s">
        <v>29</v>
      </c>
      <c r="E93" s="23">
        <v>2564</v>
      </c>
      <c r="F93" s="20" t="s">
        <v>335</v>
      </c>
      <c r="G93" s="20" t="s">
        <v>301</v>
      </c>
      <c r="H93" s="20" t="s">
        <v>546</v>
      </c>
      <c r="I93" s="20" t="s">
        <v>547</v>
      </c>
      <c r="J93" s="20" t="s">
        <v>201</v>
      </c>
      <c r="L93" s="20" t="s">
        <v>279</v>
      </c>
      <c r="M93" s="20" t="s">
        <v>1160</v>
      </c>
      <c r="O93" s="20" t="str">
        <f t="shared" si="1"/>
        <v>130501V04F03</v>
      </c>
    </row>
    <row r="94" spans="1:15" x14ac:dyDescent="0.35">
      <c r="A94" s="20" t="s">
        <v>550</v>
      </c>
      <c r="B94" s="27" t="s">
        <v>896</v>
      </c>
      <c r="C94" s="20" t="s">
        <v>551</v>
      </c>
      <c r="D94" s="20" t="s">
        <v>29</v>
      </c>
      <c r="E94" s="23">
        <v>2564</v>
      </c>
      <c r="F94" s="20" t="s">
        <v>335</v>
      </c>
      <c r="G94" s="20" t="s">
        <v>301</v>
      </c>
      <c r="H94" s="20" t="s">
        <v>553</v>
      </c>
      <c r="I94" s="20" t="s">
        <v>226</v>
      </c>
      <c r="J94" s="20" t="s">
        <v>227</v>
      </c>
      <c r="L94" s="20" t="s">
        <v>279</v>
      </c>
      <c r="M94" s="20" t="s">
        <v>1071</v>
      </c>
      <c r="O94" s="20" t="str">
        <f t="shared" si="1"/>
        <v>130501V04F01</v>
      </c>
    </row>
    <row r="95" spans="1:15" x14ac:dyDescent="0.35">
      <c r="A95" s="20" t="s">
        <v>556</v>
      </c>
      <c r="B95" s="27" t="s">
        <v>984</v>
      </c>
      <c r="C95" s="20" t="s">
        <v>557</v>
      </c>
      <c r="D95" s="20" t="s">
        <v>29</v>
      </c>
      <c r="E95" s="23" t="s">
        <v>1059</v>
      </c>
      <c r="F95" s="20" t="s">
        <v>559</v>
      </c>
      <c r="G95" s="20" t="s">
        <v>301</v>
      </c>
      <c r="H95" s="20" t="s">
        <v>560</v>
      </c>
      <c r="I95" s="20" t="s">
        <v>226</v>
      </c>
      <c r="J95" s="20" t="s">
        <v>227</v>
      </c>
      <c r="L95" s="20" t="s">
        <v>279</v>
      </c>
      <c r="M95" s="20" t="s">
        <v>1071</v>
      </c>
      <c r="O95" s="20" t="str">
        <f t="shared" si="1"/>
        <v>130501V04F01</v>
      </c>
    </row>
    <row r="96" spans="1:15" x14ac:dyDescent="0.35">
      <c r="A96" s="20" t="s">
        <v>563</v>
      </c>
      <c r="B96" s="27" t="s">
        <v>996</v>
      </c>
      <c r="C96" s="20" t="s">
        <v>564</v>
      </c>
      <c r="D96" s="20" t="s">
        <v>29</v>
      </c>
      <c r="E96" s="23" t="s">
        <v>1059</v>
      </c>
      <c r="F96" s="20" t="s">
        <v>566</v>
      </c>
      <c r="G96" s="20" t="s">
        <v>301</v>
      </c>
      <c r="H96" s="20" t="s">
        <v>567</v>
      </c>
      <c r="I96" s="20" t="s">
        <v>226</v>
      </c>
      <c r="J96" s="20" t="s">
        <v>227</v>
      </c>
      <c r="L96" s="20" t="s">
        <v>279</v>
      </c>
      <c r="M96" s="20" t="s">
        <v>1071</v>
      </c>
      <c r="O96" s="20" t="str">
        <f t="shared" si="1"/>
        <v>130501V04F01</v>
      </c>
    </row>
    <row r="97" spans="1:15" x14ac:dyDescent="0.35">
      <c r="A97" s="20" t="s">
        <v>569</v>
      </c>
      <c r="B97" s="27" t="s">
        <v>988</v>
      </c>
      <c r="C97" s="20" t="s">
        <v>570</v>
      </c>
      <c r="D97" s="20" t="s">
        <v>110</v>
      </c>
      <c r="E97" s="23" t="s">
        <v>1059</v>
      </c>
      <c r="F97" s="20" t="s">
        <v>559</v>
      </c>
      <c r="G97" s="20" t="s">
        <v>572</v>
      </c>
      <c r="H97" s="20" t="s">
        <v>36</v>
      </c>
      <c r="I97" s="20" t="s">
        <v>249</v>
      </c>
      <c r="J97" s="20" t="s">
        <v>38</v>
      </c>
      <c r="L97" s="20" t="s">
        <v>238</v>
      </c>
      <c r="M97" s="20" t="s">
        <v>1062</v>
      </c>
      <c r="O97" s="20" t="str">
        <f t="shared" si="1"/>
        <v>130501V02F02</v>
      </c>
    </row>
    <row r="98" spans="1:15" x14ac:dyDescent="0.35">
      <c r="A98" s="20" t="s">
        <v>575</v>
      </c>
      <c r="B98" s="27" t="s">
        <v>1000</v>
      </c>
      <c r="C98" s="20" t="s">
        <v>576</v>
      </c>
      <c r="D98" s="20" t="s">
        <v>29</v>
      </c>
      <c r="E98" s="23" t="s">
        <v>1059</v>
      </c>
      <c r="F98" s="20" t="s">
        <v>559</v>
      </c>
      <c r="G98" s="20" t="s">
        <v>301</v>
      </c>
      <c r="H98" s="20" t="s">
        <v>578</v>
      </c>
      <c r="I98" s="20" t="s">
        <v>226</v>
      </c>
      <c r="J98" s="20" t="s">
        <v>227</v>
      </c>
      <c r="L98" s="20" t="s">
        <v>279</v>
      </c>
      <c r="M98" s="20" t="s">
        <v>1071</v>
      </c>
      <c r="O98" s="20" t="str">
        <f t="shared" si="1"/>
        <v>130501V04F01</v>
      </c>
    </row>
    <row r="99" spans="1:15" x14ac:dyDescent="0.35">
      <c r="A99" s="20" t="s">
        <v>581</v>
      </c>
      <c r="B99" s="27" t="s">
        <v>752</v>
      </c>
      <c r="C99" s="20" t="s">
        <v>582</v>
      </c>
      <c r="D99" s="20" t="s">
        <v>29</v>
      </c>
      <c r="E99" s="23">
        <v>2564</v>
      </c>
      <c r="F99" s="20" t="s">
        <v>584</v>
      </c>
      <c r="G99" s="20" t="s">
        <v>585</v>
      </c>
      <c r="H99" s="20" t="s">
        <v>586</v>
      </c>
      <c r="I99" s="20" t="s">
        <v>587</v>
      </c>
      <c r="J99" s="20" t="s">
        <v>201</v>
      </c>
      <c r="L99" s="20" t="s">
        <v>251</v>
      </c>
      <c r="M99" s="20" t="s">
        <v>1060</v>
      </c>
      <c r="O99" s="20" t="str">
        <f t="shared" si="1"/>
        <v>130501V05F02</v>
      </c>
    </row>
    <row r="100" spans="1:15" x14ac:dyDescent="0.35">
      <c r="A100" s="20" t="s">
        <v>590</v>
      </c>
      <c r="B100" s="27" t="s">
        <v>135</v>
      </c>
      <c r="C100" s="20" t="s">
        <v>591</v>
      </c>
      <c r="D100" s="20" t="s">
        <v>29</v>
      </c>
      <c r="E100" s="23" t="s">
        <v>1059</v>
      </c>
      <c r="F100" s="20" t="s">
        <v>559</v>
      </c>
      <c r="G100" s="20" t="s">
        <v>593</v>
      </c>
      <c r="H100" s="20" t="s">
        <v>594</v>
      </c>
      <c r="I100" s="20" t="s">
        <v>226</v>
      </c>
      <c r="J100" s="20" t="s">
        <v>227</v>
      </c>
      <c r="L100" s="20" t="s">
        <v>279</v>
      </c>
      <c r="M100" s="20" t="s">
        <v>1071</v>
      </c>
      <c r="O100" s="20" t="str">
        <f t="shared" si="1"/>
        <v>130501V04F01</v>
      </c>
    </row>
    <row r="101" spans="1:15" x14ac:dyDescent="0.35">
      <c r="A101" s="20" t="s">
        <v>597</v>
      </c>
      <c r="B101" s="27" t="s">
        <v>914</v>
      </c>
      <c r="C101" s="20" t="s">
        <v>598</v>
      </c>
      <c r="D101" s="20" t="s">
        <v>29</v>
      </c>
      <c r="E101" s="23" t="s">
        <v>1059</v>
      </c>
      <c r="F101" s="20" t="s">
        <v>566</v>
      </c>
      <c r="G101" s="20" t="s">
        <v>593</v>
      </c>
      <c r="H101" s="20" t="s">
        <v>600</v>
      </c>
      <c r="I101" s="20" t="s">
        <v>226</v>
      </c>
      <c r="J101" s="20" t="s">
        <v>227</v>
      </c>
      <c r="L101" s="20" t="s">
        <v>279</v>
      </c>
      <c r="M101" s="20" t="s">
        <v>1071</v>
      </c>
      <c r="O101" s="20" t="str">
        <f t="shared" si="1"/>
        <v>130501V04F01</v>
      </c>
    </row>
    <row r="102" spans="1:15" x14ac:dyDescent="0.35">
      <c r="A102" s="20" t="s">
        <v>602</v>
      </c>
      <c r="B102" s="27" t="s">
        <v>81</v>
      </c>
      <c r="C102" s="20" t="s">
        <v>603</v>
      </c>
      <c r="D102" s="20" t="s">
        <v>29</v>
      </c>
      <c r="E102" s="23" t="s">
        <v>1059</v>
      </c>
      <c r="F102" s="20" t="s">
        <v>605</v>
      </c>
      <c r="G102" s="20" t="s">
        <v>301</v>
      </c>
      <c r="H102" s="20" t="s">
        <v>359</v>
      </c>
      <c r="I102" s="20" t="s">
        <v>226</v>
      </c>
      <c r="J102" s="20" t="s">
        <v>227</v>
      </c>
      <c r="L102" s="20" t="s">
        <v>251</v>
      </c>
      <c r="M102" s="20" t="s">
        <v>1060</v>
      </c>
      <c r="O102" s="20" t="str">
        <f t="shared" si="1"/>
        <v>130501V05F02</v>
      </c>
    </row>
    <row r="103" spans="1:15" x14ac:dyDescent="0.35">
      <c r="A103" s="20" t="s">
        <v>608</v>
      </c>
      <c r="B103" s="27" t="s">
        <v>684</v>
      </c>
      <c r="C103" s="20" t="s">
        <v>609</v>
      </c>
      <c r="D103" s="20" t="s">
        <v>29</v>
      </c>
      <c r="E103" s="23" t="s">
        <v>1059</v>
      </c>
      <c r="F103" s="20" t="s">
        <v>559</v>
      </c>
      <c r="G103" s="20" t="s">
        <v>593</v>
      </c>
      <c r="H103" s="20" t="s">
        <v>611</v>
      </c>
      <c r="I103" s="20" t="s">
        <v>226</v>
      </c>
      <c r="J103" s="20" t="s">
        <v>227</v>
      </c>
      <c r="L103" s="20" t="s">
        <v>279</v>
      </c>
      <c r="M103" s="20" t="s">
        <v>1071</v>
      </c>
      <c r="O103" s="20" t="str">
        <f t="shared" si="1"/>
        <v>130501V04F01</v>
      </c>
    </row>
    <row r="104" spans="1:15" x14ac:dyDescent="0.35">
      <c r="A104" s="20" t="s">
        <v>613</v>
      </c>
      <c r="B104" s="27" t="s">
        <v>261</v>
      </c>
      <c r="C104" s="20" t="s">
        <v>614</v>
      </c>
      <c r="D104" s="20" t="s">
        <v>29</v>
      </c>
      <c r="E104" s="23">
        <v>2564</v>
      </c>
      <c r="F104" s="20" t="s">
        <v>335</v>
      </c>
      <c r="G104" s="20" t="s">
        <v>234</v>
      </c>
      <c r="H104" s="20" t="s">
        <v>235</v>
      </c>
      <c r="I104" s="20" t="s">
        <v>236</v>
      </c>
      <c r="J104" s="20" t="s">
        <v>38</v>
      </c>
      <c r="K104" s="20" t="s">
        <v>616</v>
      </c>
      <c r="L104" s="20" t="s">
        <v>251</v>
      </c>
      <c r="M104" s="20" t="s">
        <v>1060</v>
      </c>
      <c r="O104" s="20" t="str">
        <f t="shared" si="1"/>
        <v>130501V05F02</v>
      </c>
    </row>
    <row r="105" spans="1:15" x14ac:dyDescent="0.35">
      <c r="A105" s="20" t="s">
        <v>619</v>
      </c>
      <c r="B105" s="27" t="s">
        <v>163</v>
      </c>
      <c r="C105" s="20" t="s">
        <v>620</v>
      </c>
      <c r="D105" s="20" t="s">
        <v>29</v>
      </c>
      <c r="E105" s="23">
        <v>2564</v>
      </c>
      <c r="F105" s="20" t="s">
        <v>335</v>
      </c>
      <c r="G105" s="20" t="s">
        <v>301</v>
      </c>
      <c r="H105" s="20" t="s">
        <v>622</v>
      </c>
      <c r="I105" s="20" t="s">
        <v>623</v>
      </c>
      <c r="J105" s="20" t="s">
        <v>201</v>
      </c>
      <c r="L105" s="20" t="s">
        <v>279</v>
      </c>
      <c r="M105" s="20" t="s">
        <v>1071</v>
      </c>
      <c r="O105" s="20" t="str">
        <f t="shared" si="1"/>
        <v>130501V04F01</v>
      </c>
    </row>
    <row r="106" spans="1:15" x14ac:dyDescent="0.35">
      <c r="A106" s="20" t="s">
        <v>625</v>
      </c>
      <c r="B106" s="27" t="s">
        <v>163</v>
      </c>
      <c r="C106" s="20" t="s">
        <v>626</v>
      </c>
      <c r="D106" s="20" t="s">
        <v>29</v>
      </c>
      <c r="E106" s="23" t="s">
        <v>1059</v>
      </c>
      <c r="F106" s="20" t="s">
        <v>605</v>
      </c>
      <c r="G106" s="20" t="s">
        <v>628</v>
      </c>
      <c r="H106" s="20" t="s">
        <v>594</v>
      </c>
      <c r="I106" s="20" t="s">
        <v>226</v>
      </c>
      <c r="J106" s="20" t="s">
        <v>227</v>
      </c>
      <c r="L106" s="20" t="s">
        <v>279</v>
      </c>
      <c r="M106" s="20" t="s">
        <v>1071</v>
      </c>
      <c r="O106" s="20" t="str">
        <f t="shared" si="1"/>
        <v>130501V04F01</v>
      </c>
    </row>
    <row r="107" spans="1:15" x14ac:dyDescent="0.35">
      <c r="A107" s="20" t="s">
        <v>630</v>
      </c>
      <c r="B107" s="27" t="s">
        <v>743</v>
      </c>
      <c r="C107" s="20" t="s">
        <v>631</v>
      </c>
      <c r="D107" s="20" t="s">
        <v>110</v>
      </c>
      <c r="E107" s="23">
        <v>2565</v>
      </c>
      <c r="F107" s="20" t="s">
        <v>233</v>
      </c>
      <c r="G107" s="20" t="s">
        <v>234</v>
      </c>
      <c r="H107" s="20" t="s">
        <v>633</v>
      </c>
      <c r="I107" s="20" t="s">
        <v>37</v>
      </c>
      <c r="J107" s="20" t="s">
        <v>38</v>
      </c>
      <c r="K107" s="20" t="s">
        <v>616</v>
      </c>
      <c r="L107" s="20" t="s">
        <v>238</v>
      </c>
      <c r="M107" s="20" t="s">
        <v>1063</v>
      </c>
      <c r="O107" s="20" t="str">
        <f t="shared" si="1"/>
        <v>130501V02F01</v>
      </c>
    </row>
    <row r="108" spans="1:15" x14ac:dyDescent="0.35">
      <c r="A108" s="20" t="s">
        <v>635</v>
      </c>
      <c r="B108" s="27" t="s">
        <v>175</v>
      </c>
      <c r="C108" s="20" t="s">
        <v>636</v>
      </c>
      <c r="D108" s="20" t="s">
        <v>110</v>
      </c>
      <c r="E108" s="23" t="s">
        <v>1059</v>
      </c>
      <c r="F108" s="20" t="s">
        <v>301</v>
      </c>
      <c r="G108" s="20" t="s">
        <v>234</v>
      </c>
      <c r="H108" s="20" t="s">
        <v>633</v>
      </c>
      <c r="I108" s="20" t="s">
        <v>37</v>
      </c>
      <c r="J108" s="20" t="s">
        <v>38</v>
      </c>
      <c r="K108" s="20" t="s">
        <v>616</v>
      </c>
      <c r="L108" s="20" t="s">
        <v>238</v>
      </c>
      <c r="M108" s="20" t="s">
        <v>1062</v>
      </c>
      <c r="O108" s="20" t="str">
        <f t="shared" si="1"/>
        <v>130501V02F02</v>
      </c>
    </row>
    <row r="109" spans="1:15" x14ac:dyDescent="0.35">
      <c r="A109" s="20" t="s">
        <v>639</v>
      </c>
      <c r="B109" s="27" t="s">
        <v>175</v>
      </c>
      <c r="C109" s="20" t="s">
        <v>640</v>
      </c>
      <c r="D109" s="20" t="s">
        <v>110</v>
      </c>
      <c r="E109" s="23" t="s">
        <v>1059</v>
      </c>
      <c r="F109" s="20" t="s">
        <v>642</v>
      </c>
      <c r="G109" s="20" t="s">
        <v>234</v>
      </c>
      <c r="H109" s="20" t="s">
        <v>633</v>
      </c>
      <c r="I109" s="20" t="s">
        <v>37</v>
      </c>
      <c r="J109" s="20" t="s">
        <v>38</v>
      </c>
      <c r="K109" s="20" t="s">
        <v>616</v>
      </c>
      <c r="L109" s="20" t="s">
        <v>238</v>
      </c>
      <c r="M109" s="20" t="s">
        <v>1063</v>
      </c>
      <c r="O109" s="20" t="str">
        <f t="shared" si="1"/>
        <v>130501V02F01</v>
      </c>
    </row>
    <row r="110" spans="1:15" x14ac:dyDescent="0.35">
      <c r="A110" s="20" t="s">
        <v>644</v>
      </c>
      <c r="B110" s="27" t="s">
        <v>308</v>
      </c>
      <c r="C110" s="20" t="s">
        <v>645</v>
      </c>
      <c r="D110" s="20" t="s">
        <v>110</v>
      </c>
      <c r="E110" s="23">
        <v>2565</v>
      </c>
      <c r="F110" s="20" t="s">
        <v>233</v>
      </c>
      <c r="G110" s="20" t="s">
        <v>234</v>
      </c>
      <c r="H110" s="20" t="s">
        <v>633</v>
      </c>
      <c r="I110" s="20" t="s">
        <v>37</v>
      </c>
      <c r="J110" s="20" t="s">
        <v>38</v>
      </c>
      <c r="K110" s="20" t="s">
        <v>616</v>
      </c>
      <c r="L110" s="20" t="s">
        <v>238</v>
      </c>
      <c r="M110" s="20" t="s">
        <v>1062</v>
      </c>
      <c r="O110" s="20" t="str">
        <f t="shared" si="1"/>
        <v>130501V02F02</v>
      </c>
    </row>
    <row r="111" spans="1:15" x14ac:dyDescent="0.35">
      <c r="A111" s="20" t="s">
        <v>648</v>
      </c>
      <c r="B111" s="27" t="s">
        <v>758</v>
      </c>
      <c r="C111" s="20" t="s">
        <v>649</v>
      </c>
      <c r="D111" s="20" t="s">
        <v>110</v>
      </c>
      <c r="E111" s="23">
        <v>2564</v>
      </c>
      <c r="F111" s="20" t="s">
        <v>335</v>
      </c>
      <c r="G111" s="20" t="s">
        <v>301</v>
      </c>
      <c r="H111" s="20" t="s">
        <v>633</v>
      </c>
      <c r="I111" s="20" t="s">
        <v>37</v>
      </c>
      <c r="J111" s="20" t="s">
        <v>38</v>
      </c>
      <c r="K111" s="20" t="s">
        <v>616</v>
      </c>
      <c r="L111" s="20" t="s">
        <v>238</v>
      </c>
      <c r="M111" s="20" t="s">
        <v>1062</v>
      </c>
      <c r="O111" s="20" t="str">
        <f t="shared" si="1"/>
        <v>130501V02F02</v>
      </c>
    </row>
    <row r="112" spans="1:15" x14ac:dyDescent="0.35">
      <c r="A112" s="20" t="s">
        <v>652</v>
      </c>
      <c r="B112" s="27" t="s">
        <v>689</v>
      </c>
      <c r="C112" s="20" t="s">
        <v>649</v>
      </c>
      <c r="D112" s="20" t="s">
        <v>110</v>
      </c>
      <c r="E112" s="23">
        <v>2565</v>
      </c>
      <c r="F112" s="20" t="s">
        <v>233</v>
      </c>
      <c r="G112" s="20" t="s">
        <v>234</v>
      </c>
      <c r="H112" s="20" t="s">
        <v>633</v>
      </c>
      <c r="I112" s="20" t="s">
        <v>37</v>
      </c>
      <c r="J112" s="20" t="s">
        <v>38</v>
      </c>
      <c r="K112" s="20" t="s">
        <v>616</v>
      </c>
      <c r="L112" s="20" t="s">
        <v>238</v>
      </c>
      <c r="M112" s="20" t="s">
        <v>1062</v>
      </c>
      <c r="O112" s="20" t="str">
        <f t="shared" si="1"/>
        <v>130501V02F02</v>
      </c>
    </row>
    <row r="113" spans="1:15" x14ac:dyDescent="0.35">
      <c r="A113" s="20" t="s">
        <v>655</v>
      </c>
      <c r="B113" s="27" t="s">
        <v>614</v>
      </c>
      <c r="C113" s="20" t="s">
        <v>640</v>
      </c>
      <c r="D113" s="20" t="s">
        <v>110</v>
      </c>
      <c r="E113" s="23">
        <v>2565</v>
      </c>
      <c r="F113" s="20" t="s">
        <v>233</v>
      </c>
      <c r="G113" s="20" t="s">
        <v>234</v>
      </c>
      <c r="H113" s="20" t="s">
        <v>633</v>
      </c>
      <c r="I113" s="20" t="s">
        <v>37</v>
      </c>
      <c r="J113" s="20" t="s">
        <v>38</v>
      </c>
      <c r="K113" s="20" t="s">
        <v>616</v>
      </c>
      <c r="L113" s="20" t="s">
        <v>251</v>
      </c>
      <c r="M113" s="20" t="s">
        <v>1158</v>
      </c>
      <c r="O113" s="20" t="str">
        <f t="shared" si="1"/>
        <v>130501V05F01</v>
      </c>
    </row>
    <row r="114" spans="1:15" x14ac:dyDescent="0.35">
      <c r="A114" s="20" t="s">
        <v>658</v>
      </c>
      <c r="B114" s="27" t="s">
        <v>614</v>
      </c>
      <c r="C114" s="20" t="s">
        <v>659</v>
      </c>
      <c r="D114" s="20" t="s">
        <v>110</v>
      </c>
      <c r="E114" s="23" t="s">
        <v>1059</v>
      </c>
      <c r="F114" s="20" t="s">
        <v>559</v>
      </c>
      <c r="G114" s="20" t="s">
        <v>234</v>
      </c>
      <c r="H114" s="20" t="s">
        <v>633</v>
      </c>
      <c r="I114" s="20" t="s">
        <v>37</v>
      </c>
      <c r="J114" s="20" t="s">
        <v>38</v>
      </c>
      <c r="K114" s="20" t="s">
        <v>616</v>
      </c>
      <c r="L114" s="20" t="s">
        <v>263</v>
      </c>
      <c r="M114" s="20" t="s">
        <v>1162</v>
      </c>
      <c r="O114" s="20" t="str">
        <f t="shared" si="1"/>
        <v>130501V01F02</v>
      </c>
    </row>
    <row r="115" spans="1:15" x14ac:dyDescent="0.35">
      <c r="A115" s="20" t="s">
        <v>662</v>
      </c>
      <c r="B115" s="27" t="s">
        <v>645</v>
      </c>
      <c r="C115" s="20" t="s">
        <v>663</v>
      </c>
      <c r="D115" s="20" t="s">
        <v>110</v>
      </c>
      <c r="E115" s="23">
        <v>2564</v>
      </c>
      <c r="F115" s="20" t="s">
        <v>335</v>
      </c>
      <c r="G115" s="20" t="s">
        <v>301</v>
      </c>
      <c r="H115" s="20" t="s">
        <v>633</v>
      </c>
      <c r="I115" s="20" t="s">
        <v>37</v>
      </c>
      <c r="J115" s="20" t="s">
        <v>38</v>
      </c>
      <c r="K115" s="20" t="s">
        <v>616</v>
      </c>
      <c r="L115" s="20" t="s">
        <v>238</v>
      </c>
      <c r="M115" s="20" t="s">
        <v>1062</v>
      </c>
      <c r="O115" s="20" t="str">
        <f t="shared" si="1"/>
        <v>130501V02F02</v>
      </c>
    </row>
    <row r="116" spans="1:15" x14ac:dyDescent="0.35">
      <c r="A116" s="20" t="s">
        <v>666</v>
      </c>
      <c r="B116" s="27" t="s">
        <v>1051</v>
      </c>
      <c r="C116" s="20" t="s">
        <v>667</v>
      </c>
      <c r="D116" s="20" t="s">
        <v>110</v>
      </c>
      <c r="E116" s="23">
        <v>2565</v>
      </c>
      <c r="F116" s="20" t="s">
        <v>233</v>
      </c>
      <c r="G116" s="20" t="s">
        <v>234</v>
      </c>
      <c r="H116" s="20" t="s">
        <v>633</v>
      </c>
      <c r="I116" s="20" t="s">
        <v>37</v>
      </c>
      <c r="J116" s="20" t="s">
        <v>38</v>
      </c>
      <c r="K116" s="20" t="s">
        <v>616</v>
      </c>
      <c r="L116" s="20" t="s">
        <v>238</v>
      </c>
      <c r="M116" s="20" t="s">
        <v>1062</v>
      </c>
      <c r="O116" s="20" t="str">
        <f t="shared" si="1"/>
        <v>130501V02F02</v>
      </c>
    </row>
    <row r="117" spans="1:15" x14ac:dyDescent="0.35">
      <c r="A117" s="20" t="s">
        <v>757</v>
      </c>
      <c r="B117" s="27" t="s">
        <v>1053</v>
      </c>
      <c r="C117" s="20" t="s">
        <v>758</v>
      </c>
      <c r="D117" s="20" t="s">
        <v>29</v>
      </c>
      <c r="E117" s="23" t="s">
        <v>1059</v>
      </c>
      <c r="F117" s="20" t="s">
        <v>605</v>
      </c>
      <c r="G117" s="20" t="s">
        <v>301</v>
      </c>
      <c r="H117" s="20" t="s">
        <v>36</v>
      </c>
      <c r="I117" s="20" t="s">
        <v>249</v>
      </c>
      <c r="J117" s="20" t="s">
        <v>38</v>
      </c>
      <c r="L117" s="20" t="s">
        <v>279</v>
      </c>
      <c r="M117" s="20" t="s">
        <v>1163</v>
      </c>
      <c r="O117" s="20" t="str">
        <f t="shared" si="1"/>
        <v>130501V04F02</v>
      </c>
    </row>
    <row r="118" spans="1:15" x14ac:dyDescent="0.35">
      <c r="A118" s="20" t="s">
        <v>763</v>
      </c>
      <c r="B118" s="27" t="s">
        <v>131</v>
      </c>
      <c r="C118" s="20" t="s">
        <v>764</v>
      </c>
      <c r="D118" s="20" t="s">
        <v>29</v>
      </c>
      <c r="E118" s="23" t="s">
        <v>1059</v>
      </c>
      <c r="F118" s="20" t="s">
        <v>766</v>
      </c>
      <c r="G118" s="20" t="s">
        <v>301</v>
      </c>
      <c r="H118" s="20" t="s">
        <v>767</v>
      </c>
      <c r="I118" s="20" t="s">
        <v>226</v>
      </c>
      <c r="J118" s="20" t="s">
        <v>227</v>
      </c>
      <c r="L118" s="20" t="s">
        <v>279</v>
      </c>
      <c r="M118" s="20" t="s">
        <v>1071</v>
      </c>
      <c r="O118" s="20" t="str">
        <f t="shared" si="1"/>
        <v>130501V04F01</v>
      </c>
    </row>
    <row r="119" spans="1:15" x14ac:dyDescent="0.35">
      <c r="A119" s="20" t="s">
        <v>770</v>
      </c>
      <c r="B119" s="27" t="s">
        <v>131</v>
      </c>
      <c r="C119" s="20" t="s">
        <v>771</v>
      </c>
      <c r="D119" s="20" t="s">
        <v>29</v>
      </c>
      <c r="E119" s="23">
        <v>2564</v>
      </c>
      <c r="F119" s="20" t="s">
        <v>335</v>
      </c>
      <c r="G119" s="20" t="s">
        <v>301</v>
      </c>
      <c r="H119" s="20" t="s">
        <v>773</v>
      </c>
      <c r="I119" s="20" t="s">
        <v>226</v>
      </c>
      <c r="J119" s="20" t="s">
        <v>227</v>
      </c>
      <c r="L119" s="20" t="s">
        <v>279</v>
      </c>
      <c r="M119" s="20" t="s">
        <v>1071</v>
      </c>
      <c r="O119" s="20" t="str">
        <f t="shared" si="1"/>
        <v>130501V04F01</v>
      </c>
    </row>
    <row r="120" spans="1:15" x14ac:dyDescent="0.35">
      <c r="A120" s="20" t="s">
        <v>776</v>
      </c>
      <c r="B120" s="27" t="s">
        <v>783</v>
      </c>
      <c r="C120" s="20" t="s">
        <v>777</v>
      </c>
      <c r="D120" s="20" t="s">
        <v>29</v>
      </c>
      <c r="E120" s="23" t="s">
        <v>1059</v>
      </c>
      <c r="F120" s="20" t="s">
        <v>766</v>
      </c>
      <c r="G120" s="20" t="s">
        <v>766</v>
      </c>
      <c r="H120" s="20" t="s">
        <v>779</v>
      </c>
      <c r="I120" s="20" t="s">
        <v>226</v>
      </c>
      <c r="J120" s="20" t="s">
        <v>227</v>
      </c>
      <c r="L120" s="20" t="s">
        <v>279</v>
      </c>
      <c r="M120" s="20" t="s">
        <v>1071</v>
      </c>
      <c r="O120" s="20" t="str">
        <f t="shared" si="1"/>
        <v>130501V04F01</v>
      </c>
    </row>
    <row r="121" spans="1:15" x14ac:dyDescent="0.35">
      <c r="A121" s="20" t="s">
        <v>782</v>
      </c>
      <c r="B121" s="27" t="s">
        <v>875</v>
      </c>
      <c r="C121" s="20" t="s">
        <v>783</v>
      </c>
      <c r="D121" s="20" t="s">
        <v>29</v>
      </c>
      <c r="E121" s="23">
        <v>2564</v>
      </c>
      <c r="F121" s="20" t="s">
        <v>335</v>
      </c>
      <c r="G121" s="20" t="s">
        <v>301</v>
      </c>
      <c r="H121" s="20" t="s">
        <v>785</v>
      </c>
      <c r="I121" s="20" t="s">
        <v>226</v>
      </c>
      <c r="J121" s="20" t="s">
        <v>227</v>
      </c>
      <c r="L121" s="20" t="s">
        <v>279</v>
      </c>
      <c r="M121" s="20" t="s">
        <v>1071</v>
      </c>
      <c r="O121" s="20" t="str">
        <f t="shared" si="1"/>
        <v>130501V04F01</v>
      </c>
    </row>
    <row r="122" spans="1:15" x14ac:dyDescent="0.35">
      <c r="A122" s="20" t="s">
        <v>788</v>
      </c>
      <c r="B122" s="27" t="s">
        <v>956</v>
      </c>
      <c r="C122" s="20" t="s">
        <v>789</v>
      </c>
      <c r="D122" s="20" t="s">
        <v>29</v>
      </c>
      <c r="E122" s="23">
        <v>2564</v>
      </c>
      <c r="F122" s="20" t="s">
        <v>335</v>
      </c>
      <c r="G122" s="20" t="s">
        <v>301</v>
      </c>
      <c r="H122" s="20" t="s">
        <v>791</v>
      </c>
      <c r="I122" s="20" t="s">
        <v>226</v>
      </c>
      <c r="J122" s="20" t="s">
        <v>227</v>
      </c>
      <c r="L122" s="20" t="s">
        <v>279</v>
      </c>
      <c r="M122" s="20" t="s">
        <v>1071</v>
      </c>
      <c r="O122" s="20" t="str">
        <f t="shared" si="1"/>
        <v>130501V04F01</v>
      </c>
    </row>
    <row r="123" spans="1:15" x14ac:dyDescent="0.35">
      <c r="A123" s="20" t="s">
        <v>794</v>
      </c>
      <c r="B123" s="27" t="s">
        <v>952</v>
      </c>
      <c r="C123" s="20" t="s">
        <v>795</v>
      </c>
      <c r="D123" s="20" t="s">
        <v>29</v>
      </c>
      <c r="E123" s="23" t="s">
        <v>1059</v>
      </c>
      <c r="F123" s="20" t="s">
        <v>642</v>
      </c>
      <c r="G123" s="20" t="s">
        <v>301</v>
      </c>
      <c r="H123" s="20" t="s">
        <v>797</v>
      </c>
      <c r="I123" s="20" t="s">
        <v>226</v>
      </c>
      <c r="J123" s="20" t="s">
        <v>227</v>
      </c>
      <c r="L123" s="20" t="s">
        <v>279</v>
      </c>
      <c r="M123" s="20" t="s">
        <v>1071</v>
      </c>
      <c r="O123" s="20" t="str">
        <f t="shared" si="1"/>
        <v>130501V04F01</v>
      </c>
    </row>
    <row r="124" spans="1:15" x14ac:dyDescent="0.35">
      <c r="A124" s="20" t="s">
        <v>800</v>
      </c>
      <c r="B124" s="27" t="s">
        <v>948</v>
      </c>
      <c r="C124" s="20" t="s">
        <v>801</v>
      </c>
      <c r="D124" s="20" t="s">
        <v>29</v>
      </c>
      <c r="E124" s="23" t="s">
        <v>1059</v>
      </c>
      <c r="F124" s="20" t="s">
        <v>642</v>
      </c>
      <c r="G124" s="20" t="s">
        <v>301</v>
      </c>
      <c r="H124" s="20" t="s">
        <v>803</v>
      </c>
      <c r="I124" s="20" t="s">
        <v>226</v>
      </c>
      <c r="J124" s="20" t="s">
        <v>227</v>
      </c>
      <c r="L124" s="20" t="s">
        <v>279</v>
      </c>
      <c r="M124" s="20" t="s">
        <v>1071</v>
      </c>
      <c r="O124" s="20" t="str">
        <f t="shared" si="1"/>
        <v>130501V04F01</v>
      </c>
    </row>
    <row r="125" spans="1:15" x14ac:dyDescent="0.35">
      <c r="A125" s="20" t="s">
        <v>806</v>
      </c>
      <c r="B125" s="27" t="s">
        <v>960</v>
      </c>
      <c r="C125" s="20" t="s">
        <v>807</v>
      </c>
      <c r="D125" s="20" t="s">
        <v>29</v>
      </c>
      <c r="E125" s="23" t="s">
        <v>1059</v>
      </c>
      <c r="F125" s="20" t="s">
        <v>301</v>
      </c>
      <c r="G125" s="20" t="s">
        <v>301</v>
      </c>
      <c r="H125" s="20" t="s">
        <v>809</v>
      </c>
      <c r="I125" s="20" t="s">
        <v>226</v>
      </c>
      <c r="J125" s="20" t="s">
        <v>227</v>
      </c>
      <c r="L125" s="20" t="s">
        <v>279</v>
      </c>
      <c r="M125" s="20" t="s">
        <v>1071</v>
      </c>
      <c r="O125" s="20" t="str">
        <f t="shared" si="1"/>
        <v>130501V04F01</v>
      </c>
    </row>
    <row r="126" spans="1:15" x14ac:dyDescent="0.35">
      <c r="A126" s="20" t="s">
        <v>811</v>
      </c>
      <c r="B126" s="27" t="s">
        <v>1004</v>
      </c>
      <c r="C126" s="20" t="s">
        <v>812</v>
      </c>
      <c r="D126" s="20" t="s">
        <v>29</v>
      </c>
      <c r="E126" s="23">
        <v>2564</v>
      </c>
      <c r="F126" s="20" t="s">
        <v>335</v>
      </c>
      <c r="G126" s="20" t="s">
        <v>301</v>
      </c>
      <c r="H126" s="20" t="s">
        <v>791</v>
      </c>
      <c r="I126" s="20" t="s">
        <v>226</v>
      </c>
      <c r="J126" s="20" t="s">
        <v>227</v>
      </c>
      <c r="L126" s="20" t="s">
        <v>279</v>
      </c>
      <c r="M126" s="20" t="s">
        <v>1071</v>
      </c>
      <c r="O126" s="20" t="str">
        <f t="shared" si="1"/>
        <v>130501V04F01</v>
      </c>
    </row>
    <row r="127" spans="1:15" x14ac:dyDescent="0.35">
      <c r="A127" s="20" t="s">
        <v>816</v>
      </c>
      <c r="B127" s="27" t="s">
        <v>187</v>
      </c>
      <c r="C127" s="20" t="s">
        <v>817</v>
      </c>
      <c r="D127" s="20" t="s">
        <v>29</v>
      </c>
      <c r="E127" s="23">
        <v>2564</v>
      </c>
      <c r="F127" s="20" t="s">
        <v>335</v>
      </c>
      <c r="G127" s="20" t="s">
        <v>301</v>
      </c>
      <c r="H127" s="20" t="s">
        <v>819</v>
      </c>
      <c r="I127" s="20" t="s">
        <v>226</v>
      </c>
      <c r="J127" s="20" t="s">
        <v>227</v>
      </c>
      <c r="L127" s="20" t="s">
        <v>279</v>
      </c>
      <c r="M127" s="20" t="s">
        <v>1071</v>
      </c>
      <c r="O127" s="20" t="str">
        <f t="shared" si="1"/>
        <v>130501V04F01</v>
      </c>
    </row>
    <row r="128" spans="1:15" x14ac:dyDescent="0.35">
      <c r="A128" s="20" t="s">
        <v>822</v>
      </c>
      <c r="B128" s="27" t="s">
        <v>53</v>
      </c>
      <c r="C128" s="20" t="s">
        <v>823</v>
      </c>
      <c r="D128" s="20" t="s">
        <v>29</v>
      </c>
      <c r="E128" s="23">
        <v>2564</v>
      </c>
      <c r="F128" s="20" t="s">
        <v>335</v>
      </c>
      <c r="G128" s="20" t="s">
        <v>301</v>
      </c>
      <c r="H128" s="20" t="s">
        <v>825</v>
      </c>
      <c r="I128" s="20" t="s">
        <v>226</v>
      </c>
      <c r="J128" s="20" t="s">
        <v>227</v>
      </c>
      <c r="L128" s="20" t="s">
        <v>279</v>
      </c>
      <c r="M128" s="20" t="s">
        <v>1071</v>
      </c>
      <c r="O128" s="20" t="str">
        <f t="shared" si="1"/>
        <v>130501V04F01</v>
      </c>
    </row>
    <row r="129" spans="1:15" x14ac:dyDescent="0.35">
      <c r="A129" s="20" t="s">
        <v>828</v>
      </c>
      <c r="B129" s="27" t="s">
        <v>1054</v>
      </c>
      <c r="C129" s="20" t="s">
        <v>829</v>
      </c>
      <c r="D129" s="20" t="s">
        <v>29</v>
      </c>
      <c r="E129" s="23" t="s">
        <v>1059</v>
      </c>
      <c r="F129" s="20" t="s">
        <v>301</v>
      </c>
      <c r="G129" s="20" t="s">
        <v>831</v>
      </c>
      <c r="H129" s="20" t="s">
        <v>832</v>
      </c>
      <c r="I129" s="20" t="s">
        <v>226</v>
      </c>
      <c r="J129" s="20" t="s">
        <v>227</v>
      </c>
      <c r="L129" s="20" t="s">
        <v>251</v>
      </c>
      <c r="M129" s="20" t="s">
        <v>1060</v>
      </c>
      <c r="O129" s="20" t="str">
        <f t="shared" ref="O129:O192" si="2">IF(LEN(M129=11),_xlfn.CONCAT(L129,"F",RIGHT(M129,2)),M129)</f>
        <v>130501V05F02</v>
      </c>
    </row>
    <row r="130" spans="1:15" x14ac:dyDescent="0.35">
      <c r="A130" s="20" t="s">
        <v>834</v>
      </c>
      <c r="B130" s="27" t="s">
        <v>299</v>
      </c>
      <c r="C130" s="20" t="s">
        <v>835</v>
      </c>
      <c r="D130" s="20" t="s">
        <v>29</v>
      </c>
      <c r="E130" s="23" t="s">
        <v>1059</v>
      </c>
      <c r="F130" s="20" t="s">
        <v>301</v>
      </c>
      <c r="G130" s="20" t="s">
        <v>301</v>
      </c>
      <c r="H130" s="20" t="s">
        <v>359</v>
      </c>
      <c r="I130" s="20" t="s">
        <v>226</v>
      </c>
      <c r="J130" s="20" t="s">
        <v>227</v>
      </c>
      <c r="L130" s="20" t="s">
        <v>279</v>
      </c>
      <c r="M130" s="20" t="s">
        <v>1071</v>
      </c>
      <c r="O130" s="20" t="str">
        <f t="shared" si="2"/>
        <v>130501V04F01</v>
      </c>
    </row>
    <row r="131" spans="1:15" x14ac:dyDescent="0.35">
      <c r="A131" s="20" t="s">
        <v>839</v>
      </c>
      <c r="B131" s="27" t="s">
        <v>703</v>
      </c>
      <c r="C131" s="20" t="s">
        <v>840</v>
      </c>
      <c r="D131" s="20" t="s">
        <v>29</v>
      </c>
      <c r="E131" s="23">
        <v>2564</v>
      </c>
      <c r="F131" s="20" t="s">
        <v>335</v>
      </c>
      <c r="G131" s="20" t="s">
        <v>301</v>
      </c>
      <c r="H131" s="20" t="s">
        <v>842</v>
      </c>
      <c r="I131" s="20" t="s">
        <v>226</v>
      </c>
      <c r="J131" s="20" t="s">
        <v>227</v>
      </c>
      <c r="L131" s="20" t="s">
        <v>279</v>
      </c>
      <c r="M131" s="20" t="s">
        <v>1071</v>
      </c>
      <c r="O131" s="20" t="str">
        <f t="shared" si="2"/>
        <v>130501V04F01</v>
      </c>
    </row>
    <row r="132" spans="1:15" x14ac:dyDescent="0.35">
      <c r="A132" s="20" t="s">
        <v>845</v>
      </c>
      <c r="B132" s="27" t="s">
        <v>97</v>
      </c>
      <c r="C132" s="20" t="s">
        <v>846</v>
      </c>
      <c r="D132" s="20" t="s">
        <v>29</v>
      </c>
      <c r="E132" s="23" t="s">
        <v>1059</v>
      </c>
      <c r="F132" s="20" t="s">
        <v>642</v>
      </c>
      <c r="G132" s="20" t="s">
        <v>301</v>
      </c>
      <c r="H132" s="20" t="s">
        <v>848</v>
      </c>
      <c r="I132" s="20" t="s">
        <v>226</v>
      </c>
      <c r="J132" s="20" t="s">
        <v>227</v>
      </c>
      <c r="L132" s="20" t="s">
        <v>279</v>
      </c>
      <c r="M132" s="20" t="s">
        <v>1071</v>
      </c>
      <c r="O132" s="20" t="str">
        <f t="shared" si="2"/>
        <v>130501V04F01</v>
      </c>
    </row>
    <row r="133" spans="1:15" x14ac:dyDescent="0.35">
      <c r="A133" s="20" t="s">
        <v>851</v>
      </c>
      <c r="B133" s="27" t="s">
        <v>97</v>
      </c>
      <c r="C133" s="20" t="s">
        <v>852</v>
      </c>
      <c r="D133" s="20" t="s">
        <v>29</v>
      </c>
      <c r="E133" s="23">
        <v>2564</v>
      </c>
      <c r="F133" s="20" t="s">
        <v>335</v>
      </c>
      <c r="G133" s="20" t="s">
        <v>301</v>
      </c>
      <c r="H133" s="20" t="s">
        <v>854</v>
      </c>
      <c r="I133" s="20" t="s">
        <v>226</v>
      </c>
      <c r="J133" s="20" t="s">
        <v>227</v>
      </c>
      <c r="L133" s="20" t="s">
        <v>279</v>
      </c>
      <c r="M133" s="20" t="s">
        <v>1071</v>
      </c>
      <c r="O133" s="20" t="str">
        <f t="shared" si="2"/>
        <v>130501V04F01</v>
      </c>
    </row>
    <row r="134" spans="1:15" x14ac:dyDescent="0.35">
      <c r="A134" s="20" t="s">
        <v>856</v>
      </c>
      <c r="B134" s="27" t="s">
        <v>907</v>
      </c>
      <c r="C134" s="20" t="s">
        <v>857</v>
      </c>
      <c r="D134" s="20" t="s">
        <v>29</v>
      </c>
      <c r="E134" s="23" t="s">
        <v>1059</v>
      </c>
      <c r="F134" s="20" t="s">
        <v>642</v>
      </c>
      <c r="G134" s="20" t="s">
        <v>301</v>
      </c>
      <c r="H134" s="20" t="s">
        <v>859</v>
      </c>
      <c r="I134" s="20" t="s">
        <v>226</v>
      </c>
      <c r="J134" s="20" t="s">
        <v>227</v>
      </c>
      <c r="L134" s="20" t="s">
        <v>279</v>
      </c>
      <c r="M134" s="20" t="s">
        <v>1071</v>
      </c>
      <c r="O134" s="20" t="str">
        <f t="shared" si="2"/>
        <v>130501V04F01</v>
      </c>
    </row>
    <row r="135" spans="1:15" x14ac:dyDescent="0.35">
      <c r="A135" s="20" t="s">
        <v>862</v>
      </c>
      <c r="B135" s="27" t="s">
        <v>120</v>
      </c>
      <c r="C135" s="20" t="s">
        <v>863</v>
      </c>
      <c r="D135" s="20" t="s">
        <v>29</v>
      </c>
      <c r="E135" s="23">
        <v>2564</v>
      </c>
      <c r="F135" s="20" t="s">
        <v>335</v>
      </c>
      <c r="G135" s="20" t="s">
        <v>301</v>
      </c>
      <c r="H135" s="20" t="s">
        <v>865</v>
      </c>
      <c r="I135" s="20" t="s">
        <v>226</v>
      </c>
      <c r="J135" s="20" t="s">
        <v>227</v>
      </c>
      <c r="L135" s="20" t="s">
        <v>279</v>
      </c>
      <c r="M135" s="20" t="s">
        <v>1071</v>
      </c>
      <c r="O135" s="20" t="str">
        <f t="shared" si="2"/>
        <v>130501V04F01</v>
      </c>
    </row>
    <row r="136" spans="1:15" x14ac:dyDescent="0.35">
      <c r="A136" s="20" t="s">
        <v>868</v>
      </c>
      <c r="B136" s="27" t="s">
        <v>120</v>
      </c>
      <c r="C136" s="20" t="s">
        <v>869</v>
      </c>
      <c r="D136" s="20" t="s">
        <v>29</v>
      </c>
      <c r="E136" s="23" t="s">
        <v>1059</v>
      </c>
      <c r="F136" s="20" t="s">
        <v>642</v>
      </c>
      <c r="G136" s="20" t="s">
        <v>301</v>
      </c>
      <c r="H136" s="20" t="s">
        <v>871</v>
      </c>
      <c r="I136" s="20" t="s">
        <v>226</v>
      </c>
      <c r="J136" s="20" t="s">
        <v>227</v>
      </c>
      <c r="L136" s="20" t="s">
        <v>279</v>
      </c>
      <c r="M136" s="20" t="s">
        <v>1071</v>
      </c>
      <c r="O136" s="20" t="str">
        <f t="shared" si="2"/>
        <v>130501V04F01</v>
      </c>
    </row>
    <row r="137" spans="1:15" x14ac:dyDescent="0.35">
      <c r="A137" s="20" t="s">
        <v>874</v>
      </c>
      <c r="B137" s="27" t="s">
        <v>439</v>
      </c>
      <c r="C137" s="20" t="s">
        <v>875</v>
      </c>
      <c r="D137" s="20" t="s">
        <v>29</v>
      </c>
      <c r="E137" s="23" t="s">
        <v>1059</v>
      </c>
      <c r="F137" s="20" t="s">
        <v>642</v>
      </c>
      <c r="G137" s="20" t="s">
        <v>301</v>
      </c>
      <c r="H137" s="20" t="s">
        <v>877</v>
      </c>
      <c r="I137" s="20" t="s">
        <v>226</v>
      </c>
      <c r="J137" s="20" t="s">
        <v>227</v>
      </c>
      <c r="L137" s="20" t="s">
        <v>279</v>
      </c>
      <c r="M137" s="20" t="s">
        <v>1071</v>
      </c>
      <c r="O137" s="20" t="str">
        <f t="shared" si="2"/>
        <v>130501V04F01</v>
      </c>
    </row>
    <row r="138" spans="1:15" x14ac:dyDescent="0.35">
      <c r="A138" s="20" t="s">
        <v>880</v>
      </c>
      <c r="B138" s="27" t="s">
        <v>764</v>
      </c>
      <c r="C138" s="20" t="s">
        <v>881</v>
      </c>
      <c r="D138" s="20" t="s">
        <v>29</v>
      </c>
      <c r="E138" s="23" t="s">
        <v>1059</v>
      </c>
      <c r="F138" s="20" t="s">
        <v>642</v>
      </c>
      <c r="G138" s="20" t="s">
        <v>301</v>
      </c>
      <c r="H138" s="20" t="s">
        <v>883</v>
      </c>
      <c r="I138" s="20" t="s">
        <v>226</v>
      </c>
      <c r="J138" s="20" t="s">
        <v>227</v>
      </c>
      <c r="L138" s="20" t="s">
        <v>279</v>
      </c>
      <c r="M138" s="20" t="s">
        <v>1071</v>
      </c>
      <c r="O138" s="20" t="str">
        <f t="shared" si="2"/>
        <v>130501V04F01</v>
      </c>
    </row>
    <row r="139" spans="1:15" x14ac:dyDescent="0.35">
      <c r="A139" s="20" t="s">
        <v>885</v>
      </c>
      <c r="B139" s="27" t="s">
        <v>1055</v>
      </c>
      <c r="C139" s="20" t="s">
        <v>886</v>
      </c>
      <c r="D139" s="20" t="s">
        <v>29</v>
      </c>
      <c r="E139" s="23" t="s">
        <v>1059</v>
      </c>
      <c r="F139" s="20" t="s">
        <v>301</v>
      </c>
      <c r="G139" s="20" t="s">
        <v>233</v>
      </c>
      <c r="H139" s="20" t="s">
        <v>825</v>
      </c>
      <c r="I139" s="20" t="s">
        <v>226</v>
      </c>
      <c r="J139" s="20" t="s">
        <v>227</v>
      </c>
      <c r="L139" s="20" t="s">
        <v>279</v>
      </c>
      <c r="M139" s="20" t="s">
        <v>1071</v>
      </c>
      <c r="O139" s="20" t="str">
        <f t="shared" si="2"/>
        <v>130501V04F01</v>
      </c>
    </row>
    <row r="140" spans="1:15" x14ac:dyDescent="0.35">
      <c r="A140" s="20" t="s">
        <v>890</v>
      </c>
      <c r="B140" s="27" t="s">
        <v>435</v>
      </c>
      <c r="C140" s="20" t="s">
        <v>891</v>
      </c>
      <c r="D140" s="20" t="s">
        <v>29</v>
      </c>
      <c r="E140" s="23">
        <v>2565</v>
      </c>
      <c r="F140" s="20" t="s">
        <v>233</v>
      </c>
      <c r="G140" s="20" t="s">
        <v>234</v>
      </c>
      <c r="H140" s="20" t="s">
        <v>893</v>
      </c>
      <c r="I140" s="20" t="s">
        <v>294</v>
      </c>
      <c r="J140" s="20" t="s">
        <v>295</v>
      </c>
      <c r="L140" s="20" t="s">
        <v>251</v>
      </c>
      <c r="M140" s="20" t="s">
        <v>1060</v>
      </c>
      <c r="O140" s="20" t="str">
        <f t="shared" si="2"/>
        <v>130501V05F02</v>
      </c>
    </row>
    <row r="141" spans="1:15" x14ac:dyDescent="0.35">
      <c r="A141" s="20" t="s">
        <v>895</v>
      </c>
      <c r="B141" s="27" t="s">
        <v>443</v>
      </c>
      <c r="C141" s="20" t="s">
        <v>896</v>
      </c>
      <c r="D141" s="20" t="s">
        <v>29</v>
      </c>
      <c r="E141" s="23">
        <v>2565</v>
      </c>
      <c r="F141" s="20" t="s">
        <v>233</v>
      </c>
      <c r="G141" s="20" t="s">
        <v>234</v>
      </c>
      <c r="H141" s="20" t="s">
        <v>633</v>
      </c>
      <c r="I141" s="20" t="s">
        <v>37</v>
      </c>
      <c r="J141" s="20" t="s">
        <v>38</v>
      </c>
      <c r="L141" s="20" t="s">
        <v>251</v>
      </c>
      <c r="M141" s="20" t="s">
        <v>1060</v>
      </c>
      <c r="O141" s="20" t="str">
        <f t="shared" si="2"/>
        <v>130501V05F02</v>
      </c>
    </row>
    <row r="142" spans="1:15" x14ac:dyDescent="0.35">
      <c r="A142" s="20" t="s">
        <v>899</v>
      </c>
      <c r="B142" s="27" t="s">
        <v>398</v>
      </c>
      <c r="C142" s="20" t="s">
        <v>900</v>
      </c>
      <c r="D142" s="20" t="s">
        <v>29</v>
      </c>
      <c r="E142" s="23">
        <v>2565</v>
      </c>
      <c r="F142" s="20" t="s">
        <v>233</v>
      </c>
      <c r="G142" s="20" t="s">
        <v>234</v>
      </c>
      <c r="H142" s="20" t="s">
        <v>633</v>
      </c>
      <c r="I142" s="20" t="s">
        <v>37</v>
      </c>
      <c r="J142" s="20" t="s">
        <v>38</v>
      </c>
      <c r="L142" s="20" t="s">
        <v>251</v>
      </c>
      <c r="M142" s="20" t="s">
        <v>1060</v>
      </c>
      <c r="O142" s="20" t="str">
        <f t="shared" si="2"/>
        <v>130501V05F02</v>
      </c>
    </row>
    <row r="143" spans="1:15" x14ac:dyDescent="0.35">
      <c r="A143" s="20" t="s">
        <v>903</v>
      </c>
      <c r="B143" s="27" t="s">
        <v>363</v>
      </c>
      <c r="C143" s="20" t="s">
        <v>124</v>
      </c>
      <c r="D143" s="20" t="s">
        <v>29</v>
      </c>
      <c r="E143" s="23">
        <v>2565</v>
      </c>
      <c r="F143" s="20" t="s">
        <v>233</v>
      </c>
      <c r="G143" s="20" t="s">
        <v>234</v>
      </c>
      <c r="H143" s="20" t="s">
        <v>633</v>
      </c>
      <c r="I143" s="20" t="s">
        <v>37</v>
      </c>
      <c r="J143" s="20" t="s">
        <v>38</v>
      </c>
      <c r="L143" s="20" t="s">
        <v>251</v>
      </c>
      <c r="M143" s="20" t="s">
        <v>1060</v>
      </c>
      <c r="O143" s="20" t="str">
        <f t="shared" si="2"/>
        <v>130501V05F02</v>
      </c>
    </row>
    <row r="144" spans="1:15" x14ac:dyDescent="0.35">
      <c r="A144" s="20" t="s">
        <v>906</v>
      </c>
      <c r="B144" s="27" t="s">
        <v>455</v>
      </c>
      <c r="C144" s="20" t="s">
        <v>907</v>
      </c>
      <c r="D144" s="20" t="s">
        <v>29</v>
      </c>
      <c r="E144" s="23">
        <v>2565</v>
      </c>
      <c r="F144" s="20" t="s">
        <v>233</v>
      </c>
      <c r="G144" s="20" t="s">
        <v>234</v>
      </c>
      <c r="H144" s="20" t="s">
        <v>633</v>
      </c>
      <c r="I144" s="20" t="s">
        <v>37</v>
      </c>
      <c r="J144" s="20" t="s">
        <v>38</v>
      </c>
      <c r="L144" s="20" t="s">
        <v>251</v>
      </c>
      <c r="M144" s="20" t="s">
        <v>1060</v>
      </c>
      <c r="O144" s="20" t="str">
        <f t="shared" si="2"/>
        <v>130501V05F02</v>
      </c>
    </row>
    <row r="145" spans="1:15" x14ac:dyDescent="0.35">
      <c r="A145" s="20" t="s">
        <v>910</v>
      </c>
      <c r="B145" s="27" t="s">
        <v>551</v>
      </c>
      <c r="C145" s="20" t="s">
        <v>131</v>
      </c>
      <c r="D145" s="20" t="s">
        <v>29</v>
      </c>
      <c r="E145" s="23">
        <v>2565</v>
      </c>
      <c r="F145" s="20" t="s">
        <v>233</v>
      </c>
      <c r="G145" s="20" t="s">
        <v>234</v>
      </c>
      <c r="H145" s="20" t="s">
        <v>633</v>
      </c>
      <c r="I145" s="20" t="s">
        <v>37</v>
      </c>
      <c r="J145" s="20" t="s">
        <v>38</v>
      </c>
      <c r="L145" s="20" t="s">
        <v>251</v>
      </c>
      <c r="M145" s="20" t="s">
        <v>1060</v>
      </c>
      <c r="O145" s="20" t="str">
        <f t="shared" si="2"/>
        <v>130501V05F02</v>
      </c>
    </row>
    <row r="146" spans="1:15" x14ac:dyDescent="0.35">
      <c r="A146" s="20" t="s">
        <v>913</v>
      </c>
      <c r="B146" s="27" t="s">
        <v>852</v>
      </c>
      <c r="C146" s="20" t="s">
        <v>914</v>
      </c>
      <c r="D146" s="20" t="s">
        <v>29</v>
      </c>
      <c r="E146" s="23">
        <v>2565</v>
      </c>
      <c r="F146" s="20" t="s">
        <v>233</v>
      </c>
      <c r="G146" s="20" t="s">
        <v>234</v>
      </c>
      <c r="H146" s="20" t="s">
        <v>633</v>
      </c>
      <c r="I146" s="20" t="s">
        <v>37</v>
      </c>
      <c r="J146" s="20" t="s">
        <v>38</v>
      </c>
      <c r="L146" s="20" t="s">
        <v>251</v>
      </c>
      <c r="M146" s="20" t="s">
        <v>1060</v>
      </c>
      <c r="O146" s="20" t="str">
        <f t="shared" si="2"/>
        <v>130501V05F02</v>
      </c>
    </row>
    <row r="147" spans="1:15" x14ac:dyDescent="0.35">
      <c r="A147" s="20" t="s">
        <v>917</v>
      </c>
      <c r="B147" s="27" t="s">
        <v>620</v>
      </c>
      <c r="C147" s="20" t="s">
        <v>918</v>
      </c>
      <c r="D147" s="20" t="s">
        <v>29</v>
      </c>
      <c r="E147" s="23">
        <v>2565</v>
      </c>
      <c r="F147" s="20" t="s">
        <v>233</v>
      </c>
      <c r="G147" s="20" t="s">
        <v>234</v>
      </c>
      <c r="H147" s="20" t="s">
        <v>633</v>
      </c>
      <c r="I147" s="20" t="s">
        <v>37</v>
      </c>
      <c r="J147" s="20" t="s">
        <v>38</v>
      </c>
      <c r="L147" s="20" t="s">
        <v>251</v>
      </c>
      <c r="M147" s="20" t="s">
        <v>1060</v>
      </c>
      <c r="O147" s="20" t="str">
        <f t="shared" si="2"/>
        <v>130501V05F02</v>
      </c>
    </row>
    <row r="148" spans="1:15" x14ac:dyDescent="0.35">
      <c r="A148" s="20" t="s">
        <v>921</v>
      </c>
      <c r="B148" s="27" t="s">
        <v>89</v>
      </c>
      <c r="C148" s="20" t="s">
        <v>191</v>
      </c>
      <c r="D148" s="20" t="s">
        <v>29</v>
      </c>
      <c r="E148" s="23">
        <v>2565</v>
      </c>
      <c r="F148" s="20" t="s">
        <v>233</v>
      </c>
      <c r="G148" s="20" t="s">
        <v>234</v>
      </c>
      <c r="H148" s="20" t="s">
        <v>633</v>
      </c>
      <c r="I148" s="20" t="s">
        <v>37</v>
      </c>
      <c r="J148" s="20" t="s">
        <v>38</v>
      </c>
      <c r="L148" s="20" t="s">
        <v>251</v>
      </c>
      <c r="M148" s="20" t="s">
        <v>1060</v>
      </c>
      <c r="O148" s="20" t="str">
        <f t="shared" si="2"/>
        <v>130501V05F02</v>
      </c>
    </row>
    <row r="149" spans="1:15" x14ac:dyDescent="0.35">
      <c r="A149" s="20" t="s">
        <v>924</v>
      </c>
      <c r="B149" s="27" t="s">
        <v>491</v>
      </c>
      <c r="C149" s="20" t="s">
        <v>925</v>
      </c>
      <c r="D149" s="20" t="s">
        <v>29</v>
      </c>
      <c r="E149" s="23">
        <v>2565</v>
      </c>
      <c r="F149" s="20" t="s">
        <v>233</v>
      </c>
      <c r="G149" s="20" t="s">
        <v>234</v>
      </c>
      <c r="H149" s="20" t="s">
        <v>633</v>
      </c>
      <c r="I149" s="20" t="s">
        <v>37</v>
      </c>
      <c r="J149" s="20" t="s">
        <v>38</v>
      </c>
      <c r="L149" s="20" t="s">
        <v>251</v>
      </c>
      <c r="M149" s="20" t="s">
        <v>1060</v>
      </c>
      <c r="O149" s="20" t="str">
        <f t="shared" si="2"/>
        <v>130501V05F02</v>
      </c>
    </row>
    <row r="150" spans="1:15" x14ac:dyDescent="0.35">
      <c r="A150" s="20" t="s">
        <v>927</v>
      </c>
      <c r="B150" s="27" t="s">
        <v>823</v>
      </c>
      <c r="C150" s="20" t="s">
        <v>147</v>
      </c>
      <c r="D150" s="20" t="s">
        <v>29</v>
      </c>
      <c r="E150" s="23">
        <v>2565</v>
      </c>
      <c r="F150" s="20" t="s">
        <v>233</v>
      </c>
      <c r="G150" s="20" t="s">
        <v>234</v>
      </c>
      <c r="H150" s="20" t="s">
        <v>633</v>
      </c>
      <c r="I150" s="20" t="s">
        <v>37</v>
      </c>
      <c r="J150" s="20" t="s">
        <v>38</v>
      </c>
      <c r="L150" s="20" t="s">
        <v>251</v>
      </c>
      <c r="M150" s="20" t="s">
        <v>1060</v>
      </c>
      <c r="O150" s="20" t="str">
        <f t="shared" si="2"/>
        <v>130501V05F02</v>
      </c>
    </row>
    <row r="151" spans="1:15" x14ac:dyDescent="0.35">
      <c r="A151" s="20" t="s">
        <v>930</v>
      </c>
      <c r="B151" s="27" t="s">
        <v>835</v>
      </c>
      <c r="C151" s="20" t="s">
        <v>151</v>
      </c>
      <c r="D151" s="20" t="s">
        <v>29</v>
      </c>
      <c r="E151" s="23">
        <v>2565</v>
      </c>
      <c r="F151" s="20" t="s">
        <v>233</v>
      </c>
      <c r="G151" s="20" t="s">
        <v>234</v>
      </c>
      <c r="H151" s="20" t="s">
        <v>633</v>
      </c>
      <c r="I151" s="20" t="s">
        <v>37</v>
      </c>
      <c r="J151" s="20" t="s">
        <v>38</v>
      </c>
      <c r="L151" s="20" t="s">
        <v>251</v>
      </c>
      <c r="M151" s="20" t="s">
        <v>1060</v>
      </c>
      <c r="O151" s="20" t="str">
        <f t="shared" si="2"/>
        <v>130501V05F02</v>
      </c>
    </row>
    <row r="152" spans="1:15" x14ac:dyDescent="0.35">
      <c r="A152" s="20" t="s">
        <v>933</v>
      </c>
      <c r="B152" s="27" t="s">
        <v>557</v>
      </c>
      <c r="C152" s="20" t="s">
        <v>155</v>
      </c>
      <c r="D152" s="20" t="s">
        <v>29</v>
      </c>
      <c r="E152" s="23">
        <v>2565</v>
      </c>
      <c r="F152" s="20" t="s">
        <v>233</v>
      </c>
      <c r="G152" s="20" t="s">
        <v>234</v>
      </c>
      <c r="H152" s="20" t="s">
        <v>633</v>
      </c>
      <c r="I152" s="20" t="s">
        <v>37</v>
      </c>
      <c r="J152" s="20" t="s">
        <v>38</v>
      </c>
      <c r="L152" s="20" t="s">
        <v>251</v>
      </c>
      <c r="M152" s="20" t="s">
        <v>1060</v>
      </c>
      <c r="O152" s="20" t="str">
        <f t="shared" si="2"/>
        <v>130501V05F02</v>
      </c>
    </row>
    <row r="153" spans="1:15" x14ac:dyDescent="0.35">
      <c r="A153" s="20" t="s">
        <v>936</v>
      </c>
      <c r="B153" s="27" t="s">
        <v>459</v>
      </c>
      <c r="C153" s="20" t="s">
        <v>937</v>
      </c>
      <c r="D153" s="20" t="s">
        <v>29</v>
      </c>
      <c r="E153" s="23">
        <v>2565</v>
      </c>
      <c r="F153" s="20" t="s">
        <v>233</v>
      </c>
      <c r="G153" s="20" t="s">
        <v>234</v>
      </c>
      <c r="H153" s="20" t="s">
        <v>633</v>
      </c>
      <c r="I153" s="20" t="s">
        <v>37</v>
      </c>
      <c r="J153" s="20" t="s">
        <v>38</v>
      </c>
      <c r="L153" s="20" t="s">
        <v>251</v>
      </c>
      <c r="M153" s="20" t="s">
        <v>1060</v>
      </c>
      <c r="O153" s="20" t="str">
        <f t="shared" si="2"/>
        <v>130501V05F02</v>
      </c>
    </row>
    <row r="154" spans="1:15" x14ac:dyDescent="0.35">
      <c r="A154" s="20" t="s">
        <v>940</v>
      </c>
      <c r="B154" s="27" t="s">
        <v>511</v>
      </c>
      <c r="C154" s="20" t="s">
        <v>163</v>
      </c>
      <c r="D154" s="20" t="s">
        <v>29</v>
      </c>
      <c r="E154" s="23">
        <v>2565</v>
      </c>
      <c r="F154" s="20" t="s">
        <v>233</v>
      </c>
      <c r="G154" s="20" t="s">
        <v>234</v>
      </c>
      <c r="H154" s="20" t="s">
        <v>633</v>
      </c>
      <c r="I154" s="20" t="s">
        <v>37</v>
      </c>
      <c r="J154" s="20" t="s">
        <v>38</v>
      </c>
      <c r="L154" s="20" t="s">
        <v>251</v>
      </c>
      <c r="M154" s="20" t="s">
        <v>1060</v>
      </c>
      <c r="O154" s="20" t="str">
        <f t="shared" si="2"/>
        <v>130501V05F02</v>
      </c>
    </row>
    <row r="155" spans="1:15" x14ac:dyDescent="0.35">
      <c r="A155" s="20" t="s">
        <v>943</v>
      </c>
      <c r="B155" s="27" t="s">
        <v>479</v>
      </c>
      <c r="C155" s="20" t="s">
        <v>944</v>
      </c>
      <c r="D155" s="20" t="s">
        <v>29</v>
      </c>
      <c r="E155" s="23">
        <v>2565</v>
      </c>
      <c r="F155" s="20" t="s">
        <v>233</v>
      </c>
      <c r="G155" s="20" t="s">
        <v>234</v>
      </c>
      <c r="H155" s="20" t="s">
        <v>633</v>
      </c>
      <c r="I155" s="20" t="s">
        <v>37</v>
      </c>
      <c r="J155" s="20" t="s">
        <v>38</v>
      </c>
      <c r="L155" s="20" t="s">
        <v>251</v>
      </c>
      <c r="M155" s="20" t="s">
        <v>1060</v>
      </c>
      <c r="O155" s="20" t="str">
        <f t="shared" si="2"/>
        <v>130501V05F02</v>
      </c>
    </row>
    <row r="156" spans="1:15" x14ac:dyDescent="0.35">
      <c r="A156" s="20" t="s">
        <v>947</v>
      </c>
      <c r="B156" s="27" t="s">
        <v>419</v>
      </c>
      <c r="C156" s="20" t="s">
        <v>948</v>
      </c>
      <c r="D156" s="20" t="s">
        <v>29</v>
      </c>
      <c r="E156" s="23">
        <v>2565</v>
      </c>
      <c r="F156" s="20" t="s">
        <v>233</v>
      </c>
      <c r="G156" s="20" t="s">
        <v>234</v>
      </c>
      <c r="H156" s="20" t="s">
        <v>633</v>
      </c>
      <c r="I156" s="20" t="s">
        <v>37</v>
      </c>
      <c r="J156" s="20" t="s">
        <v>38</v>
      </c>
      <c r="L156" s="20" t="s">
        <v>251</v>
      </c>
      <c r="M156" s="20" t="s">
        <v>1060</v>
      </c>
      <c r="O156" s="20" t="str">
        <f t="shared" si="2"/>
        <v>130501V05F02</v>
      </c>
    </row>
    <row r="157" spans="1:15" x14ac:dyDescent="0.35">
      <c r="A157" s="20" t="s">
        <v>951</v>
      </c>
      <c r="B157" s="27" t="s">
        <v>412</v>
      </c>
      <c r="C157" s="20" t="s">
        <v>952</v>
      </c>
      <c r="D157" s="20" t="s">
        <v>29</v>
      </c>
      <c r="E157" s="23">
        <v>2565</v>
      </c>
      <c r="F157" s="20" t="s">
        <v>233</v>
      </c>
      <c r="G157" s="20" t="s">
        <v>234</v>
      </c>
      <c r="H157" s="20" t="s">
        <v>633</v>
      </c>
      <c r="I157" s="20" t="s">
        <v>37</v>
      </c>
      <c r="J157" s="20" t="s">
        <v>38</v>
      </c>
      <c r="L157" s="20" t="s">
        <v>251</v>
      </c>
      <c r="M157" s="20" t="s">
        <v>1060</v>
      </c>
      <c r="O157" s="20" t="str">
        <f t="shared" si="2"/>
        <v>130501V05F02</v>
      </c>
    </row>
    <row r="158" spans="1:15" x14ac:dyDescent="0.35">
      <c r="A158" s="20" t="s">
        <v>955</v>
      </c>
      <c r="B158" s="27" t="s">
        <v>503</v>
      </c>
      <c r="C158" s="20" t="s">
        <v>956</v>
      </c>
      <c r="D158" s="20" t="s">
        <v>29</v>
      </c>
      <c r="E158" s="23">
        <v>2565</v>
      </c>
      <c r="F158" s="20" t="s">
        <v>233</v>
      </c>
      <c r="G158" s="20" t="s">
        <v>234</v>
      </c>
      <c r="H158" s="20" t="s">
        <v>633</v>
      </c>
      <c r="I158" s="20" t="s">
        <v>37</v>
      </c>
      <c r="J158" s="20" t="s">
        <v>38</v>
      </c>
      <c r="L158" s="20" t="s">
        <v>251</v>
      </c>
      <c r="M158" s="20" t="s">
        <v>1060</v>
      </c>
      <c r="O158" s="20" t="str">
        <f t="shared" si="2"/>
        <v>130501V05F02</v>
      </c>
    </row>
    <row r="159" spans="1:15" x14ac:dyDescent="0.35">
      <c r="A159" s="20" t="s">
        <v>959</v>
      </c>
      <c r="B159" s="27" t="s">
        <v>507</v>
      </c>
      <c r="C159" s="20" t="s">
        <v>960</v>
      </c>
      <c r="D159" s="20" t="s">
        <v>29</v>
      </c>
      <c r="E159" s="23">
        <v>2564</v>
      </c>
      <c r="F159" s="20" t="s">
        <v>335</v>
      </c>
      <c r="G159" s="20" t="s">
        <v>301</v>
      </c>
      <c r="H159" s="20" t="s">
        <v>633</v>
      </c>
      <c r="I159" s="20" t="s">
        <v>37</v>
      </c>
      <c r="J159" s="20" t="s">
        <v>38</v>
      </c>
      <c r="L159" s="20" t="s">
        <v>251</v>
      </c>
      <c r="M159" s="20" t="s">
        <v>1060</v>
      </c>
      <c r="O159" s="20" t="str">
        <f t="shared" si="2"/>
        <v>130501V05F02</v>
      </c>
    </row>
    <row r="160" spans="1:15" x14ac:dyDescent="0.35">
      <c r="A160" s="20" t="s">
        <v>963</v>
      </c>
      <c r="B160" s="27" t="s">
        <v>431</v>
      </c>
      <c r="C160" s="20" t="s">
        <v>167</v>
      </c>
      <c r="D160" s="20" t="s">
        <v>29</v>
      </c>
      <c r="E160" s="23">
        <v>2565</v>
      </c>
      <c r="F160" s="20" t="s">
        <v>233</v>
      </c>
      <c r="G160" s="20" t="s">
        <v>234</v>
      </c>
      <c r="H160" s="20" t="s">
        <v>633</v>
      </c>
      <c r="I160" s="20" t="s">
        <v>37</v>
      </c>
      <c r="J160" s="20" t="s">
        <v>38</v>
      </c>
      <c r="L160" s="20" t="s">
        <v>251</v>
      </c>
      <c r="M160" s="20" t="s">
        <v>1060</v>
      </c>
      <c r="O160" s="20" t="str">
        <f t="shared" si="2"/>
        <v>130501V05F02</v>
      </c>
    </row>
    <row r="161" spans="1:15" x14ac:dyDescent="0.35">
      <c r="A161" s="20" t="s">
        <v>966</v>
      </c>
      <c r="B161" s="27" t="s">
        <v>487</v>
      </c>
      <c r="C161" s="20" t="s">
        <v>171</v>
      </c>
      <c r="D161" s="20" t="s">
        <v>29</v>
      </c>
      <c r="E161" s="23">
        <v>2565</v>
      </c>
      <c r="F161" s="20" t="s">
        <v>233</v>
      </c>
      <c r="G161" s="20" t="s">
        <v>234</v>
      </c>
      <c r="H161" s="20" t="s">
        <v>633</v>
      </c>
      <c r="I161" s="20" t="s">
        <v>37</v>
      </c>
      <c r="J161" s="20" t="s">
        <v>38</v>
      </c>
      <c r="L161" s="20" t="s">
        <v>251</v>
      </c>
      <c r="M161" s="20" t="s">
        <v>1060</v>
      </c>
      <c r="O161" s="20" t="str">
        <f t="shared" si="2"/>
        <v>130501V05F02</v>
      </c>
    </row>
    <row r="162" spans="1:15" x14ac:dyDescent="0.35">
      <c r="A162" s="20" t="s">
        <v>969</v>
      </c>
      <c r="B162" s="27" t="s">
        <v>284</v>
      </c>
      <c r="C162" s="20" t="s">
        <v>175</v>
      </c>
      <c r="D162" s="20" t="s">
        <v>29</v>
      </c>
      <c r="E162" s="23">
        <v>2565</v>
      </c>
      <c r="F162" s="20" t="s">
        <v>233</v>
      </c>
      <c r="G162" s="20" t="s">
        <v>234</v>
      </c>
      <c r="H162" s="20" t="s">
        <v>633</v>
      </c>
      <c r="I162" s="20" t="s">
        <v>37</v>
      </c>
      <c r="J162" s="20" t="s">
        <v>38</v>
      </c>
      <c r="L162" s="20" t="s">
        <v>251</v>
      </c>
      <c r="M162" s="20" t="s">
        <v>1060</v>
      </c>
      <c r="O162" s="20" t="str">
        <f t="shared" si="2"/>
        <v>130501V05F02</v>
      </c>
    </row>
    <row r="163" spans="1:15" x14ac:dyDescent="0.35">
      <c r="A163" s="20" t="s">
        <v>972</v>
      </c>
      <c r="B163" s="27" t="s">
        <v>738</v>
      </c>
      <c r="C163" s="20" t="s">
        <v>179</v>
      </c>
      <c r="D163" s="20" t="s">
        <v>29</v>
      </c>
      <c r="E163" s="23">
        <v>2565</v>
      </c>
      <c r="F163" s="20" t="s">
        <v>233</v>
      </c>
      <c r="G163" s="20" t="s">
        <v>234</v>
      </c>
      <c r="H163" s="20" t="s">
        <v>633</v>
      </c>
      <c r="I163" s="20" t="s">
        <v>37</v>
      </c>
      <c r="J163" s="20" t="s">
        <v>38</v>
      </c>
      <c r="L163" s="20" t="s">
        <v>251</v>
      </c>
      <c r="M163" s="20" t="s">
        <v>1060</v>
      </c>
      <c r="O163" s="20" t="str">
        <f t="shared" si="2"/>
        <v>130501V05F02</v>
      </c>
    </row>
    <row r="164" spans="1:15" x14ac:dyDescent="0.35">
      <c r="A164" s="20" t="s">
        <v>975</v>
      </c>
      <c r="B164" s="27" t="s">
        <v>483</v>
      </c>
      <c r="C164" s="20" t="s">
        <v>976</v>
      </c>
      <c r="D164" s="20" t="s">
        <v>29</v>
      </c>
      <c r="E164" s="23">
        <v>2565</v>
      </c>
      <c r="F164" s="20" t="s">
        <v>233</v>
      </c>
      <c r="G164" s="20" t="s">
        <v>234</v>
      </c>
      <c r="H164" s="20" t="s">
        <v>633</v>
      </c>
      <c r="I164" s="20" t="s">
        <v>37</v>
      </c>
      <c r="J164" s="20" t="s">
        <v>38</v>
      </c>
      <c r="L164" s="20" t="s">
        <v>251</v>
      </c>
      <c r="M164" s="20" t="s">
        <v>1060</v>
      </c>
      <c r="O164" s="20" t="str">
        <f t="shared" si="2"/>
        <v>130501V05F02</v>
      </c>
    </row>
    <row r="165" spans="1:15" x14ac:dyDescent="0.35">
      <c r="A165" s="20" t="s">
        <v>979</v>
      </c>
      <c r="B165" s="27" t="s">
        <v>369</v>
      </c>
      <c r="C165" s="20" t="s">
        <v>980</v>
      </c>
      <c r="D165" s="20" t="s">
        <v>29</v>
      </c>
      <c r="E165" s="23">
        <v>2565</v>
      </c>
      <c r="F165" s="20" t="s">
        <v>233</v>
      </c>
      <c r="G165" s="20" t="s">
        <v>234</v>
      </c>
      <c r="H165" s="20" t="s">
        <v>633</v>
      </c>
      <c r="I165" s="20" t="s">
        <v>37</v>
      </c>
      <c r="J165" s="20" t="s">
        <v>38</v>
      </c>
      <c r="L165" s="20" t="s">
        <v>251</v>
      </c>
      <c r="M165" s="20" t="s">
        <v>1060</v>
      </c>
      <c r="O165" s="20" t="str">
        <f t="shared" si="2"/>
        <v>130501V05F02</v>
      </c>
    </row>
    <row r="166" spans="1:15" x14ac:dyDescent="0.35">
      <c r="A166" s="20" t="s">
        <v>983</v>
      </c>
      <c r="B166" s="27" t="s">
        <v>564</v>
      </c>
      <c r="C166" s="20" t="s">
        <v>984</v>
      </c>
      <c r="D166" s="20" t="s">
        <v>29</v>
      </c>
      <c r="E166" s="23">
        <v>2565</v>
      </c>
      <c r="F166" s="20" t="s">
        <v>233</v>
      </c>
      <c r="G166" s="20" t="s">
        <v>234</v>
      </c>
      <c r="H166" s="20" t="s">
        <v>633</v>
      </c>
      <c r="I166" s="20" t="s">
        <v>37</v>
      </c>
      <c r="J166" s="20" t="s">
        <v>38</v>
      </c>
      <c r="L166" s="20" t="s">
        <v>251</v>
      </c>
      <c r="M166" s="20" t="s">
        <v>1060</v>
      </c>
      <c r="O166" s="20" t="str">
        <f t="shared" si="2"/>
        <v>130501V05F02</v>
      </c>
    </row>
    <row r="167" spans="1:15" x14ac:dyDescent="0.35">
      <c r="A167" s="20" t="s">
        <v>987</v>
      </c>
      <c r="B167" s="27" t="s">
        <v>57</v>
      </c>
      <c r="C167" s="20" t="s">
        <v>988</v>
      </c>
      <c r="D167" s="20" t="s">
        <v>29</v>
      </c>
      <c r="E167" s="23">
        <v>2565</v>
      </c>
      <c r="F167" s="20" t="s">
        <v>233</v>
      </c>
      <c r="G167" s="20" t="s">
        <v>234</v>
      </c>
      <c r="H167" s="20" t="s">
        <v>633</v>
      </c>
      <c r="I167" s="20" t="s">
        <v>37</v>
      </c>
      <c r="J167" s="20" t="s">
        <v>38</v>
      </c>
      <c r="L167" s="20" t="s">
        <v>251</v>
      </c>
      <c r="M167" s="20" t="s">
        <v>1060</v>
      </c>
      <c r="O167" s="20" t="str">
        <f t="shared" si="2"/>
        <v>130501V05F02</v>
      </c>
    </row>
    <row r="168" spans="1:15" x14ac:dyDescent="0.35">
      <c r="A168" s="20" t="s">
        <v>991</v>
      </c>
      <c r="B168" s="27" t="s">
        <v>495</v>
      </c>
      <c r="C168" s="20" t="s">
        <v>992</v>
      </c>
      <c r="D168" s="20" t="s">
        <v>29</v>
      </c>
      <c r="E168" s="23">
        <v>2565</v>
      </c>
      <c r="F168" s="20" t="s">
        <v>233</v>
      </c>
      <c r="G168" s="20" t="s">
        <v>234</v>
      </c>
      <c r="H168" s="20" t="s">
        <v>633</v>
      </c>
      <c r="I168" s="20" t="s">
        <v>37</v>
      </c>
      <c r="J168" s="20" t="s">
        <v>38</v>
      </c>
      <c r="L168" s="20" t="s">
        <v>251</v>
      </c>
      <c r="M168" s="20" t="s">
        <v>1060</v>
      </c>
      <c r="O168" s="20" t="str">
        <f t="shared" si="2"/>
        <v>130501V05F02</v>
      </c>
    </row>
    <row r="169" spans="1:15" x14ac:dyDescent="0.35">
      <c r="A169" s="20" t="s">
        <v>995</v>
      </c>
      <c r="B169" s="27" t="s">
        <v>447</v>
      </c>
      <c r="C169" s="20" t="s">
        <v>996</v>
      </c>
      <c r="D169" s="20" t="s">
        <v>29</v>
      </c>
      <c r="E169" s="23">
        <v>2565</v>
      </c>
      <c r="F169" s="20" t="s">
        <v>233</v>
      </c>
      <c r="G169" s="20" t="s">
        <v>234</v>
      </c>
      <c r="H169" s="20" t="s">
        <v>633</v>
      </c>
      <c r="I169" s="20" t="s">
        <v>37</v>
      </c>
      <c r="J169" s="20" t="s">
        <v>38</v>
      </c>
      <c r="L169" s="20" t="s">
        <v>251</v>
      </c>
      <c r="M169" s="20" t="s">
        <v>1060</v>
      </c>
      <c r="O169" s="20" t="str">
        <f t="shared" si="2"/>
        <v>130501V05F02</v>
      </c>
    </row>
    <row r="170" spans="1:15" x14ac:dyDescent="0.35">
      <c r="A170" s="20" t="s">
        <v>999</v>
      </c>
      <c r="B170" s="27" t="s">
        <v>291</v>
      </c>
      <c r="C170" s="20" t="s">
        <v>1000</v>
      </c>
      <c r="D170" s="20" t="s">
        <v>29</v>
      </c>
      <c r="E170" s="23">
        <v>2565</v>
      </c>
      <c r="F170" s="20" t="s">
        <v>233</v>
      </c>
      <c r="G170" s="20" t="s">
        <v>234</v>
      </c>
      <c r="H170" s="20" t="s">
        <v>633</v>
      </c>
      <c r="I170" s="20" t="s">
        <v>37</v>
      </c>
      <c r="J170" s="20" t="s">
        <v>38</v>
      </c>
      <c r="L170" s="20" t="s">
        <v>251</v>
      </c>
      <c r="M170" s="20" t="s">
        <v>1060</v>
      </c>
      <c r="O170" s="20" t="str">
        <f t="shared" si="2"/>
        <v>130501V05F02</v>
      </c>
    </row>
    <row r="171" spans="1:15" x14ac:dyDescent="0.35">
      <c r="A171" s="20" t="s">
        <v>1003</v>
      </c>
      <c r="B171" s="27" t="s">
        <v>427</v>
      </c>
      <c r="C171" s="20" t="s">
        <v>1004</v>
      </c>
      <c r="D171" s="20" t="s">
        <v>29</v>
      </c>
      <c r="E171" s="23">
        <v>2565</v>
      </c>
      <c r="F171" s="20" t="s">
        <v>233</v>
      </c>
      <c r="G171" s="20" t="s">
        <v>234</v>
      </c>
      <c r="H171" s="20" t="s">
        <v>633</v>
      </c>
      <c r="I171" s="20" t="s">
        <v>37</v>
      </c>
      <c r="J171" s="20" t="s">
        <v>38</v>
      </c>
      <c r="L171" s="20" t="s">
        <v>251</v>
      </c>
      <c r="M171" s="20" t="s">
        <v>1060</v>
      </c>
      <c r="O171" s="20" t="str">
        <f t="shared" si="2"/>
        <v>130501V05F02</v>
      </c>
    </row>
    <row r="172" spans="1:15" x14ac:dyDescent="0.35">
      <c r="A172" s="20" t="s">
        <v>1007</v>
      </c>
      <c r="B172" s="27" t="s">
        <v>1023</v>
      </c>
      <c r="C172" s="20" t="s">
        <v>1008</v>
      </c>
      <c r="D172" s="20" t="s">
        <v>29</v>
      </c>
      <c r="E172" s="23">
        <v>2565</v>
      </c>
      <c r="F172" s="20" t="s">
        <v>233</v>
      </c>
      <c r="G172" s="20" t="s">
        <v>234</v>
      </c>
      <c r="H172" s="20" t="s">
        <v>633</v>
      </c>
      <c r="I172" s="20" t="s">
        <v>37</v>
      </c>
      <c r="J172" s="20" t="s">
        <v>38</v>
      </c>
      <c r="L172" s="20" t="s">
        <v>251</v>
      </c>
      <c r="M172" s="20" t="s">
        <v>1060</v>
      </c>
      <c r="O172" s="20" t="str">
        <f t="shared" si="2"/>
        <v>130501V05F02</v>
      </c>
    </row>
    <row r="173" spans="1:15" x14ac:dyDescent="0.35">
      <c r="A173" s="20" t="s">
        <v>1011</v>
      </c>
      <c r="B173" s="27" t="s">
        <v>471</v>
      </c>
      <c r="C173" s="20" t="s">
        <v>247</v>
      </c>
      <c r="D173" s="20" t="s">
        <v>29</v>
      </c>
      <c r="E173" s="23">
        <v>2565</v>
      </c>
      <c r="F173" s="20" t="s">
        <v>233</v>
      </c>
      <c r="G173" s="20" t="s">
        <v>234</v>
      </c>
      <c r="H173" s="20" t="s">
        <v>517</v>
      </c>
      <c r="I173" s="20" t="s">
        <v>249</v>
      </c>
      <c r="J173" s="20" t="s">
        <v>38</v>
      </c>
      <c r="L173" s="20" t="s">
        <v>251</v>
      </c>
      <c r="M173" s="20" t="s">
        <v>1060</v>
      </c>
      <c r="O173" s="20" t="str">
        <f t="shared" si="2"/>
        <v>130501V05F02</v>
      </c>
    </row>
    <row r="174" spans="1:15" x14ac:dyDescent="0.35">
      <c r="A174" s="20" t="s">
        <v>1014</v>
      </c>
      <c r="B174" s="27" t="s">
        <v>467</v>
      </c>
      <c r="C174" s="20" t="s">
        <v>1015</v>
      </c>
      <c r="D174" s="20" t="s">
        <v>110</v>
      </c>
      <c r="E174" s="23">
        <v>2565</v>
      </c>
      <c r="F174" s="20" t="s">
        <v>233</v>
      </c>
      <c r="G174" s="20" t="s">
        <v>234</v>
      </c>
      <c r="H174" s="20" t="s">
        <v>633</v>
      </c>
      <c r="I174" s="20" t="s">
        <v>37</v>
      </c>
      <c r="J174" s="20" t="s">
        <v>38</v>
      </c>
      <c r="L174" s="20" t="s">
        <v>238</v>
      </c>
      <c r="M174" s="20" t="s">
        <v>1062</v>
      </c>
      <c r="O174" s="20" t="str">
        <f t="shared" si="2"/>
        <v>130501V02F02</v>
      </c>
    </row>
    <row r="175" spans="1:15" x14ac:dyDescent="0.35">
      <c r="A175" s="20" t="s">
        <v>1018</v>
      </c>
      <c r="B175" s="27" t="s">
        <v>463</v>
      </c>
      <c r="C175" s="20" t="s">
        <v>255</v>
      </c>
      <c r="D175" s="20" t="s">
        <v>110</v>
      </c>
      <c r="E175" s="23">
        <v>2565</v>
      </c>
      <c r="F175" s="20" t="s">
        <v>233</v>
      </c>
      <c r="G175" s="20" t="s">
        <v>234</v>
      </c>
      <c r="H175" s="20" t="s">
        <v>633</v>
      </c>
      <c r="I175" s="20" t="s">
        <v>37</v>
      </c>
      <c r="J175" s="20" t="s">
        <v>38</v>
      </c>
      <c r="L175" s="20" t="s">
        <v>257</v>
      </c>
      <c r="M175" s="20" t="s">
        <v>1076</v>
      </c>
      <c r="O175" s="20" t="str">
        <f t="shared" si="2"/>
        <v>130501V03F02</v>
      </c>
    </row>
    <row r="176" spans="1:15" s="24" customFormat="1" x14ac:dyDescent="0.35">
      <c r="A176" s="24" t="s">
        <v>811</v>
      </c>
      <c r="B176" s="27" t="str">
        <f>HYPERLINK(N176,C176)</f>
        <v>โครงการส่งเสริมการทำวิจัยเชิงพื้นที่เพื่อการจัดทำนโยบายการจัดการเรียนรู้วิถีใหม่  วิจัยข้อเสนอเชิงนโยบายการจัดการศึกษาในสถานการณ์การแพร่ระบาดของโรคติดเชื้อไวรัสโคโรนา (Covid-19) สังกัดสำนักงานเขตพื้นที่การศึกษาประถมศึกษาสกลนคร เขต 1</v>
      </c>
      <c r="C176" s="24" t="s">
        <v>812</v>
      </c>
      <c r="D176" s="24" t="s">
        <v>29</v>
      </c>
      <c r="E176" s="70">
        <v>2565</v>
      </c>
      <c r="F176" s="24" t="s">
        <v>335</v>
      </c>
      <c r="G176" s="24" t="s">
        <v>301</v>
      </c>
      <c r="H176" s="24" t="s">
        <v>791</v>
      </c>
      <c r="I176" s="24" t="s">
        <v>226</v>
      </c>
      <c r="J176" s="24" t="s">
        <v>227</v>
      </c>
      <c r="L176" s="24" t="s">
        <v>279</v>
      </c>
      <c r="M176" s="24" t="s">
        <v>1071</v>
      </c>
      <c r="N176" s="24" t="s">
        <v>814</v>
      </c>
      <c r="O176" s="20" t="str">
        <f t="shared" si="2"/>
        <v>130501V04F01</v>
      </c>
    </row>
    <row r="177" spans="1:15" x14ac:dyDescent="0.35">
      <c r="A177" s="20" t="s">
        <v>816</v>
      </c>
      <c r="B177" s="27" t="str">
        <f t="shared" ref="B177:B240" si="3">HYPERLINK(N177,C177)</f>
        <v>การบริหารจัดการสำนักงานเขตพื้นที่การศึกษาและสถานศึกษาในสังกัดในสถานการณ์การแพร่ระบาดของโรคติดเชื้อไวรัสโคโรนา 2019 (COVID-19) ปีการศึกษา 2564</v>
      </c>
      <c r="C177" s="20" t="s">
        <v>817</v>
      </c>
      <c r="D177" s="20" t="s">
        <v>29</v>
      </c>
      <c r="E177" s="23">
        <v>2565</v>
      </c>
      <c r="F177" s="20" t="s">
        <v>335</v>
      </c>
      <c r="G177" s="20" t="s">
        <v>301</v>
      </c>
      <c r="H177" s="20" t="s">
        <v>819</v>
      </c>
      <c r="I177" s="20" t="s">
        <v>226</v>
      </c>
      <c r="J177" s="20" t="s">
        <v>227</v>
      </c>
      <c r="L177" s="20" t="s">
        <v>279</v>
      </c>
      <c r="M177" s="20" t="s">
        <v>1071</v>
      </c>
      <c r="N177" s="20" t="s">
        <v>820</v>
      </c>
      <c r="O177" s="20" t="str">
        <f t="shared" si="2"/>
        <v>130501V04F01</v>
      </c>
    </row>
    <row r="178" spans="1:15" x14ac:dyDescent="0.35">
      <c r="A178" s="20" t="s">
        <v>822</v>
      </c>
      <c r="B178" s="27" t="str">
        <f t="shared" si="3"/>
        <v>เฝ้าระวังป้องกันการแพร่ระบาดและควบคุมโรคติดเชื้อไวรัสโคโรนา 2019 (COVID-19)</v>
      </c>
      <c r="C178" s="20" t="s">
        <v>823</v>
      </c>
      <c r="D178" s="20" t="s">
        <v>29</v>
      </c>
      <c r="E178" s="23">
        <v>2565</v>
      </c>
      <c r="F178" s="20" t="s">
        <v>335</v>
      </c>
      <c r="G178" s="20" t="s">
        <v>301</v>
      </c>
      <c r="H178" s="20" t="s">
        <v>825</v>
      </c>
      <c r="I178" s="20" t="s">
        <v>226</v>
      </c>
      <c r="J178" s="20" t="s">
        <v>227</v>
      </c>
      <c r="L178" s="20" t="s">
        <v>279</v>
      </c>
      <c r="M178" s="20" t="s">
        <v>1071</v>
      </c>
      <c r="N178" s="20" t="s">
        <v>826</v>
      </c>
      <c r="O178" s="20" t="str">
        <f t="shared" si="2"/>
        <v>130501V04F01</v>
      </c>
    </row>
    <row r="179" spans="1:15" x14ac:dyDescent="0.35">
      <c r="A179" s="20" t="s">
        <v>828</v>
      </c>
      <c r="B179" s="27" t="str">
        <f t="shared" si="3"/>
        <v>โครงการพัฒนาและส่งเสริมการเรียนรู้เพื่อเสริมสร้างความปลอดภัย</v>
      </c>
      <c r="C179" s="20" t="s">
        <v>829</v>
      </c>
      <c r="D179" s="20" t="s">
        <v>29</v>
      </c>
      <c r="E179" s="23">
        <v>2565</v>
      </c>
      <c r="F179" s="20" t="s">
        <v>301</v>
      </c>
      <c r="G179" s="20" t="s">
        <v>831</v>
      </c>
      <c r="H179" s="20" t="s">
        <v>832</v>
      </c>
      <c r="I179" s="20" t="s">
        <v>226</v>
      </c>
      <c r="J179" s="20" t="s">
        <v>227</v>
      </c>
      <c r="L179" s="20" t="s">
        <v>251</v>
      </c>
      <c r="M179" s="20" t="s">
        <v>1060</v>
      </c>
      <c r="N179" s="20" t="s">
        <v>833</v>
      </c>
      <c r="O179" s="20" t="str">
        <f t="shared" si="2"/>
        <v>130501V05F02</v>
      </c>
    </row>
    <row r="180" spans="1:15" x14ac:dyDescent="0.35">
      <c r="A180" s="20" t="s">
        <v>834</v>
      </c>
      <c r="B180" s="27" t="str">
        <f t="shared" si="3"/>
        <v>เฝ้าระวังป้องกันและควบคุมโรคติดเชื้อไวรัสโคโรนา ๒๐๑๙ (COVID-19) ของโรงเรียน และบุคลากรในสังกัดสำนักงานเขตพื้นที่การศึกษาประถมศึกษาตาก เขต 2</v>
      </c>
      <c r="C180" s="20" t="s">
        <v>835</v>
      </c>
      <c r="D180" s="20" t="s">
        <v>29</v>
      </c>
      <c r="E180" s="23">
        <v>2565</v>
      </c>
      <c r="F180" s="20" t="s">
        <v>301</v>
      </c>
      <c r="G180" s="20" t="s">
        <v>301</v>
      </c>
      <c r="H180" s="20" t="s">
        <v>359</v>
      </c>
      <c r="I180" s="20" t="s">
        <v>226</v>
      </c>
      <c r="J180" s="20" t="s">
        <v>227</v>
      </c>
      <c r="L180" s="20" t="s">
        <v>279</v>
      </c>
      <c r="M180" s="20" t="s">
        <v>1071</v>
      </c>
      <c r="N180" s="20" t="s">
        <v>837</v>
      </c>
      <c r="O180" s="20" t="str">
        <f t="shared" si="2"/>
        <v>130501V04F01</v>
      </c>
    </row>
    <row r="181" spans="1:15" x14ac:dyDescent="0.35">
      <c r="A181" s="20" t="s">
        <v>839</v>
      </c>
      <c r="B181" s="27" t="str">
        <f t="shared" si="3"/>
        <v>โครงการส่งเสริมการทำวิจัยเชิงพื้นที่ เพื่อการจัดทำนโยบายการจัดการเรียนรู้วิถีใหม่ วิจัยข้อเสนอเชิงนโยบายการจัดการศึกษาในสถานการณ์การแพร่ระบาดของโรคติดเชื้อไวรัสโคโรนา (COVID- 19) ของสำนักงานเขตพื้นที่การศึกษาประถมศึกษาพระนครศรีอยุธยา เขต 1</v>
      </c>
      <c r="C181" s="20" t="s">
        <v>840</v>
      </c>
      <c r="D181" s="20" t="s">
        <v>29</v>
      </c>
      <c r="E181" s="23">
        <v>2565</v>
      </c>
      <c r="F181" s="20" t="s">
        <v>335</v>
      </c>
      <c r="G181" s="20" t="s">
        <v>301</v>
      </c>
      <c r="H181" s="20" t="s">
        <v>842</v>
      </c>
      <c r="I181" s="20" t="s">
        <v>226</v>
      </c>
      <c r="J181" s="20" t="s">
        <v>227</v>
      </c>
      <c r="L181" s="20" t="s">
        <v>279</v>
      </c>
      <c r="M181" s="20" t="s">
        <v>1071</v>
      </c>
      <c r="N181" s="20" t="s">
        <v>843</v>
      </c>
      <c r="O181" s="20" t="str">
        <f t="shared" si="2"/>
        <v>130501V04F01</v>
      </c>
    </row>
    <row r="182" spans="1:15" x14ac:dyDescent="0.35">
      <c r="A182" s="20" t="s">
        <v>845</v>
      </c>
      <c r="B182" s="27" t="str">
        <f t="shared" si="3"/>
        <v>โครงการเฝ้าระวังและป้องกันการแพร่ระบาดของโรคติดเชื้อไวรัสโคโรนา 2019 (COVID-19)</v>
      </c>
      <c r="C182" s="20" t="s">
        <v>846</v>
      </c>
      <c r="D182" s="20" t="s">
        <v>29</v>
      </c>
      <c r="E182" s="23">
        <v>2565</v>
      </c>
      <c r="F182" s="20" t="s">
        <v>642</v>
      </c>
      <c r="G182" s="20" t="s">
        <v>301</v>
      </c>
      <c r="H182" s="20" t="s">
        <v>848</v>
      </c>
      <c r="I182" s="20" t="s">
        <v>226</v>
      </c>
      <c r="J182" s="20" t="s">
        <v>227</v>
      </c>
      <c r="L182" s="20" t="s">
        <v>279</v>
      </c>
      <c r="M182" s="20" t="s">
        <v>1071</v>
      </c>
      <c r="N182" s="20" t="s">
        <v>849</v>
      </c>
      <c r="O182" s="20" t="str">
        <f t="shared" si="2"/>
        <v>130501V04F01</v>
      </c>
    </row>
    <row r="183" spans="1:15" x14ac:dyDescent="0.35">
      <c r="A183" s="20" t="s">
        <v>851</v>
      </c>
      <c r="B183" s="27" t="str">
        <f t="shared" si="3"/>
        <v>ป้องกันและลดความเสี่ยงจากการระบาดโรคติดเชื้อไวรัสโคโรนา 2019</v>
      </c>
      <c r="C183" s="20" t="s">
        <v>852</v>
      </c>
      <c r="D183" s="20" t="s">
        <v>29</v>
      </c>
      <c r="E183" s="23">
        <v>2565</v>
      </c>
      <c r="F183" s="20" t="s">
        <v>335</v>
      </c>
      <c r="G183" s="20" t="s">
        <v>301</v>
      </c>
      <c r="H183" s="20" t="s">
        <v>854</v>
      </c>
      <c r="I183" s="20" t="s">
        <v>226</v>
      </c>
      <c r="J183" s="20" t="s">
        <v>227</v>
      </c>
      <c r="L183" s="20" t="s">
        <v>279</v>
      </c>
      <c r="M183" s="20" t="s">
        <v>1071</v>
      </c>
      <c r="N183" s="20" t="s">
        <v>855</v>
      </c>
      <c r="O183" s="20" t="str">
        <f t="shared" si="2"/>
        <v>130501V04F01</v>
      </c>
    </row>
    <row r="184" spans="1:15" x14ac:dyDescent="0.35">
      <c r="A184" s="20" t="s">
        <v>856</v>
      </c>
      <c r="B184" s="27" t="str">
        <f t="shared" si="3"/>
        <v>ควบคุมและป้องกันโรคติดเชื้อที่แพร่ระบาดไวรัสโคโรนา 2019</v>
      </c>
      <c r="C184" s="20" t="s">
        <v>857</v>
      </c>
      <c r="D184" s="20" t="s">
        <v>29</v>
      </c>
      <c r="E184" s="23">
        <v>2565</v>
      </c>
      <c r="F184" s="20" t="s">
        <v>642</v>
      </c>
      <c r="G184" s="20" t="s">
        <v>301</v>
      </c>
      <c r="H184" s="20" t="s">
        <v>859</v>
      </c>
      <c r="I184" s="20" t="s">
        <v>226</v>
      </c>
      <c r="J184" s="20" t="s">
        <v>227</v>
      </c>
      <c r="L184" s="20" t="s">
        <v>279</v>
      </c>
      <c r="M184" s="20" t="s">
        <v>1071</v>
      </c>
      <c r="N184" s="20" t="s">
        <v>860</v>
      </c>
      <c r="O184" s="20" t="str">
        <f t="shared" si="2"/>
        <v>130501V04F01</v>
      </c>
    </row>
    <row r="185" spans="1:15" x14ac:dyDescent="0.35">
      <c r="A185" s="20" t="s">
        <v>862</v>
      </c>
      <c r="B185" s="27" t="str">
        <f t="shared" si="3"/>
        <v>โครงการป้องกันและเฝ้าระวังโรคระบาดระดับชาติและโรคอุบัติใหม่ เพื่อความมั่นคงแห่งชาติด้านสุขภาพของ สพป.ลำปาง เขต 2</v>
      </c>
      <c r="C185" s="20" t="s">
        <v>863</v>
      </c>
      <c r="D185" s="20" t="s">
        <v>29</v>
      </c>
      <c r="E185" s="23">
        <v>2565</v>
      </c>
      <c r="F185" s="20" t="s">
        <v>335</v>
      </c>
      <c r="G185" s="20" t="s">
        <v>301</v>
      </c>
      <c r="H185" s="20" t="s">
        <v>865</v>
      </c>
      <c r="I185" s="20" t="s">
        <v>226</v>
      </c>
      <c r="J185" s="20" t="s">
        <v>227</v>
      </c>
      <c r="L185" s="20" t="s">
        <v>279</v>
      </c>
      <c r="M185" s="20" t="s">
        <v>1071</v>
      </c>
      <c r="N185" s="20" t="s">
        <v>866</v>
      </c>
      <c r="O185" s="20" t="str">
        <f t="shared" si="2"/>
        <v>130501V04F01</v>
      </c>
    </row>
    <row r="186" spans="1:15" x14ac:dyDescent="0.35">
      <c r="A186" s="20" t="s">
        <v>868</v>
      </c>
      <c r="B186" s="27" t="str">
        <f t="shared" si="3"/>
        <v>โครงการป้องกันและเฝ้าระวังการแพร่ระบาดของโรคติดเชื้อไวรัสโคโรนา 2019 (COVID-19)</v>
      </c>
      <c r="C186" s="20" t="s">
        <v>869</v>
      </c>
      <c r="D186" s="20" t="s">
        <v>29</v>
      </c>
      <c r="E186" s="23">
        <v>2565</v>
      </c>
      <c r="F186" s="20" t="s">
        <v>642</v>
      </c>
      <c r="G186" s="20" t="s">
        <v>301</v>
      </c>
      <c r="H186" s="20" t="s">
        <v>871</v>
      </c>
      <c r="I186" s="20" t="s">
        <v>226</v>
      </c>
      <c r="J186" s="20" t="s">
        <v>227</v>
      </c>
      <c r="L186" s="20" t="s">
        <v>279</v>
      </c>
      <c r="M186" s="20" t="s">
        <v>1071</v>
      </c>
      <c r="N186" s="20" t="s">
        <v>872</v>
      </c>
      <c r="O186" s="20" t="str">
        <f t="shared" si="2"/>
        <v>130501V04F01</v>
      </c>
    </row>
    <row r="187" spans="1:15" x14ac:dyDescent="0.35">
      <c r="A187" s="20" t="s">
        <v>874</v>
      </c>
      <c r="B187" s="27" t="str">
        <f t="shared" si="3"/>
        <v>โครงการสนับสนุนการเปิดทำการเรียนการสอนรูปแบบ On-site แบบมีเงื่อนไข ในโรงเรียนที่มีจำนวนนักเรียนไม่เกิน ๖๐ คน และโรงเรียนขยายโอกาสทางการศึกษา ภาคเรียนที่ ๒ ปีการศึกษา ๒๕๖๔</v>
      </c>
      <c r="C187" s="20" t="s">
        <v>875</v>
      </c>
      <c r="D187" s="20" t="s">
        <v>29</v>
      </c>
      <c r="E187" s="23">
        <v>2565</v>
      </c>
      <c r="F187" s="20" t="s">
        <v>642</v>
      </c>
      <c r="G187" s="20" t="s">
        <v>301</v>
      </c>
      <c r="H187" s="20" t="s">
        <v>877</v>
      </c>
      <c r="I187" s="20" t="s">
        <v>226</v>
      </c>
      <c r="J187" s="20" t="s">
        <v>227</v>
      </c>
      <c r="L187" s="20" t="s">
        <v>279</v>
      </c>
      <c r="M187" s="20" t="s">
        <v>1071</v>
      </c>
      <c r="N187" s="20" t="s">
        <v>878</v>
      </c>
      <c r="O187" s="20" t="str">
        <f t="shared" si="2"/>
        <v>130501V04F01</v>
      </c>
    </row>
    <row r="188" spans="1:15" x14ac:dyDescent="0.35">
      <c r="A188" s="20" t="s">
        <v>880</v>
      </c>
      <c r="B188" s="27" t="str">
        <f t="shared" si="3"/>
        <v>การรณรงค์ เฝ้าระวัง และส่งเสริมสร้างสรรค์วันวาเลนไทน์ ประจำปี 2564 ภายใต้มาตรการป้องกันการแพร่ระบาดของโรคติดเชื้อไวรัสโคโรนา 2019 (COVID - 19)</v>
      </c>
      <c r="C188" s="20" t="s">
        <v>881</v>
      </c>
      <c r="D188" s="20" t="s">
        <v>29</v>
      </c>
      <c r="E188" s="23">
        <v>2565</v>
      </c>
      <c r="F188" s="20" t="s">
        <v>642</v>
      </c>
      <c r="G188" s="20" t="s">
        <v>301</v>
      </c>
      <c r="H188" s="20" t="s">
        <v>883</v>
      </c>
      <c r="I188" s="20" t="s">
        <v>226</v>
      </c>
      <c r="J188" s="20" t="s">
        <v>227</v>
      </c>
      <c r="L188" s="20" t="s">
        <v>279</v>
      </c>
      <c r="M188" s="20" t="s">
        <v>1071</v>
      </c>
      <c r="N188" s="20" t="s">
        <v>884</v>
      </c>
      <c r="O188" s="20" t="str">
        <f t="shared" si="2"/>
        <v>130501V04F01</v>
      </c>
    </row>
    <row r="189" spans="1:15" x14ac:dyDescent="0.35">
      <c r="A189" s="20" t="s">
        <v>885</v>
      </c>
      <c r="B189" s="27" t="str">
        <f t="shared" si="3"/>
        <v>โครงการส่งเสริมการทำวิจัยเชิงพื้นที่เพื่อการจัดทำนโยบายการจัดการเรียนรู้วิถีใหม่</v>
      </c>
      <c r="C189" s="20" t="s">
        <v>886</v>
      </c>
      <c r="D189" s="20" t="s">
        <v>29</v>
      </c>
      <c r="E189" s="23">
        <v>2565</v>
      </c>
      <c r="F189" s="20" t="s">
        <v>301</v>
      </c>
      <c r="G189" s="20" t="s">
        <v>233</v>
      </c>
      <c r="H189" s="20" t="s">
        <v>825</v>
      </c>
      <c r="I189" s="20" t="s">
        <v>226</v>
      </c>
      <c r="J189" s="20" t="s">
        <v>227</v>
      </c>
      <c r="L189" s="20" t="s">
        <v>279</v>
      </c>
      <c r="M189" s="20" t="s">
        <v>1071</v>
      </c>
      <c r="N189" s="20" t="s">
        <v>888</v>
      </c>
      <c r="O189" s="20" t="str">
        <f t="shared" si="2"/>
        <v>130501V04F01</v>
      </c>
    </row>
    <row r="190" spans="1:15" x14ac:dyDescent="0.35">
      <c r="A190" s="20" t="s">
        <v>890</v>
      </c>
      <c r="B190" s="27" t="str">
        <f t="shared" si="3"/>
        <v>โครงการความร่วมมือระหว่างสภากาชาดไทยกับสภากาชาดของประเทศเพื่อนบ้าน</v>
      </c>
      <c r="C190" s="20" t="s">
        <v>891</v>
      </c>
      <c r="D190" s="20" t="s">
        <v>29</v>
      </c>
      <c r="E190" s="23">
        <v>2565</v>
      </c>
      <c r="F190" s="20" t="s">
        <v>233</v>
      </c>
      <c r="G190" s="20" t="s">
        <v>234</v>
      </c>
      <c r="H190" s="20" t="s">
        <v>893</v>
      </c>
      <c r="I190" s="20" t="s">
        <v>294</v>
      </c>
      <c r="J190" s="20" t="s">
        <v>295</v>
      </c>
      <c r="L190" s="20" t="s">
        <v>251</v>
      </c>
      <c r="M190" s="20" t="s">
        <v>1060</v>
      </c>
      <c r="N190" s="20" t="s">
        <v>894</v>
      </c>
      <c r="O190" s="20" t="str">
        <f t="shared" si="2"/>
        <v>130501V05F02</v>
      </c>
    </row>
    <row r="191" spans="1:15" x14ac:dyDescent="0.35">
      <c r="A191" s="20" t="s">
        <v>1072</v>
      </c>
      <c r="B191" s="27" t="str">
        <f t="shared" si="3"/>
        <v>ช่วยเหลือเยียวยาปัญหาสุขภาพจิต นักเรียนที่ได้รับผลกระทบจากสถานการณ์การระบาด  ของโรคติดเชื้อไวรัสโคโรนา 2019 (COVID – 19)  ปี 2565</v>
      </c>
      <c r="C191" s="20" t="s">
        <v>1073</v>
      </c>
      <c r="D191" s="20" t="s">
        <v>29</v>
      </c>
      <c r="E191" s="23">
        <v>2565</v>
      </c>
      <c r="F191" s="20" t="s">
        <v>233</v>
      </c>
      <c r="G191" s="20" t="s">
        <v>234</v>
      </c>
      <c r="H191" s="20" t="s">
        <v>1074</v>
      </c>
      <c r="I191" s="20" t="s">
        <v>226</v>
      </c>
      <c r="J191" s="20" t="s">
        <v>227</v>
      </c>
      <c r="L191" s="20" t="s">
        <v>279</v>
      </c>
      <c r="M191" s="20" t="s">
        <v>1071</v>
      </c>
      <c r="N191" s="20" t="s">
        <v>1075</v>
      </c>
      <c r="O191" s="20" t="str">
        <f t="shared" si="2"/>
        <v>130501V04F01</v>
      </c>
    </row>
    <row r="192" spans="1:15" x14ac:dyDescent="0.35">
      <c r="A192" s="20" t="s">
        <v>895</v>
      </c>
      <c r="B192" s="27" t="str">
        <f t="shared" si="3"/>
        <v>โครงการพัฒนาและสนับสนุนกระบวนการจัดทำ ผลิตภัณฑ์และจัดการ ความรู้ของหน่วยงานเพื่อการเฝ้าระวัง ป้องกัน ควบคุมโรค และภัยสุขภาพ</v>
      </c>
      <c r="C192" s="20" t="s">
        <v>896</v>
      </c>
      <c r="D192" s="20" t="s">
        <v>29</v>
      </c>
      <c r="E192" s="23">
        <v>2565</v>
      </c>
      <c r="F192" s="20" t="s">
        <v>233</v>
      </c>
      <c r="G192" s="20" t="s">
        <v>234</v>
      </c>
      <c r="H192" s="20" t="s">
        <v>633</v>
      </c>
      <c r="I192" s="20" t="s">
        <v>37</v>
      </c>
      <c r="J192" s="20" t="s">
        <v>38</v>
      </c>
      <c r="L192" s="20" t="s">
        <v>251</v>
      </c>
      <c r="M192" s="20" t="s">
        <v>1060</v>
      </c>
      <c r="N192" s="20" t="s">
        <v>898</v>
      </c>
      <c r="O192" s="20" t="str">
        <f t="shared" si="2"/>
        <v>130501V05F02</v>
      </c>
    </row>
    <row r="193" spans="1:15" x14ac:dyDescent="0.35">
      <c r="A193" s="20" t="s">
        <v>899</v>
      </c>
      <c r="B193" s="27" t="str">
        <f t="shared" si="3"/>
        <v>โครงการจัดการความรู้ด้านป้องกันโรคและภัยสุขภาพ</v>
      </c>
      <c r="C193" s="20" t="s">
        <v>900</v>
      </c>
      <c r="D193" s="20" t="s">
        <v>29</v>
      </c>
      <c r="E193" s="23">
        <v>2565</v>
      </c>
      <c r="F193" s="20" t="s">
        <v>233</v>
      </c>
      <c r="G193" s="20" t="s">
        <v>234</v>
      </c>
      <c r="H193" s="20" t="s">
        <v>633</v>
      </c>
      <c r="I193" s="20" t="s">
        <v>37</v>
      </c>
      <c r="J193" s="20" t="s">
        <v>38</v>
      </c>
      <c r="L193" s="20" t="s">
        <v>251</v>
      </c>
      <c r="M193" s="20" t="s">
        <v>1060</v>
      </c>
      <c r="N193" s="20" t="s">
        <v>902</v>
      </c>
      <c r="O193" s="20" t="str">
        <f t="shared" ref="O193:O195" si="4">IF(LEN(M193=11),_xlfn.CONCAT(L193,"F",RIGHT(M193,2)),M193)</f>
        <v>130501V05F02</v>
      </c>
    </row>
    <row r="194" spans="1:15" x14ac:dyDescent="0.35">
      <c r="A194" s="20" t="s">
        <v>903</v>
      </c>
      <c r="B194" s="27" t="str">
        <f t="shared" si="3"/>
        <v>โครงการพัฒนาระบบบริหารจัดการเพื่อสนับสนุนการดำเนินงานเฝ้าระวัง ป้องกัน ควบคุมโรคและภัยสุขภาพ</v>
      </c>
      <c r="C194" s="20" t="s">
        <v>124</v>
      </c>
      <c r="D194" s="20" t="s">
        <v>29</v>
      </c>
      <c r="E194" s="23">
        <v>2565</v>
      </c>
      <c r="F194" s="20" t="s">
        <v>233</v>
      </c>
      <c r="G194" s="20" t="s">
        <v>234</v>
      </c>
      <c r="H194" s="20" t="s">
        <v>633</v>
      </c>
      <c r="I194" s="20" t="s">
        <v>37</v>
      </c>
      <c r="J194" s="20" t="s">
        <v>38</v>
      </c>
      <c r="L194" s="20" t="s">
        <v>251</v>
      </c>
      <c r="M194" s="20" t="s">
        <v>1060</v>
      </c>
      <c r="N194" s="20" t="s">
        <v>905</v>
      </c>
      <c r="O194" s="20" t="str">
        <f t="shared" si="4"/>
        <v>130501V05F02</v>
      </c>
    </row>
    <row r="195" spans="1:15" x14ac:dyDescent="0.35">
      <c r="A195" s="20" t="s">
        <v>906</v>
      </c>
      <c r="B195" s="27" t="str">
        <f t="shared" si="3"/>
        <v>โครงการเสริมสร้างศักยภาพ พัฒนาความร่วมมือและสร้างการมีส่วนร่วม ของเครือข่ายในการเฝ้าระวัง ป้องกัน ควบคุมโรคและภัยสุขภาพ</v>
      </c>
      <c r="C195" s="20" t="s">
        <v>907</v>
      </c>
      <c r="D195" s="20" t="s">
        <v>29</v>
      </c>
      <c r="E195" s="23">
        <v>2565</v>
      </c>
      <c r="F195" s="20" t="s">
        <v>233</v>
      </c>
      <c r="G195" s="20" t="s">
        <v>234</v>
      </c>
      <c r="H195" s="20" t="s">
        <v>633</v>
      </c>
      <c r="I195" s="20" t="s">
        <v>37</v>
      </c>
      <c r="J195" s="20" t="s">
        <v>38</v>
      </c>
      <c r="L195" s="20" t="s">
        <v>251</v>
      </c>
      <c r="M195" s="20" t="s">
        <v>1060</v>
      </c>
      <c r="N195" s="20" t="s">
        <v>909</v>
      </c>
      <c r="O195" s="20" t="str">
        <f t="shared" si="4"/>
        <v>130501V05F02</v>
      </c>
    </row>
    <row r="196" spans="1:15" x14ac:dyDescent="0.35">
      <c r="A196" s="20" t="s">
        <v>910</v>
      </c>
      <c r="B196" s="27" t="str">
        <f t="shared" si="3"/>
        <v>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</v>
      </c>
      <c r="C196" s="20" t="s">
        <v>131</v>
      </c>
      <c r="D196" s="20" t="s">
        <v>29</v>
      </c>
      <c r="E196" s="23">
        <v>2565</v>
      </c>
      <c r="F196" s="20" t="s">
        <v>233</v>
      </c>
      <c r="G196" s="20" t="s">
        <v>234</v>
      </c>
      <c r="H196" s="20" t="s">
        <v>633</v>
      </c>
      <c r="I196" s="20" t="s">
        <v>37</v>
      </c>
      <c r="J196" s="20" t="s">
        <v>38</v>
      </c>
      <c r="L196" s="20" t="s">
        <v>251</v>
      </c>
      <c r="M196" s="20" t="s">
        <v>1060</v>
      </c>
      <c r="N196" s="20" t="s">
        <v>912</v>
      </c>
      <c r="O196" s="20" t="str">
        <f>IF(LEN(M196=11),_xlfn.CONCAT(L196,"F",RIGHT(M196,2)),M196)</f>
        <v>130501V05F02</v>
      </c>
    </row>
    <row r="197" spans="1:15" x14ac:dyDescent="0.35">
      <c r="A197" s="20" t="s">
        <v>913</v>
      </c>
      <c r="B197" s="27" t="str">
        <f t="shared" si="3"/>
        <v>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</v>
      </c>
      <c r="C197" s="20" t="s">
        <v>914</v>
      </c>
      <c r="D197" s="20" t="s">
        <v>29</v>
      </c>
      <c r="E197" s="23">
        <v>2565</v>
      </c>
      <c r="F197" s="20" t="s">
        <v>233</v>
      </c>
      <c r="G197" s="20" t="s">
        <v>234</v>
      </c>
      <c r="H197" s="20" t="s">
        <v>633</v>
      </c>
      <c r="I197" s="20" t="s">
        <v>37</v>
      </c>
      <c r="J197" s="20" t="s">
        <v>38</v>
      </c>
      <c r="L197" s="20" t="s">
        <v>251</v>
      </c>
      <c r="M197" s="20" t="s">
        <v>1060</v>
      </c>
      <c r="N197" s="20" t="s">
        <v>916</v>
      </c>
      <c r="O197" s="20" t="str">
        <f t="shared" ref="O197:O260" si="5">IF(LEN(M197=11),_xlfn.CONCAT(L197,"F",RIGHT(M197,2)),M197)</f>
        <v>130501V05F02</v>
      </c>
    </row>
    <row r="198" spans="1:15" x14ac:dyDescent="0.35">
      <c r="A198" s="20" t="s">
        <v>917</v>
      </c>
      <c r="B198" s="27" t="str">
        <f t="shared" si="3"/>
        <v>โครงการบริการเฝ้าระวัง ป้องกัน ควบคุมโรคและภัยสุขภาพ ที่เป็นปัญหารุนแรงและกลุ่มเป้าหมายพิเศษ</v>
      </c>
      <c r="C198" s="20" t="s">
        <v>918</v>
      </c>
      <c r="D198" s="20" t="s">
        <v>29</v>
      </c>
      <c r="E198" s="23">
        <v>2565</v>
      </c>
      <c r="F198" s="20" t="s">
        <v>233</v>
      </c>
      <c r="G198" s="20" t="s">
        <v>234</v>
      </c>
      <c r="H198" s="20" t="s">
        <v>633</v>
      </c>
      <c r="I198" s="20" t="s">
        <v>37</v>
      </c>
      <c r="J198" s="20" t="s">
        <v>38</v>
      </c>
      <c r="L198" s="20" t="s">
        <v>251</v>
      </c>
      <c r="M198" s="20" t="s">
        <v>1060</v>
      </c>
      <c r="N198" s="20" t="s">
        <v>920</v>
      </c>
      <c r="O198" s="20" t="str">
        <f t="shared" si="5"/>
        <v>130501V05F02</v>
      </c>
    </row>
    <row r="199" spans="1:15" x14ac:dyDescent="0.35">
      <c r="A199" s="20" t="s">
        <v>921</v>
      </c>
      <c r="B199" s="27" t="str">
        <f t="shared" si="3"/>
        <v>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</v>
      </c>
      <c r="C199" s="20" t="s">
        <v>191</v>
      </c>
      <c r="D199" s="20" t="s">
        <v>29</v>
      </c>
      <c r="E199" s="23">
        <v>2565</v>
      </c>
      <c r="F199" s="20" t="s">
        <v>233</v>
      </c>
      <c r="G199" s="20" t="s">
        <v>234</v>
      </c>
      <c r="H199" s="20" t="s">
        <v>633</v>
      </c>
      <c r="I199" s="20" t="s">
        <v>37</v>
      </c>
      <c r="J199" s="20" t="s">
        <v>38</v>
      </c>
      <c r="L199" s="20" t="s">
        <v>251</v>
      </c>
      <c r="M199" s="20" t="s">
        <v>1060</v>
      </c>
      <c r="N199" s="20" t="s">
        <v>923</v>
      </c>
      <c r="O199" s="20" t="str">
        <f t="shared" si="5"/>
        <v>130501V05F02</v>
      </c>
    </row>
    <row r="200" spans="1:15" x14ac:dyDescent="0.35">
      <c r="A200" s="20" t="s">
        <v>924</v>
      </c>
      <c r="B200" s="27" t="str">
        <f t="shared" si="3"/>
        <v>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</v>
      </c>
      <c r="C200" s="20" t="s">
        <v>925</v>
      </c>
      <c r="D200" s="20" t="s">
        <v>29</v>
      </c>
      <c r="E200" s="23">
        <v>2565</v>
      </c>
      <c r="F200" s="20" t="s">
        <v>233</v>
      </c>
      <c r="G200" s="20" t="s">
        <v>234</v>
      </c>
      <c r="H200" s="20" t="s">
        <v>633</v>
      </c>
      <c r="I200" s="20" t="s">
        <v>37</v>
      </c>
      <c r="J200" s="20" t="s">
        <v>38</v>
      </c>
      <c r="L200" s="20" t="s">
        <v>251</v>
      </c>
      <c r="M200" s="20" t="s">
        <v>1060</v>
      </c>
      <c r="N200" s="20" t="s">
        <v>926</v>
      </c>
      <c r="O200" s="20" t="str">
        <f t="shared" si="5"/>
        <v>130501V05F02</v>
      </c>
    </row>
    <row r="201" spans="1:15" x14ac:dyDescent="0.35">
      <c r="A201" s="20" t="s">
        <v>927</v>
      </c>
      <c r="B201" s="27" t="str">
        <f t="shared" si="3"/>
        <v>โครงการเร่งรัดกำจัดโรคไข้มาลาเรีย</v>
      </c>
      <c r="C201" s="20" t="s">
        <v>147</v>
      </c>
      <c r="D201" s="20" t="s">
        <v>29</v>
      </c>
      <c r="E201" s="23">
        <v>2565</v>
      </c>
      <c r="F201" s="20" t="s">
        <v>233</v>
      </c>
      <c r="G201" s="20" t="s">
        <v>234</v>
      </c>
      <c r="H201" s="20" t="s">
        <v>633</v>
      </c>
      <c r="I201" s="20" t="s">
        <v>37</v>
      </c>
      <c r="J201" s="20" t="s">
        <v>38</v>
      </c>
      <c r="L201" s="20" t="s">
        <v>251</v>
      </c>
      <c r="M201" s="20" t="s">
        <v>1060</v>
      </c>
      <c r="N201" s="20" t="s">
        <v>929</v>
      </c>
      <c r="O201" s="20" t="str">
        <f t="shared" si="5"/>
        <v>130501V05F02</v>
      </c>
    </row>
    <row r="202" spans="1:15" x14ac:dyDescent="0.35">
      <c r="A202" s="20" t="s">
        <v>930</v>
      </c>
      <c r="B202" s="27" t="str">
        <f t="shared" si="3"/>
        <v>โครงการควบคุมวัณโรค</v>
      </c>
      <c r="C202" s="20" t="s">
        <v>151</v>
      </c>
      <c r="D202" s="20" t="s">
        <v>29</v>
      </c>
      <c r="E202" s="23">
        <v>2565</v>
      </c>
      <c r="F202" s="20" t="s">
        <v>233</v>
      </c>
      <c r="G202" s="20" t="s">
        <v>234</v>
      </c>
      <c r="H202" s="20" t="s">
        <v>633</v>
      </c>
      <c r="I202" s="20" t="s">
        <v>37</v>
      </c>
      <c r="J202" s="20" t="s">
        <v>38</v>
      </c>
      <c r="L202" s="20" t="s">
        <v>251</v>
      </c>
      <c r="M202" s="20" t="s">
        <v>1060</v>
      </c>
      <c r="N202" s="20" t="s">
        <v>932</v>
      </c>
      <c r="O202" s="20" t="str">
        <f t="shared" si="5"/>
        <v>130501V05F02</v>
      </c>
    </row>
    <row r="203" spans="1:15" x14ac:dyDescent="0.35">
      <c r="A203" s="20" t="s">
        <v>933</v>
      </c>
      <c r="B203" s="27" t="str">
        <f t="shared" si="3"/>
        <v>โครงการป้องกันและแก้ไขปัญหาเอดส์</v>
      </c>
      <c r="C203" s="20" t="s">
        <v>155</v>
      </c>
      <c r="D203" s="20" t="s">
        <v>29</v>
      </c>
      <c r="E203" s="23">
        <v>2565</v>
      </c>
      <c r="F203" s="20" t="s">
        <v>233</v>
      </c>
      <c r="G203" s="20" t="s">
        <v>234</v>
      </c>
      <c r="H203" s="20" t="s">
        <v>633</v>
      </c>
      <c r="I203" s="20" t="s">
        <v>37</v>
      </c>
      <c r="J203" s="20" t="s">
        <v>38</v>
      </c>
      <c r="L203" s="20" t="s">
        <v>251</v>
      </c>
      <c r="M203" s="20" t="s">
        <v>1060</v>
      </c>
      <c r="N203" s="20" t="s">
        <v>935</v>
      </c>
      <c r="O203" s="20" t="str">
        <f t="shared" si="5"/>
        <v>130501V05F02</v>
      </c>
    </row>
    <row r="204" spans="1:15" x14ac:dyDescent="0.35">
      <c r="A204" s="20" t="s">
        <v>936</v>
      </c>
      <c r="B204" s="27" t="str">
        <f t="shared" si="3"/>
        <v>โครงการพัฒนาระบบเฝ้าระวังสุขภาพจากมลพิษสิ่งแวดล้อม</v>
      </c>
      <c r="C204" s="20" t="s">
        <v>937</v>
      </c>
      <c r="D204" s="20" t="s">
        <v>29</v>
      </c>
      <c r="E204" s="23">
        <v>2565</v>
      </c>
      <c r="F204" s="20" t="s">
        <v>233</v>
      </c>
      <c r="G204" s="20" t="s">
        <v>234</v>
      </c>
      <c r="H204" s="20" t="s">
        <v>633</v>
      </c>
      <c r="I204" s="20" t="s">
        <v>37</v>
      </c>
      <c r="J204" s="20" t="s">
        <v>38</v>
      </c>
      <c r="L204" s="20" t="s">
        <v>251</v>
      </c>
      <c r="M204" s="20" t="s">
        <v>1060</v>
      </c>
      <c r="N204" s="20" t="s">
        <v>939</v>
      </c>
      <c r="O204" s="20" t="str">
        <f t="shared" si="5"/>
        <v>130501V05F02</v>
      </c>
    </row>
    <row r="205" spans="1:15" x14ac:dyDescent="0.35">
      <c r="A205" s="20" t="s">
        <v>940</v>
      </c>
      <c r="B205" s="27" t="str">
        <f t="shared" si="3"/>
        <v>โครงการพัฒนาสถานที่ทำงานที่เอื้อต่อการมีสุขภาวะที่ดี ปลอดโรค ปลอดภัย</v>
      </c>
      <c r="C205" s="20" t="s">
        <v>163</v>
      </c>
      <c r="D205" s="20" t="s">
        <v>29</v>
      </c>
      <c r="E205" s="23">
        <v>2565</v>
      </c>
      <c r="F205" s="20" t="s">
        <v>233</v>
      </c>
      <c r="G205" s="20" t="s">
        <v>234</v>
      </c>
      <c r="H205" s="20" t="s">
        <v>633</v>
      </c>
      <c r="I205" s="20" t="s">
        <v>37</v>
      </c>
      <c r="J205" s="20" t="s">
        <v>38</v>
      </c>
      <c r="L205" s="20" t="s">
        <v>251</v>
      </c>
      <c r="M205" s="20" t="s">
        <v>1060</v>
      </c>
      <c r="N205" s="20" t="s">
        <v>942</v>
      </c>
      <c r="O205" s="20" t="str">
        <f t="shared" si="5"/>
        <v>130501V05F02</v>
      </c>
    </row>
    <row r="206" spans="1:15" x14ac:dyDescent="0.35">
      <c r="A206" s="20" t="s">
        <v>943</v>
      </c>
      <c r="B206" s="27" t="str">
        <f t="shared" si="3"/>
        <v>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</v>
      </c>
      <c r="C206" s="20" t="s">
        <v>944</v>
      </c>
      <c r="D206" s="20" t="s">
        <v>29</v>
      </c>
      <c r="E206" s="23">
        <v>2565</v>
      </c>
      <c r="F206" s="20" t="s">
        <v>233</v>
      </c>
      <c r="G206" s="20" t="s">
        <v>234</v>
      </c>
      <c r="H206" s="20" t="s">
        <v>633</v>
      </c>
      <c r="I206" s="20" t="s">
        <v>37</v>
      </c>
      <c r="J206" s="20" t="s">
        <v>38</v>
      </c>
      <c r="L206" s="20" t="s">
        <v>251</v>
      </c>
      <c r="M206" s="20" t="s">
        <v>1060</v>
      </c>
      <c r="N206" s="20" t="s">
        <v>946</v>
      </c>
      <c r="O206" s="20" t="str">
        <f t="shared" si="5"/>
        <v>130501V05F02</v>
      </c>
    </row>
    <row r="207" spans="1:15" x14ac:dyDescent="0.35">
      <c r="A207" s="20" t="s">
        <v>947</v>
      </c>
      <c r="B207" s="27" t="str">
        <f t="shared" si="3"/>
        <v>โครงการสนับสนุนการเฝ้าระวัง ป้องกัน ควบคุมโรคพิษสุนัขบ้า</v>
      </c>
      <c r="C207" s="20" t="s">
        <v>948</v>
      </c>
      <c r="D207" s="20" t="s">
        <v>29</v>
      </c>
      <c r="E207" s="23">
        <v>2565</v>
      </c>
      <c r="F207" s="20" t="s">
        <v>233</v>
      </c>
      <c r="G207" s="20" t="s">
        <v>234</v>
      </c>
      <c r="H207" s="20" t="s">
        <v>633</v>
      </c>
      <c r="I207" s="20" t="s">
        <v>37</v>
      </c>
      <c r="J207" s="20" t="s">
        <v>38</v>
      </c>
      <c r="L207" s="20" t="s">
        <v>251</v>
      </c>
      <c r="M207" s="20" t="s">
        <v>1060</v>
      </c>
      <c r="N207" s="20" t="s">
        <v>950</v>
      </c>
      <c r="O207" s="20" t="str">
        <f t="shared" si="5"/>
        <v>130501V05F02</v>
      </c>
    </row>
    <row r="208" spans="1:15" x14ac:dyDescent="0.35">
      <c r="A208" s="20" t="s">
        <v>951</v>
      </c>
      <c r="B208" s="27" t="str">
        <f t="shared" si="3"/>
        <v>โครงการสนับสนุนการเฝ้าระวัง ป้องกัน ควบคุมโรคพยาธิใบไม้ตับและมะเร็งท่อน้าดี</v>
      </c>
      <c r="C208" s="20" t="s">
        <v>952</v>
      </c>
      <c r="D208" s="20" t="s">
        <v>29</v>
      </c>
      <c r="E208" s="23">
        <v>2565</v>
      </c>
      <c r="F208" s="20" t="s">
        <v>233</v>
      </c>
      <c r="G208" s="20" t="s">
        <v>234</v>
      </c>
      <c r="H208" s="20" t="s">
        <v>633</v>
      </c>
      <c r="I208" s="20" t="s">
        <v>37</v>
      </c>
      <c r="J208" s="20" t="s">
        <v>38</v>
      </c>
      <c r="L208" s="20" t="s">
        <v>251</v>
      </c>
      <c r="M208" s="20" t="s">
        <v>1060</v>
      </c>
      <c r="N208" s="20" t="s">
        <v>954</v>
      </c>
      <c r="O208" s="20" t="str">
        <f t="shared" si="5"/>
        <v>130501V05F02</v>
      </c>
    </row>
    <row r="209" spans="1:15" x14ac:dyDescent="0.35">
      <c r="A209" s="20" t="s">
        <v>955</v>
      </c>
      <c r="B209" s="27" t="str">
        <f t="shared" si="3"/>
        <v>โครงการสนับสนุนการเฝ้าระวัง ป้องกัน ควบคุมโรคในถิ่นทุรกันดาร ตามโครงการพระราชดาริฯ</v>
      </c>
      <c r="C209" s="20" t="s">
        <v>956</v>
      </c>
      <c r="D209" s="20" t="s">
        <v>29</v>
      </c>
      <c r="E209" s="23">
        <v>2565</v>
      </c>
      <c r="F209" s="20" t="s">
        <v>233</v>
      </c>
      <c r="G209" s="20" t="s">
        <v>234</v>
      </c>
      <c r="H209" s="20" t="s">
        <v>633</v>
      </c>
      <c r="I209" s="20" t="s">
        <v>37</v>
      </c>
      <c r="J209" s="20" t="s">
        <v>38</v>
      </c>
      <c r="L209" s="20" t="s">
        <v>251</v>
      </c>
      <c r="M209" s="20" t="s">
        <v>1060</v>
      </c>
      <c r="N209" s="20" t="s">
        <v>958</v>
      </c>
      <c r="O209" s="20" t="str">
        <f t="shared" si="5"/>
        <v>130501V05F02</v>
      </c>
    </row>
    <row r="210" spans="1:15" x14ac:dyDescent="0.35">
      <c r="A210" s="20" t="s">
        <v>959</v>
      </c>
      <c r="B210" s="27" t="str">
        <f t="shared" si="3"/>
        <v>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</v>
      </c>
      <c r="C210" s="20" t="s">
        <v>960</v>
      </c>
      <c r="D210" s="20" t="s">
        <v>29</v>
      </c>
      <c r="E210" s="23">
        <v>2565</v>
      </c>
      <c r="F210" s="20" t="s">
        <v>335</v>
      </c>
      <c r="G210" s="20" t="s">
        <v>301</v>
      </c>
      <c r="H210" s="20" t="s">
        <v>633</v>
      </c>
      <c r="I210" s="20" t="s">
        <v>37</v>
      </c>
      <c r="J210" s="20" t="s">
        <v>38</v>
      </c>
      <c r="L210" s="20" t="s">
        <v>251</v>
      </c>
      <c r="M210" s="20" t="s">
        <v>1060</v>
      </c>
      <c r="N210" s="20" t="s">
        <v>962</v>
      </c>
      <c r="O210" s="20" t="str">
        <f t="shared" si="5"/>
        <v>130501V05F02</v>
      </c>
    </row>
    <row r="211" spans="1:15" x14ac:dyDescent="0.35">
      <c r="A211" s="20" t="s">
        <v>963</v>
      </c>
      <c r="B211" s="27" t="str">
        <f t="shared" si="3"/>
        <v>โครงการพัฒนาระบบการจัดการภาวะฉุกเฉินทางสาธารณสุขอย่างครบวงจรและบูรณาการ</v>
      </c>
      <c r="C211" s="20" t="s">
        <v>167</v>
      </c>
      <c r="D211" s="20" t="s">
        <v>29</v>
      </c>
      <c r="E211" s="23">
        <v>2565</v>
      </c>
      <c r="F211" s="20" t="s">
        <v>233</v>
      </c>
      <c r="G211" s="20" t="s">
        <v>234</v>
      </c>
      <c r="H211" s="20" t="s">
        <v>633</v>
      </c>
      <c r="I211" s="20" t="s">
        <v>37</v>
      </c>
      <c r="J211" s="20" t="s">
        <v>38</v>
      </c>
      <c r="L211" s="20" t="s">
        <v>251</v>
      </c>
      <c r="M211" s="20" t="s">
        <v>1060</v>
      </c>
      <c r="N211" s="20" t="s">
        <v>965</v>
      </c>
      <c r="O211" s="20" t="str">
        <f t="shared" si="5"/>
        <v>130501V05F02</v>
      </c>
    </row>
    <row r="212" spans="1:15" x14ac:dyDescent="0.35">
      <c r="A212" s="20" t="s">
        <v>966</v>
      </c>
      <c r="B212" s="27" t="str">
        <f t="shared" si="3"/>
        <v>โครงการยกระดับสมรรถนะตามกฎอนามัยระหว่างประเทศและวาระความมั่นคงด้านสุขภาพโลก</v>
      </c>
      <c r="C212" s="20" t="s">
        <v>171</v>
      </c>
      <c r="D212" s="20" t="s">
        <v>29</v>
      </c>
      <c r="E212" s="23">
        <v>2565</v>
      </c>
      <c r="F212" s="20" t="s">
        <v>233</v>
      </c>
      <c r="G212" s="20" t="s">
        <v>234</v>
      </c>
      <c r="H212" s="20" t="s">
        <v>633</v>
      </c>
      <c r="I212" s="20" t="s">
        <v>37</v>
      </c>
      <c r="J212" s="20" t="s">
        <v>38</v>
      </c>
      <c r="L212" s="20" t="s">
        <v>251</v>
      </c>
      <c r="M212" s="20" t="s">
        <v>1060</v>
      </c>
      <c r="N212" s="20" t="s">
        <v>968</v>
      </c>
      <c r="O212" s="20" t="str">
        <f t="shared" si="5"/>
        <v>130501V05F02</v>
      </c>
    </row>
    <row r="213" spans="1:15" x14ac:dyDescent="0.35">
      <c r="A213" s="20" t="s">
        <v>969</v>
      </c>
      <c r="B213" s="27" t="str">
        <f t="shared" si="3"/>
        <v>โครงการพัฒนาสมรรถนะช่องทางเข้าออกระหว่างประเทศและจังหวัดชายแดน</v>
      </c>
      <c r="C213" s="20" t="s">
        <v>175</v>
      </c>
      <c r="D213" s="20" t="s">
        <v>29</v>
      </c>
      <c r="E213" s="23">
        <v>2565</v>
      </c>
      <c r="F213" s="20" t="s">
        <v>233</v>
      </c>
      <c r="G213" s="20" t="s">
        <v>234</v>
      </c>
      <c r="H213" s="20" t="s">
        <v>633</v>
      </c>
      <c r="I213" s="20" t="s">
        <v>37</v>
      </c>
      <c r="J213" s="20" t="s">
        <v>38</v>
      </c>
      <c r="L213" s="20" t="s">
        <v>251</v>
      </c>
      <c r="M213" s="20" t="s">
        <v>1060</v>
      </c>
      <c r="N213" s="20" t="s">
        <v>971</v>
      </c>
      <c r="O213" s="20" t="str">
        <f t="shared" si="5"/>
        <v>130501V05F02</v>
      </c>
    </row>
    <row r="214" spans="1:15" x14ac:dyDescent="0.35">
      <c r="A214" s="20" t="s">
        <v>972</v>
      </c>
      <c r="B214" s="27" t="str">
        <f t="shared" si="3"/>
        <v>โครงการผลิตและพัฒนากำลังคนด้านการเฝ้าระวัง ป้องกัน ควบคุมโรคและภัยสุขภาพ</v>
      </c>
      <c r="C214" s="20" t="s">
        <v>179</v>
      </c>
      <c r="D214" s="20" t="s">
        <v>29</v>
      </c>
      <c r="E214" s="23">
        <v>2565</v>
      </c>
      <c r="F214" s="20" t="s">
        <v>233</v>
      </c>
      <c r="G214" s="20" t="s">
        <v>234</v>
      </c>
      <c r="H214" s="20" t="s">
        <v>633</v>
      </c>
      <c r="I214" s="20" t="s">
        <v>37</v>
      </c>
      <c r="J214" s="20" t="s">
        <v>38</v>
      </c>
      <c r="L214" s="20" t="s">
        <v>251</v>
      </c>
      <c r="M214" s="20" t="s">
        <v>1060</v>
      </c>
      <c r="N214" s="20" t="s">
        <v>974</v>
      </c>
      <c r="O214" s="20" t="str">
        <f t="shared" si="5"/>
        <v>130501V05F02</v>
      </c>
    </row>
    <row r="215" spans="1:15" x14ac:dyDescent="0.35">
      <c r="A215" s="20" t="s">
        <v>975</v>
      </c>
      <c r="B215" s="27" t="str">
        <f t="shared" si="3"/>
        <v>โครงการเร่งรัดกำจัดกวาดล้างโรคตามพันธสัญญา</v>
      </c>
      <c r="C215" s="20" t="s">
        <v>976</v>
      </c>
      <c r="D215" s="20" t="s">
        <v>29</v>
      </c>
      <c r="E215" s="23">
        <v>2565</v>
      </c>
      <c r="F215" s="20" t="s">
        <v>233</v>
      </c>
      <c r="G215" s="20" t="s">
        <v>234</v>
      </c>
      <c r="H215" s="20" t="s">
        <v>633</v>
      </c>
      <c r="I215" s="20" t="s">
        <v>37</v>
      </c>
      <c r="J215" s="20" t="s">
        <v>38</v>
      </c>
      <c r="L215" s="20" t="s">
        <v>251</v>
      </c>
      <c r="M215" s="20" t="s">
        <v>1060</v>
      </c>
      <c r="N215" s="20" t="s">
        <v>978</v>
      </c>
      <c r="O215" s="20" t="str">
        <f t="shared" si="5"/>
        <v>130501V05F02</v>
      </c>
    </row>
    <row r="216" spans="1:15" x14ac:dyDescent="0.35">
      <c r="A216" s="20" t="s">
        <v>979</v>
      </c>
      <c r="B216" s="27" t="str">
        <f t="shared" si="3"/>
        <v>โครงการพัฒนาระบบดิจิทัลเพื่อสนับสนุนการขับเคลื่อนการเฝ้าระวังและการเตือนภัยด้านสุขภาพ</v>
      </c>
      <c r="C216" s="20" t="s">
        <v>980</v>
      </c>
      <c r="D216" s="20" t="s">
        <v>29</v>
      </c>
      <c r="E216" s="23">
        <v>2565</v>
      </c>
      <c r="F216" s="20" t="s">
        <v>233</v>
      </c>
      <c r="G216" s="20" t="s">
        <v>234</v>
      </c>
      <c r="H216" s="20" t="s">
        <v>633</v>
      </c>
      <c r="I216" s="20" t="s">
        <v>37</v>
      </c>
      <c r="J216" s="20" t="s">
        <v>38</v>
      </c>
      <c r="L216" s="20" t="s">
        <v>251</v>
      </c>
      <c r="M216" s="20" t="s">
        <v>1060</v>
      </c>
      <c r="N216" s="20" t="s">
        <v>982</v>
      </c>
      <c r="O216" s="20" t="str">
        <f t="shared" si="5"/>
        <v>130501V05F02</v>
      </c>
    </row>
    <row r="217" spans="1:15" x14ac:dyDescent="0.35">
      <c r="A217" s="20" t="s">
        <v>983</v>
      </c>
      <c r="B217" s="27" t="str">
        <f t="shared" si="3"/>
        <v>โครงการพัฒนาและสนับสนุนการดำเนินงานป้องกัน ควบคุมโรคติดต่อและสร้างเสริมภูมิคุ้มกันโรค</v>
      </c>
      <c r="C217" s="20" t="s">
        <v>984</v>
      </c>
      <c r="D217" s="20" t="s">
        <v>29</v>
      </c>
      <c r="E217" s="23">
        <v>2565</v>
      </c>
      <c r="F217" s="20" t="s">
        <v>233</v>
      </c>
      <c r="G217" s="20" t="s">
        <v>234</v>
      </c>
      <c r="H217" s="20" t="s">
        <v>633</v>
      </c>
      <c r="I217" s="20" t="s">
        <v>37</v>
      </c>
      <c r="J217" s="20" t="s">
        <v>38</v>
      </c>
      <c r="L217" s="20" t="s">
        <v>251</v>
      </c>
      <c r="M217" s="20" t="s">
        <v>1060</v>
      </c>
      <c r="N217" s="20" t="s">
        <v>986</v>
      </c>
      <c r="O217" s="20" t="str">
        <f t="shared" si="5"/>
        <v>130501V05F02</v>
      </c>
    </row>
    <row r="218" spans="1:15" x14ac:dyDescent="0.35">
      <c r="A218" s="20" t="s">
        <v>987</v>
      </c>
      <c r="B218" s="27" t="str">
        <f t="shared" si="3"/>
        <v>โครงการพัฒนาและสนับสนุนการดำเนินงานเฝ้าระวัง ป้องกัน ควบคุมโรคและภัยสุขภาพ เพื่อเด็กไทย ปลอดโรค ปลอดภัย</v>
      </c>
      <c r="C218" s="20" t="s">
        <v>988</v>
      </c>
      <c r="D218" s="20" t="s">
        <v>29</v>
      </c>
      <c r="E218" s="23">
        <v>2565</v>
      </c>
      <c r="F218" s="20" t="s">
        <v>233</v>
      </c>
      <c r="G218" s="20" t="s">
        <v>234</v>
      </c>
      <c r="H218" s="20" t="s">
        <v>633</v>
      </c>
      <c r="I218" s="20" t="s">
        <v>37</v>
      </c>
      <c r="J218" s="20" t="s">
        <v>38</v>
      </c>
      <c r="L218" s="20" t="s">
        <v>251</v>
      </c>
      <c r="M218" s="20" t="s">
        <v>1060</v>
      </c>
      <c r="N218" s="20" t="s">
        <v>990</v>
      </c>
      <c r="O218" s="20" t="str">
        <f t="shared" si="5"/>
        <v>130501V05F02</v>
      </c>
    </row>
    <row r="219" spans="1:15" x14ac:dyDescent="0.35">
      <c r="A219" s="20" t="s">
        <v>991</v>
      </c>
      <c r="B219" s="27" t="str">
        <f t="shared" si="3"/>
        <v>โครงการพัฒนาทักษะชีวิตเพื่อลดพฤติกรรมเสี่ยง</v>
      </c>
      <c r="C219" s="20" t="s">
        <v>992</v>
      </c>
      <c r="D219" s="20" t="s">
        <v>29</v>
      </c>
      <c r="E219" s="23">
        <v>2565</v>
      </c>
      <c r="F219" s="20" t="s">
        <v>233</v>
      </c>
      <c r="G219" s="20" t="s">
        <v>234</v>
      </c>
      <c r="H219" s="20" t="s">
        <v>633</v>
      </c>
      <c r="I219" s="20" t="s">
        <v>37</v>
      </c>
      <c r="J219" s="20" t="s">
        <v>38</v>
      </c>
      <c r="L219" s="20" t="s">
        <v>251</v>
      </c>
      <c r="M219" s="20" t="s">
        <v>1060</v>
      </c>
      <c r="N219" s="20" t="s">
        <v>994</v>
      </c>
      <c r="O219" s="20" t="str">
        <f t="shared" si="5"/>
        <v>130501V05F02</v>
      </c>
    </row>
    <row r="220" spans="1:15" x14ac:dyDescent="0.35">
      <c r="A220" s="20" t="s">
        <v>995</v>
      </c>
      <c r="B220" s="27" t="str">
        <f t="shared" si="3"/>
        <v>โครงการพัฒนาและสนับสนุนการดำเนินงานเฝ้าระวัง ป้องกัน ควบคุมโรคไม่ติดต่อและปัจจัยเสี่ยง</v>
      </c>
      <c r="C220" s="20" t="s">
        <v>996</v>
      </c>
      <c r="D220" s="20" t="s">
        <v>29</v>
      </c>
      <c r="E220" s="23">
        <v>2565</v>
      </c>
      <c r="F220" s="20" t="s">
        <v>233</v>
      </c>
      <c r="G220" s="20" t="s">
        <v>234</v>
      </c>
      <c r="H220" s="20" t="s">
        <v>633</v>
      </c>
      <c r="I220" s="20" t="s">
        <v>37</v>
      </c>
      <c r="J220" s="20" t="s">
        <v>38</v>
      </c>
      <c r="L220" s="20" t="s">
        <v>251</v>
      </c>
      <c r="M220" s="20" t="s">
        <v>1060</v>
      </c>
      <c r="N220" s="20" t="s">
        <v>998</v>
      </c>
      <c r="O220" s="20" t="str">
        <f t="shared" si="5"/>
        <v>130501V05F02</v>
      </c>
    </row>
    <row r="221" spans="1:15" x14ac:dyDescent="0.35">
      <c r="A221" s="20" t="s">
        <v>999</v>
      </c>
      <c r="B221" s="27" t="str">
        <f t="shared" si="3"/>
        <v>โครงการพัฒนาและสนับสนุนการเฝ้าระวัง ป้องกัน ควบคุมโรค และภัยสุขภาพที่เป็นปัญหาสำคัญในผู้สูงอายุ</v>
      </c>
      <c r="C221" s="20" t="s">
        <v>1000</v>
      </c>
      <c r="D221" s="20" t="s">
        <v>29</v>
      </c>
      <c r="E221" s="23">
        <v>2565</v>
      </c>
      <c r="F221" s="20" t="s">
        <v>233</v>
      </c>
      <c r="G221" s="20" t="s">
        <v>234</v>
      </c>
      <c r="H221" s="20" t="s">
        <v>633</v>
      </c>
      <c r="I221" s="20" t="s">
        <v>37</v>
      </c>
      <c r="J221" s="20" t="s">
        <v>38</v>
      </c>
      <c r="L221" s="20" t="s">
        <v>251</v>
      </c>
      <c r="M221" s="20" t="s">
        <v>1060</v>
      </c>
      <c r="N221" s="20" t="s">
        <v>1002</v>
      </c>
      <c r="O221" s="20" t="str">
        <f t="shared" si="5"/>
        <v>130501V05F02</v>
      </c>
    </row>
    <row r="222" spans="1:15" x14ac:dyDescent="0.35">
      <c r="A222" s="20" t="s">
        <v>1003</v>
      </c>
      <c r="B222" s="27" t="str">
        <f t="shared" si="3"/>
        <v>โครงการสร้างความรอบรู้ด้านโรคและภัยสุขภาพ โดยใช้ชุมชนเป็นฐานในการสร้างสภาพแวดล้อมที่เอื้อต่อการมีสุขภาวะที่ดี</v>
      </c>
      <c r="C222" s="20" t="s">
        <v>1004</v>
      </c>
      <c r="D222" s="20" t="s">
        <v>29</v>
      </c>
      <c r="E222" s="23">
        <v>2565</v>
      </c>
      <c r="F222" s="20" t="s">
        <v>233</v>
      </c>
      <c r="G222" s="20" t="s">
        <v>234</v>
      </c>
      <c r="H222" s="20" t="s">
        <v>633</v>
      </c>
      <c r="I222" s="20" t="s">
        <v>37</v>
      </c>
      <c r="J222" s="20" t="s">
        <v>38</v>
      </c>
      <c r="L222" s="20" t="s">
        <v>251</v>
      </c>
      <c r="M222" s="20" t="s">
        <v>1060</v>
      </c>
      <c r="N222" s="20" t="s">
        <v>1006</v>
      </c>
      <c r="O222" s="20" t="str">
        <f t="shared" si="5"/>
        <v>130501V05F02</v>
      </c>
    </row>
    <row r="223" spans="1:15" x14ac:dyDescent="0.35">
      <c r="A223" s="20" t="s">
        <v>1007</v>
      </c>
      <c r="B223" s="27" t="str">
        <f t="shared" si="3"/>
        <v>โครงการค่าใช้จ่ายบุคลากรในการเฝ้าระวัง ป้องกัน ควบคุมโรคและภัยสุขภาพ</v>
      </c>
      <c r="C223" s="20" t="s">
        <v>1008</v>
      </c>
      <c r="D223" s="20" t="s">
        <v>29</v>
      </c>
      <c r="E223" s="23">
        <v>2565</v>
      </c>
      <c r="F223" s="20" t="s">
        <v>233</v>
      </c>
      <c r="G223" s="20" t="s">
        <v>234</v>
      </c>
      <c r="H223" s="20" t="s">
        <v>633</v>
      </c>
      <c r="I223" s="20" t="s">
        <v>37</v>
      </c>
      <c r="J223" s="20" t="s">
        <v>38</v>
      </c>
      <c r="L223" s="20" t="s">
        <v>251</v>
      </c>
      <c r="M223" s="20" t="s">
        <v>1060</v>
      </c>
      <c r="N223" s="20" t="s">
        <v>1010</v>
      </c>
      <c r="O223" s="20" t="str">
        <f t="shared" si="5"/>
        <v>130501V05F02</v>
      </c>
    </row>
    <row r="224" spans="1:15" x14ac:dyDescent="0.35">
      <c r="A224" s="20" t="s">
        <v>1011</v>
      </c>
      <c r="B224" s="27" t="str">
        <f t="shared" si="3"/>
        <v>โครงการพัฒนาขีดความสามารถและความรอบรู้ของชุมชนในการปรับตัวด้านสุขภาพจากการเปลี่ยนแปลงสภาพภูมิอากาศ</v>
      </c>
      <c r="C224" s="20" t="s">
        <v>247</v>
      </c>
      <c r="D224" s="20" t="s">
        <v>29</v>
      </c>
      <c r="E224" s="23">
        <v>2565</v>
      </c>
      <c r="F224" s="20" t="s">
        <v>233</v>
      </c>
      <c r="G224" s="20" t="s">
        <v>234</v>
      </c>
      <c r="H224" s="20" t="s">
        <v>517</v>
      </c>
      <c r="I224" s="20" t="s">
        <v>249</v>
      </c>
      <c r="J224" s="20" t="s">
        <v>38</v>
      </c>
      <c r="L224" s="20" t="s">
        <v>251</v>
      </c>
      <c r="M224" s="20" t="s">
        <v>1060</v>
      </c>
      <c r="N224" s="20" t="s">
        <v>1013</v>
      </c>
      <c r="O224" s="20" t="str">
        <f t="shared" si="5"/>
        <v>130501V05F02</v>
      </c>
    </row>
    <row r="225" spans="1:15" x14ac:dyDescent="0.35">
      <c r="A225" s="20" t="s">
        <v>1014</v>
      </c>
      <c r="B225" s="27" t="str">
        <f t="shared" si="3"/>
        <v>โครงการยกระดับระบบรับมือ ปรับตัวต่อโรคอุบัติใหม่ อุบัติซ้ำ โรคระบาด ให้พร้อมรับมือของด่านควบคุมโรคติดต่อระหว่างประเทศ (โครงการยกระดับระบบรับมือ ปรับตัวต่อโรคอุบัติใหม่ อุบัติซ้ำ โรคระบาด ให้พร้อมรับมือ)</v>
      </c>
      <c r="C225" s="20" t="s">
        <v>1015</v>
      </c>
      <c r="D225" s="20" t="s">
        <v>110</v>
      </c>
      <c r="E225" s="23">
        <v>2565</v>
      </c>
      <c r="F225" s="20" t="s">
        <v>233</v>
      </c>
      <c r="G225" s="20" t="s">
        <v>234</v>
      </c>
      <c r="H225" s="20" t="s">
        <v>633</v>
      </c>
      <c r="I225" s="20" t="s">
        <v>37</v>
      </c>
      <c r="J225" s="20" t="s">
        <v>38</v>
      </c>
      <c r="L225" s="20" t="s">
        <v>238</v>
      </c>
      <c r="M225" s="20" t="s">
        <v>1062</v>
      </c>
      <c r="N225" s="20" t="s">
        <v>1017</v>
      </c>
      <c r="O225" s="20" t="str">
        <f t="shared" si="5"/>
        <v>130501V02F02</v>
      </c>
    </row>
    <row r="226" spans="1:15" x14ac:dyDescent="0.35">
      <c r="A226" s="20" t="s">
        <v>1018</v>
      </c>
      <c r="B226" s="27" t="str">
        <f t="shared" si="3"/>
        <v>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</v>
      </c>
      <c r="C226" s="20" t="s">
        <v>255</v>
      </c>
      <c r="D226" s="20" t="s">
        <v>110</v>
      </c>
      <c r="E226" s="23">
        <v>2565</v>
      </c>
      <c r="F226" s="20" t="s">
        <v>233</v>
      </c>
      <c r="G226" s="20" t="s">
        <v>234</v>
      </c>
      <c r="H226" s="20" t="s">
        <v>633</v>
      </c>
      <c r="I226" s="20" t="s">
        <v>37</v>
      </c>
      <c r="J226" s="20" t="s">
        <v>38</v>
      </c>
      <c r="L226" s="20" t="s">
        <v>257</v>
      </c>
      <c r="M226" s="20" t="s">
        <v>1076</v>
      </c>
      <c r="N226" s="20" t="s">
        <v>1020</v>
      </c>
      <c r="O226" s="20" t="str">
        <f t="shared" si="5"/>
        <v>130501V03F02</v>
      </c>
    </row>
    <row r="227" spans="1:15" x14ac:dyDescent="0.35">
      <c r="A227" s="20" t="s">
        <v>1077</v>
      </c>
      <c r="B227" s="27" t="str">
        <f t="shared" si="3"/>
        <v>การบริหารจัดการที่ดีเพื่อการป้องกัน และควบคุมการระบาดของโรคติดต่อ</v>
      </c>
      <c r="C227" s="20" t="s">
        <v>1078</v>
      </c>
      <c r="D227" s="20" t="s">
        <v>29</v>
      </c>
      <c r="E227" s="23">
        <v>2565</v>
      </c>
      <c r="F227" s="20" t="s">
        <v>1079</v>
      </c>
      <c r="G227" s="20" t="s">
        <v>234</v>
      </c>
      <c r="H227" s="20" t="s">
        <v>1080</v>
      </c>
      <c r="I227" s="20" t="s">
        <v>226</v>
      </c>
      <c r="J227" s="20" t="s">
        <v>227</v>
      </c>
      <c r="L227" s="20" t="s">
        <v>279</v>
      </c>
      <c r="M227" s="20" t="s">
        <v>1071</v>
      </c>
      <c r="N227" s="20" t="s">
        <v>1081</v>
      </c>
      <c r="O227" s="20" t="str">
        <f t="shared" si="5"/>
        <v>130501V04F01</v>
      </c>
    </row>
    <row r="228" spans="1:15" x14ac:dyDescent="0.35">
      <c r="A228" s="20" t="s">
        <v>1082</v>
      </c>
      <c r="B228" s="27" t="str">
        <f t="shared" si="3"/>
        <v>การบริหารการศึกษาในสถานการณ์ โควิด-19</v>
      </c>
      <c r="C228" s="20" t="s">
        <v>1083</v>
      </c>
      <c r="D228" s="20" t="s">
        <v>29</v>
      </c>
      <c r="E228" s="23">
        <v>2565</v>
      </c>
      <c r="F228" s="20" t="s">
        <v>314</v>
      </c>
      <c r="G228" s="20" t="s">
        <v>1079</v>
      </c>
      <c r="H228" s="20" t="s">
        <v>1084</v>
      </c>
      <c r="I228" s="20" t="s">
        <v>226</v>
      </c>
      <c r="J228" s="20" t="s">
        <v>227</v>
      </c>
      <c r="L228" s="20" t="s">
        <v>279</v>
      </c>
      <c r="M228" s="20" t="s">
        <v>1071</v>
      </c>
      <c r="N228" s="20" t="s">
        <v>1085</v>
      </c>
      <c r="O228" s="20" t="str">
        <f t="shared" si="5"/>
        <v>130501V04F01</v>
      </c>
    </row>
    <row r="229" spans="1:15" x14ac:dyDescent="0.35">
      <c r="A229" s="20" t="s">
        <v>1086</v>
      </c>
      <c r="B229" s="27" t="str">
        <f t="shared" si="3"/>
        <v>สร้างความเชื่อมั่น สานสัมพันธ์ ไว้วางใจ เพื่อความปลอดภัยในสถานศึกษา</v>
      </c>
      <c r="C229" s="20" t="s">
        <v>1087</v>
      </c>
      <c r="D229" s="20" t="s">
        <v>29</v>
      </c>
      <c r="E229" s="23">
        <v>2565</v>
      </c>
      <c r="F229" s="20" t="s">
        <v>233</v>
      </c>
      <c r="G229" s="20" t="s">
        <v>234</v>
      </c>
      <c r="H229" s="20" t="s">
        <v>1088</v>
      </c>
      <c r="I229" s="20" t="s">
        <v>226</v>
      </c>
      <c r="J229" s="20" t="s">
        <v>227</v>
      </c>
      <c r="L229" s="20" t="s">
        <v>279</v>
      </c>
      <c r="M229" s="20" t="s">
        <v>1071</v>
      </c>
      <c r="N229" s="20" t="s">
        <v>1089</v>
      </c>
      <c r="O229" s="20" t="str">
        <f t="shared" si="5"/>
        <v>130501V04F01</v>
      </c>
    </row>
    <row r="230" spans="1:15" x14ac:dyDescent="0.35">
      <c r="A230" s="20" t="s">
        <v>1022</v>
      </c>
      <c r="B230" s="27" t="str">
        <f t="shared" si="3"/>
        <v>สถาบันห้องปฏิบัติการสาธารณสุขขั้นสูงและการแพทย์แม่นยำ มหาวิทยาลัยแม่ฟ้าหลวง (MFU Institute of Advanced Public Health Laboratory and Precision Medicine)</v>
      </c>
      <c r="C230" s="20" t="s">
        <v>1023</v>
      </c>
      <c r="D230" s="20" t="s">
        <v>29</v>
      </c>
      <c r="E230" s="23">
        <v>2565</v>
      </c>
      <c r="F230" s="20" t="s">
        <v>302</v>
      </c>
      <c r="G230" s="20" t="s">
        <v>278</v>
      </c>
      <c r="H230" s="20" t="s">
        <v>1025</v>
      </c>
      <c r="I230" s="20" t="s">
        <v>1026</v>
      </c>
      <c r="J230" s="20" t="s">
        <v>201</v>
      </c>
      <c r="K230" s="20" t="s">
        <v>1027</v>
      </c>
      <c r="L230" s="20" t="s">
        <v>263</v>
      </c>
      <c r="M230" s="20" t="s">
        <v>1090</v>
      </c>
      <c r="N230" s="20" t="s">
        <v>1028</v>
      </c>
      <c r="O230" s="20" t="str">
        <f t="shared" si="5"/>
        <v>130501V01F03</v>
      </c>
    </row>
    <row r="231" spans="1:15" x14ac:dyDescent="0.35">
      <c r="A231" s="20" t="s">
        <v>1029</v>
      </c>
      <c r="B231" s="27" t="str">
        <f t="shared" si="3"/>
        <v>โครงการจัดสร้างอาคารศูนย์บริหารจัดการวัคซีนและตอบโต้ภาวะฉุกเฉิน กรมควบคุมโรค เฉลิมพระเกียรติ 72 พรรษา</v>
      </c>
      <c r="C231" s="20" t="s">
        <v>1030</v>
      </c>
      <c r="D231" s="20" t="s">
        <v>29</v>
      </c>
      <c r="E231" s="23">
        <v>2565</v>
      </c>
      <c r="F231" s="20" t="s">
        <v>302</v>
      </c>
      <c r="G231" s="20" t="s">
        <v>278</v>
      </c>
      <c r="H231" s="20" t="s">
        <v>633</v>
      </c>
      <c r="I231" s="20" t="s">
        <v>37</v>
      </c>
      <c r="J231" s="20" t="s">
        <v>38</v>
      </c>
      <c r="K231" s="20" t="s">
        <v>1027</v>
      </c>
      <c r="L231" s="20" t="s">
        <v>238</v>
      </c>
      <c r="M231" s="20" t="s">
        <v>1063</v>
      </c>
      <c r="N231" s="20" t="s">
        <v>1032</v>
      </c>
      <c r="O231" s="20" t="str">
        <f t="shared" si="5"/>
        <v>130501V02F01</v>
      </c>
    </row>
    <row r="232" spans="1:15" x14ac:dyDescent="0.35">
      <c r="A232" s="20" t="s">
        <v>1033</v>
      </c>
      <c r="B232" s="27" t="str">
        <f t="shared" si="3"/>
        <v>โครงการพัฒนาโครงสร้างพื้นฐานด้านสุขภาพหนึ่งเดียว เพื่อส่งเสริมการมีสุขภาวะที่ดีในท้องถิ่น</v>
      </c>
      <c r="C232" s="20" t="s">
        <v>1034</v>
      </c>
      <c r="D232" s="20" t="s">
        <v>29</v>
      </c>
      <c r="E232" s="23">
        <v>2565</v>
      </c>
      <c r="F232" s="20" t="s">
        <v>302</v>
      </c>
      <c r="G232" s="20" t="s">
        <v>278</v>
      </c>
      <c r="H232" s="20" t="s">
        <v>633</v>
      </c>
      <c r="I232" s="20" t="s">
        <v>37</v>
      </c>
      <c r="J232" s="20" t="s">
        <v>38</v>
      </c>
      <c r="K232" s="20" t="s">
        <v>1027</v>
      </c>
      <c r="L232" s="20" t="s">
        <v>238</v>
      </c>
      <c r="M232" s="20" t="s">
        <v>1062</v>
      </c>
      <c r="N232" s="20" t="s">
        <v>1036</v>
      </c>
      <c r="O232" s="20" t="str">
        <f t="shared" si="5"/>
        <v>130501V02F02</v>
      </c>
    </row>
    <row r="233" spans="1:15" x14ac:dyDescent="0.35">
      <c r="A233" s="20" t="s">
        <v>1037</v>
      </c>
      <c r="B233" s="27" t="str">
        <f t="shared" si="3"/>
        <v>โครงการขับเคลื่อนการนำวัคซีนใหม่และวัคซีนรณรงค์มาใช้ในแผนงานสร้างเสริมภูมิคุ้มกันโรค</v>
      </c>
      <c r="C233" s="20" t="s">
        <v>1038</v>
      </c>
      <c r="D233" s="20" t="s">
        <v>29</v>
      </c>
      <c r="E233" s="23">
        <v>2565</v>
      </c>
      <c r="F233" s="20" t="s">
        <v>302</v>
      </c>
      <c r="G233" s="20" t="s">
        <v>278</v>
      </c>
      <c r="H233" s="20" t="s">
        <v>633</v>
      </c>
      <c r="I233" s="20" t="s">
        <v>37</v>
      </c>
      <c r="J233" s="20" t="s">
        <v>38</v>
      </c>
      <c r="K233" s="20" t="s">
        <v>1027</v>
      </c>
      <c r="L233" s="20" t="s">
        <v>238</v>
      </c>
      <c r="M233" s="20" t="s">
        <v>1062</v>
      </c>
      <c r="N233" s="20" t="s">
        <v>1040</v>
      </c>
      <c r="O233" s="20" t="str">
        <f t="shared" si="5"/>
        <v>130501V02F02</v>
      </c>
    </row>
    <row r="234" spans="1:15" x14ac:dyDescent="0.35">
      <c r="A234" s="20" t="s">
        <v>1041</v>
      </c>
      <c r="B234" s="27" t="str">
        <f t="shared" si="3"/>
        <v>โครงการพัฒนาเครือข่ายห้องปฏิบัติการสาธารณสุขด้านป้องกันควบคุมโรคและภัยสุขภาพ (Public Health Laboratory)</v>
      </c>
      <c r="C234" s="20" t="s">
        <v>1042</v>
      </c>
      <c r="D234" s="20" t="s">
        <v>29</v>
      </c>
      <c r="E234" s="23">
        <v>2565</v>
      </c>
      <c r="F234" s="20" t="s">
        <v>302</v>
      </c>
      <c r="G234" s="20" t="s">
        <v>278</v>
      </c>
      <c r="H234" s="20" t="s">
        <v>633</v>
      </c>
      <c r="I234" s="20" t="s">
        <v>37</v>
      </c>
      <c r="J234" s="20" t="s">
        <v>38</v>
      </c>
      <c r="K234" s="20" t="s">
        <v>1027</v>
      </c>
      <c r="L234" s="20" t="s">
        <v>238</v>
      </c>
      <c r="M234" s="20" t="s">
        <v>1062</v>
      </c>
      <c r="N234" s="20" t="s">
        <v>1044</v>
      </c>
      <c r="O234" s="20" t="str">
        <f t="shared" si="5"/>
        <v>130501V02F02</v>
      </c>
    </row>
    <row r="235" spans="1:15" x14ac:dyDescent="0.35">
      <c r="A235" s="20" t="s">
        <v>1045</v>
      </c>
      <c r="B235" s="27" t="str">
        <f t="shared" si="3"/>
        <v>โครงการพัฒนาระบบบริหารจัดการวัคซีน (cold chain management) และระบบติดตามสถานะของการดําเนินงานตามใบงานขนส่ง (TRACKING JOB)</v>
      </c>
      <c r="C235" s="20" t="s">
        <v>1046</v>
      </c>
      <c r="D235" s="20" t="s">
        <v>29</v>
      </c>
      <c r="E235" s="23">
        <v>2565</v>
      </c>
      <c r="F235" s="20" t="s">
        <v>302</v>
      </c>
      <c r="G235" s="20" t="s">
        <v>278</v>
      </c>
      <c r="H235" s="20" t="s">
        <v>633</v>
      </c>
      <c r="I235" s="20" t="s">
        <v>37</v>
      </c>
      <c r="J235" s="20" t="s">
        <v>38</v>
      </c>
      <c r="K235" s="20" t="s">
        <v>1027</v>
      </c>
      <c r="L235" s="20" t="s">
        <v>238</v>
      </c>
      <c r="M235" s="20" t="s">
        <v>1062</v>
      </c>
      <c r="N235" s="20" t="s">
        <v>1048</v>
      </c>
      <c r="O235" s="20" t="str">
        <f t="shared" si="5"/>
        <v>130501V02F02</v>
      </c>
    </row>
    <row r="236" spans="1:15" x14ac:dyDescent="0.35">
      <c r="A236" s="20" t="s">
        <v>1091</v>
      </c>
      <c r="B236" s="27" t="str">
        <f t="shared" si="3"/>
        <v>โครงการควบคุมและป้องกันการแพร่ระบาดของโรคติดเชื้อไวรัสโคโรนา 2019 (COVID-19) สำนักงานเขตพื้นที่การศึกษาประถมศึกษาพัทลุง เขต 2</v>
      </c>
      <c r="C236" s="20" t="s">
        <v>1092</v>
      </c>
      <c r="D236" s="20" t="s">
        <v>29</v>
      </c>
      <c r="E236" s="23">
        <v>2565</v>
      </c>
      <c r="F236" s="20" t="s">
        <v>585</v>
      </c>
      <c r="G236" s="20" t="s">
        <v>234</v>
      </c>
      <c r="H236" s="20" t="s">
        <v>1093</v>
      </c>
      <c r="I236" s="20" t="s">
        <v>226</v>
      </c>
      <c r="J236" s="20" t="s">
        <v>227</v>
      </c>
      <c r="L236" s="20" t="s">
        <v>279</v>
      </c>
      <c r="M236" s="20" t="s">
        <v>1071</v>
      </c>
      <c r="N236" s="20" t="s">
        <v>1094</v>
      </c>
      <c r="O236" s="20" t="str">
        <f t="shared" si="5"/>
        <v>130501V04F01</v>
      </c>
    </row>
    <row r="237" spans="1:15" x14ac:dyDescent="0.35">
      <c r="A237" s="20" t="s">
        <v>1095</v>
      </c>
      <c r="B237" s="27" t="str">
        <f t="shared" si="3"/>
        <v>เฝ้าระวังและตรวจหาเชื้อไวรัสโคโรนา 2019 (COVID-19)  ให้กับบุคลากรภายในสำนักงานเขตพื้นที่การศึกษาประถมศึกษาชัยภูมิ เขต 1</v>
      </c>
      <c r="C237" s="20" t="s">
        <v>1096</v>
      </c>
      <c r="D237" s="20" t="s">
        <v>29</v>
      </c>
      <c r="E237" s="23">
        <v>2565</v>
      </c>
      <c r="F237" s="20" t="s">
        <v>1097</v>
      </c>
      <c r="G237" s="20" t="s">
        <v>234</v>
      </c>
      <c r="H237" s="20" t="s">
        <v>1098</v>
      </c>
      <c r="I237" s="20" t="s">
        <v>226</v>
      </c>
      <c r="J237" s="20" t="s">
        <v>227</v>
      </c>
      <c r="L237" s="20" t="s">
        <v>279</v>
      </c>
      <c r="M237" s="20" t="s">
        <v>1071</v>
      </c>
      <c r="N237" s="20" t="s">
        <v>1099</v>
      </c>
      <c r="O237" s="20" t="str">
        <f t="shared" si="5"/>
        <v>130501V04F01</v>
      </c>
    </row>
    <row r="238" spans="1:15" x14ac:dyDescent="0.35">
      <c r="A238" s="20" t="s">
        <v>1100</v>
      </c>
      <c r="B238" s="27" t="str">
        <f t="shared" si="3"/>
        <v>โครงการรณรงค์ เฝ้าระวัง เพื่อรองรับภัยพิบัติและภัยคุกคามทุกรูปแบบ โรคอุบัติใหม่และโรคอุบัติซ้ำ</v>
      </c>
      <c r="C238" s="20" t="s">
        <v>1101</v>
      </c>
      <c r="D238" s="20" t="s">
        <v>29</v>
      </c>
      <c r="E238" s="23">
        <v>2565</v>
      </c>
      <c r="F238" s="20" t="s">
        <v>233</v>
      </c>
      <c r="G238" s="20" t="s">
        <v>234</v>
      </c>
      <c r="H238" s="20" t="s">
        <v>785</v>
      </c>
      <c r="I238" s="20" t="s">
        <v>226</v>
      </c>
      <c r="J238" s="20" t="s">
        <v>227</v>
      </c>
      <c r="L238" s="20" t="s">
        <v>279</v>
      </c>
      <c r="M238" s="20" t="s">
        <v>1071</v>
      </c>
      <c r="N238" s="20" t="s">
        <v>1102</v>
      </c>
      <c r="O238" s="20" t="str">
        <f t="shared" si="5"/>
        <v>130501V04F01</v>
      </c>
    </row>
    <row r="239" spans="1:15" x14ac:dyDescent="0.35">
      <c r="A239" s="20" t="s">
        <v>1103</v>
      </c>
      <c r="B239" s="27" t="str">
        <f t="shared" si="3"/>
        <v>โครงการเฝ้าระวังป้องกันการแพร่ระบาดและควบคุมโรคติดเชื้อไวรัสโคโรนา 2019 (COVID-19)</v>
      </c>
      <c r="C239" s="20" t="s">
        <v>1104</v>
      </c>
      <c r="D239" s="20" t="s">
        <v>29</v>
      </c>
      <c r="E239" s="23">
        <v>2565</v>
      </c>
      <c r="F239" s="20" t="s">
        <v>233</v>
      </c>
      <c r="G239" s="20" t="s">
        <v>234</v>
      </c>
      <c r="H239" s="20" t="s">
        <v>825</v>
      </c>
      <c r="I239" s="20" t="s">
        <v>226</v>
      </c>
      <c r="J239" s="20" t="s">
        <v>227</v>
      </c>
      <c r="L239" s="20" t="s">
        <v>279</v>
      </c>
      <c r="M239" s="20" t="s">
        <v>1071</v>
      </c>
      <c r="N239" s="20" t="s">
        <v>1105</v>
      </c>
      <c r="O239" s="20" t="str">
        <f t="shared" si="5"/>
        <v>130501V04F01</v>
      </c>
    </row>
    <row r="240" spans="1:15" x14ac:dyDescent="0.35">
      <c r="A240" s="20" t="s">
        <v>1106</v>
      </c>
      <c r="B240" s="27" t="str">
        <f t="shared" si="3"/>
        <v>โครงการการพััฒนาแผนดำเนินธุรกิจอย่างต่อเนื่องสำหรับการบริหารความพร้อมต่อสภาวะวิกฤติจากโรคติดเชื้ออุบัติใหม่ สำหรับพยาบาล (Business Continuity Plan for EID in healthcare facilities) ประจำปีงบประมาณ พ.ศ.2565</v>
      </c>
      <c r="C240" s="20" t="s">
        <v>1107</v>
      </c>
      <c r="D240" s="20" t="s">
        <v>29</v>
      </c>
      <c r="E240" s="23">
        <v>2565</v>
      </c>
      <c r="F240" s="20" t="s">
        <v>233</v>
      </c>
      <c r="G240" s="20" t="s">
        <v>234</v>
      </c>
      <c r="H240" s="20" t="s">
        <v>633</v>
      </c>
      <c r="I240" s="20" t="s">
        <v>322</v>
      </c>
      <c r="J240" s="20" t="s">
        <v>38</v>
      </c>
      <c r="L240" s="20" t="s">
        <v>238</v>
      </c>
      <c r="M240" s="20" t="s">
        <v>1062</v>
      </c>
      <c r="N240" s="20" t="s">
        <v>1108</v>
      </c>
      <c r="O240" s="20" t="str">
        <f t="shared" si="5"/>
        <v>130501V02F02</v>
      </c>
    </row>
    <row r="241" spans="1:15" x14ac:dyDescent="0.35">
      <c r="A241" s="20" t="s">
        <v>1109</v>
      </c>
      <c r="B241" s="27" t="str">
        <f t="shared" ref="B241:B304" si="6">HYPERLINK(N241,C241)</f>
        <v>การบริหารจัดการสำนักงานเขตพื้นที่การศึกษาและสถานศึกษาในสังกัดในสถานการณ์การแพร่ ระบาดของโรคติดเชื้อไวรัสโคโรนา 2019 (COVID-19) ปีการศึกษา 2564 - 2565</v>
      </c>
      <c r="C241" s="20" t="s">
        <v>1110</v>
      </c>
      <c r="D241" s="20" t="s">
        <v>29</v>
      </c>
      <c r="E241" s="23">
        <v>2565</v>
      </c>
      <c r="F241" s="20" t="s">
        <v>233</v>
      </c>
      <c r="G241" s="20" t="s">
        <v>234</v>
      </c>
      <c r="H241" s="20" t="s">
        <v>819</v>
      </c>
      <c r="I241" s="20" t="s">
        <v>226</v>
      </c>
      <c r="J241" s="20" t="s">
        <v>227</v>
      </c>
      <c r="L241" s="20" t="s">
        <v>251</v>
      </c>
      <c r="M241" s="20" t="s">
        <v>1060</v>
      </c>
      <c r="N241" s="20" t="s">
        <v>1111</v>
      </c>
      <c r="O241" s="20" t="str">
        <f t="shared" si="5"/>
        <v>130501V05F02</v>
      </c>
    </row>
    <row r="242" spans="1:15" x14ac:dyDescent="0.35">
      <c r="A242" s="20" t="s">
        <v>1112</v>
      </c>
      <c r="B242" s="27" t="str">
        <f t="shared" si="6"/>
        <v>โครงการประชุมทางไกลเพื่อป้องกัน และดูแลสุขภาพจากภัยฝุ่นละอองขนาดไม่เกิน 2.5 ไมครอน (PM 2.5)</v>
      </c>
      <c r="C242" s="20" t="s">
        <v>603</v>
      </c>
      <c r="D242" s="20" t="s">
        <v>29</v>
      </c>
      <c r="E242" s="23">
        <v>2565</v>
      </c>
      <c r="F242" s="20" t="s">
        <v>831</v>
      </c>
      <c r="G242" s="20" t="s">
        <v>234</v>
      </c>
      <c r="H242" s="20" t="s">
        <v>359</v>
      </c>
      <c r="I242" s="20" t="s">
        <v>226</v>
      </c>
      <c r="J242" s="20" t="s">
        <v>227</v>
      </c>
      <c r="L242" s="20" t="s">
        <v>251</v>
      </c>
      <c r="M242" s="20" t="s">
        <v>1060</v>
      </c>
      <c r="N242" s="20" t="s">
        <v>1113</v>
      </c>
      <c r="O242" s="20" t="str">
        <f t="shared" si="5"/>
        <v>130501V05F02</v>
      </c>
    </row>
    <row r="243" spans="1:15" x14ac:dyDescent="0.35">
      <c r="A243" s="20" t="s">
        <v>1114</v>
      </c>
      <c r="B243" s="27" t="str">
        <f t="shared" si="6"/>
        <v>โครงการประชุมทางไกลเพื่อการบริหารจัดการศึกษาในสถานการณ์แพร่ระบาดของโรคติดเชื้อไวรัสโคโรนา ๒๐๑๙ (COVID-19)</v>
      </c>
      <c r="C243" s="20" t="s">
        <v>1115</v>
      </c>
      <c r="D243" s="20" t="s">
        <v>29</v>
      </c>
      <c r="E243" s="23">
        <v>2565</v>
      </c>
      <c r="F243" s="20" t="s">
        <v>1116</v>
      </c>
      <c r="G243" s="20" t="s">
        <v>234</v>
      </c>
      <c r="H243" s="20" t="s">
        <v>359</v>
      </c>
      <c r="I243" s="20" t="s">
        <v>226</v>
      </c>
      <c r="J243" s="20" t="s">
        <v>227</v>
      </c>
      <c r="L243" s="20" t="s">
        <v>279</v>
      </c>
      <c r="M243" s="20" t="s">
        <v>1071</v>
      </c>
      <c r="N243" s="20" t="s">
        <v>1117</v>
      </c>
      <c r="O243" s="20" t="str">
        <f t="shared" si="5"/>
        <v>130501V04F01</v>
      </c>
    </row>
    <row r="244" spans="1:15" x14ac:dyDescent="0.35">
      <c r="A244" s="20" t="s">
        <v>1118</v>
      </c>
      <c r="B244" s="27" t="str">
        <f t="shared" si="6"/>
        <v>สร้างภูมิคุ้มกันภัยให้เยาวชนไทยรู้ทันภัยคุกคามรูปแบบใหม่</v>
      </c>
      <c r="C244" s="20" t="s">
        <v>1119</v>
      </c>
      <c r="D244" s="20" t="s">
        <v>29</v>
      </c>
      <c r="E244" s="23">
        <v>2565</v>
      </c>
      <c r="F244" s="20" t="s">
        <v>1120</v>
      </c>
      <c r="G244" s="20" t="s">
        <v>1121</v>
      </c>
      <c r="H244" s="20" t="s">
        <v>767</v>
      </c>
      <c r="I244" s="20" t="s">
        <v>226</v>
      </c>
      <c r="J244" s="20" t="s">
        <v>227</v>
      </c>
      <c r="L244" s="20" t="s">
        <v>251</v>
      </c>
      <c r="M244" s="20" t="s">
        <v>1060</v>
      </c>
      <c r="N244" s="20" t="s">
        <v>1122</v>
      </c>
      <c r="O244" s="20" t="str">
        <f t="shared" si="5"/>
        <v>130501V05F02</v>
      </c>
    </row>
    <row r="245" spans="1:15" x14ac:dyDescent="0.35">
      <c r="A245" s="20" t="s">
        <v>1123</v>
      </c>
      <c r="B245" s="27" t="str">
        <f t="shared" si="6"/>
        <v>โครงการพัฒนาคุณภาพชีวิตและการให้บริการสาธารณสุข เพื่อป้องกันวิกฤตการณ์จากโรคติดเชื้อไวรัส  โคโรนา 2019 หรือ โควิด 19</v>
      </c>
      <c r="C245" s="20" t="s">
        <v>1124</v>
      </c>
      <c r="D245" s="20" t="s">
        <v>29</v>
      </c>
      <c r="E245" s="23">
        <v>2565</v>
      </c>
      <c r="F245" s="20" t="s">
        <v>233</v>
      </c>
      <c r="G245" s="20" t="s">
        <v>234</v>
      </c>
      <c r="H245" s="20" t="s">
        <v>1125</v>
      </c>
      <c r="I245" s="20" t="s">
        <v>226</v>
      </c>
      <c r="J245" s="20" t="s">
        <v>227</v>
      </c>
      <c r="L245" s="20" t="s">
        <v>251</v>
      </c>
      <c r="M245" s="20" t="s">
        <v>1060</v>
      </c>
      <c r="N245" s="20" t="s">
        <v>1126</v>
      </c>
      <c r="O245" s="20" t="str">
        <f t="shared" si="5"/>
        <v>130501V05F02</v>
      </c>
    </row>
    <row r="246" spans="1:15" x14ac:dyDescent="0.35">
      <c r="A246" s="20" t="s">
        <v>1127</v>
      </c>
      <c r="B246" s="27" t="str">
        <f t="shared" si="6"/>
        <v>โครงการส่งเสริมสนับสนุนการจัดการศึกษาให้ผู้เรียนมีความปลอดภัยทุกรูปแบบจากสถานการณ์การแพร่ระบาดของโรคติดเชื้อไวรัสโคโรนา 2019 (COVID-19)</v>
      </c>
      <c r="C246" s="20" t="s">
        <v>1128</v>
      </c>
      <c r="D246" s="20" t="s">
        <v>29</v>
      </c>
      <c r="E246" s="23">
        <v>2565</v>
      </c>
      <c r="F246" s="20" t="s">
        <v>585</v>
      </c>
      <c r="G246" s="20" t="s">
        <v>234</v>
      </c>
      <c r="H246" s="20" t="s">
        <v>1129</v>
      </c>
      <c r="I246" s="20" t="s">
        <v>226</v>
      </c>
      <c r="J246" s="20" t="s">
        <v>227</v>
      </c>
      <c r="L246" s="20" t="s">
        <v>251</v>
      </c>
      <c r="M246" s="20" t="s">
        <v>1060</v>
      </c>
      <c r="N246" s="20" t="s">
        <v>1130</v>
      </c>
      <c r="O246" s="20" t="str">
        <f t="shared" si="5"/>
        <v>130501V05F02</v>
      </c>
    </row>
    <row r="247" spans="1:15" x14ac:dyDescent="0.35">
      <c r="A247" s="20" t="s">
        <v>1131</v>
      </c>
      <c r="B247" s="27" t="str">
        <f t="shared" si="6"/>
        <v>ป้องกันและคัดกรองบุคลากรผู้มีความเสี่ยงของผู้ได้รับเชื้อโควิด-19 สพป.กาญจนบุรี เขต 2 ปีงบประมาณ 2565</v>
      </c>
      <c r="C247" s="20" t="s">
        <v>1132</v>
      </c>
      <c r="D247" s="20" t="s">
        <v>29</v>
      </c>
      <c r="E247" s="23">
        <v>2565</v>
      </c>
      <c r="F247" s="20" t="s">
        <v>831</v>
      </c>
      <c r="G247" s="20" t="s">
        <v>234</v>
      </c>
      <c r="H247" s="20" t="s">
        <v>1133</v>
      </c>
      <c r="I247" s="20" t="s">
        <v>226</v>
      </c>
      <c r="J247" s="20" t="s">
        <v>227</v>
      </c>
      <c r="L247" s="20" t="s">
        <v>279</v>
      </c>
      <c r="M247" s="20" t="s">
        <v>1071</v>
      </c>
      <c r="N247" s="20" t="s">
        <v>1134</v>
      </c>
      <c r="O247" s="20" t="str">
        <f t="shared" si="5"/>
        <v>130501V04F01</v>
      </c>
    </row>
    <row r="248" spans="1:15" x14ac:dyDescent="0.35">
      <c r="A248" s="20" t="s">
        <v>1135</v>
      </c>
      <c r="B248" s="27" t="str">
        <f t="shared" si="6"/>
        <v>โครงการส่งเสริมทักษะพื้นฐานด้านสุขภาพพลานามัย และการป้องกันโรคติดต่ออุบัติใหม่</v>
      </c>
      <c r="C248" s="20" t="s">
        <v>1136</v>
      </c>
      <c r="D248" s="20" t="s">
        <v>29</v>
      </c>
      <c r="E248" s="23">
        <v>2565</v>
      </c>
      <c r="F248" s="20" t="s">
        <v>831</v>
      </c>
      <c r="G248" s="20" t="s">
        <v>1137</v>
      </c>
      <c r="H248" s="20" t="s">
        <v>871</v>
      </c>
      <c r="I248" s="20" t="s">
        <v>226</v>
      </c>
      <c r="J248" s="20" t="s">
        <v>227</v>
      </c>
      <c r="L248" s="20" t="s">
        <v>279</v>
      </c>
      <c r="M248" s="20" t="s">
        <v>1071</v>
      </c>
      <c r="N248" s="20" t="s">
        <v>1138</v>
      </c>
      <c r="O248" s="20" t="str">
        <f t="shared" si="5"/>
        <v>130501V04F01</v>
      </c>
    </row>
    <row r="249" spans="1:15" x14ac:dyDescent="0.35">
      <c r="A249" s="20" t="s">
        <v>1139</v>
      </c>
      <c r="B249" s="27" t="str">
        <f t="shared" si="6"/>
        <v>โครงการการประชุมเชิงปฏิบ้ัติการสร้างความตระหนักและปรับตัวรองรับวิถีชีวิตใหม่ในสถานการณ์การแพร่เชื้อโควิด-19 รูปแบบออนไลน์ผ่านระบบ Google Meet</v>
      </c>
      <c r="C249" s="20" t="s">
        <v>1140</v>
      </c>
      <c r="D249" s="20" t="s">
        <v>29</v>
      </c>
      <c r="E249" s="23">
        <v>2565</v>
      </c>
      <c r="F249" s="20" t="s">
        <v>831</v>
      </c>
      <c r="G249" s="20" t="s">
        <v>234</v>
      </c>
      <c r="H249" s="20" t="s">
        <v>1141</v>
      </c>
      <c r="I249" s="20" t="s">
        <v>226</v>
      </c>
      <c r="J249" s="20" t="s">
        <v>227</v>
      </c>
      <c r="L249" s="20" t="s">
        <v>251</v>
      </c>
      <c r="M249" s="20" t="s">
        <v>1060</v>
      </c>
      <c r="N249" s="20" t="s">
        <v>1142</v>
      </c>
      <c r="O249" s="20" t="str">
        <f t="shared" si="5"/>
        <v>130501V05F02</v>
      </c>
    </row>
    <row r="250" spans="1:15" x14ac:dyDescent="0.35">
      <c r="A250" s="20" t="s">
        <v>1143</v>
      </c>
      <c r="B250" s="27" t="str">
        <f t="shared" si="6"/>
        <v>การป้องกันการแพร่ระบาดของโรคติดเชื้อไวรัสโคโรนา 2019 (COVID-19)</v>
      </c>
      <c r="C250" s="20" t="s">
        <v>1144</v>
      </c>
      <c r="D250" s="20" t="s">
        <v>29</v>
      </c>
      <c r="E250" s="23">
        <v>2565</v>
      </c>
      <c r="F250" s="20" t="s">
        <v>233</v>
      </c>
      <c r="G250" s="20" t="s">
        <v>234</v>
      </c>
      <c r="H250" s="20" t="s">
        <v>773</v>
      </c>
      <c r="I250" s="20" t="s">
        <v>226</v>
      </c>
      <c r="J250" s="20" t="s">
        <v>227</v>
      </c>
      <c r="L250" s="20" t="s">
        <v>279</v>
      </c>
      <c r="M250" s="20" t="s">
        <v>1071</v>
      </c>
      <c r="N250" s="20" t="s">
        <v>1145</v>
      </c>
      <c r="O250" s="20" t="str">
        <f t="shared" si="5"/>
        <v>130501V04F01</v>
      </c>
    </row>
    <row r="251" spans="1:15" x14ac:dyDescent="0.35">
      <c r="A251" s="20" t="s">
        <v>1146</v>
      </c>
      <c r="B251" s="27" t="str">
        <f t="shared" si="6"/>
        <v>“ระบบมาตรฐานความปลอดภัย สำนักงานเขตพื้นที่การศึกษามัธยมศึกษาสุพรรณบุรี”</v>
      </c>
      <c r="C251" s="20" t="s">
        <v>1147</v>
      </c>
      <c r="D251" s="20" t="s">
        <v>29</v>
      </c>
      <c r="E251" s="23">
        <v>2565</v>
      </c>
      <c r="F251" s="20" t="s">
        <v>233</v>
      </c>
      <c r="G251" s="20" t="s">
        <v>234</v>
      </c>
      <c r="H251" s="20" t="s">
        <v>859</v>
      </c>
      <c r="I251" s="20" t="s">
        <v>226</v>
      </c>
      <c r="J251" s="20" t="s">
        <v>227</v>
      </c>
      <c r="L251" s="20" t="s">
        <v>279</v>
      </c>
      <c r="M251" s="20" t="s">
        <v>1071</v>
      </c>
      <c r="N251" s="20" t="s">
        <v>1148</v>
      </c>
      <c r="O251" s="20" t="str">
        <f t="shared" si="5"/>
        <v>130501V04F01</v>
      </c>
    </row>
    <row r="252" spans="1:15" s="25" customFormat="1" x14ac:dyDescent="0.35">
      <c r="A252" s="25" t="s">
        <v>702</v>
      </c>
      <c r="B252" s="27" t="str">
        <f t="shared" si="6"/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C252" s="32" t="s">
        <v>703</v>
      </c>
      <c r="D252" s="32" t="s">
        <v>110</v>
      </c>
      <c r="E252" s="69">
        <v>2566</v>
      </c>
      <c r="F252" s="32" t="s">
        <v>302</v>
      </c>
      <c r="G252" s="32" t="s">
        <v>672</v>
      </c>
      <c r="H252" s="32" t="s">
        <v>36</v>
      </c>
      <c r="I252" s="32" t="s">
        <v>249</v>
      </c>
      <c r="J252" s="32" t="s">
        <v>38</v>
      </c>
      <c r="K252" s="32" t="s">
        <v>705</v>
      </c>
      <c r="L252" s="32" t="s">
        <v>251</v>
      </c>
      <c r="M252" s="32" t="s">
        <v>1060</v>
      </c>
      <c r="N252" s="25" t="s">
        <v>708</v>
      </c>
      <c r="O252" s="20" t="str">
        <f t="shared" si="5"/>
        <v>130501V05F02</v>
      </c>
    </row>
    <row r="253" spans="1:15" s="25" customFormat="1" x14ac:dyDescent="0.35">
      <c r="A253" s="25" t="s">
        <v>723</v>
      </c>
      <c r="B253" s="27" t="str">
        <f t="shared" si="6"/>
        <v>การผลิตวัคซีนป้องกันโรคเลปโตสไปโรสิส</v>
      </c>
      <c r="C253" s="32" t="s">
        <v>724</v>
      </c>
      <c r="D253" s="32" t="s">
        <v>29</v>
      </c>
      <c r="E253" s="69">
        <v>2566</v>
      </c>
      <c r="F253" s="32" t="s">
        <v>302</v>
      </c>
      <c r="G253" s="32" t="s">
        <v>278</v>
      </c>
      <c r="H253" s="32" t="s">
        <v>726</v>
      </c>
      <c r="I253" s="32" t="s">
        <v>294</v>
      </c>
      <c r="J253" s="32" t="s">
        <v>295</v>
      </c>
      <c r="K253" s="32" t="s">
        <v>705</v>
      </c>
      <c r="L253" s="32" t="s">
        <v>257</v>
      </c>
      <c r="M253" s="32" t="s">
        <v>1061</v>
      </c>
      <c r="N253" s="25" t="s">
        <v>727</v>
      </c>
      <c r="O253" s="20" t="str">
        <f t="shared" si="5"/>
        <v>130501V03F01</v>
      </c>
    </row>
    <row r="254" spans="1:15" s="25" customFormat="1" x14ac:dyDescent="0.35">
      <c r="A254" s="25" t="s">
        <v>733</v>
      </c>
      <c r="B254" s="27" t="str">
        <f t="shared" si="6"/>
        <v>การพัฒนาระบบเฝ้าระวังไวรัสก่อโรคปอดอักเสบอุบัติใหม่เชิงรุก (Smart Sentinel Surveillance System: Emerging Viral Pneumonia)</v>
      </c>
      <c r="C254" s="32" t="s">
        <v>734</v>
      </c>
      <c r="D254" s="32" t="s">
        <v>29</v>
      </c>
      <c r="E254" s="69">
        <v>2566</v>
      </c>
      <c r="F254" s="32" t="s">
        <v>302</v>
      </c>
      <c r="G254" s="32" t="s">
        <v>713</v>
      </c>
      <c r="H254" s="32" t="s">
        <v>714</v>
      </c>
      <c r="I254" s="32" t="s">
        <v>294</v>
      </c>
      <c r="J254" s="32" t="s">
        <v>295</v>
      </c>
      <c r="K254" s="32" t="s">
        <v>705</v>
      </c>
      <c r="L254" s="32" t="s">
        <v>257</v>
      </c>
      <c r="M254" s="32" t="s">
        <v>1061</v>
      </c>
      <c r="N254" s="25" t="s">
        <v>736</v>
      </c>
      <c r="O254" s="20" t="str">
        <f t="shared" si="5"/>
        <v>130501V03F01</v>
      </c>
    </row>
    <row r="255" spans="1:15" s="25" customFormat="1" x14ac:dyDescent="0.35">
      <c r="A255" s="25" t="s">
        <v>737</v>
      </c>
      <c r="B255" s="27" t="str">
        <f t="shared" si="6"/>
        <v>แพลตฟอร์มการเฝ้าระวังสถานการณ์ของโรคอุบัติใหม่ อุบัติซ้ำ หรือโรคติดต่ออันตราย แบบบูรณาการ ระยะที่ 2</v>
      </c>
      <c r="C255" s="32" t="s">
        <v>738</v>
      </c>
      <c r="D255" s="32" t="s">
        <v>110</v>
      </c>
      <c r="E255" s="69">
        <v>2566</v>
      </c>
      <c r="F255" s="32" t="s">
        <v>302</v>
      </c>
      <c r="G255" s="32" t="s">
        <v>740</v>
      </c>
      <c r="H255" s="32" t="s">
        <v>286</v>
      </c>
      <c r="I255" s="32" t="s">
        <v>1166</v>
      </c>
      <c r="J255" s="32" t="s">
        <v>201</v>
      </c>
      <c r="K255" s="32" t="s">
        <v>705</v>
      </c>
      <c r="L255" s="32" t="s">
        <v>238</v>
      </c>
      <c r="M255" s="32" t="s">
        <v>1063</v>
      </c>
      <c r="N255" s="25" t="s">
        <v>741</v>
      </c>
      <c r="O255" s="20" t="str">
        <f t="shared" si="5"/>
        <v>130501V02F01</v>
      </c>
    </row>
    <row r="256" spans="1:15" s="25" customFormat="1" x14ac:dyDescent="0.35">
      <c r="A256" s="25" t="s">
        <v>742</v>
      </c>
      <c r="B256" s="27" t="str">
        <f t="shared" si="6"/>
        <v>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</v>
      </c>
      <c r="C256" s="32" t="s">
        <v>743</v>
      </c>
      <c r="D256" s="32" t="s">
        <v>110</v>
      </c>
      <c r="E256" s="69">
        <v>2566</v>
      </c>
      <c r="F256" s="32" t="s">
        <v>302</v>
      </c>
      <c r="G256" s="32" t="s">
        <v>672</v>
      </c>
      <c r="H256" s="32" t="s">
        <v>633</v>
      </c>
      <c r="I256" s="32" t="s">
        <v>37</v>
      </c>
      <c r="J256" s="32" t="s">
        <v>38</v>
      </c>
      <c r="K256" s="32" t="s">
        <v>705</v>
      </c>
      <c r="L256" s="32" t="s">
        <v>238</v>
      </c>
      <c r="M256" s="32" t="s">
        <v>1062</v>
      </c>
      <c r="N256" s="25" t="s">
        <v>745</v>
      </c>
      <c r="O256" s="20" t="str">
        <f t="shared" si="5"/>
        <v>130501V02F02</v>
      </c>
    </row>
    <row r="257" spans="1:15" s="25" customFormat="1" x14ac:dyDescent="0.35">
      <c r="A257" s="25" t="s">
        <v>1149</v>
      </c>
      <c r="B257" s="27" t="str">
        <f t="shared" si="6"/>
        <v>ป้องกันและลดความเสี่ยงในการแพร่ระบาดของโรคติดเชื้อไวรัสโคโรนา 2019  (COVID-19) ประจำปีงบประมาณ พ.ศ. 2565</v>
      </c>
      <c r="C257" s="25" t="s">
        <v>1150</v>
      </c>
      <c r="D257" s="25" t="s">
        <v>29</v>
      </c>
      <c r="E257" s="68">
        <v>2566</v>
      </c>
      <c r="F257" s="25" t="s">
        <v>233</v>
      </c>
      <c r="G257" s="25" t="s">
        <v>234</v>
      </c>
      <c r="H257" s="25" t="s">
        <v>1151</v>
      </c>
      <c r="I257" s="25" t="s">
        <v>226</v>
      </c>
      <c r="J257" s="25" t="s">
        <v>227</v>
      </c>
      <c r="L257" s="25" t="s">
        <v>238</v>
      </c>
      <c r="M257" s="25" t="s">
        <v>1063</v>
      </c>
      <c r="N257" s="25" t="s">
        <v>1152</v>
      </c>
      <c r="O257" s="20" t="str">
        <f t="shared" si="5"/>
        <v>130501V02F01</v>
      </c>
    </row>
    <row r="258" spans="1:15" s="25" customFormat="1" x14ac:dyDescent="0.35">
      <c r="A258" s="25" t="s">
        <v>1153</v>
      </c>
      <c r="B258" s="27" t="str">
        <f t="shared" si="6"/>
        <v>โครงการส่งเสริมทักษะพื้นฐานด้านสุขภาพ พลานามัย และการป้องกันโรคติดต่ออุบัติใหม่ ปีงบประมาณ พ.ศ.2565</v>
      </c>
      <c r="C258" s="25" t="s">
        <v>1154</v>
      </c>
      <c r="D258" s="25" t="s">
        <v>29</v>
      </c>
      <c r="E258" s="68">
        <v>2566</v>
      </c>
      <c r="F258" s="25" t="s">
        <v>233</v>
      </c>
      <c r="G258" s="25" t="s">
        <v>234</v>
      </c>
      <c r="H258" s="25" t="s">
        <v>1155</v>
      </c>
      <c r="I258" s="25" t="s">
        <v>226</v>
      </c>
      <c r="J258" s="25" t="s">
        <v>227</v>
      </c>
      <c r="L258" s="25" t="s">
        <v>279</v>
      </c>
      <c r="M258" s="25" t="s">
        <v>1071</v>
      </c>
      <c r="N258" s="25" t="s">
        <v>1156</v>
      </c>
      <c r="O258" s="20" t="str">
        <f t="shared" si="5"/>
        <v>130501V04F01</v>
      </c>
    </row>
    <row r="259" spans="1:15" s="25" customFormat="1" x14ac:dyDescent="0.35">
      <c r="A259" s="25" t="s">
        <v>1167</v>
      </c>
      <c r="B259" s="27" t="str">
        <f t="shared" si="6"/>
        <v>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</v>
      </c>
      <c r="C259" s="25" t="s">
        <v>116</v>
      </c>
      <c r="D259" s="25" t="s">
        <v>29</v>
      </c>
      <c r="E259" s="68">
        <v>2566</v>
      </c>
      <c r="F259" s="25" t="s">
        <v>302</v>
      </c>
      <c r="G259" s="25" t="s">
        <v>672</v>
      </c>
      <c r="H259" s="25" t="s">
        <v>633</v>
      </c>
      <c r="I259" s="25" t="s">
        <v>37</v>
      </c>
      <c r="J259" s="25" t="s">
        <v>38</v>
      </c>
      <c r="L259" s="25" t="s">
        <v>251</v>
      </c>
      <c r="M259" s="25" t="s">
        <v>1158</v>
      </c>
      <c r="N259" s="25" t="s">
        <v>1168</v>
      </c>
      <c r="O259" s="20" t="str">
        <f t="shared" si="5"/>
        <v>130501V05F01</v>
      </c>
    </row>
    <row r="260" spans="1:15" s="25" customFormat="1" x14ac:dyDescent="0.35">
      <c r="A260" s="25" t="s">
        <v>1169</v>
      </c>
      <c r="B260" s="27" t="str">
        <f t="shared" si="6"/>
        <v>โครงการจัดการความรู้ด้านป้องกันโรคและภัยสุขภาพ</v>
      </c>
      <c r="C260" s="25" t="s">
        <v>900</v>
      </c>
      <c r="D260" s="25" t="s">
        <v>29</v>
      </c>
      <c r="E260" s="68">
        <v>2566</v>
      </c>
      <c r="F260" s="25" t="s">
        <v>302</v>
      </c>
      <c r="G260" s="25" t="s">
        <v>672</v>
      </c>
      <c r="H260" s="25" t="s">
        <v>633</v>
      </c>
      <c r="I260" s="25" t="s">
        <v>37</v>
      </c>
      <c r="J260" s="25" t="s">
        <v>38</v>
      </c>
      <c r="L260" s="25" t="s">
        <v>251</v>
      </c>
      <c r="M260" s="25" t="s">
        <v>1060</v>
      </c>
      <c r="N260" s="25" t="s">
        <v>1170</v>
      </c>
      <c r="O260" s="20" t="str">
        <f t="shared" si="5"/>
        <v>130501V05F02</v>
      </c>
    </row>
    <row r="261" spans="1:15" s="25" customFormat="1" x14ac:dyDescent="0.35">
      <c r="A261" s="25" t="s">
        <v>1171</v>
      </c>
      <c r="B261" s="27" t="str">
        <f t="shared" si="6"/>
        <v>โครงการพัฒนาระบบบริหารจัดการเพื่อสนับสนุนการดำเนินงานเฝ้าระวัง ป้องกัน ควบคุมโรคและภัยสุขภาพ</v>
      </c>
      <c r="C261" s="25" t="s">
        <v>124</v>
      </c>
      <c r="D261" s="25" t="s">
        <v>29</v>
      </c>
      <c r="E261" s="68">
        <v>2566</v>
      </c>
      <c r="F261" s="25" t="s">
        <v>302</v>
      </c>
      <c r="G261" s="25" t="s">
        <v>672</v>
      </c>
      <c r="H261" s="25" t="s">
        <v>633</v>
      </c>
      <c r="I261" s="25" t="s">
        <v>37</v>
      </c>
      <c r="J261" s="25" t="s">
        <v>38</v>
      </c>
      <c r="L261" s="25" t="s">
        <v>251</v>
      </c>
      <c r="M261" s="25" t="s">
        <v>1060</v>
      </c>
      <c r="N261" s="25" t="s">
        <v>1172</v>
      </c>
      <c r="O261" s="20" t="str">
        <f t="shared" ref="O261:O324" si="7">IF(LEN(M261=11),_xlfn.CONCAT(L261,"F",RIGHT(M261,2)),M261)</f>
        <v>130501V05F02</v>
      </c>
    </row>
    <row r="262" spans="1:15" s="25" customFormat="1" x14ac:dyDescent="0.35">
      <c r="A262" s="25" t="s">
        <v>1173</v>
      </c>
      <c r="B262" s="27" t="str">
        <f t="shared" si="6"/>
        <v>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</v>
      </c>
      <c r="C262" s="25" t="s">
        <v>97</v>
      </c>
      <c r="D262" s="25" t="s">
        <v>29</v>
      </c>
      <c r="E262" s="68">
        <v>2566</v>
      </c>
      <c r="F262" s="25" t="s">
        <v>302</v>
      </c>
      <c r="G262" s="25" t="s">
        <v>672</v>
      </c>
      <c r="H262" s="25" t="s">
        <v>633</v>
      </c>
      <c r="I262" s="25" t="s">
        <v>37</v>
      </c>
      <c r="J262" s="25" t="s">
        <v>38</v>
      </c>
      <c r="L262" s="25" t="s">
        <v>251</v>
      </c>
      <c r="M262" s="25" t="s">
        <v>1060</v>
      </c>
      <c r="N262" s="25" t="s">
        <v>1174</v>
      </c>
      <c r="O262" s="20" t="str">
        <f t="shared" si="7"/>
        <v>130501V05F02</v>
      </c>
    </row>
    <row r="263" spans="1:15" s="25" customFormat="1" x14ac:dyDescent="0.35">
      <c r="A263" s="25" t="s">
        <v>1175</v>
      </c>
      <c r="B263" s="27" t="str">
        <f t="shared" si="6"/>
        <v>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</v>
      </c>
      <c r="C263" s="25" t="s">
        <v>131</v>
      </c>
      <c r="D263" s="25" t="s">
        <v>29</v>
      </c>
      <c r="E263" s="68">
        <v>2566</v>
      </c>
      <c r="F263" s="25" t="s">
        <v>302</v>
      </c>
      <c r="G263" s="25" t="s">
        <v>672</v>
      </c>
      <c r="H263" s="25" t="s">
        <v>633</v>
      </c>
      <c r="I263" s="25" t="s">
        <v>37</v>
      </c>
      <c r="J263" s="25" t="s">
        <v>38</v>
      </c>
      <c r="L263" s="25" t="s">
        <v>251</v>
      </c>
      <c r="M263" s="25" t="s">
        <v>1060</v>
      </c>
      <c r="N263" s="25" t="s">
        <v>1176</v>
      </c>
      <c r="O263" s="20" t="str">
        <f t="shared" si="7"/>
        <v>130501V05F02</v>
      </c>
    </row>
    <row r="264" spans="1:15" s="25" customFormat="1" x14ac:dyDescent="0.35">
      <c r="A264" s="25" t="s">
        <v>1177</v>
      </c>
      <c r="B264" s="27" t="str">
        <f t="shared" si="6"/>
        <v>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</v>
      </c>
      <c r="C264" s="25" t="s">
        <v>914</v>
      </c>
      <c r="D264" s="25" t="s">
        <v>29</v>
      </c>
      <c r="E264" s="68">
        <v>2566</v>
      </c>
      <c r="F264" s="25" t="s">
        <v>302</v>
      </c>
      <c r="G264" s="25" t="s">
        <v>672</v>
      </c>
      <c r="H264" s="25" t="s">
        <v>633</v>
      </c>
      <c r="I264" s="25" t="s">
        <v>37</v>
      </c>
      <c r="J264" s="25" t="s">
        <v>38</v>
      </c>
      <c r="L264" s="25" t="s">
        <v>251</v>
      </c>
      <c r="M264" s="25" t="s">
        <v>1060</v>
      </c>
      <c r="N264" s="25" t="s">
        <v>1178</v>
      </c>
      <c r="O264" s="20" t="str">
        <f t="shared" si="7"/>
        <v>130501V05F02</v>
      </c>
    </row>
    <row r="265" spans="1:15" s="25" customFormat="1" x14ac:dyDescent="0.35">
      <c r="A265" s="25" t="s">
        <v>1179</v>
      </c>
      <c r="B265" s="27" t="str">
        <f t="shared" si="6"/>
        <v>การพัฒนาระบบเฝ้าระวังไวรัสก่อโรคปอดอักเสบอุบัติใหม่เชิงรุก (Smart Sentinel Surveillance System: Emerging Viral Pneumonia)</v>
      </c>
      <c r="C265" s="25" t="s">
        <v>734</v>
      </c>
      <c r="D265" s="25" t="s">
        <v>29</v>
      </c>
      <c r="E265" s="68">
        <v>2566</v>
      </c>
      <c r="F265" s="25" t="s">
        <v>302</v>
      </c>
      <c r="G265" s="25" t="s">
        <v>672</v>
      </c>
      <c r="H265" s="25" t="s">
        <v>714</v>
      </c>
      <c r="I265" s="25" t="s">
        <v>294</v>
      </c>
      <c r="J265" s="25" t="s">
        <v>295</v>
      </c>
      <c r="L265" s="25" t="s">
        <v>257</v>
      </c>
      <c r="M265" s="25" t="s">
        <v>1061</v>
      </c>
      <c r="N265" s="25" t="s">
        <v>1180</v>
      </c>
      <c r="O265" s="20" t="str">
        <f t="shared" si="7"/>
        <v>130501V03F01</v>
      </c>
    </row>
    <row r="266" spans="1:15" s="25" customFormat="1" x14ac:dyDescent="0.35">
      <c r="A266" s="25" t="s">
        <v>1181</v>
      </c>
      <c r="B266" s="27" t="str">
        <f t="shared" si="6"/>
        <v>โครงการบริการเฝ้าระวัง ป้องกัน ควบคุมโรคและภัยสุขภาพที่เป็นปัญหารุนแรงและกลุ่มเป้าหมายพิเศษ</v>
      </c>
      <c r="C266" s="25" t="s">
        <v>139</v>
      </c>
      <c r="D266" s="25" t="s">
        <v>29</v>
      </c>
      <c r="E266" s="68">
        <v>2566</v>
      </c>
      <c r="F266" s="25" t="s">
        <v>302</v>
      </c>
      <c r="G266" s="25" t="s">
        <v>672</v>
      </c>
      <c r="H266" s="25" t="s">
        <v>633</v>
      </c>
      <c r="I266" s="25" t="s">
        <v>37</v>
      </c>
      <c r="J266" s="25" t="s">
        <v>38</v>
      </c>
      <c r="L266" s="25" t="s">
        <v>251</v>
      </c>
      <c r="M266" s="25" t="s">
        <v>1060</v>
      </c>
      <c r="N266" s="25" t="s">
        <v>1182</v>
      </c>
      <c r="O266" s="20" t="str">
        <f t="shared" si="7"/>
        <v>130501V05F02</v>
      </c>
    </row>
    <row r="267" spans="1:15" s="25" customFormat="1" x14ac:dyDescent="0.35">
      <c r="A267" s="25" t="s">
        <v>1183</v>
      </c>
      <c r="B267" s="27" t="str">
        <f t="shared" si="6"/>
        <v>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</v>
      </c>
      <c r="C267" s="25" t="s">
        <v>191</v>
      </c>
      <c r="D267" s="25" t="s">
        <v>29</v>
      </c>
      <c r="E267" s="68">
        <v>2566</v>
      </c>
      <c r="F267" s="25" t="s">
        <v>302</v>
      </c>
      <c r="G267" s="25" t="s">
        <v>672</v>
      </c>
      <c r="H267" s="25" t="s">
        <v>633</v>
      </c>
      <c r="I267" s="25" t="s">
        <v>37</v>
      </c>
      <c r="J267" s="25" t="s">
        <v>38</v>
      </c>
      <c r="L267" s="25" t="s">
        <v>251</v>
      </c>
      <c r="M267" s="25" t="s">
        <v>1060</v>
      </c>
      <c r="N267" s="25" t="s">
        <v>1184</v>
      </c>
      <c r="O267" s="20" t="str">
        <f t="shared" si="7"/>
        <v>130501V05F02</v>
      </c>
    </row>
    <row r="268" spans="1:15" s="25" customFormat="1" x14ac:dyDescent="0.35">
      <c r="A268" s="25" t="s">
        <v>1185</v>
      </c>
      <c r="B268" s="27" t="str">
        <f t="shared" si="6"/>
        <v>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</v>
      </c>
      <c r="C268" s="25" t="s">
        <v>925</v>
      </c>
      <c r="D268" s="25" t="s">
        <v>29</v>
      </c>
      <c r="E268" s="68">
        <v>2566</v>
      </c>
      <c r="F268" s="25" t="s">
        <v>302</v>
      </c>
      <c r="G268" s="25" t="s">
        <v>672</v>
      </c>
      <c r="H268" s="25" t="s">
        <v>633</v>
      </c>
      <c r="I268" s="25" t="s">
        <v>37</v>
      </c>
      <c r="J268" s="25" t="s">
        <v>38</v>
      </c>
      <c r="L268" s="25" t="s">
        <v>251</v>
      </c>
      <c r="M268" s="25" t="s">
        <v>1060</v>
      </c>
      <c r="N268" s="25" t="s">
        <v>1186</v>
      </c>
      <c r="O268" s="20" t="str">
        <f t="shared" si="7"/>
        <v>130501V05F02</v>
      </c>
    </row>
    <row r="269" spans="1:15" s="25" customFormat="1" x14ac:dyDescent="0.35">
      <c r="A269" s="25" t="s">
        <v>1187</v>
      </c>
      <c r="B269" s="27" t="str">
        <f t="shared" si="6"/>
        <v>โครงการเร่งรัดกำจัดโรคไข้มาลาเรีย</v>
      </c>
      <c r="C269" s="25" t="s">
        <v>147</v>
      </c>
      <c r="D269" s="25" t="s">
        <v>29</v>
      </c>
      <c r="E269" s="68">
        <v>2566</v>
      </c>
      <c r="F269" s="25" t="s">
        <v>302</v>
      </c>
      <c r="G269" s="25" t="s">
        <v>672</v>
      </c>
      <c r="H269" s="25" t="s">
        <v>633</v>
      </c>
      <c r="I269" s="25" t="s">
        <v>37</v>
      </c>
      <c r="J269" s="25" t="s">
        <v>38</v>
      </c>
      <c r="L269" s="25" t="s">
        <v>251</v>
      </c>
      <c r="M269" s="25" t="s">
        <v>1060</v>
      </c>
      <c r="N269" s="25" t="s">
        <v>1188</v>
      </c>
      <c r="O269" s="20" t="str">
        <f t="shared" si="7"/>
        <v>130501V05F02</v>
      </c>
    </row>
    <row r="270" spans="1:15" s="25" customFormat="1" x14ac:dyDescent="0.35">
      <c r="A270" s="25" t="s">
        <v>1189</v>
      </c>
      <c r="B270" s="27" t="str">
        <f t="shared" si="6"/>
        <v>โครงการควบคุมวัณโรค</v>
      </c>
      <c r="C270" s="25" t="s">
        <v>151</v>
      </c>
      <c r="D270" s="25" t="s">
        <v>29</v>
      </c>
      <c r="E270" s="68">
        <v>2566</v>
      </c>
      <c r="F270" s="25" t="s">
        <v>302</v>
      </c>
      <c r="G270" s="25" t="s">
        <v>672</v>
      </c>
      <c r="H270" s="25" t="s">
        <v>633</v>
      </c>
      <c r="I270" s="25" t="s">
        <v>37</v>
      </c>
      <c r="J270" s="25" t="s">
        <v>38</v>
      </c>
      <c r="L270" s="25" t="s">
        <v>251</v>
      </c>
      <c r="M270" s="25" t="s">
        <v>1060</v>
      </c>
      <c r="N270" s="25" t="s">
        <v>1190</v>
      </c>
      <c r="O270" s="20" t="str">
        <f t="shared" si="7"/>
        <v>130501V05F02</v>
      </c>
    </row>
    <row r="271" spans="1:15" s="25" customFormat="1" x14ac:dyDescent="0.35">
      <c r="A271" s="25" t="s">
        <v>1191</v>
      </c>
      <c r="B271" s="27" t="str">
        <f t="shared" si="6"/>
        <v>โครงการป้องกันและแก้ไขปัญหาเอดส์</v>
      </c>
      <c r="C271" s="25" t="s">
        <v>155</v>
      </c>
      <c r="D271" s="25" t="s">
        <v>29</v>
      </c>
      <c r="E271" s="68">
        <v>2566</v>
      </c>
      <c r="F271" s="25" t="s">
        <v>302</v>
      </c>
      <c r="G271" s="25" t="s">
        <v>672</v>
      </c>
      <c r="H271" s="25" t="s">
        <v>633</v>
      </c>
      <c r="I271" s="25" t="s">
        <v>37</v>
      </c>
      <c r="J271" s="25" t="s">
        <v>38</v>
      </c>
      <c r="L271" s="25" t="s">
        <v>251</v>
      </c>
      <c r="M271" s="25" t="s">
        <v>1060</v>
      </c>
      <c r="N271" s="25" t="s">
        <v>1192</v>
      </c>
      <c r="O271" s="20" t="str">
        <f t="shared" si="7"/>
        <v>130501V05F02</v>
      </c>
    </row>
    <row r="272" spans="1:15" s="25" customFormat="1" x14ac:dyDescent="0.35">
      <c r="A272" s="25" t="s">
        <v>1193</v>
      </c>
      <c r="B272" s="27" t="str">
        <f t="shared" si="6"/>
        <v>โครงการพัฒนาระบบเฝ้าระวังสุขภาพจากมลพิษสิ่งแวดล้อม</v>
      </c>
      <c r="C272" s="25" t="s">
        <v>937</v>
      </c>
      <c r="D272" s="25" t="s">
        <v>29</v>
      </c>
      <c r="E272" s="68">
        <v>2566</v>
      </c>
      <c r="F272" s="25" t="s">
        <v>302</v>
      </c>
      <c r="G272" s="25" t="s">
        <v>672</v>
      </c>
      <c r="H272" s="25" t="s">
        <v>633</v>
      </c>
      <c r="I272" s="25" t="s">
        <v>37</v>
      </c>
      <c r="J272" s="25" t="s">
        <v>38</v>
      </c>
      <c r="L272" s="25" t="s">
        <v>251</v>
      </c>
      <c r="M272" s="25" t="s">
        <v>1060</v>
      </c>
      <c r="N272" s="25" t="s">
        <v>1194</v>
      </c>
      <c r="O272" s="20" t="str">
        <f t="shared" si="7"/>
        <v>130501V05F02</v>
      </c>
    </row>
    <row r="273" spans="1:15" s="25" customFormat="1" x14ac:dyDescent="0.35">
      <c r="A273" s="25" t="s">
        <v>1195</v>
      </c>
      <c r="B273" s="27" t="str">
        <f t="shared" si="6"/>
        <v>โครงการพัฒนาสถานที่ทำงานที่เอื้อต่อการมีสุขภาวะที่ดี ปลอดโรค ปลอดภัย</v>
      </c>
      <c r="C273" s="25" t="s">
        <v>163</v>
      </c>
      <c r="D273" s="25" t="s">
        <v>29</v>
      </c>
      <c r="E273" s="68">
        <v>2566</v>
      </c>
      <c r="F273" s="25" t="s">
        <v>302</v>
      </c>
      <c r="G273" s="25" t="s">
        <v>672</v>
      </c>
      <c r="H273" s="25" t="s">
        <v>633</v>
      </c>
      <c r="I273" s="25" t="s">
        <v>37</v>
      </c>
      <c r="J273" s="25" t="s">
        <v>38</v>
      </c>
      <c r="L273" s="25" t="s">
        <v>251</v>
      </c>
      <c r="M273" s="25" t="s">
        <v>1060</v>
      </c>
      <c r="N273" s="25" t="s">
        <v>1196</v>
      </c>
      <c r="O273" s="20" t="str">
        <f t="shared" si="7"/>
        <v>130501V05F02</v>
      </c>
    </row>
    <row r="274" spans="1:15" s="25" customFormat="1" x14ac:dyDescent="0.35">
      <c r="A274" s="25" t="s">
        <v>1197</v>
      </c>
      <c r="B274" s="27" t="str">
        <f t="shared" si="6"/>
        <v>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</v>
      </c>
      <c r="C274" s="25" t="s">
        <v>944</v>
      </c>
      <c r="D274" s="25" t="s">
        <v>29</v>
      </c>
      <c r="E274" s="68">
        <v>2566</v>
      </c>
      <c r="F274" s="25" t="s">
        <v>302</v>
      </c>
      <c r="G274" s="25" t="s">
        <v>672</v>
      </c>
      <c r="H274" s="25" t="s">
        <v>633</v>
      </c>
      <c r="I274" s="25" t="s">
        <v>37</v>
      </c>
      <c r="J274" s="25" t="s">
        <v>38</v>
      </c>
      <c r="L274" s="25" t="s">
        <v>251</v>
      </c>
      <c r="M274" s="25" t="s">
        <v>1060</v>
      </c>
      <c r="N274" s="25" t="s">
        <v>1198</v>
      </c>
      <c r="O274" s="20" t="str">
        <f t="shared" si="7"/>
        <v>130501V05F02</v>
      </c>
    </row>
    <row r="275" spans="1:15" s="25" customFormat="1" x14ac:dyDescent="0.35">
      <c r="A275" s="25" t="s">
        <v>1199</v>
      </c>
      <c r="B275" s="27" t="str">
        <f t="shared" si="6"/>
        <v>โครงการสนับสนุนการเฝ้าระวัง ป้องกัน ควบคุมโรคพิษสุนัขบ้า</v>
      </c>
      <c r="C275" s="25" t="s">
        <v>948</v>
      </c>
      <c r="D275" s="25" t="s">
        <v>29</v>
      </c>
      <c r="E275" s="68">
        <v>2566</v>
      </c>
      <c r="F275" s="25" t="s">
        <v>302</v>
      </c>
      <c r="G275" s="25" t="s">
        <v>672</v>
      </c>
      <c r="H275" s="25" t="s">
        <v>633</v>
      </c>
      <c r="I275" s="25" t="s">
        <v>37</v>
      </c>
      <c r="J275" s="25" t="s">
        <v>38</v>
      </c>
      <c r="L275" s="25" t="s">
        <v>251</v>
      </c>
      <c r="M275" s="25" t="s">
        <v>1060</v>
      </c>
      <c r="N275" s="25" t="s">
        <v>1200</v>
      </c>
      <c r="O275" s="20" t="str">
        <f t="shared" si="7"/>
        <v>130501V05F02</v>
      </c>
    </row>
    <row r="276" spans="1:15" s="25" customFormat="1" x14ac:dyDescent="0.35">
      <c r="A276" s="25" t="s">
        <v>1201</v>
      </c>
      <c r="B276" s="27" t="str">
        <f t="shared" si="6"/>
        <v>โครงการสนับสนุนการเฝ้าระวัง ป้องกัน ควบคุมโรคพยาธิใบไม้ตับและมะเร็งท่อน้ำดี</v>
      </c>
      <c r="C276" s="25" t="s">
        <v>1202</v>
      </c>
      <c r="D276" s="25" t="s">
        <v>29</v>
      </c>
      <c r="E276" s="68">
        <v>2566</v>
      </c>
      <c r="F276" s="25" t="s">
        <v>302</v>
      </c>
      <c r="G276" s="25" t="s">
        <v>672</v>
      </c>
      <c r="H276" s="25" t="s">
        <v>633</v>
      </c>
      <c r="I276" s="25" t="s">
        <v>37</v>
      </c>
      <c r="J276" s="25" t="s">
        <v>38</v>
      </c>
      <c r="L276" s="25" t="s">
        <v>251</v>
      </c>
      <c r="M276" s="25" t="s">
        <v>1060</v>
      </c>
      <c r="N276" s="25" t="s">
        <v>1203</v>
      </c>
      <c r="O276" s="20" t="str">
        <f t="shared" si="7"/>
        <v>130501V05F02</v>
      </c>
    </row>
    <row r="277" spans="1:15" s="25" customFormat="1" x14ac:dyDescent="0.35">
      <c r="A277" s="25" t="s">
        <v>1204</v>
      </c>
      <c r="B277" s="27" t="str">
        <f t="shared" si="6"/>
        <v>โครงการสนับสนุนการเฝ้าระวัง ป้องกัน ควบคุมโรคในถิ่นทุรกันดาร ตามโครงการพระราชดาริฯ</v>
      </c>
      <c r="C277" s="25" t="s">
        <v>956</v>
      </c>
      <c r="D277" s="25" t="s">
        <v>29</v>
      </c>
      <c r="E277" s="68">
        <v>2566</v>
      </c>
      <c r="F277" s="25" t="s">
        <v>302</v>
      </c>
      <c r="G277" s="25" t="s">
        <v>672</v>
      </c>
      <c r="H277" s="25" t="s">
        <v>633</v>
      </c>
      <c r="I277" s="25" t="s">
        <v>37</v>
      </c>
      <c r="J277" s="25" t="s">
        <v>38</v>
      </c>
      <c r="L277" s="25" t="s">
        <v>251</v>
      </c>
      <c r="M277" s="25" t="s">
        <v>1060</v>
      </c>
      <c r="N277" s="25" t="s">
        <v>1205</v>
      </c>
      <c r="O277" s="20" t="str">
        <f t="shared" si="7"/>
        <v>130501V05F02</v>
      </c>
    </row>
    <row r="278" spans="1:15" s="25" customFormat="1" x14ac:dyDescent="0.35">
      <c r="A278" s="25" t="s">
        <v>1206</v>
      </c>
      <c r="B278" s="27" t="str">
        <f t="shared" si="6"/>
        <v>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</v>
      </c>
      <c r="C278" s="25" t="s">
        <v>960</v>
      </c>
      <c r="D278" s="25" t="s">
        <v>29</v>
      </c>
      <c r="E278" s="68">
        <v>2566</v>
      </c>
      <c r="F278" s="25" t="s">
        <v>302</v>
      </c>
      <c r="G278" s="25" t="s">
        <v>672</v>
      </c>
      <c r="H278" s="25" t="s">
        <v>633</v>
      </c>
      <c r="I278" s="25" t="s">
        <v>37</v>
      </c>
      <c r="J278" s="25" t="s">
        <v>38</v>
      </c>
      <c r="L278" s="25" t="s">
        <v>251</v>
      </c>
      <c r="M278" s="25" t="s">
        <v>1060</v>
      </c>
      <c r="N278" s="25" t="s">
        <v>1207</v>
      </c>
      <c r="O278" s="20" t="str">
        <f t="shared" si="7"/>
        <v>130501V05F02</v>
      </c>
    </row>
    <row r="279" spans="1:15" s="25" customFormat="1" x14ac:dyDescent="0.35">
      <c r="A279" s="25" t="s">
        <v>1208</v>
      </c>
      <c r="B279" s="27" t="str">
        <f t="shared" si="6"/>
        <v>โครงการพัฒนาระบบการจัดการภาวะฉุกเฉินทางสาธารณสุขอย่างครบวงจรและบูรณาการ</v>
      </c>
      <c r="C279" s="25" t="s">
        <v>167</v>
      </c>
      <c r="D279" s="25" t="s">
        <v>29</v>
      </c>
      <c r="E279" s="68">
        <v>2566</v>
      </c>
      <c r="F279" s="25" t="s">
        <v>302</v>
      </c>
      <c r="G279" s="25" t="s">
        <v>672</v>
      </c>
      <c r="H279" s="25" t="s">
        <v>633</v>
      </c>
      <c r="I279" s="25" t="s">
        <v>37</v>
      </c>
      <c r="J279" s="25" t="s">
        <v>38</v>
      </c>
      <c r="L279" s="25" t="s">
        <v>251</v>
      </c>
      <c r="M279" s="25" t="s">
        <v>1060</v>
      </c>
      <c r="N279" s="25" t="s">
        <v>1209</v>
      </c>
      <c r="O279" s="20" t="str">
        <f t="shared" si="7"/>
        <v>130501V05F02</v>
      </c>
    </row>
    <row r="280" spans="1:15" s="25" customFormat="1" x14ac:dyDescent="0.35">
      <c r="A280" s="25" t="s">
        <v>1210</v>
      </c>
      <c r="B280" s="27" t="str">
        <f t="shared" si="6"/>
        <v>โครงการยกระดับสมรรถนะตามกฎอนามัยระหว่างประเทศและวาระความมั่นคงด้านสุขภาพโลก</v>
      </c>
      <c r="C280" s="25" t="s">
        <v>171</v>
      </c>
      <c r="D280" s="25" t="s">
        <v>29</v>
      </c>
      <c r="E280" s="68">
        <v>2566</v>
      </c>
      <c r="F280" s="25" t="s">
        <v>302</v>
      </c>
      <c r="G280" s="25" t="s">
        <v>672</v>
      </c>
      <c r="H280" s="25" t="s">
        <v>633</v>
      </c>
      <c r="I280" s="25" t="s">
        <v>37</v>
      </c>
      <c r="J280" s="25" t="s">
        <v>38</v>
      </c>
      <c r="L280" s="25" t="s">
        <v>251</v>
      </c>
      <c r="M280" s="25" t="s">
        <v>1060</v>
      </c>
      <c r="N280" s="25" t="s">
        <v>1211</v>
      </c>
      <c r="O280" s="20" t="str">
        <f t="shared" si="7"/>
        <v>130501V05F02</v>
      </c>
    </row>
    <row r="281" spans="1:15" s="25" customFormat="1" x14ac:dyDescent="0.35">
      <c r="A281" s="25" t="s">
        <v>1212</v>
      </c>
      <c r="B281" s="27" t="str">
        <f t="shared" si="6"/>
        <v>โครงการพัฒนาสมรรถนะช่องทางเข้าออกระหว่างประเทศและจังหวัดชายแดน</v>
      </c>
      <c r="C281" s="25" t="s">
        <v>175</v>
      </c>
      <c r="D281" s="25" t="s">
        <v>29</v>
      </c>
      <c r="E281" s="68">
        <v>2566</v>
      </c>
      <c r="F281" s="25" t="s">
        <v>302</v>
      </c>
      <c r="G281" s="25" t="s">
        <v>672</v>
      </c>
      <c r="H281" s="25" t="s">
        <v>633</v>
      </c>
      <c r="I281" s="25" t="s">
        <v>37</v>
      </c>
      <c r="J281" s="25" t="s">
        <v>38</v>
      </c>
      <c r="L281" s="25" t="s">
        <v>251</v>
      </c>
      <c r="M281" s="25" t="s">
        <v>1060</v>
      </c>
      <c r="N281" s="25" t="s">
        <v>1213</v>
      </c>
      <c r="O281" s="20" t="str">
        <f t="shared" si="7"/>
        <v>130501V05F02</v>
      </c>
    </row>
    <row r="282" spans="1:15" s="25" customFormat="1" x14ac:dyDescent="0.35">
      <c r="A282" s="25" t="s">
        <v>1214</v>
      </c>
      <c r="B282" s="27" t="str">
        <f t="shared" si="6"/>
        <v>โครงการผลิตและพัฒนากำลังคนด้านการเฝ้าระวัง ป้องกัน ควบคุมโรคและภัยสุขภาพ</v>
      </c>
      <c r="C282" s="25" t="s">
        <v>179</v>
      </c>
      <c r="D282" s="25" t="s">
        <v>29</v>
      </c>
      <c r="E282" s="68">
        <v>2566</v>
      </c>
      <c r="F282" s="25" t="s">
        <v>302</v>
      </c>
      <c r="G282" s="25" t="s">
        <v>672</v>
      </c>
      <c r="H282" s="25" t="s">
        <v>633</v>
      </c>
      <c r="I282" s="25" t="s">
        <v>37</v>
      </c>
      <c r="J282" s="25" t="s">
        <v>38</v>
      </c>
      <c r="L282" s="25" t="s">
        <v>251</v>
      </c>
      <c r="M282" s="25" t="s">
        <v>1060</v>
      </c>
      <c r="N282" s="25" t="s">
        <v>1215</v>
      </c>
      <c r="O282" s="20" t="str">
        <f t="shared" si="7"/>
        <v>130501V05F02</v>
      </c>
    </row>
    <row r="283" spans="1:15" s="25" customFormat="1" x14ac:dyDescent="0.35">
      <c r="A283" s="25" t="s">
        <v>1216</v>
      </c>
      <c r="B283" s="27" t="str">
        <f t="shared" si="6"/>
        <v>โครงการเร่งรัดกำจัดกวาดล้างโรคตามพันธสัญญา</v>
      </c>
      <c r="C283" s="25" t="s">
        <v>976</v>
      </c>
      <c r="D283" s="25" t="s">
        <v>29</v>
      </c>
      <c r="E283" s="68">
        <v>2566</v>
      </c>
      <c r="F283" s="25" t="s">
        <v>302</v>
      </c>
      <c r="G283" s="25" t="s">
        <v>672</v>
      </c>
      <c r="H283" s="25" t="s">
        <v>633</v>
      </c>
      <c r="I283" s="25" t="s">
        <v>37</v>
      </c>
      <c r="J283" s="25" t="s">
        <v>38</v>
      </c>
      <c r="L283" s="25" t="s">
        <v>251</v>
      </c>
      <c r="M283" s="25" t="s">
        <v>1060</v>
      </c>
      <c r="N283" s="25" t="s">
        <v>1217</v>
      </c>
      <c r="O283" s="20" t="str">
        <f t="shared" si="7"/>
        <v>130501V05F02</v>
      </c>
    </row>
    <row r="284" spans="1:15" s="25" customFormat="1" x14ac:dyDescent="0.35">
      <c r="A284" s="25" t="s">
        <v>1218</v>
      </c>
      <c r="B284" s="27" t="str">
        <f t="shared" si="6"/>
        <v>โครงการพัฒนาระบบดิจิทัลเพื่อสนับสนุนการขับเคลื่อนการเฝ้าระวังและการเตือนภัยด้านสุขภาพ</v>
      </c>
      <c r="C284" s="25" t="s">
        <v>980</v>
      </c>
      <c r="D284" s="25" t="s">
        <v>29</v>
      </c>
      <c r="E284" s="68">
        <v>2566</v>
      </c>
      <c r="F284" s="25" t="s">
        <v>302</v>
      </c>
      <c r="G284" s="25" t="s">
        <v>672</v>
      </c>
      <c r="H284" s="25" t="s">
        <v>633</v>
      </c>
      <c r="I284" s="25" t="s">
        <v>37</v>
      </c>
      <c r="J284" s="25" t="s">
        <v>38</v>
      </c>
      <c r="L284" s="25" t="s">
        <v>251</v>
      </c>
      <c r="M284" s="25" t="s">
        <v>1060</v>
      </c>
      <c r="N284" s="25" t="s">
        <v>1219</v>
      </c>
      <c r="O284" s="20" t="str">
        <f t="shared" si="7"/>
        <v>130501V05F02</v>
      </c>
    </row>
    <row r="285" spans="1:15" s="25" customFormat="1" x14ac:dyDescent="0.35">
      <c r="A285" s="25" t="s">
        <v>1220</v>
      </c>
      <c r="B285" s="27" t="str">
        <f t="shared" si="6"/>
        <v>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</v>
      </c>
      <c r="C285" s="25" t="s">
        <v>743</v>
      </c>
      <c r="D285" s="25" t="s">
        <v>29</v>
      </c>
      <c r="E285" s="68">
        <v>2566</v>
      </c>
      <c r="F285" s="25" t="s">
        <v>302</v>
      </c>
      <c r="G285" s="25" t="s">
        <v>672</v>
      </c>
      <c r="H285" s="25" t="s">
        <v>633</v>
      </c>
      <c r="I285" s="25" t="s">
        <v>37</v>
      </c>
      <c r="J285" s="25" t="s">
        <v>38</v>
      </c>
      <c r="L285" s="25" t="s">
        <v>251</v>
      </c>
      <c r="M285" s="25" t="s">
        <v>1060</v>
      </c>
      <c r="N285" s="25" t="s">
        <v>1221</v>
      </c>
      <c r="O285" s="20" t="str">
        <f t="shared" si="7"/>
        <v>130501V05F02</v>
      </c>
    </row>
    <row r="286" spans="1:15" s="25" customFormat="1" x14ac:dyDescent="0.35">
      <c r="A286" s="25" t="s">
        <v>1222</v>
      </c>
      <c r="B286" s="27" t="str">
        <f t="shared" si="6"/>
        <v>โครงการค่าใช้จ่ายบุคลากรในการเฝ้าระวัง ป้องกัน ควบคุมโรคและภัยสุขภาพ</v>
      </c>
      <c r="C286" s="25" t="s">
        <v>1008</v>
      </c>
      <c r="D286" s="25" t="s">
        <v>29</v>
      </c>
      <c r="E286" s="68">
        <v>2566</v>
      </c>
      <c r="F286" s="25" t="s">
        <v>302</v>
      </c>
      <c r="G286" s="25" t="s">
        <v>672</v>
      </c>
      <c r="H286" s="25" t="s">
        <v>633</v>
      </c>
      <c r="I286" s="25" t="s">
        <v>37</v>
      </c>
      <c r="J286" s="25" t="s">
        <v>38</v>
      </c>
      <c r="L286" s="25" t="s">
        <v>251</v>
      </c>
      <c r="M286" s="25" t="s">
        <v>1060</v>
      </c>
      <c r="N286" s="25" t="s">
        <v>1223</v>
      </c>
      <c r="O286" s="20" t="str">
        <f t="shared" si="7"/>
        <v>130501V05F02</v>
      </c>
    </row>
    <row r="287" spans="1:15" s="25" customFormat="1" x14ac:dyDescent="0.35">
      <c r="A287" s="25" t="s">
        <v>1224</v>
      </c>
      <c r="B287" s="27" t="str">
        <f t="shared" si="6"/>
        <v>โครงการคลินิกภูมิคุ้มกันในสัตว์เลี้ยง   ฝ่ายชันสูตรและวิจัยโรคในสัตว์  สถานเสาวภา</v>
      </c>
      <c r="C287" s="25" t="s">
        <v>1225</v>
      </c>
      <c r="D287" s="25" t="s">
        <v>29</v>
      </c>
      <c r="E287" s="68">
        <v>2566</v>
      </c>
      <c r="F287" s="25" t="s">
        <v>302</v>
      </c>
      <c r="G287" s="25" t="s">
        <v>672</v>
      </c>
      <c r="H287" s="25" t="s">
        <v>726</v>
      </c>
      <c r="I287" s="25" t="s">
        <v>294</v>
      </c>
      <c r="J287" s="25" t="s">
        <v>295</v>
      </c>
      <c r="L287" s="25" t="s">
        <v>251</v>
      </c>
      <c r="M287" s="25" t="s">
        <v>1060</v>
      </c>
      <c r="N287" s="25" t="s">
        <v>1226</v>
      </c>
      <c r="O287" s="20" t="str">
        <f t="shared" si="7"/>
        <v>130501V05F02</v>
      </c>
    </row>
    <row r="288" spans="1:15" s="25" customFormat="1" x14ac:dyDescent="0.35">
      <c r="A288" s="25" t="s">
        <v>1227</v>
      </c>
      <c r="B288" s="27" t="str">
        <f t="shared" si="6"/>
        <v>การผลิตวัคซีนป้องกันโรคเลปโตสไปโรสิส</v>
      </c>
      <c r="C288" s="25" t="s">
        <v>724</v>
      </c>
      <c r="D288" s="25" t="s">
        <v>29</v>
      </c>
      <c r="E288" s="68">
        <v>2566</v>
      </c>
      <c r="F288" s="25" t="s">
        <v>302</v>
      </c>
      <c r="G288" s="25" t="s">
        <v>278</v>
      </c>
      <c r="H288" s="25" t="s">
        <v>726</v>
      </c>
      <c r="I288" s="25" t="s">
        <v>294</v>
      </c>
      <c r="J288" s="25" t="s">
        <v>295</v>
      </c>
      <c r="L288" s="25" t="s">
        <v>257</v>
      </c>
      <c r="M288" s="25" t="s">
        <v>1061</v>
      </c>
      <c r="N288" s="25" t="s">
        <v>1228</v>
      </c>
      <c r="O288" s="20" t="str">
        <f t="shared" si="7"/>
        <v>130501V03F01</v>
      </c>
    </row>
    <row r="289" spans="1:18" s="25" customFormat="1" x14ac:dyDescent="0.35">
      <c r="A289" s="25" t="s">
        <v>1229</v>
      </c>
      <c r="B289" s="27" t="str">
        <f t="shared" si="6"/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C289" s="25" t="s">
        <v>703</v>
      </c>
      <c r="D289" s="25" t="s">
        <v>110</v>
      </c>
      <c r="E289" s="68">
        <v>2566</v>
      </c>
      <c r="F289" s="25" t="s">
        <v>302</v>
      </c>
      <c r="G289" s="25" t="s">
        <v>672</v>
      </c>
      <c r="H289" s="25" t="s">
        <v>517</v>
      </c>
      <c r="I289" s="25" t="s">
        <v>249</v>
      </c>
      <c r="J289" s="25" t="s">
        <v>38</v>
      </c>
      <c r="L289" s="25" t="s">
        <v>251</v>
      </c>
      <c r="M289" s="25" t="s">
        <v>1060</v>
      </c>
      <c r="N289" s="25" t="s">
        <v>1230</v>
      </c>
      <c r="O289" s="20" t="str">
        <f t="shared" si="7"/>
        <v>130501V05F02</v>
      </c>
    </row>
    <row r="290" spans="1:18" s="25" customFormat="1" x14ac:dyDescent="0.35">
      <c r="A290" s="25" t="s">
        <v>1231</v>
      </c>
      <c r="B290" s="27" t="str">
        <f t="shared" si="6"/>
        <v>โครงการพัฒนาศักยภาพห้องปฏิบัติการ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</v>
      </c>
      <c r="C290" s="25" t="s">
        <v>1232</v>
      </c>
      <c r="D290" s="25" t="s">
        <v>29</v>
      </c>
      <c r="E290" s="68">
        <v>2566</v>
      </c>
      <c r="F290" s="25" t="s">
        <v>302</v>
      </c>
      <c r="G290" s="25" t="s">
        <v>672</v>
      </c>
      <c r="H290" s="25" t="s">
        <v>235</v>
      </c>
      <c r="I290" s="25" t="s">
        <v>236</v>
      </c>
      <c r="J290" s="25" t="s">
        <v>38</v>
      </c>
      <c r="L290" s="25" t="s">
        <v>257</v>
      </c>
      <c r="M290" s="25" t="s">
        <v>1061</v>
      </c>
      <c r="N290" s="25" t="s">
        <v>1233</v>
      </c>
      <c r="O290" s="20" t="str">
        <f t="shared" si="7"/>
        <v>130501V03F01</v>
      </c>
    </row>
    <row r="291" spans="1:18" s="25" customFormat="1" x14ac:dyDescent="0.35">
      <c r="A291" s="25" t="s">
        <v>1234</v>
      </c>
      <c r="B291" s="27" t="str">
        <f t="shared" si="6"/>
        <v>เสริมสร้างสุขภาพควบคุมและป้องกันโรคติดต่อ</v>
      </c>
      <c r="C291" s="25" t="s">
        <v>1235</v>
      </c>
      <c r="D291" s="25" t="s">
        <v>29</v>
      </c>
      <c r="E291" s="68">
        <v>2566</v>
      </c>
      <c r="F291" s="25" t="s">
        <v>302</v>
      </c>
      <c r="G291" s="25" t="s">
        <v>672</v>
      </c>
      <c r="H291" s="25" t="s">
        <v>1236</v>
      </c>
      <c r="I291" s="25" t="s">
        <v>209</v>
      </c>
      <c r="J291" s="25" t="s">
        <v>38</v>
      </c>
      <c r="L291" s="25" t="s">
        <v>238</v>
      </c>
      <c r="M291" s="25" t="s">
        <v>1062</v>
      </c>
      <c r="N291" s="25" t="s">
        <v>1237</v>
      </c>
      <c r="O291" s="20" t="str">
        <f t="shared" si="7"/>
        <v>130501V02F02</v>
      </c>
    </row>
    <row r="292" spans="1:18" s="25" customFormat="1" x14ac:dyDescent="0.35">
      <c r="A292" s="25" t="s">
        <v>1238</v>
      </c>
      <c r="B292" s="27" t="str">
        <f t="shared" si="6"/>
        <v>พื้นที่ปลอดภัย  “นักเรียนปลอดภัย ผู้ปกครองหายห่วง”</v>
      </c>
      <c r="C292" s="25" t="s">
        <v>1239</v>
      </c>
      <c r="D292" s="25" t="s">
        <v>29</v>
      </c>
      <c r="E292" s="68">
        <v>2566</v>
      </c>
      <c r="F292" s="25" t="s">
        <v>1240</v>
      </c>
      <c r="G292" s="25" t="s">
        <v>315</v>
      </c>
      <c r="H292" s="25" t="s">
        <v>767</v>
      </c>
      <c r="I292" s="25" t="s">
        <v>226</v>
      </c>
      <c r="J292" s="25" t="s">
        <v>227</v>
      </c>
      <c r="L292" s="25" t="s">
        <v>251</v>
      </c>
      <c r="M292" s="25" t="s">
        <v>1060</v>
      </c>
      <c r="N292" s="25" t="s">
        <v>1241</v>
      </c>
      <c r="O292" s="20" t="str">
        <f t="shared" si="7"/>
        <v>130501V05F02</v>
      </c>
    </row>
    <row r="293" spans="1:18" s="25" customFormat="1" x14ac:dyDescent="0.35">
      <c r="A293" s="25" t="s">
        <v>1242</v>
      </c>
      <c r="B293" s="27" t="str">
        <f t="shared" si="6"/>
        <v>พัฒนาศักยภาพสถานบริการด้านสาธารณสุข เพื่อรองรับการท่องเที่ยวตามวิถีใีหม่</v>
      </c>
      <c r="C293" s="25" t="s">
        <v>1243</v>
      </c>
      <c r="D293" s="25" t="s">
        <v>29</v>
      </c>
      <c r="E293" s="68">
        <v>2566</v>
      </c>
      <c r="F293" s="25" t="s">
        <v>302</v>
      </c>
      <c r="G293" s="25" t="s">
        <v>672</v>
      </c>
      <c r="H293" s="25" t="s">
        <v>1244</v>
      </c>
      <c r="I293" s="25" t="s">
        <v>209</v>
      </c>
      <c r="J293" s="25" t="s">
        <v>38</v>
      </c>
      <c r="L293" s="25" t="s">
        <v>238</v>
      </c>
      <c r="M293" s="25" t="s">
        <v>1062</v>
      </c>
      <c r="N293" s="25" t="s">
        <v>1245</v>
      </c>
      <c r="O293" s="20" t="str">
        <f t="shared" si="7"/>
        <v>130501V02F02</v>
      </c>
    </row>
    <row r="294" spans="1:18" s="25" customFormat="1" x14ac:dyDescent="0.35">
      <c r="A294" s="25" t="s">
        <v>1246</v>
      </c>
      <c r="B294" s="27" t="str">
        <f t="shared" si="6"/>
        <v>พัฒนาคลินิกโรคระบบทางเดินหายใจ ARI Clinic</v>
      </c>
      <c r="C294" s="25" t="s">
        <v>1247</v>
      </c>
      <c r="D294" s="25" t="s">
        <v>29</v>
      </c>
      <c r="E294" s="68">
        <v>2566</v>
      </c>
      <c r="F294" s="25" t="s">
        <v>302</v>
      </c>
      <c r="G294" s="25" t="s">
        <v>672</v>
      </c>
      <c r="H294" s="25" t="s">
        <v>1244</v>
      </c>
      <c r="I294" s="25" t="s">
        <v>209</v>
      </c>
      <c r="J294" s="25" t="s">
        <v>38</v>
      </c>
      <c r="L294" s="25" t="s">
        <v>257</v>
      </c>
      <c r="M294" s="25" t="s">
        <v>1061</v>
      </c>
      <c r="N294" s="25" t="s">
        <v>1248</v>
      </c>
      <c r="O294" s="20" t="str">
        <f t="shared" si="7"/>
        <v>130501V03F01</v>
      </c>
    </row>
    <row r="295" spans="1:18" s="25" customFormat="1" x14ac:dyDescent="0.35">
      <c r="A295" s="25" t="s">
        <v>1255</v>
      </c>
      <c r="B295" s="27" t="str">
        <f t="shared" si="6"/>
        <v>โครงการพัฒนาระบบตอบโต้ภาวะฉุกเฉิน ประจำปี งบประมาณ พ.ศ. 2566</v>
      </c>
      <c r="C295" s="25" t="s">
        <v>1256</v>
      </c>
      <c r="D295" s="25" t="s">
        <v>29</v>
      </c>
      <c r="E295" s="68">
        <v>2566</v>
      </c>
      <c r="F295" s="25" t="s">
        <v>302</v>
      </c>
      <c r="G295" s="25" t="s">
        <v>672</v>
      </c>
      <c r="H295" s="25" t="s">
        <v>540</v>
      </c>
      <c r="I295" s="25" t="s">
        <v>209</v>
      </c>
      <c r="J295" s="25" t="s">
        <v>38</v>
      </c>
      <c r="L295" s="25" t="s">
        <v>238</v>
      </c>
      <c r="M295" s="25" t="s">
        <v>1062</v>
      </c>
      <c r="N295" s="25" t="s">
        <v>1257</v>
      </c>
      <c r="O295" s="20" t="str">
        <f t="shared" si="7"/>
        <v>130501V02F02</v>
      </c>
    </row>
    <row r="296" spans="1:18" s="25" customFormat="1" x14ac:dyDescent="0.35">
      <c r="A296" s="25" t="s">
        <v>1258</v>
      </c>
      <c r="B296" s="27" t="str">
        <f t="shared" si="6"/>
        <v>โครงการระบบสารสนเทศภูมิศาสตร์เพื่องานสาธารณสุขฉุกเฉิน งบประมาณปี 2566</v>
      </c>
      <c r="C296" s="25" t="s">
        <v>1259</v>
      </c>
      <c r="D296" s="25" t="s">
        <v>29</v>
      </c>
      <c r="E296" s="68">
        <v>2566</v>
      </c>
      <c r="F296" s="25" t="s">
        <v>302</v>
      </c>
      <c r="G296" s="25" t="s">
        <v>672</v>
      </c>
      <c r="H296" s="25" t="s">
        <v>540</v>
      </c>
      <c r="I296" s="25" t="s">
        <v>209</v>
      </c>
      <c r="J296" s="25" t="s">
        <v>38</v>
      </c>
      <c r="L296" s="25" t="s">
        <v>238</v>
      </c>
      <c r="M296" s="25" t="s">
        <v>1062</v>
      </c>
      <c r="N296" s="25" t="s">
        <v>1260</v>
      </c>
      <c r="O296" s="20" t="str">
        <f t="shared" si="7"/>
        <v>130501V02F02</v>
      </c>
    </row>
    <row r="297" spans="1:18" s="25" customFormat="1" x14ac:dyDescent="0.35">
      <c r="A297" s="25" t="s">
        <v>1261</v>
      </c>
      <c r="B297" s="27" t="str">
        <f t="shared" si="6"/>
        <v>การพัฒนาและส่งเสริมการเรียนรู้เพื่อเสริมสร้างความปลอดภัยในสถานศึกษาสังกัด สพป.อุตรดิตถ์  เขต 1</v>
      </c>
      <c r="C297" s="25" t="s">
        <v>1262</v>
      </c>
      <c r="D297" s="25" t="s">
        <v>29</v>
      </c>
      <c r="E297" s="68">
        <v>2566</v>
      </c>
      <c r="F297" s="25" t="s">
        <v>302</v>
      </c>
      <c r="G297" s="25" t="s">
        <v>1263</v>
      </c>
      <c r="H297" s="25" t="s">
        <v>1264</v>
      </c>
      <c r="I297" s="25" t="s">
        <v>226</v>
      </c>
      <c r="J297" s="25" t="s">
        <v>227</v>
      </c>
      <c r="L297" s="25" t="s">
        <v>251</v>
      </c>
      <c r="M297" s="25" t="s">
        <v>1060</v>
      </c>
      <c r="N297" s="25" t="s">
        <v>1265</v>
      </c>
      <c r="O297" s="20" t="str">
        <f t="shared" si="7"/>
        <v>130501V05F02</v>
      </c>
    </row>
    <row r="298" spans="1:18" s="25" customFormat="1" x14ac:dyDescent="0.35">
      <c r="A298" s="25" t="s">
        <v>1266</v>
      </c>
      <c r="B298" s="27" t="str">
        <f t="shared" si="6"/>
        <v>โครงการประชุมวิชาการประจำปี ครั้งที่ 8</v>
      </c>
      <c r="C298" s="25" t="s">
        <v>1267</v>
      </c>
      <c r="D298" s="25" t="s">
        <v>29</v>
      </c>
      <c r="E298" s="68">
        <v>2566</v>
      </c>
      <c r="F298" s="25" t="s">
        <v>302</v>
      </c>
      <c r="G298" s="25" t="s">
        <v>672</v>
      </c>
      <c r="H298" s="25" t="s">
        <v>1268</v>
      </c>
      <c r="I298" s="25" t="s">
        <v>1269</v>
      </c>
      <c r="J298" s="25" t="s">
        <v>201</v>
      </c>
      <c r="L298" s="25" t="s">
        <v>263</v>
      </c>
      <c r="M298" s="25" t="s">
        <v>1157</v>
      </c>
      <c r="N298" s="25" t="s">
        <v>1270</v>
      </c>
      <c r="O298" s="20" t="str">
        <f t="shared" si="7"/>
        <v>130501V01F01</v>
      </c>
    </row>
    <row r="299" spans="1:18" s="25" customFormat="1" x14ac:dyDescent="0.35">
      <c r="A299" s="25" t="s">
        <v>1271</v>
      </c>
      <c r="B299" s="27" t="str">
        <f t="shared" si="6"/>
        <v>โครงการอบรมกระบวนการการจัดการความรู้และการสร้างคู่มือการสอนด้วยสถานการณ์จำลองเสมือนจริง</v>
      </c>
      <c r="C299" s="25" t="s">
        <v>1272</v>
      </c>
      <c r="D299" s="25" t="s">
        <v>29</v>
      </c>
      <c r="E299" s="68">
        <v>2566</v>
      </c>
      <c r="F299" s="25" t="s">
        <v>302</v>
      </c>
      <c r="G299" s="25" t="s">
        <v>672</v>
      </c>
      <c r="H299" s="25" t="s">
        <v>1268</v>
      </c>
      <c r="I299" s="25" t="s">
        <v>1269</v>
      </c>
      <c r="J299" s="25" t="s">
        <v>201</v>
      </c>
      <c r="L299" s="25" t="s">
        <v>251</v>
      </c>
      <c r="M299" s="25" t="s">
        <v>1060</v>
      </c>
      <c r="N299" s="25" t="s">
        <v>1273</v>
      </c>
      <c r="O299" s="20" t="str">
        <f t="shared" si="7"/>
        <v>130501V05F02</v>
      </c>
    </row>
    <row r="300" spans="1:18" s="25" customFormat="1" x14ac:dyDescent="0.35">
      <c r="A300" s="25" t="s">
        <v>1274</v>
      </c>
      <c r="B300" s="27" t="str">
        <f t="shared" si="6"/>
        <v>โครงการประชุมแลกเปลี่ยนเรียนรู้การจัดการระบบศูนย์การเรียนรู้ทางการพยาบาล</v>
      </c>
      <c r="C300" s="25" t="s">
        <v>1275</v>
      </c>
      <c r="D300" s="25" t="s">
        <v>29</v>
      </c>
      <c r="E300" s="68">
        <v>2566</v>
      </c>
      <c r="F300" s="25" t="s">
        <v>302</v>
      </c>
      <c r="G300" s="25" t="s">
        <v>672</v>
      </c>
      <c r="H300" s="25" t="s">
        <v>1268</v>
      </c>
      <c r="I300" s="25" t="s">
        <v>1269</v>
      </c>
      <c r="J300" s="25" t="s">
        <v>201</v>
      </c>
      <c r="L300" s="25" t="s">
        <v>263</v>
      </c>
      <c r="M300" s="25" t="s">
        <v>1157</v>
      </c>
      <c r="N300" s="25" t="s">
        <v>1276</v>
      </c>
      <c r="O300" s="20" t="str">
        <f t="shared" si="7"/>
        <v>130501V01F01</v>
      </c>
    </row>
    <row r="301" spans="1:18" s="25" customFormat="1" x14ac:dyDescent="0.35">
      <c r="A301" s="25" t="s">
        <v>1282</v>
      </c>
      <c r="B301" s="27" t="str">
        <f t="shared" si="6"/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C301" s="32" t="s">
        <v>703</v>
      </c>
      <c r="D301" s="32" t="s">
        <v>29</v>
      </c>
      <c r="E301" s="69">
        <v>2567</v>
      </c>
      <c r="F301" s="32" t="s">
        <v>1279</v>
      </c>
      <c r="G301" s="32" t="s">
        <v>713</v>
      </c>
      <c r="H301" s="32" t="s">
        <v>36</v>
      </c>
      <c r="I301" s="32" t="s">
        <v>249</v>
      </c>
      <c r="J301" s="32" t="s">
        <v>38</v>
      </c>
      <c r="K301" s="32" t="s">
        <v>1283</v>
      </c>
      <c r="L301" s="32" t="s">
        <v>251</v>
      </c>
      <c r="M301" s="32" t="s">
        <v>1060</v>
      </c>
      <c r="N301" s="25" t="s">
        <v>1284</v>
      </c>
      <c r="O301" s="20" t="str">
        <f t="shared" si="7"/>
        <v>130501V05F02</v>
      </c>
      <c r="P301" s="31" t="s">
        <v>706</v>
      </c>
      <c r="Q301" s="31" t="s">
        <v>707</v>
      </c>
      <c r="R301" s="25" t="s">
        <v>1461</v>
      </c>
    </row>
    <row r="302" spans="1:18" s="25" customFormat="1" x14ac:dyDescent="0.35">
      <c r="A302" s="25" t="s">
        <v>1285</v>
      </c>
      <c r="B302" s="27" t="str">
        <f t="shared" si="6"/>
        <v>“ การผลิตวัคซีนป้องกันโรคเลปโตสไปโรสิส” (โครงการต่อเนื่องปีที่ 2)</v>
      </c>
      <c r="C302" s="32" t="s">
        <v>1286</v>
      </c>
      <c r="D302" s="32" t="s">
        <v>29</v>
      </c>
      <c r="E302" s="69">
        <v>2567</v>
      </c>
      <c r="F302" s="32" t="s">
        <v>302</v>
      </c>
      <c r="G302" s="32" t="s">
        <v>278</v>
      </c>
      <c r="H302" s="32" t="s">
        <v>726</v>
      </c>
      <c r="I302" s="32" t="s">
        <v>294</v>
      </c>
      <c r="J302" s="32" t="s">
        <v>295</v>
      </c>
      <c r="K302" s="32" t="s">
        <v>1283</v>
      </c>
      <c r="L302" s="32" t="s">
        <v>257</v>
      </c>
      <c r="M302" s="32" t="s">
        <v>1061</v>
      </c>
      <c r="N302" s="25" t="s">
        <v>1287</v>
      </c>
      <c r="O302" s="20" t="str">
        <f t="shared" si="7"/>
        <v>130501V03F01</v>
      </c>
      <c r="P302" s="31" t="s">
        <v>674</v>
      </c>
      <c r="Q302" s="31" t="s">
        <v>675</v>
      </c>
      <c r="R302" s="25" t="s">
        <v>1462</v>
      </c>
    </row>
    <row r="303" spans="1:18" s="25" customFormat="1" x14ac:dyDescent="0.35">
      <c r="A303" s="25" t="s">
        <v>1288</v>
      </c>
      <c r="B303" s="27" t="str">
        <f t="shared" si="6"/>
        <v>โครงการพัฒนามาตรฐานเครือข่ายห้องปฏิบัติการสาธารณสุขด้านป้องกันควบคุมโรคและภัยสุขภาพ (Public Health Laboratory)</v>
      </c>
      <c r="C303" s="32" t="s">
        <v>1289</v>
      </c>
      <c r="D303" s="32" t="s">
        <v>110</v>
      </c>
      <c r="E303" s="69">
        <v>2567</v>
      </c>
      <c r="F303" s="32" t="s">
        <v>1279</v>
      </c>
      <c r="G303" s="32" t="s">
        <v>713</v>
      </c>
      <c r="H303" s="32" t="s">
        <v>633</v>
      </c>
      <c r="I303" s="32" t="s">
        <v>37</v>
      </c>
      <c r="J303" s="32" t="s">
        <v>38</v>
      </c>
      <c r="K303" s="32" t="s">
        <v>1283</v>
      </c>
      <c r="L303" s="32" t="s">
        <v>263</v>
      </c>
      <c r="M303" s="32" t="s">
        <v>1090</v>
      </c>
      <c r="N303" s="25" t="s">
        <v>1290</v>
      </c>
      <c r="O303" s="20" t="str">
        <f t="shared" si="7"/>
        <v>130501V01F03</v>
      </c>
      <c r="P303" s="31" t="s">
        <v>719</v>
      </c>
      <c r="Q303" s="31" t="s">
        <v>720</v>
      </c>
      <c r="R303" s="25" t="s">
        <v>1463</v>
      </c>
    </row>
    <row r="304" spans="1:18" s="25" customFormat="1" x14ac:dyDescent="0.35">
      <c r="A304" s="25" t="s">
        <v>1303</v>
      </c>
      <c r="B304" s="27" t="str">
        <f t="shared" si="6"/>
        <v>โครงการพัฒนาขีดความสามารถ เสริมสร้างความเข้มแข็ง เฝ้าระวัง ป้องกัน ตรวจจับโรคและภัยสุขภาพและจัดการความเสี่ยงด้านสาธารณสุขระหว่างประเทศแบบบูรณาการ</v>
      </c>
      <c r="C304" s="32" t="s">
        <v>1304</v>
      </c>
      <c r="D304" s="32" t="s">
        <v>110</v>
      </c>
      <c r="E304" s="69">
        <v>2567</v>
      </c>
      <c r="F304" s="32" t="s">
        <v>1279</v>
      </c>
      <c r="G304" s="32" t="s">
        <v>713</v>
      </c>
      <c r="H304" s="32" t="s">
        <v>633</v>
      </c>
      <c r="I304" s="32" t="s">
        <v>37</v>
      </c>
      <c r="J304" s="32" t="s">
        <v>38</v>
      </c>
      <c r="K304" s="32" t="s">
        <v>1283</v>
      </c>
      <c r="L304" s="32" t="s">
        <v>257</v>
      </c>
      <c r="M304" s="32" t="s">
        <v>1076</v>
      </c>
      <c r="N304" s="25" t="s">
        <v>1305</v>
      </c>
      <c r="O304" s="20" t="str">
        <f t="shared" si="7"/>
        <v>130501V03F02</v>
      </c>
      <c r="P304" s="31" t="s">
        <v>674</v>
      </c>
      <c r="Q304" s="31" t="s">
        <v>686</v>
      </c>
      <c r="R304" s="25" t="s">
        <v>1464</v>
      </c>
    </row>
    <row r="305" spans="1:18" s="25" customFormat="1" x14ac:dyDescent="0.35">
      <c r="A305" s="25" t="s">
        <v>1309</v>
      </c>
      <c r="B305" s="27" t="str">
        <f t="shared" ref="B305:B345" si="8">HYPERLINK(N305,C305)</f>
        <v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v>
      </c>
      <c r="C305" s="32" t="s">
        <v>1310</v>
      </c>
      <c r="D305" s="32" t="s">
        <v>110</v>
      </c>
      <c r="E305" s="69">
        <v>2567</v>
      </c>
      <c r="F305" s="32" t="s">
        <v>1279</v>
      </c>
      <c r="G305" s="32" t="s">
        <v>713</v>
      </c>
      <c r="H305" s="32" t="s">
        <v>633</v>
      </c>
      <c r="I305" s="32" t="s">
        <v>37</v>
      </c>
      <c r="J305" s="32" t="s">
        <v>38</v>
      </c>
      <c r="K305" s="32" t="s">
        <v>1283</v>
      </c>
      <c r="L305" s="32" t="s">
        <v>238</v>
      </c>
      <c r="M305" s="32" t="s">
        <v>1063</v>
      </c>
      <c r="N305" s="25" t="s">
        <v>1311</v>
      </c>
      <c r="O305" s="20" t="str">
        <f t="shared" si="7"/>
        <v>130501V02F01</v>
      </c>
      <c r="P305" s="31" t="s">
        <v>691</v>
      </c>
      <c r="Q305" s="31" t="s">
        <v>692</v>
      </c>
      <c r="R305" s="25" t="s">
        <v>1465</v>
      </c>
    </row>
    <row r="306" spans="1:18" s="25" customFormat="1" x14ac:dyDescent="0.35">
      <c r="A306" s="25" t="s">
        <v>1350</v>
      </c>
      <c r="B306" s="27" t="str">
        <f t="shared" si="8"/>
        <v>โครงการคนไทยปลอดภัย ร่วมใจ เตรียมพร้อมรับมือภาวะฉุกเฉินด้านสาธารณภัยและสาธารณภัย</v>
      </c>
      <c r="C306" s="32" t="s">
        <v>1351</v>
      </c>
      <c r="D306" s="32" t="s">
        <v>29</v>
      </c>
      <c r="E306" s="69">
        <v>2567</v>
      </c>
      <c r="F306" s="32" t="s">
        <v>1279</v>
      </c>
      <c r="G306" s="32" t="s">
        <v>713</v>
      </c>
      <c r="H306" s="32" t="s">
        <v>1352</v>
      </c>
      <c r="I306" s="32" t="s">
        <v>1353</v>
      </c>
      <c r="J306" s="32" t="s">
        <v>38</v>
      </c>
      <c r="K306" s="32" t="s">
        <v>1283</v>
      </c>
      <c r="L306" s="32" t="s">
        <v>257</v>
      </c>
      <c r="M306" s="32" t="s">
        <v>1061</v>
      </c>
      <c r="N306" s="25" t="s">
        <v>1354</v>
      </c>
      <c r="O306" s="20" t="str">
        <f t="shared" si="7"/>
        <v>130501V03F01</v>
      </c>
      <c r="P306" s="31" t="s">
        <v>674</v>
      </c>
      <c r="Q306" s="31" t="s">
        <v>675</v>
      </c>
      <c r="R306" s="25" t="s">
        <v>1462</v>
      </c>
    </row>
    <row r="307" spans="1:18" s="25" customFormat="1" x14ac:dyDescent="0.35">
      <c r="A307" s="25" t="s">
        <v>1355</v>
      </c>
      <c r="B307" s="27" t="str">
        <f t="shared" si="8"/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C307" s="25" t="s">
        <v>703</v>
      </c>
      <c r="D307" s="25" t="s">
        <v>29</v>
      </c>
      <c r="E307" s="68">
        <v>2567</v>
      </c>
      <c r="F307" s="25" t="s">
        <v>1279</v>
      </c>
      <c r="G307" s="25" t="s">
        <v>713</v>
      </c>
      <c r="H307" s="25" t="s">
        <v>517</v>
      </c>
      <c r="I307" s="25" t="s">
        <v>249</v>
      </c>
      <c r="J307" s="25" t="s">
        <v>38</v>
      </c>
      <c r="L307" s="25" t="s">
        <v>251</v>
      </c>
      <c r="M307" s="25" t="s">
        <v>1060</v>
      </c>
      <c r="N307" s="25" t="s">
        <v>1358</v>
      </c>
      <c r="O307" s="20" t="str">
        <f t="shared" si="7"/>
        <v>130501V05F02</v>
      </c>
      <c r="P307" s="25" t="s">
        <v>1356</v>
      </c>
      <c r="Q307" s="25" t="s">
        <v>1357</v>
      </c>
    </row>
    <row r="308" spans="1:18" s="25" customFormat="1" x14ac:dyDescent="0.35">
      <c r="A308" s="25" t="s">
        <v>1359</v>
      </c>
      <c r="B308" s="27" t="str">
        <f t="shared" si="8"/>
        <v>โครงการส่งเสริมภาคประชาชนปรับวิถีสู่วิธีเตรียมความพร้อมรับมือภาวะฉุกฉินทางสาธารณสุขอย่างยั่งยืน</v>
      </c>
      <c r="C308" s="25" t="s">
        <v>1360</v>
      </c>
      <c r="D308" s="25" t="s">
        <v>29</v>
      </c>
      <c r="E308" s="68">
        <v>2567</v>
      </c>
      <c r="F308" s="25" t="s">
        <v>1279</v>
      </c>
      <c r="G308" s="25" t="s">
        <v>713</v>
      </c>
      <c r="H308" s="25" t="s">
        <v>1361</v>
      </c>
      <c r="I308" s="25" t="s">
        <v>249</v>
      </c>
      <c r="J308" s="25" t="s">
        <v>38</v>
      </c>
      <c r="L308" s="25" t="s">
        <v>257</v>
      </c>
      <c r="M308" s="25" t="s">
        <v>1061</v>
      </c>
      <c r="N308" s="25" t="s">
        <v>1364</v>
      </c>
      <c r="O308" s="20" t="str">
        <f t="shared" si="7"/>
        <v>130501V03F01</v>
      </c>
      <c r="P308" s="25" t="s">
        <v>1362</v>
      </c>
      <c r="Q308" s="25" t="s">
        <v>1363</v>
      </c>
    </row>
    <row r="309" spans="1:18" s="25" customFormat="1" x14ac:dyDescent="0.35">
      <c r="A309" s="25" t="s">
        <v>1365</v>
      </c>
      <c r="B309" s="27" t="str">
        <f t="shared" si="8"/>
        <v>โครงการสร้างความเข้มแข็งการดูแลสุขภาพกายและสุขภาพจิต (ระบบ School Health HERO)</v>
      </c>
      <c r="C309" s="25" t="s">
        <v>1366</v>
      </c>
      <c r="D309" s="25" t="s">
        <v>29</v>
      </c>
      <c r="E309" s="68">
        <v>2567</v>
      </c>
      <c r="F309" s="25" t="s">
        <v>1367</v>
      </c>
      <c r="G309" s="25" t="s">
        <v>713</v>
      </c>
      <c r="H309" s="25" t="s">
        <v>1368</v>
      </c>
      <c r="I309" s="25" t="s">
        <v>226</v>
      </c>
      <c r="J309" s="25" t="s">
        <v>227</v>
      </c>
      <c r="L309" s="25" t="s">
        <v>257</v>
      </c>
      <c r="M309" s="25" t="s">
        <v>1061</v>
      </c>
      <c r="N309" s="25" t="s">
        <v>1369</v>
      </c>
      <c r="O309" s="20" t="str">
        <f t="shared" si="7"/>
        <v>130501V03F01</v>
      </c>
      <c r="P309" s="25" t="s">
        <v>1362</v>
      </c>
      <c r="Q309" s="25" t="s">
        <v>1363</v>
      </c>
    </row>
    <row r="310" spans="1:18" s="25" customFormat="1" x14ac:dyDescent="0.35">
      <c r="A310" s="25" t="s">
        <v>1370</v>
      </c>
      <c r="B310" s="27" t="str">
        <f t="shared" si="8"/>
        <v>ปรับปรุงห้องผ่าตัดระบบแรงดันอากาศลบ และจัดซื้อครุภัณฑ์ทางการแพทย์ (Negative Pressure Operating Room)</v>
      </c>
      <c r="C310" s="25" t="s">
        <v>1371</v>
      </c>
      <c r="D310" s="25" t="s">
        <v>1372</v>
      </c>
      <c r="E310" s="68">
        <v>2567</v>
      </c>
      <c r="F310" s="25" t="s">
        <v>1279</v>
      </c>
      <c r="G310" s="25" t="s">
        <v>1373</v>
      </c>
      <c r="H310" s="25" t="s">
        <v>1244</v>
      </c>
      <c r="I310" s="25" t="s">
        <v>209</v>
      </c>
      <c r="J310" s="25" t="s">
        <v>38</v>
      </c>
      <c r="L310" s="25" t="s">
        <v>263</v>
      </c>
      <c r="M310" s="25" t="s">
        <v>1162</v>
      </c>
      <c r="N310" s="25" t="s">
        <v>1376</v>
      </c>
      <c r="O310" s="20" t="str">
        <f t="shared" si="7"/>
        <v>130501V01F02</v>
      </c>
      <c r="P310" s="25" t="s">
        <v>1374</v>
      </c>
      <c r="Q310" s="25" t="s">
        <v>1375</v>
      </c>
    </row>
    <row r="311" spans="1:18" s="25" customFormat="1" x14ac:dyDescent="0.35">
      <c r="A311" s="25" t="s">
        <v>1377</v>
      </c>
      <c r="B311" s="27" t="str">
        <f t="shared" si="8"/>
        <v>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</v>
      </c>
      <c r="C311" s="25" t="s">
        <v>1378</v>
      </c>
      <c r="D311" s="25" t="s">
        <v>29</v>
      </c>
      <c r="E311" s="68">
        <v>2567</v>
      </c>
      <c r="F311" s="25" t="s">
        <v>1279</v>
      </c>
      <c r="G311" s="25" t="s">
        <v>713</v>
      </c>
      <c r="H311" s="25" t="s">
        <v>235</v>
      </c>
      <c r="I311" s="25" t="s">
        <v>236</v>
      </c>
      <c r="J311" s="25" t="s">
        <v>38</v>
      </c>
      <c r="L311" s="25" t="s">
        <v>238</v>
      </c>
      <c r="M311" s="25" t="s">
        <v>1063</v>
      </c>
      <c r="N311" s="25" t="s">
        <v>1381</v>
      </c>
      <c r="O311" s="20" t="str">
        <f t="shared" si="7"/>
        <v>130501V02F01</v>
      </c>
      <c r="P311" s="25" t="s">
        <v>1379</v>
      </c>
      <c r="Q311" s="25" t="s">
        <v>1380</v>
      </c>
    </row>
    <row r="312" spans="1:18" s="25" customFormat="1" x14ac:dyDescent="0.35">
      <c r="A312" s="25" t="s">
        <v>1382</v>
      </c>
      <c r="B312" s="27" t="str">
        <f t="shared" si="8"/>
        <v>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</v>
      </c>
      <c r="C312" s="25" t="s">
        <v>116</v>
      </c>
      <c r="D312" s="25" t="s">
        <v>29</v>
      </c>
      <c r="E312" s="68">
        <v>2567</v>
      </c>
      <c r="F312" s="25" t="s">
        <v>1279</v>
      </c>
      <c r="G312" s="25" t="s">
        <v>713</v>
      </c>
      <c r="H312" s="25" t="s">
        <v>633</v>
      </c>
      <c r="I312" s="25" t="s">
        <v>37</v>
      </c>
      <c r="J312" s="25" t="s">
        <v>38</v>
      </c>
      <c r="L312" s="25" t="s">
        <v>251</v>
      </c>
      <c r="M312" s="25" t="s">
        <v>1060</v>
      </c>
      <c r="N312" s="25" t="s">
        <v>1383</v>
      </c>
      <c r="O312" s="20" t="str">
        <f t="shared" si="7"/>
        <v>130501V05F02</v>
      </c>
      <c r="P312" s="25" t="s">
        <v>1356</v>
      </c>
      <c r="Q312" s="25" t="s">
        <v>1357</v>
      </c>
    </row>
    <row r="313" spans="1:18" s="25" customFormat="1" x14ac:dyDescent="0.35">
      <c r="A313" s="25" t="s">
        <v>1384</v>
      </c>
      <c r="B313" s="27" t="str">
        <f t="shared" si="8"/>
        <v>โครงการจัดการความรู้ด้านป้องกันโรคและภัยสุขภาพ</v>
      </c>
      <c r="C313" s="25" t="s">
        <v>900</v>
      </c>
      <c r="D313" s="25" t="s">
        <v>29</v>
      </c>
      <c r="E313" s="68">
        <v>2567</v>
      </c>
      <c r="F313" s="25" t="s">
        <v>1279</v>
      </c>
      <c r="G313" s="25" t="s">
        <v>713</v>
      </c>
      <c r="H313" s="25" t="s">
        <v>633</v>
      </c>
      <c r="I313" s="25" t="s">
        <v>37</v>
      </c>
      <c r="J313" s="25" t="s">
        <v>38</v>
      </c>
      <c r="L313" s="25" t="s">
        <v>251</v>
      </c>
      <c r="M313" s="25" t="s">
        <v>1060</v>
      </c>
      <c r="N313" s="25" t="s">
        <v>1385</v>
      </c>
      <c r="O313" s="20" t="str">
        <f t="shared" si="7"/>
        <v>130501V05F02</v>
      </c>
      <c r="P313" s="25" t="s">
        <v>1356</v>
      </c>
      <c r="Q313" s="25" t="s">
        <v>1357</v>
      </c>
    </row>
    <row r="314" spans="1:18" s="25" customFormat="1" x14ac:dyDescent="0.35">
      <c r="A314" s="25" t="s">
        <v>1386</v>
      </c>
      <c r="B314" s="27" t="str">
        <f t="shared" si="8"/>
        <v>โครงการพัฒนาระบบบริหารจัดการเพื่อสนับสนุนการดำเนินงานเฝ้าระวัง ป้องกัน ควบคุมโรคและภัยสุขภาพ</v>
      </c>
      <c r="C314" s="25" t="s">
        <v>124</v>
      </c>
      <c r="D314" s="25" t="s">
        <v>29</v>
      </c>
      <c r="E314" s="68">
        <v>2567</v>
      </c>
      <c r="F314" s="25" t="s">
        <v>1279</v>
      </c>
      <c r="G314" s="25" t="s">
        <v>713</v>
      </c>
      <c r="H314" s="25" t="s">
        <v>633</v>
      </c>
      <c r="I314" s="25" t="s">
        <v>37</v>
      </c>
      <c r="J314" s="25" t="s">
        <v>38</v>
      </c>
      <c r="L314" s="25" t="s">
        <v>251</v>
      </c>
      <c r="M314" s="25" t="s">
        <v>1060</v>
      </c>
      <c r="N314" s="25" t="s">
        <v>1387</v>
      </c>
      <c r="O314" s="20" t="str">
        <f t="shared" si="7"/>
        <v>130501V05F02</v>
      </c>
      <c r="P314" s="25" t="s">
        <v>1356</v>
      </c>
      <c r="Q314" s="25" t="s">
        <v>1357</v>
      </c>
    </row>
    <row r="315" spans="1:18" s="25" customFormat="1" x14ac:dyDescent="0.35">
      <c r="A315" s="25" t="s">
        <v>1388</v>
      </c>
      <c r="B315" s="27" t="str">
        <f t="shared" si="8"/>
        <v>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</v>
      </c>
      <c r="C315" s="25" t="s">
        <v>97</v>
      </c>
      <c r="D315" s="25" t="s">
        <v>29</v>
      </c>
      <c r="E315" s="68">
        <v>2567</v>
      </c>
      <c r="F315" s="25" t="s">
        <v>1279</v>
      </c>
      <c r="G315" s="25" t="s">
        <v>713</v>
      </c>
      <c r="H315" s="25" t="s">
        <v>633</v>
      </c>
      <c r="I315" s="25" t="s">
        <v>37</v>
      </c>
      <c r="J315" s="25" t="s">
        <v>38</v>
      </c>
      <c r="L315" s="25" t="s">
        <v>251</v>
      </c>
      <c r="M315" s="25" t="s">
        <v>1060</v>
      </c>
      <c r="N315" s="25" t="s">
        <v>1389</v>
      </c>
      <c r="O315" s="20" t="str">
        <f t="shared" si="7"/>
        <v>130501V05F02</v>
      </c>
      <c r="P315" s="25" t="s">
        <v>1356</v>
      </c>
      <c r="Q315" s="25" t="s">
        <v>1357</v>
      </c>
    </row>
    <row r="316" spans="1:18" s="25" customFormat="1" x14ac:dyDescent="0.35">
      <c r="A316" s="25" t="s">
        <v>1390</v>
      </c>
      <c r="B316" s="27" t="str">
        <f t="shared" si="8"/>
        <v>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</v>
      </c>
      <c r="C316" s="25" t="s">
        <v>131</v>
      </c>
      <c r="D316" s="25" t="s">
        <v>29</v>
      </c>
      <c r="E316" s="68">
        <v>2567</v>
      </c>
      <c r="F316" s="25" t="s">
        <v>1279</v>
      </c>
      <c r="G316" s="25" t="s">
        <v>713</v>
      </c>
      <c r="H316" s="25" t="s">
        <v>633</v>
      </c>
      <c r="I316" s="25" t="s">
        <v>37</v>
      </c>
      <c r="J316" s="25" t="s">
        <v>38</v>
      </c>
      <c r="L316" s="25" t="s">
        <v>251</v>
      </c>
      <c r="M316" s="25" t="s">
        <v>1060</v>
      </c>
      <c r="N316" s="25" t="s">
        <v>1391</v>
      </c>
      <c r="O316" s="20" t="str">
        <f t="shared" si="7"/>
        <v>130501V05F02</v>
      </c>
      <c r="P316" s="25" t="s">
        <v>1356</v>
      </c>
      <c r="Q316" s="25" t="s">
        <v>1357</v>
      </c>
    </row>
    <row r="317" spans="1:18" s="25" customFormat="1" x14ac:dyDescent="0.35">
      <c r="A317" s="25" t="s">
        <v>1392</v>
      </c>
      <c r="B317" s="27" t="str">
        <f t="shared" si="8"/>
        <v>"โครงการพัฒนาและให้บริการด้านเทคโนโลยีสารสนเทศและการสื่อสาร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ควบคุมโรคและภัยสุขภาพ"</v>
      </c>
      <c r="C317" s="25" t="s">
        <v>1393</v>
      </c>
      <c r="D317" s="25" t="s">
        <v>29</v>
      </c>
      <c r="E317" s="68">
        <v>2567</v>
      </c>
      <c r="F317" s="25" t="s">
        <v>1279</v>
      </c>
      <c r="G317" s="25" t="s">
        <v>713</v>
      </c>
      <c r="H317" s="25" t="s">
        <v>633</v>
      </c>
      <c r="I317" s="25" t="s">
        <v>37</v>
      </c>
      <c r="J317" s="25" t="s">
        <v>38</v>
      </c>
      <c r="L317" s="25" t="s">
        <v>251</v>
      </c>
      <c r="M317" s="25" t="s">
        <v>1060</v>
      </c>
      <c r="N317" s="25" t="s">
        <v>1394</v>
      </c>
      <c r="O317" s="20" t="str">
        <f t="shared" si="7"/>
        <v>130501V05F02</v>
      </c>
      <c r="P317" s="25" t="s">
        <v>1356</v>
      </c>
      <c r="Q317" s="25" t="s">
        <v>1357</v>
      </c>
    </row>
    <row r="318" spans="1:18" s="25" customFormat="1" x14ac:dyDescent="0.35">
      <c r="A318" s="25" t="s">
        <v>1395</v>
      </c>
      <c r="B318" s="27" t="str">
        <f t="shared" si="8"/>
        <v>โครงการบริการเฝ้าระวัง ป้องกัน ควบคุมโรคและภัยสุขภาพที่เป็นปัญหารุนแรงและกลุ่มเป้าหมายพิเศษ</v>
      </c>
      <c r="C318" s="25" t="s">
        <v>139</v>
      </c>
      <c r="D318" s="25" t="s">
        <v>29</v>
      </c>
      <c r="E318" s="68">
        <v>2567</v>
      </c>
      <c r="F318" s="25" t="s">
        <v>1279</v>
      </c>
      <c r="G318" s="25" t="s">
        <v>713</v>
      </c>
      <c r="H318" s="25" t="s">
        <v>633</v>
      </c>
      <c r="I318" s="25" t="s">
        <v>37</v>
      </c>
      <c r="J318" s="25" t="s">
        <v>38</v>
      </c>
      <c r="L318" s="25" t="s">
        <v>251</v>
      </c>
      <c r="M318" s="25" t="s">
        <v>1060</v>
      </c>
      <c r="N318" s="25" t="s">
        <v>1396</v>
      </c>
      <c r="O318" s="20" t="str">
        <f t="shared" si="7"/>
        <v>130501V05F02</v>
      </c>
      <c r="P318" s="25" t="s">
        <v>1356</v>
      </c>
      <c r="Q318" s="25" t="s">
        <v>1357</v>
      </c>
    </row>
    <row r="319" spans="1:18" s="25" customFormat="1" x14ac:dyDescent="0.35">
      <c r="A319" s="25" t="s">
        <v>1397</v>
      </c>
      <c r="B319" s="27" t="str">
        <f t="shared" si="8"/>
        <v>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</v>
      </c>
      <c r="C319" s="25" t="s">
        <v>191</v>
      </c>
      <c r="D319" s="25" t="s">
        <v>29</v>
      </c>
      <c r="E319" s="68">
        <v>2567</v>
      </c>
      <c r="F319" s="25" t="s">
        <v>1279</v>
      </c>
      <c r="G319" s="25" t="s">
        <v>713</v>
      </c>
      <c r="H319" s="25" t="s">
        <v>633</v>
      </c>
      <c r="I319" s="25" t="s">
        <v>37</v>
      </c>
      <c r="J319" s="25" t="s">
        <v>38</v>
      </c>
      <c r="L319" s="25" t="s">
        <v>251</v>
      </c>
      <c r="M319" s="25" t="s">
        <v>1060</v>
      </c>
      <c r="N319" s="25" t="s">
        <v>1398</v>
      </c>
      <c r="O319" s="20" t="str">
        <f t="shared" si="7"/>
        <v>130501V05F02</v>
      </c>
      <c r="P319" s="25" t="s">
        <v>1356</v>
      </c>
      <c r="Q319" s="25" t="s">
        <v>1357</v>
      </c>
    </row>
    <row r="320" spans="1:18" s="25" customFormat="1" x14ac:dyDescent="0.35">
      <c r="A320" s="25" t="s">
        <v>1399</v>
      </c>
      <c r="B320" s="27" t="str">
        <f t="shared" si="8"/>
        <v>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</v>
      </c>
      <c r="C320" s="25" t="s">
        <v>925</v>
      </c>
      <c r="D320" s="25" t="s">
        <v>29</v>
      </c>
      <c r="E320" s="68">
        <v>2567</v>
      </c>
      <c r="F320" s="25" t="s">
        <v>1279</v>
      </c>
      <c r="G320" s="25" t="s">
        <v>713</v>
      </c>
      <c r="H320" s="25" t="s">
        <v>633</v>
      </c>
      <c r="I320" s="25" t="s">
        <v>37</v>
      </c>
      <c r="J320" s="25" t="s">
        <v>38</v>
      </c>
      <c r="L320" s="25" t="s">
        <v>251</v>
      </c>
      <c r="M320" s="25" t="s">
        <v>1060</v>
      </c>
      <c r="N320" s="25" t="s">
        <v>1400</v>
      </c>
      <c r="O320" s="20" t="str">
        <f t="shared" si="7"/>
        <v>130501V05F02</v>
      </c>
      <c r="P320" s="25" t="s">
        <v>1356</v>
      </c>
      <c r="Q320" s="25" t="s">
        <v>1357</v>
      </c>
    </row>
    <row r="321" spans="1:17" s="25" customFormat="1" x14ac:dyDescent="0.35">
      <c r="A321" s="25" t="s">
        <v>1401</v>
      </c>
      <c r="B321" s="27" t="str">
        <f t="shared" si="8"/>
        <v>โครงการเร่งรัดกำจัดโรคไข้มาลาเรีย</v>
      </c>
      <c r="C321" s="25" t="s">
        <v>147</v>
      </c>
      <c r="D321" s="25" t="s">
        <v>29</v>
      </c>
      <c r="E321" s="68">
        <v>2567</v>
      </c>
      <c r="F321" s="25" t="s">
        <v>1279</v>
      </c>
      <c r="G321" s="25" t="s">
        <v>713</v>
      </c>
      <c r="H321" s="25" t="s">
        <v>633</v>
      </c>
      <c r="I321" s="25" t="s">
        <v>37</v>
      </c>
      <c r="J321" s="25" t="s">
        <v>38</v>
      </c>
      <c r="L321" s="25" t="s">
        <v>251</v>
      </c>
      <c r="M321" s="25" t="s">
        <v>1060</v>
      </c>
      <c r="N321" s="25" t="s">
        <v>1402</v>
      </c>
      <c r="O321" s="20" t="str">
        <f t="shared" si="7"/>
        <v>130501V05F02</v>
      </c>
      <c r="P321" s="25" t="s">
        <v>1356</v>
      </c>
      <c r="Q321" s="25" t="s">
        <v>1357</v>
      </c>
    </row>
    <row r="322" spans="1:17" s="25" customFormat="1" x14ac:dyDescent="0.35">
      <c r="A322" s="25" t="s">
        <v>1403</v>
      </c>
      <c r="B322" s="27" t="str">
        <f t="shared" si="8"/>
        <v>โครงการควบคุมวัณโรค</v>
      </c>
      <c r="C322" s="25" t="s">
        <v>151</v>
      </c>
      <c r="D322" s="25" t="s">
        <v>29</v>
      </c>
      <c r="E322" s="68">
        <v>2567</v>
      </c>
      <c r="F322" s="25" t="s">
        <v>1279</v>
      </c>
      <c r="G322" s="25" t="s">
        <v>713</v>
      </c>
      <c r="H322" s="25" t="s">
        <v>633</v>
      </c>
      <c r="I322" s="25" t="s">
        <v>37</v>
      </c>
      <c r="J322" s="25" t="s">
        <v>38</v>
      </c>
      <c r="L322" s="25" t="s">
        <v>251</v>
      </c>
      <c r="M322" s="25" t="s">
        <v>1060</v>
      </c>
      <c r="N322" s="25" t="s">
        <v>1404</v>
      </c>
      <c r="O322" s="20" t="str">
        <f t="shared" si="7"/>
        <v>130501V05F02</v>
      </c>
      <c r="P322" s="25" t="s">
        <v>1356</v>
      </c>
      <c r="Q322" s="25" t="s">
        <v>1357</v>
      </c>
    </row>
    <row r="323" spans="1:17" s="25" customFormat="1" x14ac:dyDescent="0.35">
      <c r="A323" s="25" t="s">
        <v>1405</v>
      </c>
      <c r="B323" s="27" t="str">
        <f t="shared" si="8"/>
        <v>โครงการป้องกันและแก้ไขปัญหาเอดส์</v>
      </c>
      <c r="C323" s="25" t="s">
        <v>155</v>
      </c>
      <c r="D323" s="25" t="s">
        <v>29</v>
      </c>
      <c r="E323" s="68">
        <v>2567</v>
      </c>
      <c r="F323" s="25" t="s">
        <v>1279</v>
      </c>
      <c r="G323" s="25" t="s">
        <v>713</v>
      </c>
      <c r="H323" s="25" t="s">
        <v>633</v>
      </c>
      <c r="I323" s="25" t="s">
        <v>37</v>
      </c>
      <c r="J323" s="25" t="s">
        <v>38</v>
      </c>
      <c r="L323" s="25" t="s">
        <v>251</v>
      </c>
      <c r="M323" s="25" t="s">
        <v>1060</v>
      </c>
      <c r="N323" s="25" t="s">
        <v>1406</v>
      </c>
      <c r="O323" s="20" t="str">
        <f t="shared" si="7"/>
        <v>130501V05F02</v>
      </c>
      <c r="P323" s="25" t="s">
        <v>1356</v>
      </c>
      <c r="Q323" s="25" t="s">
        <v>1357</v>
      </c>
    </row>
    <row r="324" spans="1:17" s="25" customFormat="1" x14ac:dyDescent="0.35">
      <c r="A324" s="25" t="s">
        <v>1407</v>
      </c>
      <c r="B324" s="27" t="str">
        <f t="shared" si="8"/>
        <v>โครงการพัฒนาระบบเฝ้าระวังสุขภาพจากมลพิษสิ่งแวดล้อม</v>
      </c>
      <c r="C324" s="25" t="s">
        <v>937</v>
      </c>
      <c r="D324" s="25" t="s">
        <v>29</v>
      </c>
      <c r="E324" s="68">
        <v>2567</v>
      </c>
      <c r="F324" s="25" t="s">
        <v>1279</v>
      </c>
      <c r="G324" s="25" t="s">
        <v>713</v>
      </c>
      <c r="H324" s="25" t="s">
        <v>633</v>
      </c>
      <c r="I324" s="25" t="s">
        <v>37</v>
      </c>
      <c r="J324" s="25" t="s">
        <v>38</v>
      </c>
      <c r="L324" s="25" t="s">
        <v>251</v>
      </c>
      <c r="M324" s="25" t="s">
        <v>1060</v>
      </c>
      <c r="N324" s="25" t="s">
        <v>1408</v>
      </c>
      <c r="O324" s="20" t="str">
        <f t="shared" si="7"/>
        <v>130501V05F02</v>
      </c>
      <c r="P324" s="25" t="s">
        <v>1356</v>
      </c>
      <c r="Q324" s="25" t="s">
        <v>1357</v>
      </c>
    </row>
    <row r="325" spans="1:17" s="25" customFormat="1" x14ac:dyDescent="0.35">
      <c r="A325" s="25" t="s">
        <v>1409</v>
      </c>
      <c r="B325" s="27" t="str">
        <f t="shared" si="8"/>
        <v>โครงการพัฒนาสถานที่ทำงานที่เอื้อต่อการมีสุขภาวะที่ดี ปลอดโรค ปลอดภัย</v>
      </c>
      <c r="C325" s="25" t="s">
        <v>163</v>
      </c>
      <c r="D325" s="25" t="s">
        <v>29</v>
      </c>
      <c r="E325" s="68">
        <v>2567</v>
      </c>
      <c r="F325" s="25" t="s">
        <v>1279</v>
      </c>
      <c r="G325" s="25" t="s">
        <v>713</v>
      </c>
      <c r="H325" s="25" t="s">
        <v>633</v>
      </c>
      <c r="I325" s="25" t="s">
        <v>37</v>
      </c>
      <c r="J325" s="25" t="s">
        <v>38</v>
      </c>
      <c r="L325" s="25" t="s">
        <v>251</v>
      </c>
      <c r="M325" s="25" t="s">
        <v>1060</v>
      </c>
      <c r="N325" s="25" t="s">
        <v>1410</v>
      </c>
      <c r="O325" s="20" t="str">
        <f t="shared" ref="O325:O345" si="9">IF(LEN(M325=11),_xlfn.CONCAT(L325,"F",RIGHT(M325,2)),M325)</f>
        <v>130501V05F02</v>
      </c>
      <c r="P325" s="25" t="s">
        <v>1356</v>
      </c>
      <c r="Q325" s="25" t="s">
        <v>1357</v>
      </c>
    </row>
    <row r="326" spans="1:17" s="25" customFormat="1" x14ac:dyDescent="0.35">
      <c r="A326" s="25" t="s">
        <v>1411</v>
      </c>
      <c r="B326" s="27" t="str">
        <f t="shared" si="8"/>
        <v>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</v>
      </c>
      <c r="C326" s="25" t="s">
        <v>944</v>
      </c>
      <c r="D326" s="25" t="s">
        <v>29</v>
      </c>
      <c r="E326" s="68">
        <v>2567</v>
      </c>
      <c r="F326" s="25" t="s">
        <v>1279</v>
      </c>
      <c r="G326" s="25" t="s">
        <v>713</v>
      </c>
      <c r="H326" s="25" t="s">
        <v>633</v>
      </c>
      <c r="I326" s="25" t="s">
        <v>37</v>
      </c>
      <c r="J326" s="25" t="s">
        <v>38</v>
      </c>
      <c r="L326" s="25" t="s">
        <v>251</v>
      </c>
      <c r="M326" s="25" t="s">
        <v>1060</v>
      </c>
      <c r="N326" s="25" t="s">
        <v>1412</v>
      </c>
      <c r="O326" s="20" t="str">
        <f t="shared" si="9"/>
        <v>130501V05F02</v>
      </c>
      <c r="P326" s="25" t="s">
        <v>1356</v>
      </c>
      <c r="Q326" s="25" t="s">
        <v>1357</v>
      </c>
    </row>
    <row r="327" spans="1:17" s="25" customFormat="1" x14ac:dyDescent="0.35">
      <c r="A327" s="25" t="s">
        <v>1413</v>
      </c>
      <c r="B327" s="27" t="str">
        <f t="shared" si="8"/>
        <v>โครงการพัฒนาแพคเกจเผ้าระวังสุขภาพ เพื่อป้องกันโรค จากการประกอบอาชีพ</v>
      </c>
      <c r="C327" s="25" t="s">
        <v>1414</v>
      </c>
      <c r="D327" s="25" t="s">
        <v>29</v>
      </c>
      <c r="E327" s="68">
        <v>2567</v>
      </c>
      <c r="F327" s="25" t="s">
        <v>1279</v>
      </c>
      <c r="G327" s="25" t="s">
        <v>713</v>
      </c>
      <c r="H327" s="25" t="s">
        <v>633</v>
      </c>
      <c r="I327" s="25" t="s">
        <v>37</v>
      </c>
      <c r="J327" s="25" t="s">
        <v>38</v>
      </c>
      <c r="L327" s="25" t="s">
        <v>251</v>
      </c>
      <c r="M327" s="25" t="s">
        <v>1060</v>
      </c>
      <c r="N327" s="25" t="s">
        <v>1415</v>
      </c>
      <c r="O327" s="20" t="str">
        <f t="shared" si="9"/>
        <v>130501V05F02</v>
      </c>
      <c r="P327" s="25" t="s">
        <v>1356</v>
      </c>
      <c r="Q327" s="25" t="s">
        <v>1357</v>
      </c>
    </row>
    <row r="328" spans="1:17" s="25" customFormat="1" x14ac:dyDescent="0.35">
      <c r="A328" s="25" t="s">
        <v>1416</v>
      </c>
      <c r="B328" s="27" t="str">
        <f t="shared" si="8"/>
        <v>โครงการพัฒนามาตรการเพื่อ เฝ้าระวังและป้องกันปัญหาสุขภาพจากมลพิษอากาศ</v>
      </c>
      <c r="C328" s="25" t="s">
        <v>1417</v>
      </c>
      <c r="D328" s="25" t="s">
        <v>29</v>
      </c>
      <c r="E328" s="68">
        <v>2567</v>
      </c>
      <c r="F328" s="25" t="s">
        <v>1279</v>
      </c>
      <c r="G328" s="25" t="s">
        <v>713</v>
      </c>
      <c r="H328" s="25" t="s">
        <v>633</v>
      </c>
      <c r="I328" s="25" t="s">
        <v>37</v>
      </c>
      <c r="J328" s="25" t="s">
        <v>38</v>
      </c>
      <c r="L328" s="25" t="s">
        <v>251</v>
      </c>
      <c r="M328" s="25" t="s">
        <v>1060</v>
      </c>
      <c r="N328" s="25" t="s">
        <v>1418</v>
      </c>
      <c r="O328" s="20" t="str">
        <f t="shared" si="9"/>
        <v>130501V05F02</v>
      </c>
      <c r="P328" s="25" t="s">
        <v>1356</v>
      </c>
      <c r="Q328" s="25" t="s">
        <v>1357</v>
      </c>
    </row>
    <row r="329" spans="1:17" s="25" customFormat="1" x14ac:dyDescent="0.35">
      <c r="A329" s="25" t="s">
        <v>1419</v>
      </c>
      <c r="B329" s="27" t="str">
        <f t="shared" si="8"/>
        <v>โครงการสนับสนุนการเฝ้าระวัง ป้องกัน ควบคุมโรคพิษสุนัขบ้า</v>
      </c>
      <c r="C329" s="25" t="s">
        <v>948</v>
      </c>
      <c r="D329" s="25" t="s">
        <v>29</v>
      </c>
      <c r="E329" s="68">
        <v>2567</v>
      </c>
      <c r="F329" s="25" t="s">
        <v>1279</v>
      </c>
      <c r="G329" s="25" t="s">
        <v>713</v>
      </c>
      <c r="H329" s="25" t="s">
        <v>633</v>
      </c>
      <c r="I329" s="25" t="s">
        <v>37</v>
      </c>
      <c r="J329" s="25" t="s">
        <v>38</v>
      </c>
      <c r="L329" s="25" t="s">
        <v>251</v>
      </c>
      <c r="M329" s="25" t="s">
        <v>1060</v>
      </c>
      <c r="N329" s="25" t="s">
        <v>1420</v>
      </c>
      <c r="O329" s="20" t="str">
        <f t="shared" si="9"/>
        <v>130501V05F02</v>
      </c>
      <c r="P329" s="25" t="s">
        <v>1356</v>
      </c>
      <c r="Q329" s="25" t="s">
        <v>1357</v>
      </c>
    </row>
    <row r="330" spans="1:17" s="25" customFormat="1" x14ac:dyDescent="0.35">
      <c r="A330" s="25" t="s">
        <v>1421</v>
      </c>
      <c r="B330" s="27" t="str">
        <f t="shared" si="8"/>
        <v>โครงการสนับสนุนการเฝ้าระวัง ป้องกัน ควบคุมโรคพยาธิใบไม้ตับและมะเร็งท่อน้าดี</v>
      </c>
      <c r="C330" s="25" t="s">
        <v>952</v>
      </c>
      <c r="D330" s="25" t="s">
        <v>29</v>
      </c>
      <c r="E330" s="68">
        <v>2567</v>
      </c>
      <c r="F330" s="25" t="s">
        <v>1279</v>
      </c>
      <c r="G330" s="25" t="s">
        <v>713</v>
      </c>
      <c r="H330" s="25" t="s">
        <v>633</v>
      </c>
      <c r="I330" s="25" t="s">
        <v>37</v>
      </c>
      <c r="J330" s="25" t="s">
        <v>38</v>
      </c>
      <c r="L330" s="25" t="s">
        <v>251</v>
      </c>
      <c r="M330" s="25" t="s">
        <v>1060</v>
      </c>
      <c r="N330" s="25" t="s">
        <v>1422</v>
      </c>
      <c r="O330" s="20" t="str">
        <f t="shared" si="9"/>
        <v>130501V05F02</v>
      </c>
      <c r="P330" s="25" t="s">
        <v>1356</v>
      </c>
      <c r="Q330" s="25" t="s">
        <v>1357</v>
      </c>
    </row>
    <row r="331" spans="1:17" s="25" customFormat="1" x14ac:dyDescent="0.35">
      <c r="A331" s="25" t="s">
        <v>1423</v>
      </c>
      <c r="B331" s="27" t="str">
        <f t="shared" si="8"/>
        <v>โครงการสนับสนุนการเฝ้าระวัง ป้องกัน ควบคุมโรคในถิ่นทุรกันดาร ตามโครงการพระราชดาริฯ</v>
      </c>
      <c r="C331" s="25" t="s">
        <v>956</v>
      </c>
      <c r="D331" s="25" t="s">
        <v>29</v>
      </c>
      <c r="E331" s="68">
        <v>2567</v>
      </c>
      <c r="F331" s="25" t="s">
        <v>1279</v>
      </c>
      <c r="G331" s="25" t="s">
        <v>713</v>
      </c>
      <c r="H331" s="25" t="s">
        <v>633</v>
      </c>
      <c r="I331" s="25" t="s">
        <v>37</v>
      </c>
      <c r="J331" s="25" t="s">
        <v>38</v>
      </c>
      <c r="L331" s="25" t="s">
        <v>251</v>
      </c>
      <c r="M331" s="25" t="s">
        <v>1060</v>
      </c>
      <c r="N331" s="25" t="s">
        <v>1424</v>
      </c>
      <c r="O331" s="20" t="str">
        <f t="shared" si="9"/>
        <v>130501V05F02</v>
      </c>
      <c r="P331" s="25" t="s">
        <v>1356</v>
      </c>
      <c r="Q331" s="25" t="s">
        <v>1357</v>
      </c>
    </row>
    <row r="332" spans="1:17" s="25" customFormat="1" x14ac:dyDescent="0.35">
      <c r="A332" s="25" t="s">
        <v>1425</v>
      </c>
      <c r="B332" s="27" t="str">
        <f t="shared" si="8"/>
        <v>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</v>
      </c>
      <c r="C332" s="25" t="s">
        <v>960</v>
      </c>
      <c r="D332" s="25" t="s">
        <v>29</v>
      </c>
      <c r="E332" s="68">
        <v>2567</v>
      </c>
      <c r="F332" s="25" t="s">
        <v>1279</v>
      </c>
      <c r="G332" s="25" t="s">
        <v>713</v>
      </c>
      <c r="H332" s="25" t="s">
        <v>633</v>
      </c>
      <c r="I332" s="25" t="s">
        <v>37</v>
      </c>
      <c r="J332" s="25" t="s">
        <v>38</v>
      </c>
      <c r="L332" s="25" t="s">
        <v>251</v>
      </c>
      <c r="M332" s="25" t="s">
        <v>1060</v>
      </c>
      <c r="N332" s="25" t="s">
        <v>1426</v>
      </c>
      <c r="O332" s="20" t="str">
        <f t="shared" si="9"/>
        <v>130501V05F02</v>
      </c>
      <c r="P332" s="25" t="s">
        <v>1356</v>
      </c>
      <c r="Q332" s="25" t="s">
        <v>1357</v>
      </c>
    </row>
    <row r="333" spans="1:17" s="25" customFormat="1" x14ac:dyDescent="0.35">
      <c r="A333" s="25" t="s">
        <v>1427</v>
      </c>
      <c r="B333" s="27" t="str">
        <f t="shared" si="8"/>
        <v>โครงการพัฒนาระบบการจัดการภาวะฉุกเฉินทางสาธารณสุขอย่างครบวงจรและบูรณาการ</v>
      </c>
      <c r="C333" s="25" t="s">
        <v>167</v>
      </c>
      <c r="D333" s="25" t="s">
        <v>29</v>
      </c>
      <c r="E333" s="68">
        <v>2567</v>
      </c>
      <c r="F333" s="25" t="s">
        <v>1279</v>
      </c>
      <c r="G333" s="25" t="s">
        <v>713</v>
      </c>
      <c r="H333" s="25" t="s">
        <v>633</v>
      </c>
      <c r="I333" s="25" t="s">
        <v>37</v>
      </c>
      <c r="J333" s="25" t="s">
        <v>38</v>
      </c>
      <c r="L333" s="25" t="s">
        <v>251</v>
      </c>
      <c r="M333" s="25" t="s">
        <v>1060</v>
      </c>
      <c r="N333" s="25" t="s">
        <v>1428</v>
      </c>
      <c r="O333" s="20" t="str">
        <f t="shared" si="9"/>
        <v>130501V05F02</v>
      </c>
      <c r="P333" s="25" t="s">
        <v>1356</v>
      </c>
      <c r="Q333" s="25" t="s">
        <v>1357</v>
      </c>
    </row>
    <row r="334" spans="1:17" s="25" customFormat="1" x14ac:dyDescent="0.35">
      <c r="A334" s="25" t="s">
        <v>1429</v>
      </c>
      <c r="B334" s="27" t="str">
        <f t="shared" si="8"/>
        <v>โครงการยกระดับสมรรถนะตามกฎอนามัยระหว่างประเทศและวาระความมั่นคงด้านสุขภาพโลก</v>
      </c>
      <c r="C334" s="25" t="s">
        <v>171</v>
      </c>
      <c r="D334" s="25" t="s">
        <v>29</v>
      </c>
      <c r="E334" s="68">
        <v>2567</v>
      </c>
      <c r="F334" s="25" t="s">
        <v>1279</v>
      </c>
      <c r="G334" s="25" t="s">
        <v>713</v>
      </c>
      <c r="H334" s="25" t="s">
        <v>633</v>
      </c>
      <c r="I334" s="25" t="s">
        <v>37</v>
      </c>
      <c r="J334" s="25" t="s">
        <v>38</v>
      </c>
      <c r="L334" s="25" t="s">
        <v>251</v>
      </c>
      <c r="M334" s="25" t="s">
        <v>1060</v>
      </c>
      <c r="N334" s="25" t="s">
        <v>1430</v>
      </c>
      <c r="O334" s="20" t="str">
        <f t="shared" si="9"/>
        <v>130501V05F02</v>
      </c>
      <c r="P334" s="25" t="s">
        <v>1356</v>
      </c>
      <c r="Q334" s="25" t="s">
        <v>1357</v>
      </c>
    </row>
    <row r="335" spans="1:17" s="25" customFormat="1" x14ac:dyDescent="0.35">
      <c r="A335" s="25" t="s">
        <v>1431</v>
      </c>
      <c r="B335" s="27" t="str">
        <f t="shared" si="8"/>
        <v>โครงการพัฒนาสมรรถนะช่องทางเข้าออกระหว่างประเทศและจังหวัดชายแดน</v>
      </c>
      <c r="C335" s="25" t="s">
        <v>175</v>
      </c>
      <c r="D335" s="25" t="s">
        <v>29</v>
      </c>
      <c r="E335" s="68">
        <v>2567</v>
      </c>
      <c r="F335" s="25" t="s">
        <v>1279</v>
      </c>
      <c r="G335" s="25" t="s">
        <v>713</v>
      </c>
      <c r="H335" s="25" t="s">
        <v>633</v>
      </c>
      <c r="I335" s="25" t="s">
        <v>37</v>
      </c>
      <c r="J335" s="25" t="s">
        <v>38</v>
      </c>
      <c r="L335" s="25" t="s">
        <v>251</v>
      </c>
      <c r="M335" s="25" t="s">
        <v>1060</v>
      </c>
      <c r="N335" s="25" t="s">
        <v>1432</v>
      </c>
      <c r="O335" s="20" t="str">
        <f t="shared" si="9"/>
        <v>130501V05F02</v>
      </c>
      <c r="P335" s="25" t="s">
        <v>1356</v>
      </c>
      <c r="Q335" s="25" t="s">
        <v>1357</v>
      </c>
    </row>
    <row r="336" spans="1:17" s="25" customFormat="1" x14ac:dyDescent="0.35">
      <c r="A336" s="25" t="s">
        <v>1433</v>
      </c>
      <c r="B336" s="27" t="str">
        <f t="shared" si="8"/>
        <v>โครงการผลิตและพัฒนากำลังคนด้านการเฝ้าระวัง ป้องกัน ควบคุมโรคและภัยสุขภาพ</v>
      </c>
      <c r="C336" s="25" t="s">
        <v>179</v>
      </c>
      <c r="D336" s="25" t="s">
        <v>29</v>
      </c>
      <c r="E336" s="68">
        <v>2567</v>
      </c>
      <c r="F336" s="25" t="s">
        <v>1279</v>
      </c>
      <c r="G336" s="25" t="s">
        <v>713</v>
      </c>
      <c r="H336" s="25" t="s">
        <v>633</v>
      </c>
      <c r="I336" s="25" t="s">
        <v>37</v>
      </c>
      <c r="J336" s="25" t="s">
        <v>38</v>
      </c>
      <c r="L336" s="25" t="s">
        <v>251</v>
      </c>
      <c r="M336" s="25" t="s">
        <v>1060</v>
      </c>
      <c r="N336" s="25" t="s">
        <v>1434</v>
      </c>
      <c r="O336" s="20" t="str">
        <f t="shared" si="9"/>
        <v>130501V05F02</v>
      </c>
      <c r="P336" s="25" t="s">
        <v>1356</v>
      </c>
      <c r="Q336" s="25" t="s">
        <v>1357</v>
      </c>
    </row>
    <row r="337" spans="1:17" s="25" customFormat="1" x14ac:dyDescent="0.35">
      <c r="A337" s="25" t="s">
        <v>1435</v>
      </c>
      <c r="B337" s="27" t="str">
        <f t="shared" si="8"/>
        <v>โครงการบริหารจัดการวัคซีน สำหรับการเฝ้าระวัง ป้องกัน ควบคุมโรคที่เป็นปัญหาสำคัญ</v>
      </c>
      <c r="C337" s="25" t="s">
        <v>1436</v>
      </c>
      <c r="D337" s="25" t="s">
        <v>29</v>
      </c>
      <c r="E337" s="68">
        <v>2567</v>
      </c>
      <c r="F337" s="25" t="s">
        <v>1279</v>
      </c>
      <c r="G337" s="25" t="s">
        <v>713</v>
      </c>
      <c r="H337" s="25" t="s">
        <v>633</v>
      </c>
      <c r="I337" s="25" t="s">
        <v>37</v>
      </c>
      <c r="J337" s="25" t="s">
        <v>38</v>
      </c>
      <c r="L337" s="25" t="s">
        <v>251</v>
      </c>
      <c r="M337" s="25" t="s">
        <v>1060</v>
      </c>
      <c r="N337" s="25" t="s">
        <v>1437</v>
      </c>
      <c r="O337" s="20" t="str">
        <f t="shared" si="9"/>
        <v>130501V05F02</v>
      </c>
      <c r="P337" s="25" t="s">
        <v>1356</v>
      </c>
      <c r="Q337" s="25" t="s">
        <v>1357</v>
      </c>
    </row>
    <row r="338" spans="1:17" s="25" customFormat="1" x14ac:dyDescent="0.35">
      <c r="A338" s="25" t="s">
        <v>1438</v>
      </c>
      <c r="B338" s="27" t="str">
        <f t="shared" si="8"/>
        <v>โครงการพัฒนาระบบดิจิทัลเพื่อสนับสนุนการขับเคลื่อนการเฝ้าระวังและการเตือนภัยด้านสุขภาพ</v>
      </c>
      <c r="C338" s="25" t="s">
        <v>980</v>
      </c>
      <c r="D338" s="25" t="s">
        <v>29</v>
      </c>
      <c r="E338" s="68">
        <v>2567</v>
      </c>
      <c r="F338" s="25" t="s">
        <v>1279</v>
      </c>
      <c r="G338" s="25" t="s">
        <v>713</v>
      </c>
      <c r="H338" s="25" t="s">
        <v>633</v>
      </c>
      <c r="I338" s="25" t="s">
        <v>37</v>
      </c>
      <c r="J338" s="25" t="s">
        <v>38</v>
      </c>
      <c r="L338" s="25" t="s">
        <v>251</v>
      </c>
      <c r="M338" s="25" t="s">
        <v>1060</v>
      </c>
      <c r="N338" s="25" t="s">
        <v>1439</v>
      </c>
      <c r="O338" s="20" t="str">
        <f t="shared" si="9"/>
        <v>130501V05F02</v>
      </c>
      <c r="P338" s="25" t="s">
        <v>1356</v>
      </c>
      <c r="Q338" s="25" t="s">
        <v>1357</v>
      </c>
    </row>
    <row r="339" spans="1:17" s="25" customFormat="1" x14ac:dyDescent="0.35">
      <c r="A339" s="25" t="s">
        <v>1440</v>
      </c>
      <c r="B339" s="27" t="str">
        <f t="shared" si="8"/>
        <v>โครงการพัฒนาขีดความสามารถ เสริมสร้างความเข้มแข็ง  เฝ้าระวัง ป้องกัน ตรวจจับโรคและภัยสุขภาพและจัดการ ความเสี่ยงด้านสาธารณสุขระหว่างประเทศแบบบูรณาการ</v>
      </c>
      <c r="C339" s="25" t="s">
        <v>1441</v>
      </c>
      <c r="D339" s="25" t="s">
        <v>29</v>
      </c>
      <c r="E339" s="68">
        <v>2567</v>
      </c>
      <c r="F339" s="25" t="s">
        <v>1279</v>
      </c>
      <c r="G339" s="25" t="s">
        <v>713</v>
      </c>
      <c r="H339" s="25" t="s">
        <v>633</v>
      </c>
      <c r="I339" s="25" t="s">
        <v>37</v>
      </c>
      <c r="J339" s="25" t="s">
        <v>38</v>
      </c>
      <c r="L339" s="25" t="s">
        <v>251</v>
      </c>
      <c r="M339" s="25" t="s">
        <v>1060</v>
      </c>
      <c r="N339" s="25" t="s">
        <v>1442</v>
      </c>
      <c r="O339" s="20" t="str">
        <f t="shared" si="9"/>
        <v>130501V05F02</v>
      </c>
      <c r="P339" s="25" t="s">
        <v>1356</v>
      </c>
      <c r="Q339" s="25" t="s">
        <v>1357</v>
      </c>
    </row>
    <row r="340" spans="1:17" s="25" customFormat="1" x14ac:dyDescent="0.35">
      <c r="A340" s="25" t="s">
        <v>1443</v>
      </c>
      <c r="B340" s="27" t="str">
        <f t="shared" si="8"/>
        <v>โครงการพัฒนามาตรฐานเครือข่ายห้องปฏิบัติการสาธารณสุขด้านการป้องกันควบคุมโรคและภัยสุขภาพ (Public Health Laboratory)</v>
      </c>
      <c r="C340" s="25" t="s">
        <v>1444</v>
      </c>
      <c r="D340" s="25" t="s">
        <v>29</v>
      </c>
      <c r="E340" s="68">
        <v>2567</v>
      </c>
      <c r="F340" s="25" t="s">
        <v>1279</v>
      </c>
      <c r="G340" s="25" t="s">
        <v>713</v>
      </c>
      <c r="H340" s="25" t="s">
        <v>633</v>
      </c>
      <c r="I340" s="25" t="s">
        <v>37</v>
      </c>
      <c r="J340" s="25" t="s">
        <v>38</v>
      </c>
      <c r="L340" s="25" t="s">
        <v>251</v>
      </c>
      <c r="M340" s="25" t="s">
        <v>1060</v>
      </c>
      <c r="N340" s="25" t="s">
        <v>1445</v>
      </c>
      <c r="O340" s="20" t="str">
        <f t="shared" si="9"/>
        <v>130501V05F02</v>
      </c>
      <c r="P340" s="25" t="s">
        <v>1356</v>
      </c>
      <c r="Q340" s="25" t="s">
        <v>1357</v>
      </c>
    </row>
    <row r="341" spans="1:17" s="25" customFormat="1" x14ac:dyDescent="0.35">
      <c r="A341" s="25" t="s">
        <v>1446</v>
      </c>
      <c r="B341" s="27" t="str">
        <f t="shared" si="8"/>
        <v>โครงการพัฒนาระบบเฝ้าระวัง ป้องกัน ควบคุมโรคติดต่อ อุบัติใหม่และภัยสุขภาพของด่านช่องทางเข้าออกระหว่างประเทศและจังหวัดชายแดนคู่ขนาน เขตสุขภาพที่ 10</v>
      </c>
      <c r="C341" s="25" t="s">
        <v>1447</v>
      </c>
      <c r="D341" s="25" t="s">
        <v>29</v>
      </c>
      <c r="E341" s="68">
        <v>2567</v>
      </c>
      <c r="F341" s="25" t="s">
        <v>1279</v>
      </c>
      <c r="G341" s="25" t="s">
        <v>713</v>
      </c>
      <c r="H341" s="25" t="s">
        <v>633</v>
      </c>
      <c r="I341" s="25" t="s">
        <v>37</v>
      </c>
      <c r="J341" s="25" t="s">
        <v>38</v>
      </c>
      <c r="L341" s="25" t="s">
        <v>251</v>
      </c>
      <c r="M341" s="25" t="s">
        <v>1060</v>
      </c>
      <c r="N341" s="25" t="s">
        <v>1448</v>
      </c>
      <c r="O341" s="20" t="str">
        <f t="shared" si="9"/>
        <v>130501V05F02</v>
      </c>
      <c r="P341" s="25" t="s">
        <v>1356</v>
      </c>
      <c r="Q341" s="25" t="s">
        <v>1357</v>
      </c>
    </row>
    <row r="342" spans="1:17" s="25" customFormat="1" x14ac:dyDescent="0.35">
      <c r="A342" s="25" t="s">
        <v>1449</v>
      </c>
      <c r="B342" s="27" t="str">
        <f t="shared" si="8"/>
        <v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 โรคอุบัติซ้ำ และโรคระบาด เขตสุขภาพ 12</v>
      </c>
      <c r="C342" s="25" t="s">
        <v>1450</v>
      </c>
      <c r="D342" s="25" t="s">
        <v>29</v>
      </c>
      <c r="E342" s="68">
        <v>2567</v>
      </c>
      <c r="F342" s="25" t="s">
        <v>1279</v>
      </c>
      <c r="G342" s="25" t="s">
        <v>713</v>
      </c>
      <c r="H342" s="25" t="s">
        <v>633</v>
      </c>
      <c r="I342" s="25" t="s">
        <v>37</v>
      </c>
      <c r="J342" s="25" t="s">
        <v>38</v>
      </c>
      <c r="L342" s="25" t="s">
        <v>251</v>
      </c>
      <c r="M342" s="25" t="s">
        <v>1060</v>
      </c>
      <c r="N342" s="25" t="s">
        <v>1451</v>
      </c>
      <c r="O342" s="20" t="str">
        <f t="shared" si="9"/>
        <v>130501V05F02</v>
      </c>
      <c r="P342" s="25" t="s">
        <v>1356</v>
      </c>
      <c r="Q342" s="25" t="s">
        <v>1357</v>
      </c>
    </row>
    <row r="343" spans="1:17" s="25" customFormat="1" x14ac:dyDescent="0.35">
      <c r="A343" s="25" t="s">
        <v>1452</v>
      </c>
      <c r="B343" s="27" t="str">
        <f t="shared" si="8"/>
        <v>โครงการค่าใช้จ่ายบุคลากรในการเฝ้าระวัง ป้องกัน ควบคุมโรคและภัยสุขภาพ</v>
      </c>
      <c r="C343" s="25" t="s">
        <v>1008</v>
      </c>
      <c r="D343" s="25" t="s">
        <v>29</v>
      </c>
      <c r="E343" s="68">
        <v>2567</v>
      </c>
      <c r="F343" s="25" t="s">
        <v>1279</v>
      </c>
      <c r="G343" s="25" t="s">
        <v>713</v>
      </c>
      <c r="H343" s="25" t="s">
        <v>633</v>
      </c>
      <c r="I343" s="25" t="s">
        <v>37</v>
      </c>
      <c r="J343" s="25" t="s">
        <v>38</v>
      </c>
      <c r="L343" s="25" t="s">
        <v>257</v>
      </c>
      <c r="M343" s="25" t="s">
        <v>1061</v>
      </c>
      <c r="N343" s="25" t="s">
        <v>1453</v>
      </c>
      <c r="O343" s="20" t="str">
        <f t="shared" si="9"/>
        <v>130501V03F01</v>
      </c>
      <c r="P343" s="25" t="s">
        <v>1362</v>
      </c>
      <c r="Q343" s="25" t="s">
        <v>1363</v>
      </c>
    </row>
    <row r="344" spans="1:17" s="25" customFormat="1" x14ac:dyDescent="0.35">
      <c r="A344" s="25" t="s">
        <v>1454</v>
      </c>
      <c r="B344" s="27" t="str">
        <f t="shared" si="8"/>
        <v>โครงการพัฒนาระบบการบริหารจัดการภาวะฉุกเฉินและภัยสุขภาพ ประจำปีงบประมาณ พ.ศ.2567</v>
      </c>
      <c r="C344" s="25" t="s">
        <v>1455</v>
      </c>
      <c r="D344" s="25" t="s">
        <v>29</v>
      </c>
      <c r="E344" s="68">
        <v>2567</v>
      </c>
      <c r="F344" s="25" t="s">
        <v>1279</v>
      </c>
      <c r="G344" s="25" t="s">
        <v>713</v>
      </c>
      <c r="H344" s="25" t="s">
        <v>540</v>
      </c>
      <c r="I344" s="25" t="s">
        <v>209</v>
      </c>
      <c r="J344" s="25" t="s">
        <v>38</v>
      </c>
      <c r="L344" s="25" t="s">
        <v>238</v>
      </c>
      <c r="M344" s="25" t="s">
        <v>1062</v>
      </c>
      <c r="N344" s="25" t="s">
        <v>1457</v>
      </c>
      <c r="O344" s="20" t="str">
        <f t="shared" si="9"/>
        <v>130501V02F02</v>
      </c>
      <c r="P344" s="25" t="s">
        <v>1379</v>
      </c>
      <c r="Q344" s="25" t="s">
        <v>1456</v>
      </c>
    </row>
    <row r="345" spans="1:17" s="25" customFormat="1" x14ac:dyDescent="0.35">
      <c r="A345" s="25" t="s">
        <v>1458</v>
      </c>
      <c r="B345" s="27" t="str">
        <f t="shared" si="8"/>
        <v>โครงการคนไทยปลอดภัย ร่วมใจ เตรียมพร้อมรับมือภาวะฉุกเฉินด้านสาธารณภัยและสาธารณภัย</v>
      </c>
      <c r="C345" s="25" t="s">
        <v>1351</v>
      </c>
      <c r="D345" s="25" t="s">
        <v>29</v>
      </c>
      <c r="E345" s="68">
        <v>2567</v>
      </c>
      <c r="F345" s="25" t="s">
        <v>1279</v>
      </c>
      <c r="G345" s="25" t="s">
        <v>713</v>
      </c>
      <c r="H345" s="25" t="s">
        <v>1459</v>
      </c>
      <c r="I345" s="25" t="s">
        <v>1353</v>
      </c>
      <c r="J345" s="25" t="s">
        <v>38</v>
      </c>
      <c r="L345" s="25" t="s">
        <v>251</v>
      </c>
      <c r="M345" s="25" t="s">
        <v>1060</v>
      </c>
      <c r="N345" s="25" t="s">
        <v>1460</v>
      </c>
      <c r="O345" s="20" t="str">
        <f t="shared" si="9"/>
        <v>130501V05F02</v>
      </c>
      <c r="P345" s="25" t="s">
        <v>1356</v>
      </c>
      <c r="Q345" s="25" t="s">
        <v>1357</v>
      </c>
    </row>
  </sheetData>
  <autoFilter ref="A4:M345" xr:uid="{00000000-0009-0000-0000-000005000000}"/>
  <mergeCells count="1">
    <mergeCell ref="A1:I1"/>
  </mergeCells>
  <hyperlinks>
    <hyperlink ref="B5" r:id="rId1" display="https://emenscr.nesdc.go.th/viewer/view.html?id=60629c9509b85944318844f1&amp;username=obec_regional_71_41" xr:uid="{00000000-0004-0000-0500-000000000000}"/>
    <hyperlink ref="B6" r:id="rId2" display="https://emenscr.nesdc.go.th/viewer/view.html?id=5f97d6f08f85573e34699d1e&amp;username=obec_regional_40_51" xr:uid="{00000000-0004-0000-0500-000001000000}"/>
    <hyperlink ref="B7" r:id="rId3" display="https://emenscr.nesdc.go.th/viewer/view.html?id=6163c5846bdbda558aab141e&amp;username=obec_regional_54_21" xr:uid="{00000000-0004-0000-0500-000002000000}"/>
    <hyperlink ref="B8" r:id="rId4" display="https://emenscr.nesdc.go.th/viewer/view.html?id=6124c28f1412285ac9f2085d&amp;username=obec_regional_80_31" xr:uid="{00000000-0004-0000-0500-000003000000}"/>
    <hyperlink ref="B9" r:id="rId5" display="https://emenscr.nesdc.go.th/viewer/view.html?id=6115f4cc9e73c2431f59bf42&amp;username=redcross10071" xr:uid="{00000000-0004-0000-0500-000004000000}"/>
    <hyperlink ref="B10" r:id="rId6" display="https://emenscr.nesdc.go.th/viewer/view.html?id=5bcbfdf149b9c605ba60a035&amp;username=moph04041" xr:uid="{00000000-0004-0000-0500-000005000000}"/>
    <hyperlink ref="B11" r:id="rId7" display="https://emenscr.nesdc.go.th/viewer/view.html?id=6115fc2d821e80431e8917d6&amp;username=redcross10041" xr:uid="{00000000-0004-0000-0500-000006000000}"/>
    <hyperlink ref="B12" r:id="rId8" display="https://emenscr.nesdc.go.th/viewer/view.html?id=5fddcabdadb90d1b2adda56b&amp;username=rus0585111" xr:uid="{00000000-0004-0000-0500-000007000000}"/>
    <hyperlink ref="B13" r:id="rId9" display="https://emenscr.nesdc.go.th/viewer/view.html?id=61517cb474550141769fa058&amp;username=obec_regional_63_21" xr:uid="{00000000-0004-0000-0500-000008000000}"/>
    <hyperlink ref="B14" r:id="rId10" display="https://emenscr.nesdc.go.th/viewer/view.html?id=5f76acbfee464476d006c159&amp;username=srru0546061" xr:uid="{00000000-0004-0000-0500-000009000000}"/>
    <hyperlink ref="B15" r:id="rId11" display="https://emenscr.nesdc.go.th/viewer/view.html?id=617d52a4c1b7a41487921cd0&amp;username=obec_regional_34_71" xr:uid="{00000000-0004-0000-0500-00000A000000}"/>
    <hyperlink ref="B16" r:id="rId12" display="https://emenscr.nesdc.go.th/viewer/view.html?id=6078639311440c46f2d2e668&amp;username=obec_regional_65_21" xr:uid="{00000000-0004-0000-0500-00000B000000}"/>
    <hyperlink ref="B17" r:id="rId13" display="https://emenscr.nesdc.go.th/viewer/view.html?id=611536cdbee036035b050dbd&amp;username=most54011" xr:uid="{00000000-0004-0000-0500-00000C000000}"/>
    <hyperlink ref="B18" r:id="rId14" display="https://emenscr.nesdc.go.th/viewer/view.html?id=5f97a779383c5f20fb352b2f&amp;username=obec_regional_40_61" xr:uid="{00000000-0004-0000-0500-00000D000000}"/>
    <hyperlink ref="B19" r:id="rId15" display="https://emenscr.nesdc.go.th/viewer/view.html?id=6127559ecc739c5abb848427&amp;username=obec_regional_94_31" xr:uid="{00000000-0004-0000-0500-00000E000000}"/>
    <hyperlink ref="B20" r:id="rId16" display="https://emenscr.nesdc.go.th/viewer/view.html?id=617a4df79eb3166abb25bab5&amp;username=obec_regional_72_51" xr:uid="{00000000-0004-0000-0500-00000F000000}"/>
    <hyperlink ref="B21" r:id="rId17" display="https://emenscr.nesdc.go.th/viewer/view.html?id=5fae075f2806e76c3c3d6570&amp;username=moph04041" xr:uid="{00000000-0004-0000-0500-000010000000}"/>
    <hyperlink ref="B22" r:id="rId18" display="https://emenscr.nesdc.go.th/viewer/view.html?id=5df078f55ab6a64edd630003&amp;username=moph04041" xr:uid="{00000000-0004-0000-0500-000011000000}"/>
    <hyperlink ref="B23" r:id="rId19" display="https://emenscr.nesdc.go.th/viewer/view.html?id=5facaec02806e76c3c3d64ee&amp;username=moph04041" xr:uid="{00000000-0004-0000-0500-000012000000}"/>
    <hyperlink ref="B24" r:id="rId20" display="https://emenscr.nesdc.go.th/viewer/view.html?id=5f5aee82438daa2779403e01&amp;username=obec_regional_64_21" xr:uid="{00000000-0004-0000-0500-000013000000}"/>
    <hyperlink ref="B25" r:id="rId21" display="https://emenscr.nesdc.go.th/viewer/view.html?id=5fc8917e5d06316aaee53197&amp;username=redcross10111" xr:uid="{00000000-0004-0000-0500-000014000000}"/>
    <hyperlink ref="B26" r:id="rId22" display="https://emenscr.nesdc.go.th/viewer/view.html?id=5fc8999da8d9686aa79eeb0c&amp;username=redcross10111" xr:uid="{00000000-0004-0000-0500-000015000000}"/>
    <hyperlink ref="B27" r:id="rId23" display="https://emenscr.nesdc.go.th/viewer/view.html?id=5ef6d62c77aa5a28f76748da&amp;username=obec_regional_92_21" xr:uid="{00000000-0004-0000-0500-000016000000}"/>
    <hyperlink ref="B28" r:id="rId24" display="https://emenscr.nesdc.go.th/viewer/view.html?id=5f213cfd0abd48273f58ed06&amp;username=moph06041" xr:uid="{00000000-0004-0000-0500-000017000000}"/>
    <hyperlink ref="B29" r:id="rId25" display="https://emenscr.nesdc.go.th/viewer/view.html?id=61e27e8f4138de7efabb5354&amp;username=moph04041" xr:uid="{00000000-0004-0000-0500-000018000000}"/>
    <hyperlink ref="B30" r:id="rId26" display="https://emenscr.nesdc.go.th/viewer/view.html?id=61bb00859832d51cf432ced0&amp;username=moph04041" xr:uid="{00000000-0004-0000-0500-000019000000}"/>
    <hyperlink ref="B31" r:id="rId27" display="https://emenscr.nesdc.go.th/viewer/view.html?id=5df9ff7e6b12163f58d5f9ae&amp;username=moph04041" xr:uid="{00000000-0004-0000-0500-00001A000000}"/>
    <hyperlink ref="B32" r:id="rId28" display="https://emenscr.nesdc.go.th/viewer/view.html?id=61baf274358cdf1cf688266b&amp;username=moph04041" xr:uid="{00000000-0004-0000-0500-00001B000000}"/>
    <hyperlink ref="B33" r:id="rId29" display="https://emenscr.nesdc.go.th/viewer/view.html?id=618a265c1c41a9328354d4c4&amp;username=redcross10271" xr:uid="{00000000-0004-0000-0500-00001C000000}"/>
    <hyperlink ref="B34" r:id="rId30" display="https://emenscr.nesdc.go.th/viewer/view.html?id=61bc5b29c326516233ced908&amp;username=moph04041" xr:uid="{00000000-0004-0000-0500-00001D000000}"/>
    <hyperlink ref="B35" r:id="rId31" display="https://emenscr.nesdc.go.th/viewer/view.html?id=61b7105fb5d2fc0ca4dd093a&amp;username=moph04041" xr:uid="{00000000-0004-0000-0500-00001E000000}"/>
    <hyperlink ref="B36" r:id="rId32" display="https://emenscr.nesdc.go.th/viewer/view.html?id=60f647ef5ead214bdd5be5ca&amp;username=moph04041" xr:uid="{00000000-0004-0000-0500-00001F000000}"/>
    <hyperlink ref="B37" r:id="rId33" display="https://emenscr.nesdc.go.th/viewer/view.html?id=60c9852ed2513234cd5eb4f0&amp;username=moph04041" xr:uid="{00000000-0004-0000-0500-000020000000}"/>
    <hyperlink ref="B38" r:id="rId34" display="https://emenscr.nesdc.go.th/viewer/view.html?id=60e7c4f20995da6818abf5f7&amp;username=moph04041" xr:uid="{00000000-0004-0000-0500-000021000000}"/>
    <hyperlink ref="B39" r:id="rId35" display="https://emenscr.nesdc.go.th/viewer/view.html?id=61e2665e48dc137f02e90a69&amp;username=moph04041" xr:uid="{00000000-0004-0000-0500-000022000000}"/>
    <hyperlink ref="B40" r:id="rId36" display="https://emenscr.nesdc.go.th/viewer/view.html?id=60f6541ce747db4bdade7087&amp;username=moph04041" xr:uid="{00000000-0004-0000-0500-000023000000}"/>
    <hyperlink ref="B41" r:id="rId37" display="https://emenscr.nesdc.go.th/viewer/view.html?id=5f97d892d10d063e3a0def87&amp;username=moe02471" xr:uid="{00000000-0004-0000-0500-000024000000}"/>
    <hyperlink ref="B42" r:id="rId38" display="https://emenscr.nesdc.go.th/viewer/view.html?id=5e2e691996b7892c8a7aa599&amp;username=moph04041" xr:uid="{00000000-0004-0000-0500-000025000000}"/>
    <hyperlink ref="B43" r:id="rId39" display="https://emenscr.nesdc.go.th/viewer/view.html?id=61bae99c77a3ca1cee43a87e&amp;username=moph04041" xr:uid="{00000000-0004-0000-0500-000026000000}"/>
    <hyperlink ref="B44" r:id="rId40" display="https://emenscr.nesdc.go.th/viewer/view.html?id=5df9af2f6b12163f58d5f85d&amp;username=moph04041" xr:uid="{00000000-0004-0000-0500-000027000000}"/>
    <hyperlink ref="B45" r:id="rId41" display="https://emenscr.nesdc.go.th/viewer/view.html?id=5df9ac8e467aa83f5ec0b036&amp;username=moph04041" xr:uid="{00000000-0004-0000-0500-000028000000}"/>
    <hyperlink ref="B46" r:id="rId42" display="https://emenscr.nesdc.go.th/viewer/view.html?id=61bae2e6358cdf1cf6882640&amp;username=moph04041" xr:uid="{00000000-0004-0000-0500-000029000000}"/>
    <hyperlink ref="B47" r:id="rId43" display="https://emenscr.nesdc.go.th/viewer/view.html?id=5bcc02ea7de3c605ae415ee7&amp;username=moph04041" xr:uid="{00000000-0004-0000-0500-00002A000000}"/>
    <hyperlink ref="B48" r:id="rId44" display="https://emenscr.nesdc.go.th/viewer/view.html?id=617aabe19eb3166abb25bca4&amp;username=obec_regional_64_31" xr:uid="{00000000-0004-0000-0500-00002B000000}"/>
    <hyperlink ref="B49" r:id="rId45" display="https://emenscr.nesdc.go.th/viewer/view.html?id=617a782880f1fd6abd9e9f3f&amp;username=obec_regional_52_31" xr:uid="{00000000-0004-0000-0500-00002C000000}"/>
    <hyperlink ref="B50" r:id="rId46" display="https://emenscr.nesdc.go.th/viewer/view.html?id=61bbff819832d51cf432cf22&amp;username=moph04041" xr:uid="{00000000-0004-0000-0500-00002D000000}"/>
    <hyperlink ref="B51" r:id="rId47" display="https://emenscr.nesdc.go.th/viewer/view.html?id=5bcbeb8cb0bb8f05b87023fd&amp;username=moph04041" xr:uid="{00000000-0004-0000-0500-00002E000000}"/>
    <hyperlink ref="B52" r:id="rId48" display="https://emenscr.nesdc.go.th/viewer/view.html?id=5bc9b044b0bb8f05b87023de&amp;username=moph04041" xr:uid="{00000000-0004-0000-0500-00002F000000}"/>
    <hyperlink ref="B53" r:id="rId49" display="https://emenscr.nesdc.go.th/viewer/view.html?id=5bc9b2c5ead9a205b323d579&amp;username=moph04041" xr:uid="{00000000-0004-0000-0500-000030000000}"/>
    <hyperlink ref="B54" r:id="rId50" display="https://emenscr.nesdc.go.th/viewer/view.html?id=5f87ff57df059b3a1acf3459&amp;username=obec_regional_56_31" xr:uid="{00000000-0004-0000-0500-000031000000}"/>
    <hyperlink ref="B55" r:id="rId51" display="https://emenscr.nesdc.go.th/viewer/view.html?id=6177aebdb07caa41b3ab0dfb&amp;username=obec_regional_30_81" xr:uid="{00000000-0004-0000-0500-000032000000}"/>
    <hyperlink ref="B56" r:id="rId52" display="https://emenscr.nesdc.go.th/viewer/view.html?id=609b7a6a3bcb15455bbf6c07&amp;username=obec_regional_70_41" xr:uid="{00000000-0004-0000-0500-000033000000}"/>
    <hyperlink ref="B57" r:id="rId53" display="https://emenscr.nesdc.go.th/viewer/view.html?id=5f9b8d5a37b27e5b651e86b2&amp;username=obec_regional_72_51" xr:uid="{00000000-0004-0000-0500-000034000000}"/>
    <hyperlink ref="B58" r:id="rId54" display="https://emenscr.nesdc.go.th/viewer/view.html?id=5dfa0656caa0dc3f63b8c5a5&amp;username=moph04041" xr:uid="{00000000-0004-0000-0500-000035000000}"/>
    <hyperlink ref="B59" r:id="rId55" display="https://emenscr.nesdc.go.th/viewer/view.html?id=5f2519c9eff9aa2ea2578ec4&amp;username=moph04041" xr:uid="{00000000-0004-0000-0500-000036000000}"/>
    <hyperlink ref="B60" r:id="rId56" display="https://emenscr.nesdc.go.th/viewer/view.html?id=5fd7195007212e34f9c301b4&amp;username=moph04041" xr:uid="{00000000-0004-0000-0500-000037000000}"/>
    <hyperlink ref="B61" r:id="rId57" display="https://emenscr.nesdc.go.th/viewer/view.html?id=610cbfaceeb6226fa20f403c&amp;username=moph04041" xr:uid="{00000000-0004-0000-0500-000038000000}"/>
    <hyperlink ref="B62" r:id="rId58" display="https://emenscr.nesdc.go.th/viewer/view.html?id=61c6e2c8a2991278946b94db&amp;username=moph04041" xr:uid="{00000000-0004-0000-0500-000039000000}"/>
    <hyperlink ref="B63" r:id="rId59" display="https://emenscr.nesdc.go.th/viewer/view.html?id=5bcbee7c49b9c605ba60a02f&amp;username=moph04041" xr:uid="{00000000-0004-0000-0500-00003A000000}"/>
    <hyperlink ref="B64" r:id="rId60" display="https://emenscr.nesdc.go.th/viewer/view.html?id=61163092a94df25e1c4974c8&amp;username=moph04041" xr:uid="{00000000-0004-0000-0500-00003B000000}"/>
    <hyperlink ref="B65" r:id="rId61" display="https://emenscr.nesdc.go.th/viewer/view.html?id=5f24d7dceff9aa2ea2578ea6&amp;username=moph09051" xr:uid="{00000000-0004-0000-0500-00003C000000}"/>
    <hyperlink ref="B66" r:id="rId62" display="https://emenscr.nesdc.go.th/viewer/view.html?id=5fc0be8cbeab9d2a7939c200&amp;username=moph09071" xr:uid="{00000000-0004-0000-0500-00003D000000}"/>
    <hyperlink ref="B67" r:id="rId63" display="https://emenscr.nesdc.go.th/viewer/view.html?id=61c161961a10626236233f48&amp;username=moph09071" xr:uid="{00000000-0004-0000-0500-00003E000000}"/>
    <hyperlink ref="B68" r:id="rId64" display="https://emenscr.nesdc.go.th/viewer/view.html?id=5e86ad3c37db2605e8455e34&amp;username=moph0032621" xr:uid="{00000000-0004-0000-0500-00003F000000}"/>
    <hyperlink ref="B69" r:id="rId65" display="https://emenscr.nesdc.go.th/viewer/view.html?id=61e287184138de7efabb535d&amp;username=moph04041" xr:uid="{00000000-0004-0000-0500-000040000000}"/>
    <hyperlink ref="B70" r:id="rId66" display="https://emenscr.nesdc.go.th/viewer/view.html?id=61e2702f506edb7f00d211e8&amp;username=moph04041" xr:uid="{00000000-0004-0000-0500-000041000000}"/>
    <hyperlink ref="B71" r:id="rId67" display="https://emenscr.nesdc.go.th/viewer/view.html?id=5f2d0e645d3d8c1b64cee32e&amp;username=redcross10261" xr:uid="{00000000-0004-0000-0500-000042000000}"/>
    <hyperlink ref="B72" r:id="rId68" display="https://emenscr.nesdc.go.th/viewer/view.html?id=6115fb309e73c2431f59bf5d&amp;username=moph04041" xr:uid="{00000000-0004-0000-0500-000043000000}"/>
    <hyperlink ref="B73" r:id="rId69" display="https://emenscr.nesdc.go.th/viewer/view.html?id=61bc1248132398622df86da7&amp;username=moph04041" xr:uid="{00000000-0004-0000-0500-000044000000}"/>
    <hyperlink ref="B74" r:id="rId70" display="https://emenscr.nesdc.go.th/viewer/view.html?id=61557981908fc2762fc30603&amp;username=obec_regional_67_21" xr:uid="{00000000-0004-0000-0500-000045000000}"/>
    <hyperlink ref="B75" r:id="rId71" display="https://emenscr.nesdc.go.th/viewer/view.html?id=5bcbf8ea49b9c605ba60a032&amp;username=moph04041" xr:uid="{00000000-0004-0000-0500-000046000000}"/>
    <hyperlink ref="B76" r:id="rId72" display="https://emenscr.nesdc.go.th/viewer/view.html?id=5dfa0ee16b12163f58d5f9bd&amp;username=moph04041" xr:uid="{00000000-0004-0000-0500-000047000000}"/>
    <hyperlink ref="B77" r:id="rId73" display="https://emenscr.nesdc.go.th/viewer/view.html?id=61bbf9f8358cdf1cf68826ed&amp;username=moph04041" xr:uid="{00000000-0004-0000-0500-000048000000}"/>
    <hyperlink ref="B78" r:id="rId74" display="https://emenscr.nesdc.go.th/viewer/view.html?id=610cb762eeb6226fa20f4027&amp;username=moph04041" xr:uid="{00000000-0004-0000-0500-000049000000}"/>
    <hyperlink ref="B79" r:id="rId75" display="https://emenscr.nesdc.go.th/viewer/view.html?id=5f27bd1b02517d2f648721cc&amp;username=moph04041" xr:uid="{00000000-0004-0000-0500-00004A000000}"/>
    <hyperlink ref="B80" r:id="rId76" display="https://emenscr.nesdc.go.th/viewer/view.html?id=610bac7ceeb6226fa20f3fa7&amp;username=moph04041" xr:uid="{00000000-0004-0000-0500-00004B000000}"/>
    <hyperlink ref="B81" r:id="rId77" display="https://emenscr.nesdc.go.th/viewer/view.html?id=61bc01ec9832d51cf432cf26&amp;username=moph04041" xr:uid="{00000000-0004-0000-0500-00004C000000}"/>
    <hyperlink ref="B82" r:id="rId78" display="https://emenscr.nesdc.go.th/viewer/view.html?id=610766c772785140ef6d85a9&amp;username=moph04041" xr:uid="{00000000-0004-0000-0500-00004D000000}"/>
    <hyperlink ref="B83" r:id="rId79" display="https://emenscr.nesdc.go.th/viewer/view.html?id=5fdc91d98ae2fc1b311d2130&amp;username=moph02111" xr:uid="{00000000-0004-0000-0500-00004E000000}"/>
    <hyperlink ref="B84" r:id="rId80" display="https://emenscr.nesdc.go.th/viewer/view.html?id=5bc95e2d7de3c605ae415ead&amp;username=moph04041" xr:uid="{00000000-0004-0000-0500-00004F000000}"/>
    <hyperlink ref="B85" r:id="rId81" display="https://emenscr.nesdc.go.th/viewer/view.html?id=5df99753ffccfe3f5905ee15&amp;username=moph04041" xr:uid="{00000000-0004-0000-0500-000050000000}"/>
    <hyperlink ref="B86" r:id="rId82" display="https://emenscr.nesdc.go.th/viewer/view.html?id=61b714cfd52e740ca37b927c&amp;username=moph04041" xr:uid="{00000000-0004-0000-0500-000051000000}"/>
    <hyperlink ref="B87" r:id="rId83" display="https://emenscr.nesdc.go.th/viewer/view.html?id=61e28ace4138de7efabb5360&amp;username=moph04041" xr:uid="{00000000-0004-0000-0500-000052000000}"/>
    <hyperlink ref="B88" r:id="rId84" display="https://emenscr.nesdc.go.th/viewer/view.html?id=5f23f051d49bf92ea89dd06a&amp;username=moph04041" xr:uid="{00000000-0004-0000-0500-000053000000}"/>
    <hyperlink ref="B89" r:id="rId85" display="https://emenscr.nesdc.go.th/viewer/view.html?id=61baf8b7358cdf1cf688267e&amp;username=moph04041" xr:uid="{00000000-0004-0000-0500-000054000000}"/>
    <hyperlink ref="B90" r:id="rId86" display="https://emenscr.nesdc.go.th/viewer/view.html?id=60e69330ed713a6432c7d696&amp;username=moph04041" xr:uid="{00000000-0004-0000-0500-000055000000}"/>
    <hyperlink ref="B91" r:id="rId87" display="https://emenscr.nesdc.go.th/viewer/view.html?id=60c861a4d2513234cd5eb42c&amp;username=moph04041" xr:uid="{00000000-0004-0000-0500-000056000000}"/>
    <hyperlink ref="B92" r:id="rId88" display="https://emenscr.nesdc.go.th/viewer/view.html?id=616fb6d5fd497738707a47bd&amp;username=moe040011" xr:uid="{00000000-0004-0000-0500-000057000000}"/>
    <hyperlink ref="B93" r:id="rId89" display="https://emenscr.nesdc.go.th/viewer/view.html?id=5df21e8311e6364ece801fb5&amp;username=moph04041" xr:uid="{00000000-0004-0000-0500-000058000000}"/>
    <hyperlink ref="B94" r:id="rId90" display="https://emenscr.nesdc.go.th/viewer/view.html?id=61b7090eb5d2fc0ca4dd0921&amp;username=moph04041" xr:uid="{00000000-0004-0000-0500-000059000000}"/>
    <hyperlink ref="B95" r:id="rId91" display="https://emenscr.nesdc.go.th/viewer/view.html?id=61bc03799832d51cf432cf30&amp;username=moph04041" xr:uid="{00000000-0004-0000-0500-00005A000000}"/>
    <hyperlink ref="B96" r:id="rId92" display="https://emenscr.nesdc.go.th/viewer/view.html?id=61bc1386132398622df86dae&amp;username=moph04041" xr:uid="{00000000-0004-0000-0500-00005B000000}"/>
    <hyperlink ref="B97" r:id="rId93" display="https://emenscr.nesdc.go.th/viewer/view.html?id=61bc0a147087b01cf7ac2d0f&amp;username=moph04041" xr:uid="{00000000-0004-0000-0500-00005C000000}"/>
    <hyperlink ref="B98" r:id="rId94" display="https://emenscr.nesdc.go.th/viewer/view.html?id=61bc14d8c326516233ced87d&amp;username=moph04041" xr:uid="{00000000-0004-0000-0500-00005D000000}"/>
    <hyperlink ref="B99" r:id="rId95" display="https://emenscr.nesdc.go.th/viewer/view.html?id=6118a2628b5f6c1fa114cc96&amp;username=rmutl0583011" xr:uid="{00000000-0004-0000-0500-00005E000000}"/>
    <hyperlink ref="B100" r:id="rId96" display="https://emenscr.nesdc.go.th/viewer/view.html?id=5df9aa3fcaa0dc3f63b8c463&amp;username=moph04041" xr:uid="{00000000-0004-0000-0500-00005F000000}"/>
    <hyperlink ref="B101" r:id="rId97" display="https://emenscr.nesdc.go.th/viewer/view.html?id=61b71b63d52e740ca37b928c&amp;username=moph04041" xr:uid="{00000000-0004-0000-0500-000060000000}"/>
    <hyperlink ref="B102" r:id="rId98" display="https://emenscr.nesdc.go.th/viewer/view.html?id=5bcbf4e9ead9a205b323d593&amp;username=moph04041" xr:uid="{00000000-0004-0000-0500-000061000000}"/>
    <hyperlink ref="B103" r:id="rId99" display="https://emenscr.nesdc.go.th/viewer/view.html?id=610bbec79af47d6f9a34e82a&amp;username=moph04041" xr:uid="{00000000-0004-0000-0500-000062000000}"/>
    <hyperlink ref="B104" r:id="rId100" display="https://emenscr.nesdc.go.th/viewer/view.html?id=5f2665615eb2cd2eaa464aba&amp;username=moph04041" xr:uid="{00000000-0004-0000-0500-000063000000}"/>
    <hyperlink ref="B105" r:id="rId101" display="https://emenscr.nesdc.go.th/viewer/view.html?id=5dfa0834caa0dc3f63b8c5a9&amp;username=moph04041" xr:uid="{00000000-0004-0000-0500-000064000000}"/>
    <hyperlink ref="B106" r:id="rId102" display="https://emenscr.nesdc.go.th/viewer/view.html?id=61bafb019832d51cf432ceba&amp;username=moph04041" xr:uid="{00000000-0004-0000-0500-000065000000}"/>
    <hyperlink ref="B107" r:id="rId103" display="https://emenscr.nesdc.go.th/viewer/view.html?id=61162d92d797d45e1960b654&amp;username=moph04041" xr:uid="{00000000-0004-0000-0500-000066000000}"/>
    <hyperlink ref="B108" r:id="rId104" display="https://emenscr.nesdc.go.th/viewer/view.html?id=5dfa128b467aa83f5ec0b17b&amp;username=moph04041" xr:uid="{00000000-0004-0000-0500-000067000000}"/>
    <hyperlink ref="B109" r:id="rId105" display="https://emenscr.nesdc.go.th/viewer/view.html?id=61bbfd747087b01cf7ac2cea&amp;username=moph04041" xr:uid="{00000000-0004-0000-0500-000068000000}"/>
    <hyperlink ref="B110" r:id="rId106" display="https://emenscr.nesdc.go.th/viewer/view.html?id=5f2cce531e9bcf1b6a3365b8&amp;username=thaihealth021" xr:uid="{00000000-0004-0000-0500-000069000000}"/>
    <hyperlink ref="B111" r:id="rId107" display="https://emenscr.nesdc.go.th/viewer/view.html?id=611e0ab319757c2b1b1367d8&amp;username=moph09051" xr:uid="{00000000-0004-0000-0500-00006A000000}"/>
    <hyperlink ref="B112" r:id="rId108" display="https://emenscr.nesdc.go.th/viewer/view.html?id=610bc346d9ddc16fa00689bc&amp;username=moph04041" xr:uid="{00000000-0004-0000-0500-00006B000000}"/>
    <hyperlink ref="B113" r:id="rId109" display="https://emenscr.nesdc.go.th/viewer/view.html?id=60a24cbed9177f779cdead13&amp;username=moph06041" xr:uid="{00000000-0004-0000-0500-00006C000000}"/>
    <hyperlink ref="B114" r:id="rId110" display="https://emenscr.nesdc.go.th/viewer/view.html?id=610b9ca5d9ddc16fa0068953&amp;username=moph06041" xr:uid="{00000000-0004-0000-0500-00006D000000}"/>
    <hyperlink ref="B115" r:id="rId111" display="https://emenscr.nesdc.go.th/viewer/view.html?id=60c99a6853920934cf87c357&amp;username=moph04041" xr:uid="{00000000-0004-0000-0500-00006E000000}"/>
    <hyperlink ref="B116" r:id="rId112" display="https://emenscr.nesdc.go.th/viewer/view.html?id=6054491085d2a877c888e7fc&amp;username=moph09051" xr:uid="{00000000-0004-0000-0500-00006F000000}"/>
    <hyperlink ref="B117" r:id="rId113" display="https://emenscr.nesdc.go.th/viewer/view.html?id=61629fd317ed2a558b4c3104&amp;username=obec_regional_47_31" xr:uid="{00000000-0004-0000-0500-000075000000}"/>
    <hyperlink ref="B118" r:id="rId114" display="https://emenscr.nesdc.go.th/viewer/view.html?id=5df9a2f06b12163f58d5f81e&amp;username=moph04041" xr:uid="{00000000-0004-0000-0500-000076000000}"/>
    <hyperlink ref="B119" r:id="rId115" display="https://emenscr.nesdc.go.th/viewer/view.html?id=61b71883b5d2fc0ca4dd0956&amp;username=moph04041" xr:uid="{00000000-0004-0000-0500-000077000000}"/>
    <hyperlink ref="B120" r:id="rId116" display="https://emenscr.nesdc.go.th/viewer/view.html?id=614032bcdf17f6698f268b13&amp;username=obec_regional_95_41" xr:uid="{00000000-0004-0000-0500-000078000000}"/>
    <hyperlink ref="B121" r:id="rId117" display="https://emenscr.nesdc.go.th/viewer/view.html?id=617cc6b3f484ea15b6c9c092&amp;username=obec_regional_90_41" xr:uid="{00000000-0004-0000-0500-000079000000}"/>
    <hyperlink ref="B122" r:id="rId118" display="https://emenscr.nesdc.go.th/viewer/view.html?id=61bb08c977a3ca1cee43a8da&amp;username=moph04041" xr:uid="{00000000-0004-0000-0500-00007A000000}"/>
    <hyperlink ref="B123" r:id="rId119" display="https://emenscr.nesdc.go.th/viewer/view.html?id=61bb054b7087b01cf7ac2cad&amp;username=moph04041" xr:uid="{00000000-0004-0000-0500-00007B000000}"/>
    <hyperlink ref="B124" r:id="rId120" display="https://emenscr.nesdc.go.th/viewer/view.html?id=61bb03c69832d51cf432ced4&amp;username=moph04041" xr:uid="{00000000-0004-0000-0500-00007C000000}"/>
    <hyperlink ref="B125" r:id="rId121" display="https://emenscr.nesdc.go.th/viewer/view.html?id=61bb0ec7358cdf1cf68826b8&amp;username=moph04041" xr:uid="{00000000-0004-0000-0500-00007D000000}"/>
    <hyperlink ref="B126" r:id="rId122" display="https://emenscr.nesdc.go.th/viewer/view.html?id=61bc4fa0c326516233ced8ed&amp;username=moph04041" xr:uid="{00000000-0004-0000-0500-00007E000000}"/>
    <hyperlink ref="B127" r:id="rId123" display="https://emenscr.nesdc.go.th/viewer/view.html?id=5dfa1653caa0dc3f63b8c5b0&amp;username=moph04041" xr:uid="{00000000-0004-0000-0500-00007F000000}"/>
    <hyperlink ref="B128" r:id="rId124" display="https://emenscr.nesdc.go.th/viewer/view.html?id=5bc9b642ead9a205b323d57b&amp;username=moph04041" xr:uid="{00000000-0004-0000-0500-000080000000}"/>
    <hyperlink ref="B129" r:id="rId125" display="https://emenscr.nesdc.go.th/viewer/view.html?id=60b4680dd9f65842e5761cd0&amp;username=obec_regional_73_21" xr:uid="{00000000-0004-0000-0500-000081000000}"/>
    <hyperlink ref="B130" r:id="rId126" display="https://emenscr.nesdc.go.th/viewer/view.html?id=5f2ccbfe5d3d8c1b64cee126&amp;username=thaihealth021" xr:uid="{00000000-0004-0000-0500-000082000000}"/>
    <hyperlink ref="B131" r:id="rId127" display="https://emenscr.nesdc.go.th/viewer/view.html?id=610fa4b086ed660368a5ba0a&amp;username=moph09051" xr:uid="{00000000-0004-0000-0500-000083000000}"/>
    <hyperlink ref="B132" r:id="rId128" display="https://emenscr.nesdc.go.th/viewer/view.html?id=5bcbff1db0bb8f05b8702401&amp;username=moph04041" xr:uid="{00000000-0004-0000-0500-000084000000}"/>
    <hyperlink ref="B133" r:id="rId129" display="https://emenscr.nesdc.go.th/viewer/view.html?id=5df99d576b12163f58d5f804&amp;username=moph04041" xr:uid="{00000000-0004-0000-0500-000085000000}"/>
    <hyperlink ref="B134" r:id="rId130" display="https://emenscr.nesdc.go.th/viewer/view.html?id=61b716a720af770c9d9bf8af&amp;username=moph04041" xr:uid="{00000000-0004-0000-0500-000086000000}"/>
    <hyperlink ref="B135" r:id="rId131" display="https://emenscr.nesdc.go.th/viewer/view.html?id=5df76758c576281a57719663&amp;username=moph04041" xr:uid="{00000000-0004-0000-0500-000087000000}"/>
    <hyperlink ref="B136" r:id="rId132" display="https://emenscr.nesdc.go.th/viewer/view.html?id=5fad09ec7772696c41ccc25a&amp;username=moph04041" xr:uid="{00000000-0004-0000-0500-000088000000}"/>
    <hyperlink ref="B137" r:id="rId133" display="https://emenscr.nesdc.go.th/viewer/view.html?id=5fad5b453f6eff6c49213b5f&amp;username=moph04041" xr:uid="{00000000-0004-0000-0500-000089000000}"/>
    <hyperlink ref="B138" r:id="rId134" display="https://emenscr.nesdc.go.th/viewer/view.html?id=611f578ea2e6e5338e939bdf&amp;username=obec_regional_94_21" xr:uid="{00000000-0004-0000-0500-00008A000000}"/>
    <hyperlink ref="B139" r:id="rId135" display="https://emenscr.nesdc.go.th/viewer/view.html?id=5f8c1265f4ec1a47a8533f8e&amp;username=moe02761" xr:uid="{00000000-0004-0000-0500-00008B000000}"/>
    <hyperlink ref="B140" r:id="rId136" display="https://emenscr.nesdc.go.th/viewer/view.html?id=5fad58762806e76c3c3d6549&amp;username=moph04041" xr:uid="{00000000-0004-0000-0500-00008C000000}"/>
    <hyperlink ref="B141" r:id="rId137" display="https://emenscr.nesdc.go.th/viewer/view.html?id=5fad5dbb2806e76c3c3d654b&amp;username=moph04041" xr:uid="{00000000-0004-0000-0500-00008D000000}"/>
    <hyperlink ref="B142" r:id="rId138" display="https://emenscr.nesdc.go.th/viewer/view.html?id=5f98f357cff6f71523accf46&amp;username=obec_regional_63_31" xr:uid="{00000000-0004-0000-0500-00008E000000}"/>
    <hyperlink ref="B143" r:id="rId139" display="https://emenscr.nesdc.go.th/viewer/view.html?id=5f92a22c7a165259d1a20c82&amp;username=obec_regional_63_31" xr:uid="{00000000-0004-0000-0500-00008F000000}"/>
    <hyperlink ref="B144" r:id="rId140" display="https://emenscr.nesdc.go.th/viewer/view.html?id=5fae0a8c7772696c41ccc280&amp;username=moph04041" xr:uid="{00000000-0004-0000-0500-000090000000}"/>
    <hyperlink ref="B145" r:id="rId141" display="https://emenscr.nesdc.go.th/viewer/view.html?id=5feaf7da48dad842bf57ca98&amp;username=obec_regional_43_41" xr:uid="{00000000-0004-0000-0500-000091000000}"/>
    <hyperlink ref="B146" r:id="rId142" display="https://emenscr.nesdc.go.th/viewer/view.html?id=6179333fcfe04674d56d205a&amp;username=obec_regional_91_21" xr:uid="{00000000-0004-0000-0500-000092000000}"/>
    <hyperlink ref="B147" r:id="rId143" display="https://emenscr.nesdc.go.th/viewer/view.html?id=60b076ee13c6be42ebe22e22&amp;username=rmutt0578101" xr:uid="{00000000-0004-0000-0500-000093000000}"/>
    <hyperlink ref="B148" r:id="rId144" display="https://emenscr.nesdc.go.th/viewer/view.html?id=5bcbfc0649b9c605ba60a033&amp;username=moph04041" xr:uid="{00000000-0004-0000-0500-000094000000}"/>
    <hyperlink ref="B149" r:id="rId145" display="https://emenscr.nesdc.go.th/viewer/view.html?id=5fae41967772696c41ccc2c7&amp;username=moph04041" xr:uid="{00000000-0004-0000-0500-000095000000}"/>
    <hyperlink ref="B150" r:id="rId146" display="https://emenscr.nesdc.go.th/viewer/view.html?id=61646ffba6ef960cd54ee4b5&amp;username=obec_regional_47_61" xr:uid="{00000000-0004-0000-0500-000096000000}"/>
    <hyperlink ref="B151" r:id="rId147" display="https://emenscr.nesdc.go.th/viewer/view.html?id=61765088bf69fa60fb76c067&amp;username=obec_regional_63_31" xr:uid="{00000000-0004-0000-0500-000097000000}"/>
    <hyperlink ref="B152" r:id="rId148" display="https://emenscr.nesdc.go.th/viewer/view.html?id=600e7b3236aa5f0e8af53700&amp;username=obec_regional_23_21" xr:uid="{00000000-0004-0000-0500-000098000000}"/>
    <hyperlink ref="B153" r:id="rId149" display="https://emenscr.nesdc.go.th/viewer/view.html?id=5fae0dd12806e76c3c3d657e&amp;username=moph04041" xr:uid="{00000000-0004-0000-0500-000099000000}"/>
    <hyperlink ref="B154" r:id="rId150" display="https://emenscr.nesdc.go.th/viewer/view.html?id=5fae490b3f6eff6c49213be7&amp;username=moph04041" xr:uid="{00000000-0004-0000-0500-00009A000000}"/>
    <hyperlink ref="B155" r:id="rId151" display="https://emenscr.nesdc.go.th/viewer/view.html?id=5fae3a677772696c41ccc2b3&amp;username=moph04041" xr:uid="{00000000-0004-0000-0500-00009B000000}"/>
    <hyperlink ref="B156" r:id="rId152" display="https://emenscr.nesdc.go.th/viewer/view.html?id=5fad0dc87772696c41ccc25d&amp;username=moph04041" xr:uid="{00000000-0004-0000-0500-00009C000000}"/>
    <hyperlink ref="B157" r:id="rId153" display="https://emenscr.nesdc.go.th/viewer/view.html?id=5fad06e57772696c41ccc256&amp;username=moph04041" xr:uid="{00000000-0004-0000-0500-00009D000000}"/>
    <hyperlink ref="B158" r:id="rId154" display="https://emenscr.nesdc.go.th/viewer/view.html?id=5fae45e62806e76c3c3d65cf&amp;username=moph04041" xr:uid="{00000000-0004-0000-0500-00009E000000}"/>
    <hyperlink ref="B159" r:id="rId155" display="https://emenscr.nesdc.go.th/viewer/view.html?id=5fae47977772696c41ccc2d2&amp;username=moph04041" xr:uid="{00000000-0004-0000-0500-00009F000000}"/>
    <hyperlink ref="B160" r:id="rId156" display="https://emenscr.nesdc.go.th/viewer/view.html?id=5fad55733f6eff6c49213b5d&amp;username=moph04041" xr:uid="{00000000-0004-0000-0500-0000A0000000}"/>
    <hyperlink ref="B161" r:id="rId157" display="https://emenscr.nesdc.go.th/viewer/view.html?id=5fae3ffb2806e76c3c3d65c0&amp;username=moph04041" xr:uid="{00000000-0004-0000-0500-0000A1000000}"/>
    <hyperlink ref="B162" r:id="rId158" display="https://emenscr.nesdc.go.th/viewer/view.html?id=5f2a52a5adc5890c1c144d29&amp;username=most54011" xr:uid="{00000000-0004-0000-0500-0000A2000000}"/>
    <hyperlink ref="B163" r:id="rId159" display="https://emenscr.nesdc.go.th/viewer/view.html?id=611627a3a94df25e1c4974a4&amp;username=most54011" xr:uid="{00000000-0004-0000-0500-0000A3000000}"/>
    <hyperlink ref="B164" r:id="rId160" display="https://emenscr.nesdc.go.th/viewer/view.html?id=5fae3e643f6eff6c49213bce&amp;username=moph04041" xr:uid="{00000000-0004-0000-0500-0000A4000000}"/>
    <hyperlink ref="B165" r:id="rId161" display="https://emenscr.nesdc.go.th/viewer/view.html?id=5f9678f2eb355920f5551288&amp;username=moe02801" xr:uid="{00000000-0004-0000-0500-0000A5000000}"/>
    <hyperlink ref="B166" r:id="rId162" display="https://emenscr.nesdc.go.th/viewer/view.html?id=6021fed26c70f215becc775a&amp;username=obec_regional_10_21" xr:uid="{00000000-0004-0000-0500-0000A6000000}"/>
    <hyperlink ref="B167" r:id="rId163" display="https://emenscr.nesdc.go.th/viewer/view.html?id=5bc9b99149b9c605ba60a01c&amp;username=moph04041" xr:uid="{00000000-0004-0000-0500-0000A7000000}"/>
    <hyperlink ref="B168" r:id="rId164" display="https://emenscr.nesdc.go.th/viewer/view.html?id=5fae43252806e76c3c3d65c5&amp;username=moph04041" xr:uid="{00000000-0004-0000-0500-0000A8000000}"/>
    <hyperlink ref="B169" r:id="rId165" display="https://emenscr.nesdc.go.th/viewer/view.html?id=5fae00fc7772696c41ccc277&amp;username=moph04041" xr:uid="{00000000-0004-0000-0500-0000A9000000}"/>
    <hyperlink ref="B170" r:id="rId166" display="https://emenscr.nesdc.go.th/viewer/view.html?id=5f2bbf6858f327252403c720&amp;username=redcross10261" xr:uid="{00000000-0004-0000-0500-0000AA000000}"/>
    <hyperlink ref="B171" r:id="rId167" display="https://emenscr.nesdc.go.th/viewer/view.html?id=5fad53457772696c41ccc260&amp;username=moph04041" xr:uid="{00000000-0004-0000-0500-0000AB000000}"/>
    <hyperlink ref="B172" r:id="rId168" display="https://emenscr.nesdc.go.th/viewer/view.html?id=61e122c04ffe1678d7f7a154&amp;username=mfu590131" xr:uid="{00000000-0004-0000-0500-0000AC000000}"/>
    <hyperlink ref="B173" r:id="rId169" display="https://emenscr.nesdc.go.th/viewer/view.html?id=5fae2f1c2806e76c3c3d6595&amp;username=moph04041" xr:uid="{00000000-0004-0000-0500-0000AD000000}"/>
    <hyperlink ref="B174" r:id="rId170" display="https://emenscr.nesdc.go.th/viewer/view.html?id=5fae2bb07772696c41ccc29b&amp;username=moph04041" xr:uid="{00000000-0004-0000-0500-0000AE000000}"/>
    <hyperlink ref="B175" r:id="rId171" display="https://emenscr.nesdc.go.th/viewer/view.html?id=5fae10b52806e76c3c3d6582&amp;username=moph04041" xr:uid="{00000000-0004-0000-0500-0000AF000000}"/>
  </hyperlinks>
  <pageMargins left="0.7" right="0.7" top="0.75" bottom="0.75" header="0.3" footer="0.3"/>
  <pageSetup paperSize="9" orientation="portrait" r:id="rId172"/>
  <drawing r:id="rId17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D074-21CA-4BEB-9EFD-EA207A690BDA}">
  <dimension ref="A1:T343"/>
  <sheetViews>
    <sheetView topLeftCell="B1" zoomScale="110" zoomScaleNormal="110" workbookViewId="0">
      <pane ySplit="2" topLeftCell="A69" activePane="bottomLeft" state="frozen"/>
      <selection activeCell="B1" sqref="B1"/>
      <selection pane="bottomLeft" activeCell="P1" sqref="P1:T1048576"/>
    </sheetView>
  </sheetViews>
  <sheetFormatPr defaultRowHeight="21" x14ac:dyDescent="0.35"/>
  <cols>
    <col min="1" max="1" width="25.7109375" style="20" hidden="1" customWidth="1"/>
    <col min="2" max="2" width="16.140625" style="20" customWidth="1"/>
    <col min="3" max="3" width="20.28515625" style="20" customWidth="1"/>
    <col min="4" max="4" width="33" style="28" customWidth="1"/>
    <col min="5" max="6" width="54" style="20" hidden="1" customWidth="1"/>
    <col min="7" max="7" width="22.28515625" style="23" customWidth="1"/>
    <col min="8" max="8" width="28.28515625" style="20" customWidth="1"/>
    <col min="9" max="9" width="27" style="20" customWidth="1"/>
    <col min="10" max="10" width="37.140625" style="20" customWidth="1"/>
    <col min="11" max="11" width="40.140625" style="20" customWidth="1"/>
    <col min="12" max="12" width="38.28515625" style="20" customWidth="1"/>
    <col min="13" max="13" width="23.5703125" style="20" customWidth="1"/>
    <col min="14" max="14" width="16.140625" style="20" customWidth="1"/>
    <col min="15" max="15" width="20.28515625" style="20" customWidth="1"/>
    <col min="16" max="16" width="76.140625" style="20" hidden="1" customWidth="1"/>
    <col min="17" max="17" width="13.28515625" style="20" hidden="1" customWidth="1"/>
    <col min="18" max="18" width="14.7109375" style="20" hidden="1" customWidth="1"/>
    <col min="19" max="19" width="19.140625" style="20" hidden="1" customWidth="1"/>
    <col min="20" max="20" width="55.28515625" style="20" hidden="1" customWidth="1"/>
    <col min="21" max="16384" width="9.140625" style="20"/>
  </cols>
  <sheetData>
    <row r="1" spans="1:17" s="71" customFormat="1" ht="22.5" customHeight="1" x14ac:dyDescent="0.35">
      <c r="A1" s="97" t="s">
        <v>1056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7" s="22" customFormat="1" x14ac:dyDescent="0.35">
      <c r="A2" s="29" t="s">
        <v>1</v>
      </c>
      <c r="B2" s="29" t="s">
        <v>21</v>
      </c>
      <c r="C2" s="29" t="s">
        <v>22</v>
      </c>
      <c r="D2" s="30" t="s">
        <v>1069</v>
      </c>
      <c r="E2" s="29" t="s">
        <v>2</v>
      </c>
      <c r="F2" s="29" t="s">
        <v>6</v>
      </c>
      <c r="G2" s="67" t="s">
        <v>1057</v>
      </c>
      <c r="H2" s="29" t="s">
        <v>13</v>
      </c>
      <c r="I2" s="29" t="s">
        <v>14</v>
      </c>
      <c r="J2" s="29" t="s">
        <v>17</v>
      </c>
      <c r="K2" s="29" t="s">
        <v>18</v>
      </c>
      <c r="L2" s="29" t="s">
        <v>19</v>
      </c>
      <c r="M2" s="29" t="s">
        <v>20</v>
      </c>
      <c r="N2" s="29" t="s">
        <v>21</v>
      </c>
      <c r="O2" s="29" t="s">
        <v>22</v>
      </c>
    </row>
    <row r="3" spans="1:17" x14ac:dyDescent="0.35">
      <c r="A3" s="20" t="s">
        <v>60</v>
      </c>
      <c r="B3" s="33">
        <v>0</v>
      </c>
      <c r="C3" s="34" t="s">
        <v>1159</v>
      </c>
      <c r="D3" s="27" t="s">
        <v>734</v>
      </c>
      <c r="E3" s="20" t="s">
        <v>61</v>
      </c>
      <c r="F3" s="20" t="s">
        <v>29</v>
      </c>
      <c r="G3" s="23">
        <v>2562</v>
      </c>
      <c r="H3" s="20" t="s">
        <v>34</v>
      </c>
      <c r="I3" s="20" t="s">
        <v>35</v>
      </c>
      <c r="J3" s="20" t="s">
        <v>36</v>
      </c>
      <c r="K3" s="20" t="s">
        <v>37</v>
      </c>
      <c r="L3" s="20" t="s">
        <v>38</v>
      </c>
      <c r="N3" s="23">
        <v>0</v>
      </c>
      <c r="O3" s="20" t="s">
        <v>1159</v>
      </c>
      <c r="Q3" s="20" t="str">
        <f>IF(LEN(O3=11),_xlfn.CONCAT(N3,"F",RIGHT(O3,2)),O3)</f>
        <v>0F00</v>
      </c>
    </row>
    <row r="4" spans="1:17" x14ac:dyDescent="0.35">
      <c r="A4" s="20" t="s">
        <v>26</v>
      </c>
      <c r="B4" s="35" t="s">
        <v>263</v>
      </c>
      <c r="C4" s="35" t="s">
        <v>1157</v>
      </c>
      <c r="D4" s="27" t="s">
        <v>576</v>
      </c>
      <c r="E4" s="20" t="s">
        <v>27</v>
      </c>
      <c r="F4" s="20" t="s">
        <v>29</v>
      </c>
      <c r="G4" s="23">
        <v>2562</v>
      </c>
      <c r="H4" s="20" t="s">
        <v>34</v>
      </c>
      <c r="I4" s="20" t="s">
        <v>35</v>
      </c>
      <c r="J4" s="20" t="s">
        <v>36</v>
      </c>
      <c r="K4" s="20" t="s">
        <v>37</v>
      </c>
      <c r="L4" s="20" t="s">
        <v>38</v>
      </c>
      <c r="N4" s="20" t="s">
        <v>263</v>
      </c>
      <c r="O4" s="20" t="s">
        <v>1157</v>
      </c>
      <c r="Q4" s="20" t="str">
        <f t="shared" ref="Q4:Q67" si="0">IF(LEN(O4=11),_xlfn.CONCAT(N4,"F",RIGHT(O4,2)),O4)</f>
        <v>130501V01F01</v>
      </c>
    </row>
    <row r="5" spans="1:17" x14ac:dyDescent="0.35">
      <c r="A5" s="20" t="s">
        <v>134</v>
      </c>
      <c r="B5" s="35" t="s">
        <v>263</v>
      </c>
      <c r="C5" s="35" t="s">
        <v>1157</v>
      </c>
      <c r="D5" s="27" t="s">
        <v>1038</v>
      </c>
      <c r="E5" s="20" t="s">
        <v>135</v>
      </c>
      <c r="F5" s="20" t="s">
        <v>29</v>
      </c>
      <c r="G5" s="23">
        <v>2563</v>
      </c>
      <c r="H5" s="20" t="s">
        <v>112</v>
      </c>
      <c r="I5" s="20" t="s">
        <v>113</v>
      </c>
      <c r="J5" s="20" t="s">
        <v>36</v>
      </c>
      <c r="K5" s="20" t="s">
        <v>37</v>
      </c>
      <c r="L5" s="20" t="s">
        <v>38</v>
      </c>
      <c r="N5" s="20" t="s">
        <v>263</v>
      </c>
      <c r="O5" s="20" t="s">
        <v>1157</v>
      </c>
      <c r="Q5" s="20" t="str">
        <f t="shared" si="0"/>
        <v>130501V01F01</v>
      </c>
    </row>
    <row r="6" spans="1:17" x14ac:dyDescent="0.35">
      <c r="A6" s="25" t="s">
        <v>1266</v>
      </c>
      <c r="B6" s="36" t="s">
        <v>263</v>
      </c>
      <c r="C6" s="36" t="s">
        <v>1157</v>
      </c>
      <c r="D6" s="27" t="str">
        <f>HYPERLINK(P6,E6)</f>
        <v>โครงการประชุมวิชาการประจำปี ครั้งที่ 8</v>
      </c>
      <c r="E6" s="25" t="s">
        <v>1267</v>
      </c>
      <c r="F6" s="25" t="s">
        <v>29</v>
      </c>
      <c r="G6" s="68">
        <v>2566</v>
      </c>
      <c r="H6" s="25" t="s">
        <v>302</v>
      </c>
      <c r="I6" s="25" t="s">
        <v>672</v>
      </c>
      <c r="J6" s="25" t="s">
        <v>1268</v>
      </c>
      <c r="K6" s="25" t="s">
        <v>1269</v>
      </c>
      <c r="L6" s="25" t="s">
        <v>201</v>
      </c>
      <c r="M6" s="25"/>
      <c r="N6" s="25" t="s">
        <v>263</v>
      </c>
      <c r="O6" s="25" t="s">
        <v>1157</v>
      </c>
      <c r="Q6" s="20" t="str">
        <f t="shared" si="0"/>
        <v>130501V01F01</v>
      </c>
    </row>
    <row r="7" spans="1:17" x14ac:dyDescent="0.35">
      <c r="A7" s="25" t="s">
        <v>1274</v>
      </c>
      <c r="B7" s="36" t="s">
        <v>263</v>
      </c>
      <c r="C7" s="36" t="s">
        <v>1157</v>
      </c>
      <c r="D7" s="27" t="str">
        <f>HYPERLINK(P7,E7)</f>
        <v>โครงการประชุมแลกเปลี่ยนเรียนรู้การจัดการระบบศูนย์การเรียนรู้ทางการพยาบาล</v>
      </c>
      <c r="E7" s="25" t="s">
        <v>1275</v>
      </c>
      <c r="F7" s="25" t="s">
        <v>29</v>
      </c>
      <c r="G7" s="68">
        <v>2566</v>
      </c>
      <c r="H7" s="25" t="s">
        <v>302</v>
      </c>
      <c r="I7" s="25" t="s">
        <v>672</v>
      </c>
      <c r="J7" s="25" t="s">
        <v>1268</v>
      </c>
      <c r="K7" s="25" t="s">
        <v>1269</v>
      </c>
      <c r="L7" s="25" t="s">
        <v>201</v>
      </c>
      <c r="M7" s="25"/>
      <c r="N7" s="25" t="s">
        <v>263</v>
      </c>
      <c r="O7" s="25" t="s">
        <v>1157</v>
      </c>
      <c r="Q7" s="20" t="str">
        <f t="shared" si="0"/>
        <v>130501V01F01</v>
      </c>
    </row>
    <row r="8" spans="1:17" x14ac:dyDescent="0.35">
      <c r="A8" s="20" t="s">
        <v>658</v>
      </c>
      <c r="B8" s="37" t="s">
        <v>263</v>
      </c>
      <c r="C8" s="37" t="s">
        <v>1162</v>
      </c>
      <c r="D8" s="27" t="s">
        <v>614</v>
      </c>
      <c r="E8" s="20" t="s">
        <v>659</v>
      </c>
      <c r="F8" s="20" t="s">
        <v>110</v>
      </c>
      <c r="G8" s="23" t="s">
        <v>1059</v>
      </c>
      <c r="H8" s="20" t="s">
        <v>559</v>
      </c>
      <c r="I8" s="20" t="s">
        <v>234</v>
      </c>
      <c r="J8" s="20" t="s">
        <v>633</v>
      </c>
      <c r="K8" s="20" t="s">
        <v>37</v>
      </c>
      <c r="L8" s="20" t="s">
        <v>38</v>
      </c>
      <c r="M8" s="20" t="s">
        <v>616</v>
      </c>
      <c r="N8" s="20" t="s">
        <v>263</v>
      </c>
      <c r="O8" s="20" t="s">
        <v>1162</v>
      </c>
      <c r="Q8" s="20" t="str">
        <f t="shared" si="0"/>
        <v>130501V01F02</v>
      </c>
    </row>
    <row r="9" spans="1:17" x14ac:dyDescent="0.35">
      <c r="A9" s="25" t="s">
        <v>1370</v>
      </c>
      <c r="B9" s="38" t="s">
        <v>263</v>
      </c>
      <c r="C9" s="38" t="s">
        <v>1162</v>
      </c>
      <c r="D9" s="27" t="str">
        <f>HYPERLINK(P9,E9)</f>
        <v>ปรับปรุงห้องผ่าตัดระบบแรงดันอากาศลบ และจัดซื้อครุภัณฑ์ทางการแพทย์ (Negative Pressure Operating Room)</v>
      </c>
      <c r="E9" s="25" t="s">
        <v>1371</v>
      </c>
      <c r="F9" s="25" t="s">
        <v>1372</v>
      </c>
      <c r="G9" s="68">
        <v>2567</v>
      </c>
      <c r="H9" s="25" t="s">
        <v>1279</v>
      </c>
      <c r="I9" s="25" t="s">
        <v>1373</v>
      </c>
      <c r="J9" s="25" t="s">
        <v>1244</v>
      </c>
      <c r="K9" s="25" t="s">
        <v>209</v>
      </c>
      <c r="L9" s="25" t="s">
        <v>38</v>
      </c>
      <c r="M9" s="25"/>
      <c r="N9" s="25" t="s">
        <v>263</v>
      </c>
      <c r="O9" s="25" t="s">
        <v>1162</v>
      </c>
      <c r="Q9" s="20" t="str">
        <f t="shared" si="0"/>
        <v>130501V01F02</v>
      </c>
    </row>
    <row r="10" spans="1:17" x14ac:dyDescent="0.35">
      <c r="A10" s="20" t="s">
        <v>1022</v>
      </c>
      <c r="B10" s="39" t="s">
        <v>263</v>
      </c>
      <c r="C10" s="39" t="s">
        <v>1090</v>
      </c>
      <c r="D10" s="27" t="str">
        <f>HYPERLINK(P10,E10)</f>
        <v>สถาบันห้องปฏิบัติการสาธารณสุขขั้นสูงและการแพทย์แม่นยำ มหาวิทยาลัยแม่ฟ้าหลวง (MFU Institute of Advanced Public Health Laboratory and Precision Medicine)</v>
      </c>
      <c r="E10" s="20" t="s">
        <v>1023</v>
      </c>
      <c r="F10" s="20" t="s">
        <v>29</v>
      </c>
      <c r="G10" s="23">
        <v>2565</v>
      </c>
      <c r="H10" s="20" t="s">
        <v>302</v>
      </c>
      <c r="I10" s="20" t="s">
        <v>278</v>
      </c>
      <c r="J10" s="20" t="s">
        <v>1025</v>
      </c>
      <c r="K10" s="20" t="s">
        <v>1026</v>
      </c>
      <c r="L10" s="20" t="s">
        <v>201</v>
      </c>
      <c r="M10" s="20" t="s">
        <v>1027</v>
      </c>
      <c r="N10" s="20" t="s">
        <v>263</v>
      </c>
      <c r="O10" s="20" t="s">
        <v>1090</v>
      </c>
      <c r="Q10" s="20" t="str">
        <f t="shared" si="0"/>
        <v>130501V01F03</v>
      </c>
    </row>
    <row r="11" spans="1:17" x14ac:dyDescent="0.35">
      <c r="A11" s="25" t="s">
        <v>1288</v>
      </c>
      <c r="B11" s="40" t="s">
        <v>263</v>
      </c>
      <c r="C11" s="40" t="s">
        <v>1090</v>
      </c>
      <c r="D11" s="27" t="str">
        <f>HYPERLINK(P11,E11)</f>
        <v>โครงการพัฒนามาตรฐานเครือข่ายห้องปฏิบัติการสาธารณสุขด้านป้องกันควบคุมโรคและภัยสุขภาพ (Public Health Laboratory)</v>
      </c>
      <c r="E11" s="32" t="s">
        <v>1289</v>
      </c>
      <c r="F11" s="32" t="s">
        <v>110</v>
      </c>
      <c r="G11" s="69">
        <v>2567</v>
      </c>
      <c r="H11" s="32" t="s">
        <v>1279</v>
      </c>
      <c r="I11" s="32" t="s">
        <v>713</v>
      </c>
      <c r="J11" s="32" t="s">
        <v>633</v>
      </c>
      <c r="K11" s="32" t="s">
        <v>37</v>
      </c>
      <c r="L11" s="32" t="s">
        <v>38</v>
      </c>
      <c r="M11" s="32" t="s">
        <v>1283</v>
      </c>
      <c r="N11" s="32" t="s">
        <v>263</v>
      </c>
      <c r="O11" s="32" t="s">
        <v>1090</v>
      </c>
      <c r="Q11" s="20" t="str">
        <f t="shared" si="0"/>
        <v>130501V01F03</v>
      </c>
    </row>
    <row r="12" spans="1:17" x14ac:dyDescent="0.35">
      <c r="A12" s="20" t="s">
        <v>52</v>
      </c>
      <c r="B12" s="41" t="s">
        <v>238</v>
      </c>
      <c r="C12" s="41" t="s">
        <v>1063</v>
      </c>
      <c r="D12" s="27" t="s">
        <v>724</v>
      </c>
      <c r="E12" s="20" t="s">
        <v>53</v>
      </c>
      <c r="F12" s="20" t="s">
        <v>29</v>
      </c>
      <c r="G12" s="23">
        <v>2562</v>
      </c>
      <c r="H12" s="20" t="s">
        <v>34</v>
      </c>
      <c r="I12" s="20" t="s">
        <v>35</v>
      </c>
      <c r="J12" s="20" t="s">
        <v>36</v>
      </c>
      <c r="K12" s="20" t="s">
        <v>37</v>
      </c>
      <c r="L12" s="20" t="s">
        <v>38</v>
      </c>
      <c r="N12" s="20" t="s">
        <v>238</v>
      </c>
      <c r="O12" s="20" t="s">
        <v>1063</v>
      </c>
      <c r="Q12" s="20" t="str">
        <f t="shared" si="0"/>
        <v>130501V02F01</v>
      </c>
    </row>
    <row r="13" spans="1:17" x14ac:dyDescent="0.35">
      <c r="A13" s="20" t="s">
        <v>64</v>
      </c>
      <c r="B13" s="41" t="s">
        <v>238</v>
      </c>
      <c r="C13" s="41" t="s">
        <v>1063</v>
      </c>
      <c r="D13" s="27" t="s">
        <v>544</v>
      </c>
      <c r="E13" s="20" t="s">
        <v>65</v>
      </c>
      <c r="F13" s="20" t="s">
        <v>29</v>
      </c>
      <c r="G13" s="23">
        <v>2562</v>
      </c>
      <c r="H13" s="20" t="s">
        <v>34</v>
      </c>
      <c r="I13" s="20" t="s">
        <v>35</v>
      </c>
      <c r="J13" s="20" t="s">
        <v>36</v>
      </c>
      <c r="K13" s="20" t="s">
        <v>37</v>
      </c>
      <c r="L13" s="20" t="s">
        <v>38</v>
      </c>
      <c r="N13" s="20" t="s">
        <v>238</v>
      </c>
      <c r="O13" s="20" t="s">
        <v>1063</v>
      </c>
      <c r="Q13" s="20" t="str">
        <f t="shared" si="0"/>
        <v>130501V02F01</v>
      </c>
    </row>
    <row r="14" spans="1:17" x14ac:dyDescent="0.35">
      <c r="A14" s="20" t="s">
        <v>68</v>
      </c>
      <c r="B14" s="41" t="s">
        <v>238</v>
      </c>
      <c r="C14" s="41" t="s">
        <v>1063</v>
      </c>
      <c r="D14" s="27" t="s">
        <v>795</v>
      </c>
      <c r="E14" s="20" t="s">
        <v>69</v>
      </c>
      <c r="F14" s="20" t="s">
        <v>29</v>
      </c>
      <c r="G14" s="23">
        <v>2562</v>
      </c>
      <c r="H14" s="20" t="s">
        <v>34</v>
      </c>
      <c r="I14" s="20" t="s">
        <v>35</v>
      </c>
      <c r="J14" s="20" t="s">
        <v>36</v>
      </c>
      <c r="K14" s="20" t="s">
        <v>37</v>
      </c>
      <c r="L14" s="20" t="s">
        <v>38</v>
      </c>
      <c r="N14" s="20" t="s">
        <v>238</v>
      </c>
      <c r="O14" s="20" t="s">
        <v>1063</v>
      </c>
      <c r="Q14" s="20" t="str">
        <f t="shared" si="0"/>
        <v>130501V02F01</v>
      </c>
    </row>
    <row r="15" spans="1:17" x14ac:dyDescent="0.35">
      <c r="A15" s="20" t="s">
        <v>115</v>
      </c>
      <c r="B15" s="41" t="s">
        <v>238</v>
      </c>
      <c r="C15" s="41" t="s">
        <v>1063</v>
      </c>
      <c r="D15" s="27" t="s">
        <v>326</v>
      </c>
      <c r="E15" s="20" t="s">
        <v>116</v>
      </c>
      <c r="F15" s="20" t="s">
        <v>29</v>
      </c>
      <c r="G15" s="23">
        <v>2563</v>
      </c>
      <c r="H15" s="20" t="s">
        <v>112</v>
      </c>
      <c r="I15" s="20" t="s">
        <v>113</v>
      </c>
      <c r="J15" s="20" t="s">
        <v>36</v>
      </c>
      <c r="K15" s="20" t="s">
        <v>37</v>
      </c>
      <c r="L15" s="20" t="s">
        <v>38</v>
      </c>
      <c r="N15" s="20" t="s">
        <v>238</v>
      </c>
      <c r="O15" s="20" t="s">
        <v>1063</v>
      </c>
      <c r="Q15" s="20" t="str">
        <f t="shared" si="0"/>
        <v>130501V02F01</v>
      </c>
    </row>
    <row r="16" spans="1:17" x14ac:dyDescent="0.35">
      <c r="A16" s="20" t="s">
        <v>138</v>
      </c>
      <c r="B16" s="41" t="s">
        <v>238</v>
      </c>
      <c r="C16" s="41" t="s">
        <v>1063</v>
      </c>
      <c r="D16" s="27" t="s">
        <v>944</v>
      </c>
      <c r="E16" s="20" t="s">
        <v>139</v>
      </c>
      <c r="F16" s="20" t="s">
        <v>29</v>
      </c>
      <c r="G16" s="23">
        <v>2563</v>
      </c>
      <c r="H16" s="20" t="s">
        <v>112</v>
      </c>
      <c r="I16" s="20" t="s">
        <v>113</v>
      </c>
      <c r="J16" s="20" t="s">
        <v>36</v>
      </c>
      <c r="K16" s="20" t="s">
        <v>37</v>
      </c>
      <c r="L16" s="20" t="s">
        <v>38</v>
      </c>
      <c r="N16" s="20" t="s">
        <v>238</v>
      </c>
      <c r="O16" s="20" t="s">
        <v>1063</v>
      </c>
      <c r="Q16" s="20" t="str">
        <f t="shared" si="0"/>
        <v>130501V02F01</v>
      </c>
    </row>
    <row r="17" spans="1:17" x14ac:dyDescent="0.35">
      <c r="A17" s="20" t="s">
        <v>158</v>
      </c>
      <c r="B17" s="41" t="s">
        <v>238</v>
      </c>
      <c r="C17" s="41" t="s">
        <v>1063</v>
      </c>
      <c r="D17" s="27" t="s">
        <v>900</v>
      </c>
      <c r="E17" s="20" t="s">
        <v>159</v>
      </c>
      <c r="F17" s="20" t="s">
        <v>29</v>
      </c>
      <c r="G17" s="23">
        <v>2563</v>
      </c>
      <c r="H17" s="20" t="s">
        <v>112</v>
      </c>
      <c r="I17" s="20" t="s">
        <v>113</v>
      </c>
      <c r="J17" s="20" t="s">
        <v>36</v>
      </c>
      <c r="K17" s="20" t="s">
        <v>37</v>
      </c>
      <c r="L17" s="20" t="s">
        <v>38</v>
      </c>
      <c r="N17" s="20" t="s">
        <v>238</v>
      </c>
      <c r="O17" s="20" t="s">
        <v>1063</v>
      </c>
      <c r="Q17" s="20" t="str">
        <f t="shared" si="0"/>
        <v>130501V02F01</v>
      </c>
    </row>
    <row r="18" spans="1:17" x14ac:dyDescent="0.35">
      <c r="A18" s="20" t="s">
        <v>166</v>
      </c>
      <c r="B18" s="41" t="s">
        <v>238</v>
      </c>
      <c r="C18" s="41" t="s">
        <v>1063</v>
      </c>
      <c r="D18" s="27" t="s">
        <v>640</v>
      </c>
      <c r="E18" s="20" t="s">
        <v>167</v>
      </c>
      <c r="F18" s="20" t="s">
        <v>29</v>
      </c>
      <c r="G18" s="23">
        <v>2563</v>
      </c>
      <c r="H18" s="20" t="s">
        <v>112</v>
      </c>
      <c r="I18" s="20" t="s">
        <v>113</v>
      </c>
      <c r="J18" s="20" t="s">
        <v>36</v>
      </c>
      <c r="K18" s="20" t="s">
        <v>37</v>
      </c>
      <c r="L18" s="20" t="s">
        <v>38</v>
      </c>
      <c r="N18" s="20" t="s">
        <v>238</v>
      </c>
      <c r="O18" s="20" t="s">
        <v>1063</v>
      </c>
      <c r="Q18" s="20" t="str">
        <f t="shared" si="0"/>
        <v>130501V02F01</v>
      </c>
    </row>
    <row r="19" spans="1:17" x14ac:dyDescent="0.35">
      <c r="A19" s="20" t="s">
        <v>178</v>
      </c>
      <c r="B19" s="41" t="s">
        <v>238</v>
      </c>
      <c r="C19" s="41" t="s">
        <v>1063</v>
      </c>
      <c r="D19" s="27" t="s">
        <v>663</v>
      </c>
      <c r="E19" s="20" t="s">
        <v>179</v>
      </c>
      <c r="F19" s="20" t="s">
        <v>29</v>
      </c>
      <c r="G19" s="23">
        <v>2563</v>
      </c>
      <c r="H19" s="20" t="s">
        <v>112</v>
      </c>
      <c r="I19" s="20" t="s">
        <v>113</v>
      </c>
      <c r="J19" s="20" t="s">
        <v>36</v>
      </c>
      <c r="K19" s="20" t="s">
        <v>37</v>
      </c>
      <c r="L19" s="20" t="s">
        <v>38</v>
      </c>
      <c r="N19" s="20" t="s">
        <v>238</v>
      </c>
      <c r="O19" s="20" t="s">
        <v>1063</v>
      </c>
      <c r="Q19" s="20" t="str">
        <f t="shared" si="0"/>
        <v>130501V02F01</v>
      </c>
    </row>
    <row r="20" spans="1:17" x14ac:dyDescent="0.35">
      <c r="A20" s="20" t="s">
        <v>521</v>
      </c>
      <c r="B20" s="41" t="s">
        <v>238</v>
      </c>
      <c r="C20" s="41" t="s">
        <v>1063</v>
      </c>
      <c r="D20" s="27" t="s">
        <v>649</v>
      </c>
      <c r="E20" s="20" t="s">
        <v>522</v>
      </c>
      <c r="F20" s="20" t="s">
        <v>110</v>
      </c>
      <c r="G20" s="23">
        <v>2562</v>
      </c>
      <c r="H20" s="20" t="s">
        <v>34</v>
      </c>
      <c r="I20" s="20" t="s">
        <v>301</v>
      </c>
      <c r="J20" s="20" t="s">
        <v>524</v>
      </c>
      <c r="K20" s="20" t="s">
        <v>294</v>
      </c>
      <c r="L20" s="20" t="s">
        <v>295</v>
      </c>
      <c r="N20" s="20" t="s">
        <v>238</v>
      </c>
      <c r="O20" s="20" t="s">
        <v>1063</v>
      </c>
      <c r="Q20" s="20" t="str">
        <f t="shared" si="0"/>
        <v>130501V02F01</v>
      </c>
    </row>
    <row r="21" spans="1:17" x14ac:dyDescent="0.35">
      <c r="A21" s="20" t="s">
        <v>630</v>
      </c>
      <c r="B21" s="41" t="s">
        <v>238</v>
      </c>
      <c r="C21" s="41" t="s">
        <v>1063</v>
      </c>
      <c r="D21" s="27" t="s">
        <v>743</v>
      </c>
      <c r="E21" s="20" t="s">
        <v>631</v>
      </c>
      <c r="F21" s="20" t="s">
        <v>110</v>
      </c>
      <c r="G21" s="23">
        <v>2565</v>
      </c>
      <c r="H21" s="20" t="s">
        <v>233</v>
      </c>
      <c r="I21" s="20" t="s">
        <v>234</v>
      </c>
      <c r="J21" s="20" t="s">
        <v>633</v>
      </c>
      <c r="K21" s="20" t="s">
        <v>37</v>
      </c>
      <c r="L21" s="20" t="s">
        <v>38</v>
      </c>
      <c r="M21" s="20" t="s">
        <v>616</v>
      </c>
      <c r="N21" s="20" t="s">
        <v>238</v>
      </c>
      <c r="O21" s="20" t="s">
        <v>1063</v>
      </c>
      <c r="Q21" s="20" t="str">
        <f t="shared" si="0"/>
        <v>130501V02F01</v>
      </c>
    </row>
    <row r="22" spans="1:17" x14ac:dyDescent="0.35">
      <c r="A22" s="20" t="s">
        <v>639</v>
      </c>
      <c r="B22" s="41" t="s">
        <v>238</v>
      </c>
      <c r="C22" s="41" t="s">
        <v>1063</v>
      </c>
      <c r="D22" s="27" t="s">
        <v>175</v>
      </c>
      <c r="E22" s="20" t="s">
        <v>640</v>
      </c>
      <c r="F22" s="20" t="s">
        <v>110</v>
      </c>
      <c r="G22" s="23" t="s">
        <v>1059</v>
      </c>
      <c r="H22" s="20" t="s">
        <v>642</v>
      </c>
      <c r="I22" s="20" t="s">
        <v>234</v>
      </c>
      <c r="J22" s="20" t="s">
        <v>633</v>
      </c>
      <c r="K22" s="20" t="s">
        <v>37</v>
      </c>
      <c r="L22" s="20" t="s">
        <v>38</v>
      </c>
      <c r="M22" s="20" t="s">
        <v>616</v>
      </c>
      <c r="N22" s="20" t="s">
        <v>238</v>
      </c>
      <c r="O22" s="20" t="s">
        <v>1063</v>
      </c>
      <c r="Q22" s="20" t="str">
        <f t="shared" si="0"/>
        <v>130501V02F01</v>
      </c>
    </row>
    <row r="23" spans="1:17" x14ac:dyDescent="0.35">
      <c r="A23" s="20" t="s">
        <v>1029</v>
      </c>
      <c r="B23" s="41" t="s">
        <v>238</v>
      </c>
      <c r="C23" s="41" t="s">
        <v>1063</v>
      </c>
      <c r="D23" s="27" t="str">
        <f>HYPERLINK(P23,E23)</f>
        <v>โครงการจัดสร้างอาคารศูนย์บริหารจัดการวัคซีนและตอบโต้ภาวะฉุกเฉิน กรมควบคุมโรค เฉลิมพระเกียรติ 72 พรรษา</v>
      </c>
      <c r="E23" s="20" t="s">
        <v>1030</v>
      </c>
      <c r="F23" s="20" t="s">
        <v>29</v>
      </c>
      <c r="G23" s="23">
        <v>2565</v>
      </c>
      <c r="H23" s="20" t="s">
        <v>302</v>
      </c>
      <c r="I23" s="20" t="s">
        <v>278</v>
      </c>
      <c r="J23" s="20" t="s">
        <v>633</v>
      </c>
      <c r="K23" s="20" t="s">
        <v>37</v>
      </c>
      <c r="L23" s="20" t="s">
        <v>38</v>
      </c>
      <c r="M23" s="20" t="s">
        <v>1027</v>
      </c>
      <c r="N23" s="20" t="s">
        <v>238</v>
      </c>
      <c r="O23" s="20" t="s">
        <v>1063</v>
      </c>
      <c r="Q23" s="20" t="str">
        <f t="shared" si="0"/>
        <v>130501V02F01</v>
      </c>
    </row>
    <row r="24" spans="1:17" x14ac:dyDescent="0.35">
      <c r="A24" s="25" t="s">
        <v>737</v>
      </c>
      <c r="B24" s="42" t="s">
        <v>238</v>
      </c>
      <c r="C24" s="42" t="s">
        <v>1063</v>
      </c>
      <c r="D24" s="27" t="str">
        <f>HYPERLINK(P24,E24)</f>
        <v>แพลตฟอร์มการเฝ้าระวังสถานการณ์ของโรคอุบัติใหม่ อุบัติซ้ำ หรือโรคติดต่ออันตราย แบบบูรณาการ ระยะที่ 2</v>
      </c>
      <c r="E24" s="32" t="s">
        <v>738</v>
      </c>
      <c r="F24" s="32" t="s">
        <v>110</v>
      </c>
      <c r="G24" s="69">
        <v>2566</v>
      </c>
      <c r="H24" s="32" t="s">
        <v>302</v>
      </c>
      <c r="I24" s="32" t="s">
        <v>740</v>
      </c>
      <c r="J24" s="32" t="s">
        <v>286</v>
      </c>
      <c r="K24" s="32" t="s">
        <v>1166</v>
      </c>
      <c r="L24" s="32" t="s">
        <v>201</v>
      </c>
      <c r="M24" s="32" t="s">
        <v>705</v>
      </c>
      <c r="N24" s="32" t="s">
        <v>238</v>
      </c>
      <c r="O24" s="32" t="s">
        <v>1063</v>
      </c>
      <c r="Q24" s="20" t="str">
        <f t="shared" si="0"/>
        <v>130501V02F01</v>
      </c>
    </row>
    <row r="25" spans="1:17" x14ac:dyDescent="0.35">
      <c r="A25" s="25" t="s">
        <v>1149</v>
      </c>
      <c r="B25" s="42" t="s">
        <v>238</v>
      </c>
      <c r="C25" s="42" t="s">
        <v>1063</v>
      </c>
      <c r="D25" s="27" t="str">
        <f>HYPERLINK(P25,E25)</f>
        <v>ป้องกันและลดความเสี่ยงในการแพร่ระบาดของโรคติดเชื้อไวรัสโคโรนา 2019  (COVID-19) ประจำปีงบประมาณ พ.ศ. 2565</v>
      </c>
      <c r="E25" s="25" t="s">
        <v>1150</v>
      </c>
      <c r="F25" s="25" t="s">
        <v>29</v>
      </c>
      <c r="G25" s="68">
        <v>2566</v>
      </c>
      <c r="H25" s="25" t="s">
        <v>233</v>
      </c>
      <c r="I25" s="25" t="s">
        <v>234</v>
      </c>
      <c r="J25" s="25" t="s">
        <v>1151</v>
      </c>
      <c r="K25" s="25" t="s">
        <v>226</v>
      </c>
      <c r="L25" s="25" t="s">
        <v>227</v>
      </c>
      <c r="M25" s="25"/>
      <c r="N25" s="25" t="s">
        <v>238</v>
      </c>
      <c r="O25" s="25" t="s">
        <v>1063</v>
      </c>
      <c r="Q25" s="20" t="str">
        <f t="shared" si="0"/>
        <v>130501V02F01</v>
      </c>
    </row>
    <row r="26" spans="1:17" x14ac:dyDescent="0.35">
      <c r="A26" s="25" t="s">
        <v>1309</v>
      </c>
      <c r="B26" s="42" t="s">
        <v>238</v>
      </c>
      <c r="C26" s="42" t="s">
        <v>1063</v>
      </c>
      <c r="D26" s="27" t="str">
        <f>HYPERLINK(P26,E26)</f>
        <v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v>
      </c>
      <c r="E26" s="32" t="s">
        <v>1310</v>
      </c>
      <c r="F26" s="32" t="s">
        <v>110</v>
      </c>
      <c r="G26" s="69">
        <v>2567</v>
      </c>
      <c r="H26" s="32" t="s">
        <v>1279</v>
      </c>
      <c r="I26" s="32" t="s">
        <v>713</v>
      </c>
      <c r="J26" s="32" t="s">
        <v>633</v>
      </c>
      <c r="K26" s="32" t="s">
        <v>37</v>
      </c>
      <c r="L26" s="32" t="s">
        <v>38</v>
      </c>
      <c r="M26" s="32" t="s">
        <v>1283</v>
      </c>
      <c r="N26" s="32" t="s">
        <v>238</v>
      </c>
      <c r="O26" s="32" t="s">
        <v>1063</v>
      </c>
      <c r="Q26" s="20" t="str">
        <f t="shared" si="0"/>
        <v>130501V02F01</v>
      </c>
    </row>
    <row r="27" spans="1:17" x14ac:dyDescent="0.35">
      <c r="A27" s="25" t="s">
        <v>1377</v>
      </c>
      <c r="B27" s="42" t="s">
        <v>238</v>
      </c>
      <c r="C27" s="42" t="s">
        <v>1063</v>
      </c>
      <c r="D27" s="27" t="str">
        <f>HYPERLINK(P27,E27)</f>
        <v>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</v>
      </c>
      <c r="E27" s="25" t="s">
        <v>1378</v>
      </c>
      <c r="F27" s="25" t="s">
        <v>29</v>
      </c>
      <c r="G27" s="68">
        <v>2567</v>
      </c>
      <c r="H27" s="25" t="s">
        <v>1279</v>
      </c>
      <c r="I27" s="25" t="s">
        <v>713</v>
      </c>
      <c r="J27" s="25" t="s">
        <v>235</v>
      </c>
      <c r="K27" s="25" t="s">
        <v>236</v>
      </c>
      <c r="L27" s="25" t="s">
        <v>38</v>
      </c>
      <c r="M27" s="25"/>
      <c r="N27" s="25" t="s">
        <v>238</v>
      </c>
      <c r="O27" s="25" t="s">
        <v>1063</v>
      </c>
      <c r="Q27" s="20" t="str">
        <f t="shared" si="0"/>
        <v>130501V02F01</v>
      </c>
    </row>
    <row r="28" spans="1:17" x14ac:dyDescent="0.35">
      <c r="A28" s="20" t="s">
        <v>40</v>
      </c>
      <c r="B28" s="43" t="s">
        <v>238</v>
      </c>
      <c r="C28" s="43" t="s">
        <v>1062</v>
      </c>
      <c r="D28" s="27" t="s">
        <v>381</v>
      </c>
      <c r="E28" s="20" t="s">
        <v>41</v>
      </c>
      <c r="F28" s="20" t="s">
        <v>29</v>
      </c>
      <c r="G28" s="23">
        <v>2562</v>
      </c>
      <c r="H28" s="20" t="s">
        <v>34</v>
      </c>
      <c r="I28" s="20" t="s">
        <v>35</v>
      </c>
      <c r="J28" s="20" t="s">
        <v>36</v>
      </c>
      <c r="K28" s="20" t="s">
        <v>37</v>
      </c>
      <c r="L28" s="20" t="s">
        <v>38</v>
      </c>
      <c r="N28" s="20" t="s">
        <v>238</v>
      </c>
      <c r="O28" s="20" t="s">
        <v>1062</v>
      </c>
      <c r="Q28" s="20" t="str">
        <f t="shared" si="0"/>
        <v>130501V02F02</v>
      </c>
    </row>
    <row r="29" spans="1:17" x14ac:dyDescent="0.35">
      <c r="A29" s="20" t="s">
        <v>44</v>
      </c>
      <c r="B29" s="43" t="s">
        <v>238</v>
      </c>
      <c r="C29" s="43" t="s">
        <v>1062</v>
      </c>
      <c r="D29" s="27" t="s">
        <v>817</v>
      </c>
      <c r="E29" s="20" t="s">
        <v>45</v>
      </c>
      <c r="F29" s="20" t="s">
        <v>29</v>
      </c>
      <c r="G29" s="23">
        <v>2562</v>
      </c>
      <c r="H29" s="20" t="s">
        <v>34</v>
      </c>
      <c r="I29" s="20" t="s">
        <v>35</v>
      </c>
      <c r="J29" s="20" t="s">
        <v>36</v>
      </c>
      <c r="K29" s="20" t="s">
        <v>37</v>
      </c>
      <c r="L29" s="20" t="s">
        <v>38</v>
      </c>
      <c r="N29" s="20" t="s">
        <v>238</v>
      </c>
      <c r="O29" s="20" t="s">
        <v>1062</v>
      </c>
      <c r="Q29" s="20" t="str">
        <f t="shared" si="0"/>
        <v>130501V02F02</v>
      </c>
    </row>
    <row r="30" spans="1:17" x14ac:dyDescent="0.35">
      <c r="A30" s="20" t="s">
        <v>48</v>
      </c>
      <c r="B30" s="43" t="s">
        <v>238</v>
      </c>
      <c r="C30" s="43" t="s">
        <v>1062</v>
      </c>
      <c r="D30" s="27" t="s">
        <v>771</v>
      </c>
      <c r="E30" s="20" t="s">
        <v>49</v>
      </c>
      <c r="F30" s="20" t="s">
        <v>29</v>
      </c>
      <c r="G30" s="23">
        <v>2562</v>
      </c>
      <c r="H30" s="20" t="s">
        <v>34</v>
      </c>
      <c r="I30" s="20" t="s">
        <v>35</v>
      </c>
      <c r="J30" s="20" t="s">
        <v>36</v>
      </c>
      <c r="K30" s="20" t="s">
        <v>37</v>
      </c>
      <c r="L30" s="20" t="s">
        <v>38</v>
      </c>
      <c r="N30" s="20" t="s">
        <v>238</v>
      </c>
      <c r="O30" s="20" t="s">
        <v>1062</v>
      </c>
      <c r="Q30" s="20" t="str">
        <f t="shared" si="0"/>
        <v>130501V02F02</v>
      </c>
    </row>
    <row r="31" spans="1:17" x14ac:dyDescent="0.35">
      <c r="A31" s="20" t="s">
        <v>72</v>
      </c>
      <c r="B31" s="43" t="s">
        <v>238</v>
      </c>
      <c r="C31" s="43" t="s">
        <v>1062</v>
      </c>
      <c r="D31" s="27" t="s">
        <v>333</v>
      </c>
      <c r="E31" s="20" t="s">
        <v>73</v>
      </c>
      <c r="F31" s="20" t="s">
        <v>29</v>
      </c>
      <c r="G31" s="23">
        <v>2562</v>
      </c>
      <c r="H31" s="20" t="s">
        <v>34</v>
      </c>
      <c r="I31" s="20" t="s">
        <v>35</v>
      </c>
      <c r="J31" s="20" t="s">
        <v>36</v>
      </c>
      <c r="K31" s="20" t="s">
        <v>37</v>
      </c>
      <c r="L31" s="20" t="s">
        <v>38</v>
      </c>
      <c r="N31" s="20" t="s">
        <v>238</v>
      </c>
      <c r="O31" s="20" t="s">
        <v>1062</v>
      </c>
      <c r="Q31" s="20" t="str">
        <f t="shared" si="0"/>
        <v>130501V02F02</v>
      </c>
    </row>
    <row r="32" spans="1:17" x14ac:dyDescent="0.35">
      <c r="A32" s="20" t="s">
        <v>76</v>
      </c>
      <c r="B32" s="43" t="s">
        <v>238</v>
      </c>
      <c r="C32" s="43" t="s">
        <v>1062</v>
      </c>
      <c r="D32" s="27" t="s">
        <v>881</v>
      </c>
      <c r="E32" s="20" t="s">
        <v>77</v>
      </c>
      <c r="F32" s="20" t="s">
        <v>29</v>
      </c>
      <c r="G32" s="23">
        <v>2562</v>
      </c>
      <c r="H32" s="20" t="s">
        <v>34</v>
      </c>
      <c r="I32" s="20" t="s">
        <v>35</v>
      </c>
      <c r="J32" s="20" t="s">
        <v>36</v>
      </c>
      <c r="K32" s="20" t="s">
        <v>37</v>
      </c>
      <c r="L32" s="20" t="s">
        <v>38</v>
      </c>
      <c r="N32" s="20" t="s">
        <v>238</v>
      </c>
      <c r="O32" s="20" t="s">
        <v>1062</v>
      </c>
      <c r="Q32" s="20" t="str">
        <f t="shared" si="0"/>
        <v>130501V02F02</v>
      </c>
    </row>
    <row r="33" spans="1:17" x14ac:dyDescent="0.35">
      <c r="A33" s="20" t="s">
        <v>80</v>
      </c>
      <c r="B33" s="43" t="s">
        <v>238</v>
      </c>
      <c r="C33" s="43" t="s">
        <v>1062</v>
      </c>
      <c r="D33" s="27" t="s">
        <v>598</v>
      </c>
      <c r="E33" s="20" t="s">
        <v>81</v>
      </c>
      <c r="F33" s="20" t="s">
        <v>29</v>
      </c>
      <c r="G33" s="23">
        <v>2562</v>
      </c>
      <c r="H33" s="20" t="s">
        <v>34</v>
      </c>
      <c r="I33" s="20" t="s">
        <v>35</v>
      </c>
      <c r="J33" s="20" t="s">
        <v>36</v>
      </c>
      <c r="K33" s="20" t="s">
        <v>37</v>
      </c>
      <c r="L33" s="20" t="s">
        <v>38</v>
      </c>
      <c r="N33" s="20" t="s">
        <v>238</v>
      </c>
      <c r="O33" s="20" t="s">
        <v>1062</v>
      </c>
      <c r="Q33" s="20" t="str">
        <f t="shared" si="0"/>
        <v>130501V02F02</v>
      </c>
    </row>
    <row r="34" spans="1:17" x14ac:dyDescent="0.35">
      <c r="A34" s="20" t="s">
        <v>88</v>
      </c>
      <c r="B34" s="43" t="s">
        <v>238</v>
      </c>
      <c r="C34" s="43" t="s">
        <v>1062</v>
      </c>
      <c r="D34" s="27" t="s">
        <v>375</v>
      </c>
      <c r="E34" s="20" t="s">
        <v>89</v>
      </c>
      <c r="F34" s="20" t="s">
        <v>29</v>
      </c>
      <c r="G34" s="23">
        <v>2562</v>
      </c>
      <c r="H34" s="20" t="s">
        <v>34</v>
      </c>
      <c r="I34" s="20" t="s">
        <v>35</v>
      </c>
      <c r="J34" s="20" t="s">
        <v>36</v>
      </c>
      <c r="K34" s="20" t="s">
        <v>37</v>
      </c>
      <c r="L34" s="20" t="s">
        <v>38</v>
      </c>
      <c r="N34" s="20" t="s">
        <v>238</v>
      </c>
      <c r="O34" s="20" t="s">
        <v>1062</v>
      </c>
      <c r="Q34" s="20" t="str">
        <f t="shared" si="0"/>
        <v>130501V02F02</v>
      </c>
    </row>
    <row r="35" spans="1:17" x14ac:dyDescent="0.35">
      <c r="A35" s="20" t="s">
        <v>92</v>
      </c>
      <c r="B35" s="43" t="s">
        <v>238</v>
      </c>
      <c r="C35" s="43" t="s">
        <v>1062</v>
      </c>
      <c r="D35" s="27" t="s">
        <v>777</v>
      </c>
      <c r="E35" s="20" t="s">
        <v>93</v>
      </c>
      <c r="F35" s="20" t="s">
        <v>29</v>
      </c>
      <c r="G35" s="23">
        <v>2562</v>
      </c>
      <c r="H35" s="20" t="s">
        <v>34</v>
      </c>
      <c r="I35" s="20" t="s">
        <v>35</v>
      </c>
      <c r="J35" s="20" t="s">
        <v>36</v>
      </c>
      <c r="K35" s="20" t="s">
        <v>37</v>
      </c>
      <c r="L35" s="20" t="s">
        <v>38</v>
      </c>
      <c r="N35" s="20" t="s">
        <v>238</v>
      </c>
      <c r="O35" s="20" t="s">
        <v>1062</v>
      </c>
      <c r="Q35" s="20" t="str">
        <f t="shared" si="0"/>
        <v>130501V02F02</v>
      </c>
    </row>
    <row r="36" spans="1:17" x14ac:dyDescent="0.35">
      <c r="A36" s="20" t="s">
        <v>123</v>
      </c>
      <c r="B36" s="43" t="s">
        <v>238</v>
      </c>
      <c r="C36" s="43" t="s">
        <v>1062</v>
      </c>
      <c r="D36" s="27" t="s">
        <v>527</v>
      </c>
      <c r="E36" s="20" t="s">
        <v>124</v>
      </c>
      <c r="F36" s="20" t="s">
        <v>29</v>
      </c>
      <c r="G36" s="23">
        <v>2563</v>
      </c>
      <c r="H36" s="20" t="s">
        <v>112</v>
      </c>
      <c r="I36" s="20" t="s">
        <v>113</v>
      </c>
      <c r="J36" s="20" t="s">
        <v>36</v>
      </c>
      <c r="K36" s="20" t="s">
        <v>37</v>
      </c>
      <c r="L36" s="20" t="s">
        <v>38</v>
      </c>
      <c r="N36" s="20" t="s">
        <v>238</v>
      </c>
      <c r="O36" s="20" t="s">
        <v>1062</v>
      </c>
      <c r="Q36" s="20" t="str">
        <f t="shared" si="0"/>
        <v>130501V02F02</v>
      </c>
    </row>
    <row r="37" spans="1:17" x14ac:dyDescent="0.35">
      <c r="A37" s="20" t="s">
        <v>142</v>
      </c>
      <c r="B37" s="43" t="s">
        <v>238</v>
      </c>
      <c r="C37" s="43" t="s">
        <v>1062</v>
      </c>
      <c r="D37" s="27" t="s">
        <v>151</v>
      </c>
      <c r="E37" s="20" t="s">
        <v>143</v>
      </c>
      <c r="F37" s="20" t="s">
        <v>29</v>
      </c>
      <c r="G37" s="23">
        <v>2563</v>
      </c>
      <c r="H37" s="20" t="s">
        <v>112</v>
      </c>
      <c r="I37" s="20" t="s">
        <v>113</v>
      </c>
      <c r="J37" s="20" t="s">
        <v>36</v>
      </c>
      <c r="K37" s="20" t="s">
        <v>37</v>
      </c>
      <c r="L37" s="20" t="s">
        <v>38</v>
      </c>
      <c r="N37" s="20" t="s">
        <v>238</v>
      </c>
      <c r="O37" s="20" t="s">
        <v>1062</v>
      </c>
      <c r="Q37" s="20" t="str">
        <f t="shared" si="0"/>
        <v>130501V02F02</v>
      </c>
    </row>
    <row r="38" spans="1:17" x14ac:dyDescent="0.35">
      <c r="A38" s="20" t="s">
        <v>146</v>
      </c>
      <c r="B38" s="43" t="s">
        <v>238</v>
      </c>
      <c r="C38" s="43" t="s">
        <v>1062</v>
      </c>
      <c r="D38" s="27" t="s">
        <v>151</v>
      </c>
      <c r="E38" s="20" t="s">
        <v>147</v>
      </c>
      <c r="F38" s="20" t="s">
        <v>29</v>
      </c>
      <c r="G38" s="23">
        <v>2563</v>
      </c>
      <c r="H38" s="20" t="s">
        <v>112</v>
      </c>
      <c r="I38" s="20" t="s">
        <v>113</v>
      </c>
      <c r="J38" s="20" t="s">
        <v>36</v>
      </c>
      <c r="K38" s="20" t="s">
        <v>37</v>
      </c>
      <c r="L38" s="20" t="s">
        <v>38</v>
      </c>
      <c r="N38" s="20" t="s">
        <v>238</v>
      </c>
      <c r="O38" s="20" t="s">
        <v>1062</v>
      </c>
      <c r="Q38" s="20" t="str">
        <f t="shared" si="0"/>
        <v>130501V02F02</v>
      </c>
    </row>
    <row r="39" spans="1:17" x14ac:dyDescent="0.35">
      <c r="A39" s="20" t="s">
        <v>150</v>
      </c>
      <c r="B39" s="43" t="s">
        <v>238</v>
      </c>
      <c r="C39" s="43" t="s">
        <v>1062</v>
      </c>
      <c r="D39" s="27" t="s">
        <v>891</v>
      </c>
      <c r="E39" s="20" t="s">
        <v>151</v>
      </c>
      <c r="F39" s="20" t="s">
        <v>29</v>
      </c>
      <c r="G39" s="23">
        <v>2563</v>
      </c>
      <c r="H39" s="20" t="s">
        <v>112</v>
      </c>
      <c r="I39" s="20" t="s">
        <v>113</v>
      </c>
      <c r="J39" s="20" t="s">
        <v>36</v>
      </c>
      <c r="K39" s="20" t="s">
        <v>37</v>
      </c>
      <c r="L39" s="20" t="s">
        <v>38</v>
      </c>
      <c r="N39" s="20" t="s">
        <v>238</v>
      </c>
      <c r="O39" s="20" t="s">
        <v>1062</v>
      </c>
      <c r="Q39" s="20" t="str">
        <f t="shared" si="0"/>
        <v>130501V02F02</v>
      </c>
    </row>
    <row r="40" spans="1:17" x14ac:dyDescent="0.35">
      <c r="A40" s="20" t="s">
        <v>154</v>
      </c>
      <c r="B40" s="43" t="s">
        <v>238</v>
      </c>
      <c r="C40" s="43" t="s">
        <v>1062</v>
      </c>
      <c r="D40" s="27" t="s">
        <v>1008</v>
      </c>
      <c r="E40" s="20" t="s">
        <v>155</v>
      </c>
      <c r="F40" s="20" t="s">
        <v>29</v>
      </c>
      <c r="G40" s="23">
        <v>2563</v>
      </c>
      <c r="H40" s="20" t="s">
        <v>112</v>
      </c>
      <c r="I40" s="20" t="s">
        <v>113</v>
      </c>
      <c r="J40" s="20" t="s">
        <v>36</v>
      </c>
      <c r="K40" s="20" t="s">
        <v>37</v>
      </c>
      <c r="L40" s="20" t="s">
        <v>38</v>
      </c>
      <c r="N40" s="20" t="s">
        <v>238</v>
      </c>
      <c r="O40" s="20" t="s">
        <v>1062</v>
      </c>
      <c r="Q40" s="20" t="str">
        <f t="shared" si="0"/>
        <v>130501V02F02</v>
      </c>
    </row>
    <row r="41" spans="1:17" x14ac:dyDescent="0.35">
      <c r="A41" s="20" t="s">
        <v>170</v>
      </c>
      <c r="B41" s="43" t="s">
        <v>238</v>
      </c>
      <c r="C41" s="43" t="s">
        <v>1062</v>
      </c>
      <c r="D41" s="27" t="s">
        <v>640</v>
      </c>
      <c r="E41" s="20" t="s">
        <v>171</v>
      </c>
      <c r="F41" s="20" t="s">
        <v>29</v>
      </c>
      <c r="G41" s="23">
        <v>2563</v>
      </c>
      <c r="H41" s="20" t="s">
        <v>112</v>
      </c>
      <c r="I41" s="20" t="s">
        <v>113</v>
      </c>
      <c r="J41" s="20" t="s">
        <v>36</v>
      </c>
      <c r="K41" s="20" t="s">
        <v>37</v>
      </c>
      <c r="L41" s="20" t="s">
        <v>38</v>
      </c>
      <c r="N41" s="20" t="s">
        <v>238</v>
      </c>
      <c r="O41" s="20" t="s">
        <v>1062</v>
      </c>
      <c r="Q41" s="20" t="str">
        <f t="shared" si="0"/>
        <v>130501V02F02</v>
      </c>
    </row>
    <row r="42" spans="1:17" x14ac:dyDescent="0.35">
      <c r="A42" s="20" t="s">
        <v>174</v>
      </c>
      <c r="B42" s="43" t="s">
        <v>238</v>
      </c>
      <c r="C42" s="43" t="s">
        <v>1062</v>
      </c>
      <c r="D42" s="27" t="s">
        <v>1030</v>
      </c>
      <c r="E42" s="20" t="s">
        <v>175</v>
      </c>
      <c r="F42" s="20" t="s">
        <v>29</v>
      </c>
      <c r="G42" s="23">
        <v>2563</v>
      </c>
      <c r="H42" s="20" t="s">
        <v>112</v>
      </c>
      <c r="I42" s="20" t="s">
        <v>113</v>
      </c>
      <c r="J42" s="20" t="s">
        <v>36</v>
      </c>
      <c r="K42" s="20" t="s">
        <v>37</v>
      </c>
      <c r="L42" s="20" t="s">
        <v>38</v>
      </c>
      <c r="N42" s="20" t="s">
        <v>238</v>
      </c>
      <c r="O42" s="20" t="s">
        <v>1062</v>
      </c>
      <c r="Q42" s="20" t="str">
        <f t="shared" si="0"/>
        <v>130501V02F02</v>
      </c>
    </row>
    <row r="43" spans="1:17" x14ac:dyDescent="0.35">
      <c r="A43" s="20" t="s">
        <v>182</v>
      </c>
      <c r="B43" s="43" t="s">
        <v>238</v>
      </c>
      <c r="C43" s="43" t="s">
        <v>1062</v>
      </c>
      <c r="D43" s="27" t="s">
        <v>387</v>
      </c>
      <c r="E43" s="20" t="s">
        <v>183</v>
      </c>
      <c r="F43" s="20" t="s">
        <v>29</v>
      </c>
      <c r="G43" s="23">
        <v>2563</v>
      </c>
      <c r="H43" s="20" t="s">
        <v>112</v>
      </c>
      <c r="I43" s="20" t="s">
        <v>113</v>
      </c>
      <c r="J43" s="20" t="s">
        <v>36</v>
      </c>
      <c r="K43" s="20" t="s">
        <v>37</v>
      </c>
      <c r="L43" s="20" t="s">
        <v>38</v>
      </c>
      <c r="N43" s="20" t="s">
        <v>238</v>
      </c>
      <c r="O43" s="20" t="s">
        <v>1062</v>
      </c>
      <c r="Q43" s="20" t="str">
        <f t="shared" si="0"/>
        <v>130501V02F02</v>
      </c>
    </row>
    <row r="44" spans="1:17" x14ac:dyDescent="0.35">
      <c r="A44" s="20" t="s">
        <v>186</v>
      </c>
      <c r="B44" s="43" t="s">
        <v>238</v>
      </c>
      <c r="C44" s="43" t="s">
        <v>1062</v>
      </c>
      <c r="D44" s="27" t="s">
        <v>191</v>
      </c>
      <c r="E44" s="20" t="s">
        <v>187</v>
      </c>
      <c r="F44" s="20" t="s">
        <v>29</v>
      </c>
      <c r="G44" s="23">
        <v>2563</v>
      </c>
      <c r="H44" s="20" t="s">
        <v>112</v>
      </c>
      <c r="I44" s="20" t="s">
        <v>113</v>
      </c>
      <c r="J44" s="20" t="s">
        <v>36</v>
      </c>
      <c r="K44" s="20" t="s">
        <v>37</v>
      </c>
      <c r="L44" s="20" t="s">
        <v>38</v>
      </c>
      <c r="N44" s="20" t="s">
        <v>238</v>
      </c>
      <c r="O44" s="20" t="s">
        <v>1062</v>
      </c>
      <c r="Q44" s="20" t="str">
        <f t="shared" si="0"/>
        <v>130501V02F02</v>
      </c>
    </row>
    <row r="45" spans="1:17" x14ac:dyDescent="0.35">
      <c r="A45" s="20" t="s">
        <v>190</v>
      </c>
      <c r="B45" s="43" t="s">
        <v>238</v>
      </c>
      <c r="C45" s="43" t="s">
        <v>1062</v>
      </c>
      <c r="D45" s="27" t="s">
        <v>191</v>
      </c>
      <c r="E45" s="20" t="s">
        <v>191</v>
      </c>
      <c r="F45" s="20" t="s">
        <v>29</v>
      </c>
      <c r="G45" s="23">
        <v>2563</v>
      </c>
      <c r="H45" s="20" t="s">
        <v>112</v>
      </c>
      <c r="I45" s="20" t="s">
        <v>113</v>
      </c>
      <c r="J45" s="20" t="s">
        <v>36</v>
      </c>
      <c r="K45" s="20" t="s">
        <v>37</v>
      </c>
      <c r="L45" s="20" t="s">
        <v>38</v>
      </c>
      <c r="N45" s="20" t="s">
        <v>238</v>
      </c>
      <c r="O45" s="20" t="s">
        <v>1062</v>
      </c>
      <c r="Q45" s="20" t="str">
        <f t="shared" si="0"/>
        <v>130501V02F02</v>
      </c>
    </row>
    <row r="46" spans="1:17" x14ac:dyDescent="0.35">
      <c r="A46" s="20" t="s">
        <v>195</v>
      </c>
      <c r="B46" s="43" t="s">
        <v>238</v>
      </c>
      <c r="C46" s="43" t="s">
        <v>1062</v>
      </c>
      <c r="D46" s="27" t="s">
        <v>143</v>
      </c>
      <c r="E46" s="20" t="s">
        <v>196</v>
      </c>
      <c r="F46" s="20" t="s">
        <v>29</v>
      </c>
      <c r="G46" s="23" t="s">
        <v>1058</v>
      </c>
      <c r="H46" s="20" t="s">
        <v>198</v>
      </c>
      <c r="I46" s="20" t="s">
        <v>198</v>
      </c>
      <c r="J46" s="20" t="s">
        <v>199</v>
      </c>
      <c r="K46" s="20" t="s">
        <v>200</v>
      </c>
      <c r="L46" s="20" t="s">
        <v>201</v>
      </c>
      <c r="N46" s="20" t="s">
        <v>238</v>
      </c>
      <c r="O46" s="20" t="s">
        <v>1062</v>
      </c>
      <c r="Q46" s="20" t="str">
        <f t="shared" si="0"/>
        <v>130501V02F02</v>
      </c>
    </row>
    <row r="47" spans="1:17" x14ac:dyDescent="0.35">
      <c r="A47" s="20" t="s">
        <v>204</v>
      </c>
      <c r="B47" s="43" t="s">
        <v>238</v>
      </c>
      <c r="C47" s="43" t="s">
        <v>1062</v>
      </c>
      <c r="D47" s="27" t="s">
        <v>139</v>
      </c>
      <c r="E47" s="20" t="s">
        <v>205</v>
      </c>
      <c r="F47" s="20" t="s">
        <v>29</v>
      </c>
      <c r="G47" s="23" t="s">
        <v>1058</v>
      </c>
      <c r="H47" s="20" t="s">
        <v>207</v>
      </c>
      <c r="I47" s="20" t="s">
        <v>113</v>
      </c>
      <c r="J47" s="20" t="s">
        <v>208</v>
      </c>
      <c r="K47" s="20" t="s">
        <v>209</v>
      </c>
      <c r="L47" s="20" t="s">
        <v>38</v>
      </c>
      <c r="N47" s="20" t="s">
        <v>238</v>
      </c>
      <c r="O47" s="20" t="s">
        <v>1062</v>
      </c>
      <c r="Q47" s="20" t="str">
        <f t="shared" si="0"/>
        <v>130501V02F02</v>
      </c>
    </row>
    <row r="48" spans="1:17" x14ac:dyDescent="0.35">
      <c r="A48" s="20" t="s">
        <v>220</v>
      </c>
      <c r="B48" s="43" t="s">
        <v>238</v>
      </c>
      <c r="C48" s="43" t="s">
        <v>1062</v>
      </c>
      <c r="D48" s="27" t="s">
        <v>101</v>
      </c>
      <c r="E48" s="20" t="s">
        <v>221</v>
      </c>
      <c r="F48" s="20" t="s">
        <v>29</v>
      </c>
      <c r="G48" s="23" t="s">
        <v>1058</v>
      </c>
      <c r="H48" s="20" t="s">
        <v>223</v>
      </c>
      <c r="I48" s="20" t="s">
        <v>224</v>
      </c>
      <c r="J48" s="20" t="s">
        <v>225</v>
      </c>
      <c r="K48" s="20" t="s">
        <v>226</v>
      </c>
      <c r="L48" s="20" t="s">
        <v>227</v>
      </c>
      <c r="N48" s="20" t="s">
        <v>238</v>
      </c>
      <c r="O48" s="20" t="s">
        <v>1062</v>
      </c>
      <c r="Q48" s="20" t="str">
        <f t="shared" si="0"/>
        <v>130501V02F02</v>
      </c>
    </row>
    <row r="49" spans="1:17" x14ac:dyDescent="0.35">
      <c r="A49" s="20" t="s">
        <v>537</v>
      </c>
      <c r="B49" s="43" t="s">
        <v>238</v>
      </c>
      <c r="C49" s="43" t="s">
        <v>1062</v>
      </c>
      <c r="D49" s="27" t="s">
        <v>829</v>
      </c>
      <c r="E49" s="20" t="s">
        <v>538</v>
      </c>
      <c r="F49" s="20" t="s">
        <v>29</v>
      </c>
      <c r="G49" s="23">
        <v>2564</v>
      </c>
      <c r="H49" s="20" t="s">
        <v>335</v>
      </c>
      <c r="I49" s="20" t="s">
        <v>301</v>
      </c>
      <c r="J49" s="20" t="s">
        <v>540</v>
      </c>
      <c r="K49" s="20" t="s">
        <v>209</v>
      </c>
      <c r="L49" s="20" t="s">
        <v>38</v>
      </c>
      <c r="N49" s="20" t="s">
        <v>238</v>
      </c>
      <c r="O49" s="20" t="s">
        <v>1062</v>
      </c>
      <c r="Q49" s="20" t="str">
        <f t="shared" si="0"/>
        <v>130501V02F02</v>
      </c>
    </row>
    <row r="50" spans="1:17" x14ac:dyDescent="0.35">
      <c r="A50" s="20" t="s">
        <v>569</v>
      </c>
      <c r="B50" s="43" t="s">
        <v>238</v>
      </c>
      <c r="C50" s="43" t="s">
        <v>1062</v>
      </c>
      <c r="D50" s="27" t="s">
        <v>988</v>
      </c>
      <c r="E50" s="20" t="s">
        <v>570</v>
      </c>
      <c r="F50" s="20" t="s">
        <v>110</v>
      </c>
      <c r="G50" s="23" t="s">
        <v>1059</v>
      </c>
      <c r="H50" s="20" t="s">
        <v>559</v>
      </c>
      <c r="I50" s="20" t="s">
        <v>572</v>
      </c>
      <c r="J50" s="20" t="s">
        <v>36</v>
      </c>
      <c r="K50" s="20" t="s">
        <v>249</v>
      </c>
      <c r="L50" s="20" t="s">
        <v>38</v>
      </c>
      <c r="N50" s="20" t="s">
        <v>238</v>
      </c>
      <c r="O50" s="20" t="s">
        <v>1062</v>
      </c>
      <c r="Q50" s="20" t="str">
        <f t="shared" si="0"/>
        <v>130501V02F02</v>
      </c>
    </row>
    <row r="51" spans="1:17" x14ac:dyDescent="0.35">
      <c r="A51" s="20" t="s">
        <v>635</v>
      </c>
      <c r="B51" s="43" t="s">
        <v>238</v>
      </c>
      <c r="C51" s="43" t="s">
        <v>1062</v>
      </c>
      <c r="D51" s="27" t="s">
        <v>175</v>
      </c>
      <c r="E51" s="20" t="s">
        <v>636</v>
      </c>
      <c r="F51" s="20" t="s">
        <v>110</v>
      </c>
      <c r="G51" s="23" t="s">
        <v>1059</v>
      </c>
      <c r="H51" s="20" t="s">
        <v>301</v>
      </c>
      <c r="I51" s="20" t="s">
        <v>234</v>
      </c>
      <c r="J51" s="20" t="s">
        <v>633</v>
      </c>
      <c r="K51" s="20" t="s">
        <v>37</v>
      </c>
      <c r="L51" s="20" t="s">
        <v>38</v>
      </c>
      <c r="M51" s="20" t="s">
        <v>616</v>
      </c>
      <c r="N51" s="20" t="s">
        <v>238</v>
      </c>
      <c r="O51" s="20" t="s">
        <v>1062</v>
      </c>
      <c r="Q51" s="20" t="str">
        <f t="shared" si="0"/>
        <v>130501V02F02</v>
      </c>
    </row>
    <row r="52" spans="1:17" x14ac:dyDescent="0.35">
      <c r="A52" s="20" t="s">
        <v>644</v>
      </c>
      <c r="B52" s="43" t="s">
        <v>238</v>
      </c>
      <c r="C52" s="43" t="s">
        <v>1062</v>
      </c>
      <c r="D52" s="27" t="s">
        <v>308</v>
      </c>
      <c r="E52" s="20" t="s">
        <v>645</v>
      </c>
      <c r="F52" s="20" t="s">
        <v>110</v>
      </c>
      <c r="G52" s="23">
        <v>2565</v>
      </c>
      <c r="H52" s="20" t="s">
        <v>233</v>
      </c>
      <c r="I52" s="20" t="s">
        <v>234</v>
      </c>
      <c r="J52" s="20" t="s">
        <v>633</v>
      </c>
      <c r="K52" s="20" t="s">
        <v>37</v>
      </c>
      <c r="L52" s="20" t="s">
        <v>38</v>
      </c>
      <c r="M52" s="20" t="s">
        <v>616</v>
      </c>
      <c r="N52" s="20" t="s">
        <v>238</v>
      </c>
      <c r="O52" s="20" t="s">
        <v>1062</v>
      </c>
      <c r="Q52" s="20" t="str">
        <f t="shared" si="0"/>
        <v>130501V02F02</v>
      </c>
    </row>
    <row r="53" spans="1:17" x14ac:dyDescent="0.35">
      <c r="A53" s="20" t="s">
        <v>648</v>
      </c>
      <c r="B53" s="43" t="s">
        <v>238</v>
      </c>
      <c r="C53" s="43" t="s">
        <v>1062</v>
      </c>
      <c r="D53" s="27" t="s">
        <v>758</v>
      </c>
      <c r="E53" s="20" t="s">
        <v>649</v>
      </c>
      <c r="F53" s="20" t="s">
        <v>110</v>
      </c>
      <c r="G53" s="23">
        <v>2564</v>
      </c>
      <c r="H53" s="20" t="s">
        <v>335</v>
      </c>
      <c r="I53" s="20" t="s">
        <v>301</v>
      </c>
      <c r="J53" s="20" t="s">
        <v>633</v>
      </c>
      <c r="K53" s="20" t="s">
        <v>37</v>
      </c>
      <c r="L53" s="20" t="s">
        <v>38</v>
      </c>
      <c r="M53" s="20" t="s">
        <v>616</v>
      </c>
      <c r="N53" s="20" t="s">
        <v>238</v>
      </c>
      <c r="O53" s="20" t="s">
        <v>1062</v>
      </c>
      <c r="Q53" s="20" t="str">
        <f t="shared" si="0"/>
        <v>130501V02F02</v>
      </c>
    </row>
    <row r="54" spans="1:17" x14ac:dyDescent="0.35">
      <c r="A54" s="20" t="s">
        <v>652</v>
      </c>
      <c r="B54" s="43" t="s">
        <v>238</v>
      </c>
      <c r="C54" s="43" t="s">
        <v>1062</v>
      </c>
      <c r="D54" s="27" t="s">
        <v>689</v>
      </c>
      <c r="E54" s="20" t="s">
        <v>649</v>
      </c>
      <c r="F54" s="20" t="s">
        <v>110</v>
      </c>
      <c r="G54" s="23">
        <v>2565</v>
      </c>
      <c r="H54" s="20" t="s">
        <v>233</v>
      </c>
      <c r="I54" s="20" t="s">
        <v>234</v>
      </c>
      <c r="J54" s="20" t="s">
        <v>633</v>
      </c>
      <c r="K54" s="20" t="s">
        <v>37</v>
      </c>
      <c r="L54" s="20" t="s">
        <v>38</v>
      </c>
      <c r="M54" s="20" t="s">
        <v>616</v>
      </c>
      <c r="N54" s="20" t="s">
        <v>238</v>
      </c>
      <c r="O54" s="20" t="s">
        <v>1062</v>
      </c>
      <c r="Q54" s="20" t="str">
        <f t="shared" si="0"/>
        <v>130501V02F02</v>
      </c>
    </row>
    <row r="55" spans="1:17" x14ac:dyDescent="0.35">
      <c r="A55" s="20" t="s">
        <v>662</v>
      </c>
      <c r="B55" s="43" t="s">
        <v>238</v>
      </c>
      <c r="C55" s="43" t="s">
        <v>1062</v>
      </c>
      <c r="D55" s="27" t="s">
        <v>645</v>
      </c>
      <c r="E55" s="20" t="s">
        <v>663</v>
      </c>
      <c r="F55" s="20" t="s">
        <v>110</v>
      </c>
      <c r="G55" s="23">
        <v>2564</v>
      </c>
      <c r="H55" s="20" t="s">
        <v>335</v>
      </c>
      <c r="I55" s="20" t="s">
        <v>301</v>
      </c>
      <c r="J55" s="20" t="s">
        <v>633</v>
      </c>
      <c r="K55" s="20" t="s">
        <v>37</v>
      </c>
      <c r="L55" s="20" t="s">
        <v>38</v>
      </c>
      <c r="M55" s="20" t="s">
        <v>616</v>
      </c>
      <c r="N55" s="20" t="s">
        <v>238</v>
      </c>
      <c r="O55" s="20" t="s">
        <v>1062</v>
      </c>
      <c r="Q55" s="20" t="str">
        <f t="shared" si="0"/>
        <v>130501V02F02</v>
      </c>
    </row>
    <row r="56" spans="1:17" x14ac:dyDescent="0.35">
      <c r="A56" s="20" t="s">
        <v>666</v>
      </c>
      <c r="B56" s="43" t="s">
        <v>238</v>
      </c>
      <c r="C56" s="43" t="s">
        <v>1062</v>
      </c>
      <c r="D56" s="27" t="s">
        <v>1051</v>
      </c>
      <c r="E56" s="20" t="s">
        <v>667</v>
      </c>
      <c r="F56" s="20" t="s">
        <v>110</v>
      </c>
      <c r="G56" s="23">
        <v>2565</v>
      </c>
      <c r="H56" s="20" t="s">
        <v>233</v>
      </c>
      <c r="I56" s="20" t="s">
        <v>234</v>
      </c>
      <c r="J56" s="20" t="s">
        <v>633</v>
      </c>
      <c r="K56" s="20" t="s">
        <v>37</v>
      </c>
      <c r="L56" s="20" t="s">
        <v>38</v>
      </c>
      <c r="M56" s="20" t="s">
        <v>616</v>
      </c>
      <c r="N56" s="20" t="s">
        <v>238</v>
      </c>
      <c r="O56" s="20" t="s">
        <v>1062</v>
      </c>
      <c r="Q56" s="20" t="str">
        <f t="shared" si="0"/>
        <v>130501V02F02</v>
      </c>
    </row>
    <row r="57" spans="1:17" x14ac:dyDescent="0.35">
      <c r="A57" s="20" t="s">
        <v>1014</v>
      </c>
      <c r="B57" s="43" t="s">
        <v>238</v>
      </c>
      <c r="C57" s="43" t="s">
        <v>1062</v>
      </c>
      <c r="D57" s="27" t="s">
        <v>467</v>
      </c>
      <c r="E57" s="20" t="s">
        <v>1015</v>
      </c>
      <c r="F57" s="20" t="s">
        <v>110</v>
      </c>
      <c r="G57" s="23">
        <v>2565</v>
      </c>
      <c r="H57" s="20" t="s">
        <v>233</v>
      </c>
      <c r="I57" s="20" t="s">
        <v>234</v>
      </c>
      <c r="J57" s="20" t="s">
        <v>633</v>
      </c>
      <c r="K57" s="20" t="s">
        <v>37</v>
      </c>
      <c r="L57" s="20" t="s">
        <v>38</v>
      </c>
      <c r="N57" s="20" t="s">
        <v>238</v>
      </c>
      <c r="O57" s="20" t="s">
        <v>1062</v>
      </c>
      <c r="Q57" s="20" t="str">
        <f t="shared" si="0"/>
        <v>130501V02F02</v>
      </c>
    </row>
    <row r="58" spans="1:17" x14ac:dyDescent="0.35">
      <c r="A58" s="20" t="s">
        <v>1014</v>
      </c>
      <c r="B58" s="43" t="s">
        <v>238</v>
      </c>
      <c r="C58" s="43" t="s">
        <v>1062</v>
      </c>
      <c r="D58" s="27" t="str">
        <f t="shared" ref="D58:D69" si="1">HYPERLINK(P58,E58)</f>
        <v>โครงการยกระดับระบบรับมือ ปรับตัวต่อโรคอุบัติใหม่ อุบัติซ้ำ โรคระบาด ให้พร้อมรับมือของด่านควบคุมโรคติดต่อระหว่างประเทศ (โครงการยกระดับระบบรับมือ ปรับตัวต่อโรคอุบัติใหม่ อุบัติซ้ำ โรคระบาด ให้พร้อมรับมือ)</v>
      </c>
      <c r="E58" s="20" t="s">
        <v>1015</v>
      </c>
      <c r="F58" s="20" t="s">
        <v>110</v>
      </c>
      <c r="G58" s="23">
        <v>2565</v>
      </c>
      <c r="H58" s="20" t="s">
        <v>233</v>
      </c>
      <c r="I58" s="20" t="s">
        <v>234</v>
      </c>
      <c r="J58" s="20" t="s">
        <v>633</v>
      </c>
      <c r="K58" s="20" t="s">
        <v>37</v>
      </c>
      <c r="L58" s="20" t="s">
        <v>38</v>
      </c>
      <c r="N58" s="20" t="s">
        <v>238</v>
      </c>
      <c r="O58" s="20" t="s">
        <v>1062</v>
      </c>
      <c r="Q58" s="20" t="str">
        <f t="shared" si="0"/>
        <v>130501V02F02</v>
      </c>
    </row>
    <row r="59" spans="1:17" x14ac:dyDescent="0.35">
      <c r="A59" s="20" t="s">
        <v>1033</v>
      </c>
      <c r="B59" s="43" t="s">
        <v>238</v>
      </c>
      <c r="C59" s="43" t="s">
        <v>1062</v>
      </c>
      <c r="D59" s="27" t="str">
        <f t="shared" si="1"/>
        <v>โครงการพัฒนาโครงสร้างพื้นฐานด้านสุขภาพหนึ่งเดียว เพื่อส่งเสริมการมีสุขภาวะที่ดีในท้องถิ่น</v>
      </c>
      <c r="E59" s="20" t="s">
        <v>1034</v>
      </c>
      <c r="F59" s="20" t="s">
        <v>29</v>
      </c>
      <c r="G59" s="23">
        <v>2565</v>
      </c>
      <c r="H59" s="20" t="s">
        <v>302</v>
      </c>
      <c r="I59" s="20" t="s">
        <v>278</v>
      </c>
      <c r="J59" s="20" t="s">
        <v>633</v>
      </c>
      <c r="K59" s="20" t="s">
        <v>37</v>
      </c>
      <c r="L59" s="20" t="s">
        <v>38</v>
      </c>
      <c r="M59" s="20" t="s">
        <v>1027</v>
      </c>
      <c r="N59" s="20" t="s">
        <v>238</v>
      </c>
      <c r="O59" s="20" t="s">
        <v>1062</v>
      </c>
      <c r="Q59" s="20" t="str">
        <f t="shared" si="0"/>
        <v>130501V02F02</v>
      </c>
    </row>
    <row r="60" spans="1:17" x14ac:dyDescent="0.35">
      <c r="A60" s="20" t="s">
        <v>1037</v>
      </c>
      <c r="B60" s="43" t="s">
        <v>238</v>
      </c>
      <c r="C60" s="43" t="s">
        <v>1062</v>
      </c>
      <c r="D60" s="27" t="str">
        <f t="shared" si="1"/>
        <v>โครงการขับเคลื่อนการนำวัคซีนใหม่และวัคซีนรณรงค์มาใช้ในแผนงานสร้างเสริมภูมิคุ้มกันโรค</v>
      </c>
      <c r="E60" s="20" t="s">
        <v>1038</v>
      </c>
      <c r="F60" s="20" t="s">
        <v>29</v>
      </c>
      <c r="G60" s="23">
        <v>2565</v>
      </c>
      <c r="H60" s="20" t="s">
        <v>302</v>
      </c>
      <c r="I60" s="20" t="s">
        <v>278</v>
      </c>
      <c r="J60" s="20" t="s">
        <v>633</v>
      </c>
      <c r="K60" s="20" t="s">
        <v>37</v>
      </c>
      <c r="L60" s="20" t="s">
        <v>38</v>
      </c>
      <c r="M60" s="20" t="s">
        <v>1027</v>
      </c>
      <c r="N60" s="20" t="s">
        <v>238</v>
      </c>
      <c r="O60" s="20" t="s">
        <v>1062</v>
      </c>
      <c r="Q60" s="20" t="str">
        <f t="shared" si="0"/>
        <v>130501V02F02</v>
      </c>
    </row>
    <row r="61" spans="1:17" x14ac:dyDescent="0.35">
      <c r="A61" s="20" t="s">
        <v>1041</v>
      </c>
      <c r="B61" s="43" t="s">
        <v>238</v>
      </c>
      <c r="C61" s="43" t="s">
        <v>1062</v>
      </c>
      <c r="D61" s="27" t="str">
        <f t="shared" si="1"/>
        <v>โครงการพัฒนาเครือข่ายห้องปฏิบัติการสาธารณสุขด้านป้องกันควบคุมโรคและภัยสุขภาพ (Public Health Laboratory)</v>
      </c>
      <c r="E61" s="20" t="s">
        <v>1042</v>
      </c>
      <c r="F61" s="20" t="s">
        <v>29</v>
      </c>
      <c r="G61" s="23">
        <v>2565</v>
      </c>
      <c r="H61" s="20" t="s">
        <v>302</v>
      </c>
      <c r="I61" s="20" t="s">
        <v>278</v>
      </c>
      <c r="J61" s="20" t="s">
        <v>633</v>
      </c>
      <c r="K61" s="20" t="s">
        <v>37</v>
      </c>
      <c r="L61" s="20" t="s">
        <v>38</v>
      </c>
      <c r="M61" s="20" t="s">
        <v>1027</v>
      </c>
      <c r="N61" s="20" t="s">
        <v>238</v>
      </c>
      <c r="O61" s="20" t="s">
        <v>1062</v>
      </c>
      <c r="Q61" s="20" t="str">
        <f t="shared" si="0"/>
        <v>130501V02F02</v>
      </c>
    </row>
    <row r="62" spans="1:17" x14ac:dyDescent="0.35">
      <c r="A62" s="20" t="s">
        <v>1045</v>
      </c>
      <c r="B62" s="43" t="s">
        <v>238</v>
      </c>
      <c r="C62" s="43" t="s">
        <v>1062</v>
      </c>
      <c r="D62" s="27" t="str">
        <f t="shared" si="1"/>
        <v>โครงการพัฒนาระบบบริหารจัดการวัคซีน (cold chain management) และระบบติดตามสถานะของการดําเนินงานตามใบงานขนส่ง (TRACKING JOB)</v>
      </c>
      <c r="E62" s="20" t="s">
        <v>1046</v>
      </c>
      <c r="F62" s="20" t="s">
        <v>29</v>
      </c>
      <c r="G62" s="23">
        <v>2565</v>
      </c>
      <c r="H62" s="20" t="s">
        <v>302</v>
      </c>
      <c r="I62" s="20" t="s">
        <v>278</v>
      </c>
      <c r="J62" s="20" t="s">
        <v>633</v>
      </c>
      <c r="K62" s="20" t="s">
        <v>37</v>
      </c>
      <c r="L62" s="20" t="s">
        <v>38</v>
      </c>
      <c r="M62" s="20" t="s">
        <v>1027</v>
      </c>
      <c r="N62" s="20" t="s">
        <v>238</v>
      </c>
      <c r="O62" s="20" t="s">
        <v>1062</v>
      </c>
      <c r="Q62" s="20" t="str">
        <f t="shared" si="0"/>
        <v>130501V02F02</v>
      </c>
    </row>
    <row r="63" spans="1:17" x14ac:dyDescent="0.35">
      <c r="A63" s="20" t="s">
        <v>1106</v>
      </c>
      <c r="B63" s="43" t="s">
        <v>238</v>
      </c>
      <c r="C63" s="43" t="s">
        <v>1062</v>
      </c>
      <c r="D63" s="27" t="str">
        <f t="shared" si="1"/>
        <v>โครงการการพััฒนาแผนดำเนินธุรกิจอย่างต่อเนื่องสำหรับการบริหารความพร้อมต่อสภาวะวิกฤติจากโรคติดเชื้ออุบัติใหม่ สำหรับพยาบาล (Business Continuity Plan for EID in healthcare facilities) ประจำปีงบประมาณ พ.ศ.2565</v>
      </c>
      <c r="E63" s="20" t="s">
        <v>1107</v>
      </c>
      <c r="F63" s="20" t="s">
        <v>29</v>
      </c>
      <c r="G63" s="23">
        <v>2565</v>
      </c>
      <c r="H63" s="20" t="s">
        <v>233</v>
      </c>
      <c r="I63" s="20" t="s">
        <v>234</v>
      </c>
      <c r="J63" s="20" t="s">
        <v>633</v>
      </c>
      <c r="K63" s="20" t="s">
        <v>322</v>
      </c>
      <c r="L63" s="20" t="s">
        <v>38</v>
      </c>
      <c r="N63" s="20" t="s">
        <v>238</v>
      </c>
      <c r="O63" s="20" t="s">
        <v>1062</v>
      </c>
      <c r="Q63" s="20" t="str">
        <f t="shared" si="0"/>
        <v>130501V02F02</v>
      </c>
    </row>
    <row r="64" spans="1:17" x14ac:dyDescent="0.35">
      <c r="A64" s="25" t="s">
        <v>742</v>
      </c>
      <c r="B64" s="44" t="s">
        <v>238</v>
      </c>
      <c r="C64" s="44" t="s">
        <v>1062</v>
      </c>
      <c r="D64" s="27" t="str">
        <f t="shared" si="1"/>
        <v>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</v>
      </c>
      <c r="E64" s="32" t="s">
        <v>743</v>
      </c>
      <c r="F64" s="32" t="s">
        <v>110</v>
      </c>
      <c r="G64" s="69">
        <v>2566</v>
      </c>
      <c r="H64" s="32" t="s">
        <v>302</v>
      </c>
      <c r="I64" s="32" t="s">
        <v>672</v>
      </c>
      <c r="J64" s="32" t="s">
        <v>633</v>
      </c>
      <c r="K64" s="32" t="s">
        <v>37</v>
      </c>
      <c r="L64" s="32" t="s">
        <v>38</v>
      </c>
      <c r="M64" s="32" t="s">
        <v>705</v>
      </c>
      <c r="N64" s="32" t="s">
        <v>238</v>
      </c>
      <c r="O64" s="32" t="s">
        <v>1062</v>
      </c>
      <c r="Q64" s="20" t="str">
        <f t="shared" si="0"/>
        <v>130501V02F02</v>
      </c>
    </row>
    <row r="65" spans="1:17" x14ac:dyDescent="0.35">
      <c r="A65" s="25" t="s">
        <v>1234</v>
      </c>
      <c r="B65" s="44" t="s">
        <v>238</v>
      </c>
      <c r="C65" s="44" t="s">
        <v>1062</v>
      </c>
      <c r="D65" s="27" t="str">
        <f t="shared" si="1"/>
        <v>เสริมสร้างสุขภาพควบคุมและป้องกันโรคติดต่อ</v>
      </c>
      <c r="E65" s="25" t="s">
        <v>1235</v>
      </c>
      <c r="F65" s="25" t="s">
        <v>29</v>
      </c>
      <c r="G65" s="68">
        <v>2566</v>
      </c>
      <c r="H65" s="25" t="s">
        <v>302</v>
      </c>
      <c r="I65" s="25" t="s">
        <v>672</v>
      </c>
      <c r="J65" s="25" t="s">
        <v>1236</v>
      </c>
      <c r="K65" s="25" t="s">
        <v>209</v>
      </c>
      <c r="L65" s="25" t="s">
        <v>38</v>
      </c>
      <c r="M65" s="25"/>
      <c r="N65" s="25" t="s">
        <v>238</v>
      </c>
      <c r="O65" s="25" t="s">
        <v>1062</v>
      </c>
      <c r="Q65" s="20" t="str">
        <f t="shared" si="0"/>
        <v>130501V02F02</v>
      </c>
    </row>
    <row r="66" spans="1:17" x14ac:dyDescent="0.35">
      <c r="A66" s="25" t="s">
        <v>1242</v>
      </c>
      <c r="B66" s="44" t="s">
        <v>238</v>
      </c>
      <c r="C66" s="44" t="s">
        <v>1062</v>
      </c>
      <c r="D66" s="27" t="str">
        <f t="shared" si="1"/>
        <v>พัฒนาศักยภาพสถานบริการด้านสาธารณสุข เพื่อรองรับการท่องเที่ยวตามวิถีใีหม่</v>
      </c>
      <c r="E66" s="25" t="s">
        <v>1243</v>
      </c>
      <c r="F66" s="25" t="s">
        <v>29</v>
      </c>
      <c r="G66" s="68">
        <v>2566</v>
      </c>
      <c r="H66" s="25" t="s">
        <v>302</v>
      </c>
      <c r="I66" s="25" t="s">
        <v>672</v>
      </c>
      <c r="J66" s="25" t="s">
        <v>1244</v>
      </c>
      <c r="K66" s="25" t="s">
        <v>209</v>
      </c>
      <c r="L66" s="25" t="s">
        <v>38</v>
      </c>
      <c r="M66" s="25"/>
      <c r="N66" s="25" t="s">
        <v>238</v>
      </c>
      <c r="O66" s="25" t="s">
        <v>1062</v>
      </c>
      <c r="Q66" s="20" t="str">
        <f t="shared" si="0"/>
        <v>130501V02F02</v>
      </c>
    </row>
    <row r="67" spans="1:17" x14ac:dyDescent="0.35">
      <c r="A67" s="25" t="s">
        <v>1255</v>
      </c>
      <c r="B67" s="44" t="s">
        <v>238</v>
      </c>
      <c r="C67" s="44" t="s">
        <v>1062</v>
      </c>
      <c r="D67" s="27" t="str">
        <f t="shared" si="1"/>
        <v>โครงการพัฒนาระบบตอบโต้ภาวะฉุกเฉิน ประจำปี งบประมาณ พ.ศ. 2566</v>
      </c>
      <c r="E67" s="25" t="s">
        <v>1256</v>
      </c>
      <c r="F67" s="25" t="s">
        <v>29</v>
      </c>
      <c r="G67" s="68">
        <v>2566</v>
      </c>
      <c r="H67" s="25" t="s">
        <v>302</v>
      </c>
      <c r="I67" s="25" t="s">
        <v>672</v>
      </c>
      <c r="J67" s="25" t="s">
        <v>540</v>
      </c>
      <c r="K67" s="25" t="s">
        <v>209</v>
      </c>
      <c r="L67" s="25" t="s">
        <v>38</v>
      </c>
      <c r="M67" s="25"/>
      <c r="N67" s="25" t="s">
        <v>238</v>
      </c>
      <c r="O67" s="25" t="s">
        <v>1062</v>
      </c>
      <c r="Q67" s="20" t="str">
        <f t="shared" si="0"/>
        <v>130501V02F02</v>
      </c>
    </row>
    <row r="68" spans="1:17" x14ac:dyDescent="0.35">
      <c r="A68" s="25" t="s">
        <v>1258</v>
      </c>
      <c r="B68" s="44" t="s">
        <v>238</v>
      </c>
      <c r="C68" s="44" t="s">
        <v>1062</v>
      </c>
      <c r="D68" s="27" t="str">
        <f t="shared" si="1"/>
        <v>โครงการระบบสารสนเทศภูมิศาสตร์เพื่องานสาธารณสุขฉุกเฉิน งบประมาณปี 2566</v>
      </c>
      <c r="E68" s="25" t="s">
        <v>1259</v>
      </c>
      <c r="F68" s="25" t="s">
        <v>29</v>
      </c>
      <c r="G68" s="68">
        <v>2566</v>
      </c>
      <c r="H68" s="25" t="s">
        <v>302</v>
      </c>
      <c r="I68" s="25" t="s">
        <v>672</v>
      </c>
      <c r="J68" s="25" t="s">
        <v>540</v>
      </c>
      <c r="K68" s="25" t="s">
        <v>209</v>
      </c>
      <c r="L68" s="25" t="s">
        <v>38</v>
      </c>
      <c r="M68" s="25"/>
      <c r="N68" s="25" t="s">
        <v>238</v>
      </c>
      <c r="O68" s="25" t="s">
        <v>1062</v>
      </c>
      <c r="Q68" s="20" t="str">
        <f t="shared" ref="Q68:Q131" si="2">IF(LEN(O68=11),_xlfn.CONCAT(N68,"F",RIGHT(O68,2)),O68)</f>
        <v>130501V02F02</v>
      </c>
    </row>
    <row r="69" spans="1:17" x14ac:dyDescent="0.35">
      <c r="A69" s="25" t="s">
        <v>1454</v>
      </c>
      <c r="B69" s="44" t="s">
        <v>238</v>
      </c>
      <c r="C69" s="44" t="s">
        <v>1062</v>
      </c>
      <c r="D69" s="27" t="str">
        <f t="shared" si="1"/>
        <v>โครงการพัฒนาระบบการบริหารจัดการภาวะฉุกเฉินและภัยสุขภาพ ประจำปีงบประมาณ พ.ศ.2567</v>
      </c>
      <c r="E69" s="25" t="s">
        <v>1455</v>
      </c>
      <c r="F69" s="25" t="s">
        <v>29</v>
      </c>
      <c r="G69" s="68">
        <v>2567</v>
      </c>
      <c r="H69" s="25" t="s">
        <v>1279</v>
      </c>
      <c r="I69" s="25" t="s">
        <v>713</v>
      </c>
      <c r="J69" s="25" t="s">
        <v>540</v>
      </c>
      <c r="K69" s="25" t="s">
        <v>209</v>
      </c>
      <c r="L69" s="25" t="s">
        <v>38</v>
      </c>
      <c r="M69" s="25"/>
      <c r="N69" s="25" t="s">
        <v>238</v>
      </c>
      <c r="O69" s="25" t="s">
        <v>1062</v>
      </c>
      <c r="Q69" s="20" t="str">
        <f t="shared" si="2"/>
        <v>130501V02F02</v>
      </c>
    </row>
    <row r="70" spans="1:17" x14ac:dyDescent="0.35">
      <c r="A70" s="20" t="s">
        <v>96</v>
      </c>
      <c r="B70" s="45" t="s">
        <v>257</v>
      </c>
      <c r="C70" s="45" t="s">
        <v>1061</v>
      </c>
      <c r="D70" s="27" t="s">
        <v>857</v>
      </c>
      <c r="E70" s="20" t="s">
        <v>97</v>
      </c>
      <c r="F70" s="20" t="s">
        <v>29</v>
      </c>
      <c r="G70" s="23">
        <v>2562</v>
      </c>
      <c r="H70" s="20" t="s">
        <v>34</v>
      </c>
      <c r="I70" s="20" t="s">
        <v>35</v>
      </c>
      <c r="J70" s="20" t="s">
        <v>36</v>
      </c>
      <c r="K70" s="20" t="s">
        <v>37</v>
      </c>
      <c r="L70" s="20" t="s">
        <v>38</v>
      </c>
      <c r="N70" s="20" t="s">
        <v>257</v>
      </c>
      <c r="O70" s="20" t="s">
        <v>1061</v>
      </c>
      <c r="Q70" s="20" t="str">
        <f t="shared" si="2"/>
        <v>130501V03F01</v>
      </c>
    </row>
    <row r="71" spans="1:17" x14ac:dyDescent="0.35">
      <c r="A71" s="20" t="s">
        <v>100</v>
      </c>
      <c r="B71" s="45" t="s">
        <v>257</v>
      </c>
      <c r="C71" s="45" t="s">
        <v>1061</v>
      </c>
      <c r="D71" s="27" t="s">
        <v>451</v>
      </c>
      <c r="E71" s="20" t="s">
        <v>101</v>
      </c>
      <c r="F71" s="20" t="s">
        <v>29</v>
      </c>
      <c r="G71" s="23">
        <v>2562</v>
      </c>
      <c r="H71" s="20" t="s">
        <v>34</v>
      </c>
      <c r="I71" s="20" t="s">
        <v>35</v>
      </c>
      <c r="J71" s="20" t="s">
        <v>36</v>
      </c>
      <c r="K71" s="20" t="s">
        <v>37</v>
      </c>
      <c r="L71" s="20" t="s">
        <v>38</v>
      </c>
      <c r="N71" s="20" t="s">
        <v>257</v>
      </c>
      <c r="O71" s="20" t="s">
        <v>1061</v>
      </c>
      <c r="Q71" s="20" t="str">
        <f t="shared" si="2"/>
        <v>130501V03F01</v>
      </c>
    </row>
    <row r="72" spans="1:17" x14ac:dyDescent="0.35">
      <c r="A72" s="20" t="s">
        <v>104</v>
      </c>
      <c r="B72" s="45" t="s">
        <v>257</v>
      </c>
      <c r="C72" s="45" t="s">
        <v>1061</v>
      </c>
      <c r="D72" s="27" t="s">
        <v>109</v>
      </c>
      <c r="E72" s="20" t="s">
        <v>105</v>
      </c>
      <c r="F72" s="20" t="s">
        <v>29</v>
      </c>
      <c r="G72" s="23">
        <v>2562</v>
      </c>
      <c r="H72" s="20" t="s">
        <v>34</v>
      </c>
      <c r="I72" s="20" t="s">
        <v>35</v>
      </c>
      <c r="J72" s="20" t="s">
        <v>36</v>
      </c>
      <c r="K72" s="20" t="s">
        <v>37</v>
      </c>
      <c r="L72" s="20" t="s">
        <v>38</v>
      </c>
      <c r="N72" s="20" t="s">
        <v>257</v>
      </c>
      <c r="O72" s="20" t="s">
        <v>1061</v>
      </c>
      <c r="Q72" s="20" t="str">
        <f t="shared" si="2"/>
        <v>130501V03F01</v>
      </c>
    </row>
    <row r="73" spans="1:17" x14ac:dyDescent="0.35">
      <c r="A73" s="20" t="s">
        <v>108</v>
      </c>
      <c r="B73" s="45" t="s">
        <v>257</v>
      </c>
      <c r="C73" s="45" t="s">
        <v>1061</v>
      </c>
      <c r="D73" s="27" t="s">
        <v>109</v>
      </c>
      <c r="E73" s="20" t="s">
        <v>109</v>
      </c>
      <c r="F73" s="20" t="s">
        <v>110</v>
      </c>
      <c r="G73" s="23">
        <v>2563</v>
      </c>
      <c r="H73" s="20" t="s">
        <v>112</v>
      </c>
      <c r="I73" s="20" t="s">
        <v>113</v>
      </c>
      <c r="J73" s="20" t="s">
        <v>36</v>
      </c>
      <c r="K73" s="20" t="s">
        <v>37</v>
      </c>
      <c r="L73" s="20" t="s">
        <v>38</v>
      </c>
      <c r="N73" s="20" t="s">
        <v>257</v>
      </c>
      <c r="O73" s="20" t="s">
        <v>1061</v>
      </c>
      <c r="Q73" s="20" t="str">
        <f t="shared" si="2"/>
        <v>130501V03F01</v>
      </c>
    </row>
    <row r="74" spans="1:17" x14ac:dyDescent="0.35">
      <c r="A74" s="25" t="s">
        <v>723</v>
      </c>
      <c r="B74" s="46" t="s">
        <v>257</v>
      </c>
      <c r="C74" s="46" t="s">
        <v>1061</v>
      </c>
      <c r="D74" s="27" t="str">
        <f t="shared" ref="D74:D84" si="3">HYPERLINK(P74,E74)</f>
        <v>การผลิตวัคซีนป้องกันโรคเลปโตสไปโรสิส</v>
      </c>
      <c r="E74" s="32" t="s">
        <v>724</v>
      </c>
      <c r="F74" s="32" t="s">
        <v>29</v>
      </c>
      <c r="G74" s="69">
        <v>2566</v>
      </c>
      <c r="H74" s="32" t="s">
        <v>302</v>
      </c>
      <c r="I74" s="32" t="s">
        <v>278</v>
      </c>
      <c r="J74" s="32" t="s">
        <v>726</v>
      </c>
      <c r="K74" s="32" t="s">
        <v>294</v>
      </c>
      <c r="L74" s="32" t="s">
        <v>295</v>
      </c>
      <c r="M74" s="32" t="s">
        <v>705</v>
      </c>
      <c r="N74" s="32" t="s">
        <v>257</v>
      </c>
      <c r="O74" s="32" t="s">
        <v>1061</v>
      </c>
      <c r="Q74" s="20" t="str">
        <f t="shared" si="2"/>
        <v>130501V03F01</v>
      </c>
    </row>
    <row r="75" spans="1:17" x14ac:dyDescent="0.35">
      <c r="A75" s="25" t="s">
        <v>733</v>
      </c>
      <c r="B75" s="46" t="s">
        <v>257</v>
      </c>
      <c r="C75" s="46" t="s">
        <v>1061</v>
      </c>
      <c r="D75" s="27" t="str">
        <f t="shared" si="3"/>
        <v>การพัฒนาระบบเฝ้าระวังไวรัสก่อโรคปอดอักเสบอุบัติใหม่เชิงรุก (Smart Sentinel Surveillance System: Emerging Viral Pneumonia)</v>
      </c>
      <c r="E75" s="32" t="s">
        <v>734</v>
      </c>
      <c r="F75" s="32" t="s">
        <v>29</v>
      </c>
      <c r="G75" s="69">
        <v>2566</v>
      </c>
      <c r="H75" s="32" t="s">
        <v>302</v>
      </c>
      <c r="I75" s="32" t="s">
        <v>713</v>
      </c>
      <c r="J75" s="32" t="s">
        <v>714</v>
      </c>
      <c r="K75" s="32" t="s">
        <v>294</v>
      </c>
      <c r="L75" s="32" t="s">
        <v>295</v>
      </c>
      <c r="M75" s="32" t="s">
        <v>705</v>
      </c>
      <c r="N75" s="32" t="s">
        <v>257</v>
      </c>
      <c r="O75" s="32" t="s">
        <v>1061</v>
      </c>
      <c r="Q75" s="20" t="str">
        <f t="shared" si="2"/>
        <v>130501V03F01</v>
      </c>
    </row>
    <row r="76" spans="1:17" x14ac:dyDescent="0.35">
      <c r="A76" s="25" t="s">
        <v>1179</v>
      </c>
      <c r="B76" s="46" t="s">
        <v>257</v>
      </c>
      <c r="C76" s="46" t="s">
        <v>1061</v>
      </c>
      <c r="D76" s="27" t="str">
        <f t="shared" si="3"/>
        <v>การพัฒนาระบบเฝ้าระวังไวรัสก่อโรคปอดอักเสบอุบัติใหม่เชิงรุก (Smart Sentinel Surveillance System: Emerging Viral Pneumonia)</v>
      </c>
      <c r="E76" s="25" t="s">
        <v>734</v>
      </c>
      <c r="F76" s="25" t="s">
        <v>29</v>
      </c>
      <c r="G76" s="68">
        <v>2566</v>
      </c>
      <c r="H76" s="25" t="s">
        <v>302</v>
      </c>
      <c r="I76" s="25" t="s">
        <v>672</v>
      </c>
      <c r="J76" s="25" t="s">
        <v>714</v>
      </c>
      <c r="K76" s="25" t="s">
        <v>294</v>
      </c>
      <c r="L76" s="25" t="s">
        <v>295</v>
      </c>
      <c r="M76" s="25"/>
      <c r="N76" s="25" t="s">
        <v>257</v>
      </c>
      <c r="O76" s="25" t="s">
        <v>1061</v>
      </c>
      <c r="Q76" s="20" t="str">
        <f t="shared" si="2"/>
        <v>130501V03F01</v>
      </c>
    </row>
    <row r="77" spans="1:17" x14ac:dyDescent="0.35">
      <c r="A77" s="25" t="s">
        <v>1227</v>
      </c>
      <c r="B77" s="46" t="s">
        <v>257</v>
      </c>
      <c r="C77" s="46" t="s">
        <v>1061</v>
      </c>
      <c r="D77" s="27" t="str">
        <f t="shared" si="3"/>
        <v>การผลิตวัคซีนป้องกันโรคเลปโตสไปโรสิส</v>
      </c>
      <c r="E77" s="25" t="s">
        <v>724</v>
      </c>
      <c r="F77" s="25" t="s">
        <v>29</v>
      </c>
      <c r="G77" s="68">
        <v>2566</v>
      </c>
      <c r="H77" s="25" t="s">
        <v>302</v>
      </c>
      <c r="I77" s="25" t="s">
        <v>278</v>
      </c>
      <c r="J77" s="25" t="s">
        <v>726</v>
      </c>
      <c r="K77" s="25" t="s">
        <v>294</v>
      </c>
      <c r="L77" s="25" t="s">
        <v>295</v>
      </c>
      <c r="M77" s="25"/>
      <c r="N77" s="25" t="s">
        <v>257</v>
      </c>
      <c r="O77" s="25" t="s">
        <v>1061</v>
      </c>
      <c r="Q77" s="20" t="str">
        <f t="shared" si="2"/>
        <v>130501V03F01</v>
      </c>
    </row>
    <row r="78" spans="1:17" x14ac:dyDescent="0.35">
      <c r="A78" s="25" t="s">
        <v>1231</v>
      </c>
      <c r="B78" s="46" t="s">
        <v>257</v>
      </c>
      <c r="C78" s="46" t="s">
        <v>1061</v>
      </c>
      <c r="D78" s="27" t="str">
        <f t="shared" si="3"/>
        <v>โครงการพัฒนาศักยภาพห้องปฏิบัติการ เพื่อเตรียมความพร้อมรองรับโรคอุบัติใหม่ อุบัติซ้ำ การกลายพันธุ์ และภัยคุกคามทางสุขภาพ</v>
      </c>
      <c r="E78" s="25" t="s">
        <v>1232</v>
      </c>
      <c r="F78" s="25" t="s">
        <v>29</v>
      </c>
      <c r="G78" s="68">
        <v>2566</v>
      </c>
      <c r="H78" s="25" t="s">
        <v>302</v>
      </c>
      <c r="I78" s="25" t="s">
        <v>672</v>
      </c>
      <c r="J78" s="25" t="s">
        <v>235</v>
      </c>
      <c r="K78" s="25" t="s">
        <v>236</v>
      </c>
      <c r="L78" s="25" t="s">
        <v>38</v>
      </c>
      <c r="M78" s="25"/>
      <c r="N78" s="25" t="s">
        <v>257</v>
      </c>
      <c r="O78" s="25" t="s">
        <v>1061</v>
      </c>
      <c r="Q78" s="20" t="str">
        <f t="shared" si="2"/>
        <v>130501V03F01</v>
      </c>
    </row>
    <row r="79" spans="1:17" x14ac:dyDescent="0.35">
      <c r="A79" s="25" t="s">
        <v>1246</v>
      </c>
      <c r="B79" s="46" t="s">
        <v>257</v>
      </c>
      <c r="C79" s="46" t="s">
        <v>1061</v>
      </c>
      <c r="D79" s="27" t="str">
        <f t="shared" si="3"/>
        <v>พัฒนาคลินิกโรคระบบทางเดินหายใจ ARI Clinic</v>
      </c>
      <c r="E79" s="25" t="s">
        <v>1247</v>
      </c>
      <c r="F79" s="25" t="s">
        <v>29</v>
      </c>
      <c r="G79" s="68">
        <v>2566</v>
      </c>
      <c r="H79" s="25" t="s">
        <v>302</v>
      </c>
      <c r="I79" s="25" t="s">
        <v>672</v>
      </c>
      <c r="J79" s="25" t="s">
        <v>1244</v>
      </c>
      <c r="K79" s="25" t="s">
        <v>209</v>
      </c>
      <c r="L79" s="25" t="s">
        <v>38</v>
      </c>
      <c r="M79" s="25"/>
      <c r="N79" s="25" t="s">
        <v>257</v>
      </c>
      <c r="O79" s="25" t="s">
        <v>1061</v>
      </c>
      <c r="Q79" s="20" t="str">
        <f t="shared" si="2"/>
        <v>130501V03F01</v>
      </c>
    </row>
    <row r="80" spans="1:17" x14ac:dyDescent="0.35">
      <c r="A80" s="25" t="s">
        <v>1285</v>
      </c>
      <c r="B80" s="46" t="s">
        <v>257</v>
      </c>
      <c r="C80" s="46" t="s">
        <v>1061</v>
      </c>
      <c r="D80" s="27" t="str">
        <f t="shared" si="3"/>
        <v>“ การผลิตวัคซีนป้องกันโรคเลปโตสไปโรสิส” (โครงการต่อเนื่องปีที่ 2)</v>
      </c>
      <c r="E80" s="32" t="s">
        <v>1286</v>
      </c>
      <c r="F80" s="32" t="s">
        <v>29</v>
      </c>
      <c r="G80" s="69">
        <v>2567</v>
      </c>
      <c r="H80" s="32" t="s">
        <v>302</v>
      </c>
      <c r="I80" s="32" t="s">
        <v>278</v>
      </c>
      <c r="J80" s="32" t="s">
        <v>726</v>
      </c>
      <c r="K80" s="32" t="s">
        <v>294</v>
      </c>
      <c r="L80" s="32" t="s">
        <v>295</v>
      </c>
      <c r="M80" s="32" t="s">
        <v>1283</v>
      </c>
      <c r="N80" s="32" t="s">
        <v>257</v>
      </c>
      <c r="O80" s="32" t="s">
        <v>1061</v>
      </c>
      <c r="Q80" s="20" t="str">
        <f t="shared" si="2"/>
        <v>130501V03F01</v>
      </c>
    </row>
    <row r="81" spans="1:17" x14ac:dyDescent="0.35">
      <c r="A81" s="25" t="s">
        <v>1350</v>
      </c>
      <c r="B81" s="46" t="s">
        <v>257</v>
      </c>
      <c r="C81" s="46" t="s">
        <v>1061</v>
      </c>
      <c r="D81" s="27" t="str">
        <f t="shared" si="3"/>
        <v>โครงการคนไทยปลอดภัย ร่วมใจ เตรียมพร้อมรับมือภาวะฉุกเฉินด้านสาธารณภัยและสาธารณภัย</v>
      </c>
      <c r="E81" s="32" t="s">
        <v>1351</v>
      </c>
      <c r="F81" s="32" t="s">
        <v>29</v>
      </c>
      <c r="G81" s="69">
        <v>2567</v>
      </c>
      <c r="H81" s="32" t="s">
        <v>1279</v>
      </c>
      <c r="I81" s="32" t="s">
        <v>713</v>
      </c>
      <c r="J81" s="32" t="s">
        <v>1352</v>
      </c>
      <c r="K81" s="32" t="s">
        <v>1353</v>
      </c>
      <c r="L81" s="32" t="s">
        <v>38</v>
      </c>
      <c r="M81" s="32" t="s">
        <v>1283</v>
      </c>
      <c r="N81" s="32" t="s">
        <v>257</v>
      </c>
      <c r="O81" s="32" t="s">
        <v>1061</v>
      </c>
      <c r="Q81" s="20" t="str">
        <f t="shared" si="2"/>
        <v>130501V03F01</v>
      </c>
    </row>
    <row r="82" spans="1:17" x14ac:dyDescent="0.35">
      <c r="A82" s="25" t="s">
        <v>1359</v>
      </c>
      <c r="B82" s="46" t="s">
        <v>257</v>
      </c>
      <c r="C82" s="46" t="s">
        <v>1061</v>
      </c>
      <c r="D82" s="27" t="str">
        <f t="shared" si="3"/>
        <v>โครงการส่งเสริมภาคประชาชนปรับวิถีสู่วิธีเตรียมความพร้อมรับมือภาวะฉุกฉินทางสาธารณสุขอย่างยั่งยืน</v>
      </c>
      <c r="E82" s="25" t="s">
        <v>1360</v>
      </c>
      <c r="F82" s="25" t="s">
        <v>29</v>
      </c>
      <c r="G82" s="68">
        <v>2567</v>
      </c>
      <c r="H82" s="25" t="s">
        <v>1279</v>
      </c>
      <c r="I82" s="25" t="s">
        <v>713</v>
      </c>
      <c r="J82" s="25" t="s">
        <v>1361</v>
      </c>
      <c r="K82" s="25" t="s">
        <v>249</v>
      </c>
      <c r="L82" s="25" t="s">
        <v>38</v>
      </c>
      <c r="M82" s="25"/>
      <c r="N82" s="25" t="s">
        <v>257</v>
      </c>
      <c r="O82" s="25" t="s">
        <v>1061</v>
      </c>
      <c r="Q82" s="20" t="str">
        <f t="shared" si="2"/>
        <v>130501V03F01</v>
      </c>
    </row>
    <row r="83" spans="1:17" x14ac:dyDescent="0.35">
      <c r="A83" s="25" t="s">
        <v>1365</v>
      </c>
      <c r="B83" s="46" t="s">
        <v>257</v>
      </c>
      <c r="C83" s="46" t="s">
        <v>1061</v>
      </c>
      <c r="D83" s="27" t="str">
        <f t="shared" si="3"/>
        <v>โครงการสร้างความเข้มแข็งการดูแลสุขภาพกายและสุขภาพจิต (ระบบ School Health HERO)</v>
      </c>
      <c r="E83" s="25" t="s">
        <v>1366</v>
      </c>
      <c r="F83" s="25" t="s">
        <v>29</v>
      </c>
      <c r="G83" s="68">
        <v>2567</v>
      </c>
      <c r="H83" s="25" t="s">
        <v>1367</v>
      </c>
      <c r="I83" s="25" t="s">
        <v>713</v>
      </c>
      <c r="J83" s="25" t="s">
        <v>1368</v>
      </c>
      <c r="K83" s="25" t="s">
        <v>226</v>
      </c>
      <c r="L83" s="25" t="s">
        <v>227</v>
      </c>
      <c r="M83" s="25"/>
      <c r="N83" s="25" t="s">
        <v>257</v>
      </c>
      <c r="O83" s="25" t="s">
        <v>1061</v>
      </c>
      <c r="Q83" s="20" t="str">
        <f t="shared" si="2"/>
        <v>130501V03F01</v>
      </c>
    </row>
    <row r="84" spans="1:17" x14ac:dyDescent="0.35">
      <c r="A84" s="25" t="s">
        <v>1452</v>
      </c>
      <c r="B84" s="46" t="s">
        <v>257</v>
      </c>
      <c r="C84" s="46" t="s">
        <v>1061</v>
      </c>
      <c r="D84" s="27" t="str">
        <f t="shared" si="3"/>
        <v>โครงการค่าใช้จ่ายบุคลากรในการเฝ้าระวัง ป้องกัน ควบคุมโรคและภัยสุขภาพ</v>
      </c>
      <c r="E84" s="25" t="s">
        <v>1008</v>
      </c>
      <c r="F84" s="25" t="s">
        <v>29</v>
      </c>
      <c r="G84" s="68">
        <v>2567</v>
      </c>
      <c r="H84" s="25" t="s">
        <v>1279</v>
      </c>
      <c r="I84" s="25" t="s">
        <v>713</v>
      </c>
      <c r="J84" s="25" t="s">
        <v>633</v>
      </c>
      <c r="K84" s="25" t="s">
        <v>37</v>
      </c>
      <c r="L84" s="25" t="s">
        <v>38</v>
      </c>
      <c r="M84" s="25"/>
      <c r="N84" s="25" t="s">
        <v>257</v>
      </c>
      <c r="O84" s="25" t="s">
        <v>1061</v>
      </c>
      <c r="Q84" s="20" t="str">
        <f t="shared" si="2"/>
        <v>130501V03F01</v>
      </c>
    </row>
    <row r="85" spans="1:17" x14ac:dyDescent="0.35">
      <c r="A85" s="20" t="s">
        <v>392</v>
      </c>
      <c r="B85" s="47" t="s">
        <v>257</v>
      </c>
      <c r="C85" s="47" t="s">
        <v>1076</v>
      </c>
      <c r="D85" s="27" t="s">
        <v>255</v>
      </c>
      <c r="E85" s="20" t="s">
        <v>393</v>
      </c>
      <c r="F85" s="20" t="s">
        <v>29</v>
      </c>
      <c r="G85" s="23" t="s">
        <v>1058</v>
      </c>
      <c r="H85" s="20" t="s">
        <v>358</v>
      </c>
      <c r="I85" s="20" t="s">
        <v>113</v>
      </c>
      <c r="J85" s="20" t="s">
        <v>395</v>
      </c>
      <c r="K85" s="20" t="s">
        <v>226</v>
      </c>
      <c r="L85" s="20" t="s">
        <v>227</v>
      </c>
      <c r="N85" s="20" t="s">
        <v>257</v>
      </c>
      <c r="O85" s="20" t="s">
        <v>1076</v>
      </c>
      <c r="Q85" s="20" t="str">
        <f t="shared" si="2"/>
        <v>130501V03F02</v>
      </c>
    </row>
    <row r="86" spans="1:17" x14ac:dyDescent="0.35">
      <c r="A86" s="20" t="s">
        <v>1018</v>
      </c>
      <c r="B86" s="47" t="s">
        <v>257</v>
      </c>
      <c r="C86" s="47" t="s">
        <v>1076</v>
      </c>
      <c r="D86" s="27" t="s">
        <v>463</v>
      </c>
      <c r="E86" s="20" t="s">
        <v>255</v>
      </c>
      <c r="F86" s="20" t="s">
        <v>110</v>
      </c>
      <c r="G86" s="23">
        <v>2565</v>
      </c>
      <c r="H86" s="20" t="s">
        <v>233</v>
      </c>
      <c r="I86" s="20" t="s">
        <v>234</v>
      </c>
      <c r="J86" s="20" t="s">
        <v>633</v>
      </c>
      <c r="K86" s="20" t="s">
        <v>37</v>
      </c>
      <c r="L86" s="20" t="s">
        <v>38</v>
      </c>
      <c r="N86" s="20" t="s">
        <v>257</v>
      </c>
      <c r="O86" s="20" t="s">
        <v>1076</v>
      </c>
      <c r="Q86" s="20" t="str">
        <f t="shared" si="2"/>
        <v>130501V03F02</v>
      </c>
    </row>
    <row r="87" spans="1:17" x14ac:dyDescent="0.35">
      <c r="A87" s="20" t="s">
        <v>1018</v>
      </c>
      <c r="B87" s="47" t="s">
        <v>257</v>
      </c>
      <c r="C87" s="47" t="s">
        <v>1076</v>
      </c>
      <c r="D87" s="27" t="str">
        <f>HYPERLINK(P87,E87)</f>
        <v>โครงการพัฒนากลไกความร่วมมือเครือข่ายทั้งระดับชาติและนานาชาติเพื่อยกระดับระบบเฝ้าระวัง สอบสวน ควบคุมโรคและภัยสุขภาพ</v>
      </c>
      <c r="E87" s="20" t="s">
        <v>255</v>
      </c>
      <c r="F87" s="20" t="s">
        <v>110</v>
      </c>
      <c r="G87" s="23">
        <v>2565</v>
      </c>
      <c r="H87" s="20" t="s">
        <v>233</v>
      </c>
      <c r="I87" s="20" t="s">
        <v>234</v>
      </c>
      <c r="J87" s="20" t="s">
        <v>633</v>
      </c>
      <c r="K87" s="20" t="s">
        <v>37</v>
      </c>
      <c r="L87" s="20" t="s">
        <v>38</v>
      </c>
      <c r="N87" s="20" t="s">
        <v>257</v>
      </c>
      <c r="O87" s="20" t="s">
        <v>1076</v>
      </c>
      <c r="Q87" s="20" t="str">
        <f t="shared" si="2"/>
        <v>130501V03F02</v>
      </c>
    </row>
    <row r="88" spans="1:17" x14ac:dyDescent="0.35">
      <c r="A88" s="25" t="s">
        <v>1303</v>
      </c>
      <c r="B88" s="48" t="s">
        <v>257</v>
      </c>
      <c r="C88" s="48" t="s">
        <v>1076</v>
      </c>
      <c r="D88" s="27" t="str">
        <f>HYPERLINK(P88,E88)</f>
        <v>โครงการพัฒนาขีดความสามารถ เสริมสร้างความเข้มแข็ง เฝ้าระวัง ป้องกัน ตรวจจับโรคและภัยสุขภาพและจัดการความเสี่ยงด้านสาธารณสุขระหว่างประเทศแบบบูรณาการ</v>
      </c>
      <c r="E88" s="32" t="s">
        <v>1304</v>
      </c>
      <c r="F88" s="32" t="s">
        <v>110</v>
      </c>
      <c r="G88" s="69">
        <v>2567</v>
      </c>
      <c r="H88" s="32" t="s">
        <v>1279</v>
      </c>
      <c r="I88" s="32" t="s">
        <v>713</v>
      </c>
      <c r="J88" s="32" t="s">
        <v>633</v>
      </c>
      <c r="K88" s="32" t="s">
        <v>37</v>
      </c>
      <c r="L88" s="32" t="s">
        <v>38</v>
      </c>
      <c r="M88" s="32" t="s">
        <v>1283</v>
      </c>
      <c r="N88" s="32" t="s">
        <v>257</v>
      </c>
      <c r="O88" s="32" t="s">
        <v>1076</v>
      </c>
      <c r="Q88" s="20" t="str">
        <f t="shared" si="2"/>
        <v>130501V03F02</v>
      </c>
    </row>
    <row r="89" spans="1:17" x14ac:dyDescent="0.35">
      <c r="A89" s="20" t="s">
        <v>212</v>
      </c>
      <c r="B89" s="49" t="s">
        <v>279</v>
      </c>
      <c r="C89" s="49" t="s">
        <v>1071</v>
      </c>
      <c r="D89" s="27" t="s">
        <v>918</v>
      </c>
      <c r="E89" s="20" t="s">
        <v>213</v>
      </c>
      <c r="F89" s="20" t="s">
        <v>29</v>
      </c>
      <c r="G89" s="23" t="s">
        <v>1058</v>
      </c>
      <c r="H89" s="20" t="s">
        <v>198</v>
      </c>
      <c r="I89" s="20" t="s">
        <v>113</v>
      </c>
      <c r="J89" s="20" t="s">
        <v>215</v>
      </c>
      <c r="K89" s="20" t="s">
        <v>216</v>
      </c>
      <c r="L89" s="20" t="s">
        <v>217</v>
      </c>
      <c r="N89" s="20" t="s">
        <v>279</v>
      </c>
      <c r="O89" s="20" t="s">
        <v>1071</v>
      </c>
      <c r="Q89" s="20" t="str">
        <f t="shared" si="2"/>
        <v>130501V04F01</v>
      </c>
    </row>
    <row r="90" spans="1:17" x14ac:dyDescent="0.35">
      <c r="A90" s="20" t="s">
        <v>298</v>
      </c>
      <c r="B90" s="49" t="s">
        <v>279</v>
      </c>
      <c r="C90" s="49" t="s">
        <v>1071</v>
      </c>
      <c r="D90" s="27" t="s">
        <v>869</v>
      </c>
      <c r="E90" s="20" t="s">
        <v>299</v>
      </c>
      <c r="F90" s="20" t="s">
        <v>29</v>
      </c>
      <c r="G90" s="23" t="s">
        <v>1059</v>
      </c>
      <c r="H90" s="20" t="s">
        <v>301</v>
      </c>
      <c r="I90" s="20" t="s">
        <v>302</v>
      </c>
      <c r="J90" s="20" t="s">
        <v>303</v>
      </c>
      <c r="K90" s="20" t="s">
        <v>304</v>
      </c>
      <c r="L90" s="20" t="s">
        <v>305</v>
      </c>
      <c r="N90" s="20" t="s">
        <v>279</v>
      </c>
      <c r="O90" s="20" t="s">
        <v>1071</v>
      </c>
      <c r="Q90" s="20" t="str">
        <f t="shared" si="2"/>
        <v>130501V04F01</v>
      </c>
    </row>
    <row r="91" spans="1:17" x14ac:dyDescent="0.35">
      <c r="A91" s="20" t="s">
        <v>307</v>
      </c>
      <c r="B91" s="49" t="s">
        <v>279</v>
      </c>
      <c r="C91" s="49" t="s">
        <v>1071</v>
      </c>
      <c r="D91" s="27" t="s">
        <v>863</v>
      </c>
      <c r="E91" s="20" t="s">
        <v>308</v>
      </c>
      <c r="F91" s="20" t="s">
        <v>29</v>
      </c>
      <c r="G91" s="23" t="s">
        <v>1059</v>
      </c>
      <c r="H91" s="20" t="s">
        <v>301</v>
      </c>
      <c r="I91" s="20" t="s">
        <v>302</v>
      </c>
      <c r="J91" s="20" t="s">
        <v>303</v>
      </c>
      <c r="K91" s="20" t="s">
        <v>304</v>
      </c>
      <c r="L91" s="20" t="s">
        <v>305</v>
      </c>
      <c r="N91" s="20" t="s">
        <v>279</v>
      </c>
      <c r="O91" s="20" t="s">
        <v>1071</v>
      </c>
      <c r="Q91" s="20" t="str">
        <f t="shared" si="2"/>
        <v>130501V04F01</v>
      </c>
    </row>
    <row r="92" spans="1:17" x14ac:dyDescent="0.35">
      <c r="A92" s="20" t="s">
        <v>362</v>
      </c>
      <c r="B92" s="49" t="s">
        <v>279</v>
      </c>
      <c r="C92" s="49" t="s">
        <v>1071</v>
      </c>
      <c r="D92" s="27" t="s">
        <v>846</v>
      </c>
      <c r="E92" s="20" t="s">
        <v>363</v>
      </c>
      <c r="F92" s="20" t="s">
        <v>29</v>
      </c>
      <c r="G92" s="23" t="s">
        <v>1058</v>
      </c>
      <c r="H92" s="20" t="s">
        <v>207</v>
      </c>
      <c r="I92" s="20" t="s">
        <v>343</v>
      </c>
      <c r="J92" s="20" t="s">
        <v>359</v>
      </c>
      <c r="K92" s="20" t="s">
        <v>226</v>
      </c>
      <c r="L92" s="20" t="s">
        <v>227</v>
      </c>
      <c r="N92" s="20" t="s">
        <v>279</v>
      </c>
      <c r="O92" s="20" t="s">
        <v>1071</v>
      </c>
      <c r="Q92" s="20" t="str">
        <f t="shared" si="2"/>
        <v>130501V04F01</v>
      </c>
    </row>
    <row r="93" spans="1:17" x14ac:dyDescent="0.35">
      <c r="A93" s="20" t="s">
        <v>380</v>
      </c>
      <c r="B93" s="49" t="s">
        <v>279</v>
      </c>
      <c r="C93" s="49" t="s">
        <v>1071</v>
      </c>
      <c r="D93" s="27" t="s">
        <v>159</v>
      </c>
      <c r="E93" s="20" t="s">
        <v>381</v>
      </c>
      <c r="F93" s="20" t="s">
        <v>29</v>
      </c>
      <c r="G93" s="23">
        <v>2563</v>
      </c>
      <c r="H93" s="20" t="s">
        <v>112</v>
      </c>
      <c r="I93" s="20" t="s">
        <v>113</v>
      </c>
      <c r="J93" s="20" t="s">
        <v>383</v>
      </c>
      <c r="K93" s="20" t="s">
        <v>226</v>
      </c>
      <c r="L93" s="20" t="s">
        <v>227</v>
      </c>
      <c r="N93" s="20" t="s">
        <v>279</v>
      </c>
      <c r="O93" s="20" t="s">
        <v>1071</v>
      </c>
      <c r="Q93" s="20" t="str">
        <f t="shared" si="2"/>
        <v>130501V04F01</v>
      </c>
    </row>
    <row r="94" spans="1:17" x14ac:dyDescent="0.35">
      <c r="A94" s="20" t="s">
        <v>397</v>
      </c>
      <c r="B94" s="49" t="s">
        <v>279</v>
      </c>
      <c r="C94" s="49" t="s">
        <v>1071</v>
      </c>
      <c r="D94" s="27" t="s">
        <v>255</v>
      </c>
      <c r="E94" s="20" t="s">
        <v>398</v>
      </c>
      <c r="F94" s="20" t="s">
        <v>29</v>
      </c>
      <c r="G94" s="23" t="s">
        <v>1058</v>
      </c>
      <c r="H94" s="20" t="s">
        <v>224</v>
      </c>
      <c r="I94" s="20" t="s">
        <v>113</v>
      </c>
      <c r="J94" s="20" t="s">
        <v>359</v>
      </c>
      <c r="K94" s="20" t="s">
        <v>226</v>
      </c>
      <c r="L94" s="20" t="s">
        <v>227</v>
      </c>
      <c r="N94" s="20" t="s">
        <v>279</v>
      </c>
      <c r="O94" s="20" t="s">
        <v>1071</v>
      </c>
      <c r="Q94" s="20" t="str">
        <f t="shared" si="2"/>
        <v>130501V04F01</v>
      </c>
    </row>
    <row r="95" spans="1:17" x14ac:dyDescent="0.35">
      <c r="A95" s="20" t="s">
        <v>550</v>
      </c>
      <c r="B95" s="49" t="s">
        <v>279</v>
      </c>
      <c r="C95" s="49" t="s">
        <v>1071</v>
      </c>
      <c r="D95" s="27" t="s">
        <v>896</v>
      </c>
      <c r="E95" s="20" t="s">
        <v>551</v>
      </c>
      <c r="F95" s="20" t="s">
        <v>29</v>
      </c>
      <c r="G95" s="23">
        <v>2564</v>
      </c>
      <c r="H95" s="20" t="s">
        <v>335</v>
      </c>
      <c r="I95" s="20" t="s">
        <v>301</v>
      </c>
      <c r="J95" s="20" t="s">
        <v>553</v>
      </c>
      <c r="K95" s="20" t="s">
        <v>226</v>
      </c>
      <c r="L95" s="20" t="s">
        <v>227</v>
      </c>
      <c r="N95" s="20" t="s">
        <v>279</v>
      </c>
      <c r="O95" s="20" t="s">
        <v>1071</v>
      </c>
      <c r="Q95" s="20" t="str">
        <f t="shared" si="2"/>
        <v>130501V04F01</v>
      </c>
    </row>
    <row r="96" spans="1:17" x14ac:dyDescent="0.35">
      <c r="A96" s="20" t="s">
        <v>556</v>
      </c>
      <c r="B96" s="49" t="s">
        <v>279</v>
      </c>
      <c r="C96" s="49" t="s">
        <v>1071</v>
      </c>
      <c r="D96" s="27" t="s">
        <v>984</v>
      </c>
      <c r="E96" s="20" t="s">
        <v>557</v>
      </c>
      <c r="F96" s="20" t="s">
        <v>29</v>
      </c>
      <c r="G96" s="23" t="s">
        <v>1059</v>
      </c>
      <c r="H96" s="20" t="s">
        <v>559</v>
      </c>
      <c r="I96" s="20" t="s">
        <v>301</v>
      </c>
      <c r="J96" s="20" t="s">
        <v>560</v>
      </c>
      <c r="K96" s="20" t="s">
        <v>226</v>
      </c>
      <c r="L96" s="20" t="s">
        <v>227</v>
      </c>
      <c r="N96" s="20" t="s">
        <v>279</v>
      </c>
      <c r="O96" s="20" t="s">
        <v>1071</v>
      </c>
      <c r="Q96" s="20" t="str">
        <f t="shared" si="2"/>
        <v>130501V04F01</v>
      </c>
    </row>
    <row r="97" spans="1:17" x14ac:dyDescent="0.35">
      <c r="A97" s="20" t="s">
        <v>563</v>
      </c>
      <c r="B97" s="49" t="s">
        <v>279</v>
      </c>
      <c r="C97" s="49" t="s">
        <v>1071</v>
      </c>
      <c r="D97" s="27" t="s">
        <v>996</v>
      </c>
      <c r="E97" s="20" t="s">
        <v>564</v>
      </c>
      <c r="F97" s="20" t="s">
        <v>29</v>
      </c>
      <c r="G97" s="23" t="s">
        <v>1059</v>
      </c>
      <c r="H97" s="20" t="s">
        <v>566</v>
      </c>
      <c r="I97" s="20" t="s">
        <v>301</v>
      </c>
      <c r="J97" s="20" t="s">
        <v>567</v>
      </c>
      <c r="K97" s="20" t="s">
        <v>226</v>
      </c>
      <c r="L97" s="20" t="s">
        <v>227</v>
      </c>
      <c r="N97" s="20" t="s">
        <v>279</v>
      </c>
      <c r="O97" s="20" t="s">
        <v>1071</v>
      </c>
      <c r="Q97" s="20" t="str">
        <f t="shared" si="2"/>
        <v>130501V04F01</v>
      </c>
    </row>
    <row r="98" spans="1:17" x14ac:dyDescent="0.35">
      <c r="A98" s="20" t="s">
        <v>575</v>
      </c>
      <c r="B98" s="49" t="s">
        <v>279</v>
      </c>
      <c r="C98" s="49" t="s">
        <v>1071</v>
      </c>
      <c r="D98" s="27" t="s">
        <v>1000</v>
      </c>
      <c r="E98" s="20" t="s">
        <v>576</v>
      </c>
      <c r="F98" s="20" t="s">
        <v>29</v>
      </c>
      <c r="G98" s="23" t="s">
        <v>1059</v>
      </c>
      <c r="H98" s="20" t="s">
        <v>559</v>
      </c>
      <c r="I98" s="20" t="s">
        <v>301</v>
      </c>
      <c r="J98" s="20" t="s">
        <v>578</v>
      </c>
      <c r="K98" s="20" t="s">
        <v>226</v>
      </c>
      <c r="L98" s="20" t="s">
        <v>227</v>
      </c>
      <c r="N98" s="20" t="s">
        <v>279</v>
      </c>
      <c r="O98" s="20" t="s">
        <v>1071</v>
      </c>
      <c r="Q98" s="20" t="str">
        <f t="shared" si="2"/>
        <v>130501V04F01</v>
      </c>
    </row>
    <row r="99" spans="1:17" x14ac:dyDescent="0.35">
      <c r="A99" s="20" t="s">
        <v>590</v>
      </c>
      <c r="B99" s="49" t="s">
        <v>279</v>
      </c>
      <c r="C99" s="49" t="s">
        <v>1071</v>
      </c>
      <c r="D99" s="27" t="s">
        <v>135</v>
      </c>
      <c r="E99" s="20" t="s">
        <v>591</v>
      </c>
      <c r="F99" s="20" t="s">
        <v>29</v>
      </c>
      <c r="G99" s="23" t="s">
        <v>1059</v>
      </c>
      <c r="H99" s="20" t="s">
        <v>559</v>
      </c>
      <c r="I99" s="20" t="s">
        <v>593</v>
      </c>
      <c r="J99" s="20" t="s">
        <v>594</v>
      </c>
      <c r="K99" s="20" t="s">
        <v>226</v>
      </c>
      <c r="L99" s="20" t="s">
        <v>227</v>
      </c>
      <c r="N99" s="20" t="s">
        <v>279</v>
      </c>
      <c r="O99" s="20" t="s">
        <v>1071</v>
      </c>
      <c r="Q99" s="20" t="str">
        <f t="shared" si="2"/>
        <v>130501V04F01</v>
      </c>
    </row>
    <row r="100" spans="1:17" x14ac:dyDescent="0.35">
      <c r="A100" s="20" t="s">
        <v>597</v>
      </c>
      <c r="B100" s="49" t="s">
        <v>279</v>
      </c>
      <c r="C100" s="49" t="s">
        <v>1071</v>
      </c>
      <c r="D100" s="27" t="s">
        <v>914</v>
      </c>
      <c r="E100" s="20" t="s">
        <v>598</v>
      </c>
      <c r="F100" s="20" t="s">
        <v>29</v>
      </c>
      <c r="G100" s="23" t="s">
        <v>1059</v>
      </c>
      <c r="H100" s="20" t="s">
        <v>566</v>
      </c>
      <c r="I100" s="20" t="s">
        <v>593</v>
      </c>
      <c r="J100" s="20" t="s">
        <v>600</v>
      </c>
      <c r="K100" s="20" t="s">
        <v>226</v>
      </c>
      <c r="L100" s="20" t="s">
        <v>227</v>
      </c>
      <c r="N100" s="20" t="s">
        <v>279</v>
      </c>
      <c r="O100" s="20" t="s">
        <v>1071</v>
      </c>
      <c r="Q100" s="20" t="str">
        <f t="shared" si="2"/>
        <v>130501V04F01</v>
      </c>
    </row>
    <row r="101" spans="1:17" x14ac:dyDescent="0.35">
      <c r="A101" s="20" t="s">
        <v>608</v>
      </c>
      <c r="B101" s="49" t="s">
        <v>279</v>
      </c>
      <c r="C101" s="49" t="s">
        <v>1071</v>
      </c>
      <c r="D101" s="27" t="s">
        <v>684</v>
      </c>
      <c r="E101" s="20" t="s">
        <v>609</v>
      </c>
      <c r="F101" s="20" t="s">
        <v>29</v>
      </c>
      <c r="G101" s="23" t="s">
        <v>1059</v>
      </c>
      <c r="H101" s="20" t="s">
        <v>559</v>
      </c>
      <c r="I101" s="20" t="s">
        <v>593</v>
      </c>
      <c r="J101" s="20" t="s">
        <v>611</v>
      </c>
      <c r="K101" s="20" t="s">
        <v>226</v>
      </c>
      <c r="L101" s="20" t="s">
        <v>227</v>
      </c>
      <c r="N101" s="20" t="s">
        <v>279</v>
      </c>
      <c r="O101" s="20" t="s">
        <v>1071</v>
      </c>
      <c r="Q101" s="20" t="str">
        <f t="shared" si="2"/>
        <v>130501V04F01</v>
      </c>
    </row>
    <row r="102" spans="1:17" x14ac:dyDescent="0.35">
      <c r="A102" s="20" t="s">
        <v>619</v>
      </c>
      <c r="B102" s="49" t="s">
        <v>279</v>
      </c>
      <c r="C102" s="49" t="s">
        <v>1071</v>
      </c>
      <c r="D102" s="27" t="s">
        <v>163</v>
      </c>
      <c r="E102" s="20" t="s">
        <v>620</v>
      </c>
      <c r="F102" s="20" t="s">
        <v>29</v>
      </c>
      <c r="G102" s="23">
        <v>2564</v>
      </c>
      <c r="H102" s="20" t="s">
        <v>335</v>
      </c>
      <c r="I102" s="20" t="s">
        <v>301</v>
      </c>
      <c r="J102" s="20" t="s">
        <v>622</v>
      </c>
      <c r="K102" s="20" t="s">
        <v>623</v>
      </c>
      <c r="L102" s="20" t="s">
        <v>201</v>
      </c>
      <c r="N102" s="20" t="s">
        <v>279</v>
      </c>
      <c r="O102" s="20" t="s">
        <v>1071</v>
      </c>
      <c r="Q102" s="20" t="str">
        <f t="shared" si="2"/>
        <v>130501V04F01</v>
      </c>
    </row>
    <row r="103" spans="1:17" x14ac:dyDescent="0.35">
      <c r="A103" s="20" t="s">
        <v>625</v>
      </c>
      <c r="B103" s="49" t="s">
        <v>279</v>
      </c>
      <c r="C103" s="49" t="s">
        <v>1071</v>
      </c>
      <c r="D103" s="27" t="s">
        <v>163</v>
      </c>
      <c r="E103" s="20" t="s">
        <v>626</v>
      </c>
      <c r="F103" s="20" t="s">
        <v>29</v>
      </c>
      <c r="G103" s="23" t="s">
        <v>1059</v>
      </c>
      <c r="H103" s="20" t="s">
        <v>605</v>
      </c>
      <c r="I103" s="20" t="s">
        <v>628</v>
      </c>
      <c r="J103" s="20" t="s">
        <v>594</v>
      </c>
      <c r="K103" s="20" t="s">
        <v>226</v>
      </c>
      <c r="L103" s="20" t="s">
        <v>227</v>
      </c>
      <c r="N103" s="20" t="s">
        <v>279</v>
      </c>
      <c r="O103" s="20" t="s">
        <v>1071</v>
      </c>
      <c r="Q103" s="20" t="str">
        <f t="shared" si="2"/>
        <v>130501V04F01</v>
      </c>
    </row>
    <row r="104" spans="1:17" x14ac:dyDescent="0.35">
      <c r="A104" s="20" t="s">
        <v>763</v>
      </c>
      <c r="B104" s="49" t="s">
        <v>279</v>
      </c>
      <c r="C104" s="49" t="s">
        <v>1071</v>
      </c>
      <c r="D104" s="27" t="s">
        <v>131</v>
      </c>
      <c r="E104" s="20" t="s">
        <v>764</v>
      </c>
      <c r="F104" s="20" t="s">
        <v>29</v>
      </c>
      <c r="G104" s="23" t="s">
        <v>1059</v>
      </c>
      <c r="H104" s="20" t="s">
        <v>766</v>
      </c>
      <c r="I104" s="20" t="s">
        <v>301</v>
      </c>
      <c r="J104" s="20" t="s">
        <v>767</v>
      </c>
      <c r="K104" s="20" t="s">
        <v>226</v>
      </c>
      <c r="L104" s="20" t="s">
        <v>227</v>
      </c>
      <c r="N104" s="20" t="s">
        <v>279</v>
      </c>
      <c r="O104" s="20" t="s">
        <v>1071</v>
      </c>
      <c r="Q104" s="20" t="str">
        <f t="shared" si="2"/>
        <v>130501V04F01</v>
      </c>
    </row>
    <row r="105" spans="1:17" x14ac:dyDescent="0.35">
      <c r="A105" s="20" t="s">
        <v>770</v>
      </c>
      <c r="B105" s="49" t="s">
        <v>279</v>
      </c>
      <c r="C105" s="49" t="s">
        <v>1071</v>
      </c>
      <c r="D105" s="27" t="s">
        <v>131</v>
      </c>
      <c r="E105" s="20" t="s">
        <v>771</v>
      </c>
      <c r="F105" s="20" t="s">
        <v>29</v>
      </c>
      <c r="G105" s="23">
        <v>2564</v>
      </c>
      <c r="H105" s="20" t="s">
        <v>335</v>
      </c>
      <c r="I105" s="20" t="s">
        <v>301</v>
      </c>
      <c r="J105" s="20" t="s">
        <v>773</v>
      </c>
      <c r="K105" s="20" t="s">
        <v>226</v>
      </c>
      <c r="L105" s="20" t="s">
        <v>227</v>
      </c>
      <c r="N105" s="20" t="s">
        <v>279</v>
      </c>
      <c r="O105" s="20" t="s">
        <v>1071</v>
      </c>
      <c r="Q105" s="20" t="str">
        <f t="shared" si="2"/>
        <v>130501V04F01</v>
      </c>
    </row>
    <row r="106" spans="1:17" x14ac:dyDescent="0.35">
      <c r="A106" s="20" t="s">
        <v>776</v>
      </c>
      <c r="B106" s="49" t="s">
        <v>279</v>
      </c>
      <c r="C106" s="49" t="s">
        <v>1071</v>
      </c>
      <c r="D106" s="27" t="s">
        <v>783</v>
      </c>
      <c r="E106" s="20" t="s">
        <v>777</v>
      </c>
      <c r="F106" s="20" t="s">
        <v>29</v>
      </c>
      <c r="G106" s="23" t="s">
        <v>1059</v>
      </c>
      <c r="H106" s="20" t="s">
        <v>766</v>
      </c>
      <c r="I106" s="20" t="s">
        <v>766</v>
      </c>
      <c r="J106" s="20" t="s">
        <v>779</v>
      </c>
      <c r="K106" s="20" t="s">
        <v>226</v>
      </c>
      <c r="L106" s="20" t="s">
        <v>227</v>
      </c>
      <c r="N106" s="20" t="s">
        <v>279</v>
      </c>
      <c r="O106" s="20" t="s">
        <v>1071</v>
      </c>
      <c r="Q106" s="20" t="str">
        <f t="shared" si="2"/>
        <v>130501V04F01</v>
      </c>
    </row>
    <row r="107" spans="1:17" x14ac:dyDescent="0.35">
      <c r="A107" s="20" t="s">
        <v>782</v>
      </c>
      <c r="B107" s="49" t="s">
        <v>279</v>
      </c>
      <c r="C107" s="49" t="s">
        <v>1071</v>
      </c>
      <c r="D107" s="27" t="s">
        <v>875</v>
      </c>
      <c r="E107" s="20" t="s">
        <v>783</v>
      </c>
      <c r="F107" s="20" t="s">
        <v>29</v>
      </c>
      <c r="G107" s="23">
        <v>2564</v>
      </c>
      <c r="H107" s="20" t="s">
        <v>335</v>
      </c>
      <c r="I107" s="20" t="s">
        <v>301</v>
      </c>
      <c r="J107" s="20" t="s">
        <v>785</v>
      </c>
      <c r="K107" s="20" t="s">
        <v>226</v>
      </c>
      <c r="L107" s="20" t="s">
        <v>227</v>
      </c>
      <c r="N107" s="20" t="s">
        <v>279</v>
      </c>
      <c r="O107" s="20" t="s">
        <v>1071</v>
      </c>
      <c r="Q107" s="20" t="str">
        <f t="shared" si="2"/>
        <v>130501V04F01</v>
      </c>
    </row>
    <row r="108" spans="1:17" x14ac:dyDescent="0.35">
      <c r="A108" s="20" t="s">
        <v>788</v>
      </c>
      <c r="B108" s="49" t="s">
        <v>279</v>
      </c>
      <c r="C108" s="49" t="s">
        <v>1071</v>
      </c>
      <c r="D108" s="27" t="s">
        <v>956</v>
      </c>
      <c r="E108" s="20" t="s">
        <v>789</v>
      </c>
      <c r="F108" s="20" t="s">
        <v>29</v>
      </c>
      <c r="G108" s="23">
        <v>2564</v>
      </c>
      <c r="H108" s="20" t="s">
        <v>335</v>
      </c>
      <c r="I108" s="20" t="s">
        <v>301</v>
      </c>
      <c r="J108" s="20" t="s">
        <v>791</v>
      </c>
      <c r="K108" s="20" t="s">
        <v>226</v>
      </c>
      <c r="L108" s="20" t="s">
        <v>227</v>
      </c>
      <c r="N108" s="20" t="s">
        <v>279</v>
      </c>
      <c r="O108" s="20" t="s">
        <v>1071</v>
      </c>
      <c r="Q108" s="20" t="str">
        <f t="shared" si="2"/>
        <v>130501V04F01</v>
      </c>
    </row>
    <row r="109" spans="1:17" x14ac:dyDescent="0.35">
      <c r="A109" s="20" t="s">
        <v>794</v>
      </c>
      <c r="B109" s="49" t="s">
        <v>279</v>
      </c>
      <c r="C109" s="49" t="s">
        <v>1071</v>
      </c>
      <c r="D109" s="27" t="s">
        <v>952</v>
      </c>
      <c r="E109" s="20" t="s">
        <v>795</v>
      </c>
      <c r="F109" s="20" t="s">
        <v>29</v>
      </c>
      <c r="G109" s="23" t="s">
        <v>1059</v>
      </c>
      <c r="H109" s="20" t="s">
        <v>642</v>
      </c>
      <c r="I109" s="20" t="s">
        <v>301</v>
      </c>
      <c r="J109" s="20" t="s">
        <v>797</v>
      </c>
      <c r="K109" s="20" t="s">
        <v>226</v>
      </c>
      <c r="L109" s="20" t="s">
        <v>227</v>
      </c>
      <c r="N109" s="20" t="s">
        <v>279</v>
      </c>
      <c r="O109" s="20" t="s">
        <v>1071</v>
      </c>
      <c r="Q109" s="20" t="str">
        <f t="shared" si="2"/>
        <v>130501V04F01</v>
      </c>
    </row>
    <row r="110" spans="1:17" x14ac:dyDescent="0.35">
      <c r="A110" s="20" t="s">
        <v>800</v>
      </c>
      <c r="B110" s="49" t="s">
        <v>279</v>
      </c>
      <c r="C110" s="49" t="s">
        <v>1071</v>
      </c>
      <c r="D110" s="27" t="s">
        <v>948</v>
      </c>
      <c r="E110" s="20" t="s">
        <v>801</v>
      </c>
      <c r="F110" s="20" t="s">
        <v>29</v>
      </c>
      <c r="G110" s="23" t="s">
        <v>1059</v>
      </c>
      <c r="H110" s="20" t="s">
        <v>642</v>
      </c>
      <c r="I110" s="20" t="s">
        <v>301</v>
      </c>
      <c r="J110" s="20" t="s">
        <v>803</v>
      </c>
      <c r="K110" s="20" t="s">
        <v>226</v>
      </c>
      <c r="L110" s="20" t="s">
        <v>227</v>
      </c>
      <c r="N110" s="20" t="s">
        <v>279</v>
      </c>
      <c r="O110" s="20" t="s">
        <v>1071</v>
      </c>
      <c r="Q110" s="20" t="str">
        <f t="shared" si="2"/>
        <v>130501V04F01</v>
      </c>
    </row>
    <row r="111" spans="1:17" x14ac:dyDescent="0.35">
      <c r="A111" s="20" t="s">
        <v>806</v>
      </c>
      <c r="B111" s="49" t="s">
        <v>279</v>
      </c>
      <c r="C111" s="49" t="s">
        <v>1071</v>
      </c>
      <c r="D111" s="27" t="s">
        <v>960</v>
      </c>
      <c r="E111" s="20" t="s">
        <v>807</v>
      </c>
      <c r="F111" s="20" t="s">
        <v>29</v>
      </c>
      <c r="G111" s="23" t="s">
        <v>1059</v>
      </c>
      <c r="H111" s="20" t="s">
        <v>301</v>
      </c>
      <c r="I111" s="20" t="s">
        <v>301</v>
      </c>
      <c r="J111" s="20" t="s">
        <v>809</v>
      </c>
      <c r="K111" s="20" t="s">
        <v>226</v>
      </c>
      <c r="L111" s="20" t="s">
        <v>227</v>
      </c>
      <c r="N111" s="20" t="s">
        <v>279</v>
      </c>
      <c r="O111" s="20" t="s">
        <v>1071</v>
      </c>
      <c r="Q111" s="20" t="str">
        <f t="shared" si="2"/>
        <v>130501V04F01</v>
      </c>
    </row>
    <row r="112" spans="1:17" x14ac:dyDescent="0.35">
      <c r="A112" s="20" t="s">
        <v>811</v>
      </c>
      <c r="B112" s="49" t="s">
        <v>279</v>
      </c>
      <c r="C112" s="49" t="s">
        <v>1071</v>
      </c>
      <c r="D112" s="27" t="s">
        <v>1004</v>
      </c>
      <c r="E112" s="20" t="s">
        <v>812</v>
      </c>
      <c r="F112" s="20" t="s">
        <v>29</v>
      </c>
      <c r="G112" s="23">
        <v>2564</v>
      </c>
      <c r="H112" s="20" t="s">
        <v>335</v>
      </c>
      <c r="I112" s="20" t="s">
        <v>301</v>
      </c>
      <c r="J112" s="20" t="s">
        <v>791</v>
      </c>
      <c r="K112" s="20" t="s">
        <v>226</v>
      </c>
      <c r="L112" s="20" t="s">
        <v>227</v>
      </c>
      <c r="N112" s="20" t="s">
        <v>279</v>
      </c>
      <c r="O112" s="20" t="s">
        <v>1071</v>
      </c>
      <c r="Q112" s="20" t="str">
        <f t="shared" si="2"/>
        <v>130501V04F01</v>
      </c>
    </row>
    <row r="113" spans="1:17" x14ac:dyDescent="0.35">
      <c r="A113" s="20" t="s">
        <v>816</v>
      </c>
      <c r="B113" s="49" t="s">
        <v>279</v>
      </c>
      <c r="C113" s="49" t="s">
        <v>1071</v>
      </c>
      <c r="D113" s="27" t="s">
        <v>187</v>
      </c>
      <c r="E113" s="20" t="s">
        <v>817</v>
      </c>
      <c r="F113" s="20" t="s">
        <v>29</v>
      </c>
      <c r="G113" s="23">
        <v>2564</v>
      </c>
      <c r="H113" s="20" t="s">
        <v>335</v>
      </c>
      <c r="I113" s="20" t="s">
        <v>301</v>
      </c>
      <c r="J113" s="20" t="s">
        <v>819</v>
      </c>
      <c r="K113" s="20" t="s">
        <v>226</v>
      </c>
      <c r="L113" s="20" t="s">
        <v>227</v>
      </c>
      <c r="N113" s="20" t="s">
        <v>279</v>
      </c>
      <c r="O113" s="20" t="s">
        <v>1071</v>
      </c>
      <c r="Q113" s="20" t="str">
        <f t="shared" si="2"/>
        <v>130501V04F01</v>
      </c>
    </row>
    <row r="114" spans="1:17" x14ac:dyDescent="0.35">
      <c r="A114" s="20" t="s">
        <v>822</v>
      </c>
      <c r="B114" s="49" t="s">
        <v>279</v>
      </c>
      <c r="C114" s="49" t="s">
        <v>1071</v>
      </c>
      <c r="D114" s="27" t="s">
        <v>53</v>
      </c>
      <c r="E114" s="20" t="s">
        <v>823</v>
      </c>
      <c r="F114" s="20" t="s">
        <v>29</v>
      </c>
      <c r="G114" s="23">
        <v>2564</v>
      </c>
      <c r="H114" s="20" t="s">
        <v>335</v>
      </c>
      <c r="I114" s="20" t="s">
        <v>301</v>
      </c>
      <c r="J114" s="20" t="s">
        <v>825</v>
      </c>
      <c r="K114" s="20" t="s">
        <v>226</v>
      </c>
      <c r="L114" s="20" t="s">
        <v>227</v>
      </c>
      <c r="N114" s="20" t="s">
        <v>279</v>
      </c>
      <c r="O114" s="20" t="s">
        <v>1071</v>
      </c>
      <c r="Q114" s="20" t="str">
        <f t="shared" si="2"/>
        <v>130501V04F01</v>
      </c>
    </row>
    <row r="115" spans="1:17" x14ac:dyDescent="0.35">
      <c r="A115" s="20" t="s">
        <v>834</v>
      </c>
      <c r="B115" s="49" t="s">
        <v>279</v>
      </c>
      <c r="C115" s="49" t="s">
        <v>1071</v>
      </c>
      <c r="D115" s="27" t="s">
        <v>299</v>
      </c>
      <c r="E115" s="20" t="s">
        <v>835</v>
      </c>
      <c r="F115" s="20" t="s">
        <v>29</v>
      </c>
      <c r="G115" s="23" t="s">
        <v>1059</v>
      </c>
      <c r="H115" s="20" t="s">
        <v>301</v>
      </c>
      <c r="I115" s="20" t="s">
        <v>301</v>
      </c>
      <c r="J115" s="20" t="s">
        <v>359</v>
      </c>
      <c r="K115" s="20" t="s">
        <v>226</v>
      </c>
      <c r="L115" s="20" t="s">
        <v>227</v>
      </c>
      <c r="N115" s="20" t="s">
        <v>279</v>
      </c>
      <c r="O115" s="20" t="s">
        <v>1071</v>
      </c>
      <c r="Q115" s="20" t="str">
        <f t="shared" si="2"/>
        <v>130501V04F01</v>
      </c>
    </row>
    <row r="116" spans="1:17" x14ac:dyDescent="0.35">
      <c r="A116" s="20" t="s">
        <v>839</v>
      </c>
      <c r="B116" s="49" t="s">
        <v>279</v>
      </c>
      <c r="C116" s="49" t="s">
        <v>1071</v>
      </c>
      <c r="D116" s="27" t="s">
        <v>703</v>
      </c>
      <c r="E116" s="20" t="s">
        <v>840</v>
      </c>
      <c r="F116" s="20" t="s">
        <v>29</v>
      </c>
      <c r="G116" s="23">
        <v>2564</v>
      </c>
      <c r="H116" s="20" t="s">
        <v>335</v>
      </c>
      <c r="I116" s="20" t="s">
        <v>301</v>
      </c>
      <c r="J116" s="20" t="s">
        <v>842</v>
      </c>
      <c r="K116" s="20" t="s">
        <v>226</v>
      </c>
      <c r="L116" s="20" t="s">
        <v>227</v>
      </c>
      <c r="N116" s="20" t="s">
        <v>279</v>
      </c>
      <c r="O116" s="20" t="s">
        <v>1071</v>
      </c>
      <c r="Q116" s="20" t="str">
        <f t="shared" si="2"/>
        <v>130501V04F01</v>
      </c>
    </row>
    <row r="117" spans="1:17" x14ac:dyDescent="0.35">
      <c r="A117" s="20" t="s">
        <v>845</v>
      </c>
      <c r="B117" s="49" t="s">
        <v>279</v>
      </c>
      <c r="C117" s="49" t="s">
        <v>1071</v>
      </c>
      <c r="D117" s="27" t="s">
        <v>97</v>
      </c>
      <c r="E117" s="20" t="s">
        <v>846</v>
      </c>
      <c r="F117" s="20" t="s">
        <v>29</v>
      </c>
      <c r="G117" s="23" t="s">
        <v>1059</v>
      </c>
      <c r="H117" s="20" t="s">
        <v>642</v>
      </c>
      <c r="I117" s="20" t="s">
        <v>301</v>
      </c>
      <c r="J117" s="20" t="s">
        <v>848</v>
      </c>
      <c r="K117" s="20" t="s">
        <v>226</v>
      </c>
      <c r="L117" s="20" t="s">
        <v>227</v>
      </c>
      <c r="N117" s="20" t="s">
        <v>279</v>
      </c>
      <c r="O117" s="20" t="s">
        <v>1071</v>
      </c>
      <c r="Q117" s="20" t="str">
        <f t="shared" si="2"/>
        <v>130501V04F01</v>
      </c>
    </row>
    <row r="118" spans="1:17" x14ac:dyDescent="0.35">
      <c r="A118" s="20" t="s">
        <v>851</v>
      </c>
      <c r="B118" s="49" t="s">
        <v>279</v>
      </c>
      <c r="C118" s="49" t="s">
        <v>1071</v>
      </c>
      <c r="D118" s="27" t="s">
        <v>97</v>
      </c>
      <c r="E118" s="20" t="s">
        <v>852</v>
      </c>
      <c r="F118" s="20" t="s">
        <v>29</v>
      </c>
      <c r="G118" s="23">
        <v>2564</v>
      </c>
      <c r="H118" s="20" t="s">
        <v>335</v>
      </c>
      <c r="I118" s="20" t="s">
        <v>301</v>
      </c>
      <c r="J118" s="20" t="s">
        <v>854</v>
      </c>
      <c r="K118" s="20" t="s">
        <v>226</v>
      </c>
      <c r="L118" s="20" t="s">
        <v>227</v>
      </c>
      <c r="N118" s="20" t="s">
        <v>279</v>
      </c>
      <c r="O118" s="20" t="s">
        <v>1071</v>
      </c>
      <c r="Q118" s="20" t="str">
        <f t="shared" si="2"/>
        <v>130501V04F01</v>
      </c>
    </row>
    <row r="119" spans="1:17" x14ac:dyDescent="0.35">
      <c r="A119" s="20" t="s">
        <v>856</v>
      </c>
      <c r="B119" s="49" t="s">
        <v>279</v>
      </c>
      <c r="C119" s="49" t="s">
        <v>1071</v>
      </c>
      <c r="D119" s="27" t="s">
        <v>907</v>
      </c>
      <c r="E119" s="20" t="s">
        <v>857</v>
      </c>
      <c r="F119" s="20" t="s">
        <v>29</v>
      </c>
      <c r="G119" s="23" t="s">
        <v>1059</v>
      </c>
      <c r="H119" s="20" t="s">
        <v>642</v>
      </c>
      <c r="I119" s="20" t="s">
        <v>301</v>
      </c>
      <c r="J119" s="20" t="s">
        <v>859</v>
      </c>
      <c r="K119" s="20" t="s">
        <v>226</v>
      </c>
      <c r="L119" s="20" t="s">
        <v>227</v>
      </c>
      <c r="N119" s="20" t="s">
        <v>279</v>
      </c>
      <c r="O119" s="20" t="s">
        <v>1071</v>
      </c>
      <c r="Q119" s="20" t="str">
        <f t="shared" si="2"/>
        <v>130501V04F01</v>
      </c>
    </row>
    <row r="120" spans="1:17" x14ac:dyDescent="0.35">
      <c r="A120" s="20" t="s">
        <v>862</v>
      </c>
      <c r="B120" s="49" t="s">
        <v>279</v>
      </c>
      <c r="C120" s="49" t="s">
        <v>1071</v>
      </c>
      <c r="D120" s="27" t="s">
        <v>120</v>
      </c>
      <c r="E120" s="20" t="s">
        <v>863</v>
      </c>
      <c r="F120" s="20" t="s">
        <v>29</v>
      </c>
      <c r="G120" s="23">
        <v>2564</v>
      </c>
      <c r="H120" s="20" t="s">
        <v>335</v>
      </c>
      <c r="I120" s="20" t="s">
        <v>301</v>
      </c>
      <c r="J120" s="20" t="s">
        <v>865</v>
      </c>
      <c r="K120" s="20" t="s">
        <v>226</v>
      </c>
      <c r="L120" s="20" t="s">
        <v>227</v>
      </c>
      <c r="N120" s="20" t="s">
        <v>279</v>
      </c>
      <c r="O120" s="20" t="s">
        <v>1071</v>
      </c>
      <c r="Q120" s="20" t="str">
        <f t="shared" si="2"/>
        <v>130501V04F01</v>
      </c>
    </row>
    <row r="121" spans="1:17" x14ac:dyDescent="0.35">
      <c r="A121" s="20" t="s">
        <v>868</v>
      </c>
      <c r="B121" s="49" t="s">
        <v>279</v>
      </c>
      <c r="C121" s="49" t="s">
        <v>1071</v>
      </c>
      <c r="D121" s="27" t="s">
        <v>120</v>
      </c>
      <c r="E121" s="20" t="s">
        <v>869</v>
      </c>
      <c r="F121" s="20" t="s">
        <v>29</v>
      </c>
      <c r="G121" s="23" t="s">
        <v>1059</v>
      </c>
      <c r="H121" s="20" t="s">
        <v>642</v>
      </c>
      <c r="I121" s="20" t="s">
        <v>301</v>
      </c>
      <c r="J121" s="20" t="s">
        <v>871</v>
      </c>
      <c r="K121" s="20" t="s">
        <v>226</v>
      </c>
      <c r="L121" s="20" t="s">
        <v>227</v>
      </c>
      <c r="N121" s="20" t="s">
        <v>279</v>
      </c>
      <c r="O121" s="20" t="s">
        <v>1071</v>
      </c>
      <c r="Q121" s="20" t="str">
        <f t="shared" si="2"/>
        <v>130501V04F01</v>
      </c>
    </row>
    <row r="122" spans="1:17" x14ac:dyDescent="0.35">
      <c r="A122" s="20" t="s">
        <v>874</v>
      </c>
      <c r="B122" s="49" t="s">
        <v>279</v>
      </c>
      <c r="C122" s="49" t="s">
        <v>1071</v>
      </c>
      <c r="D122" s="27" t="s">
        <v>439</v>
      </c>
      <c r="E122" s="20" t="s">
        <v>875</v>
      </c>
      <c r="F122" s="20" t="s">
        <v>29</v>
      </c>
      <c r="G122" s="23" t="s">
        <v>1059</v>
      </c>
      <c r="H122" s="20" t="s">
        <v>642</v>
      </c>
      <c r="I122" s="20" t="s">
        <v>301</v>
      </c>
      <c r="J122" s="20" t="s">
        <v>877</v>
      </c>
      <c r="K122" s="20" t="s">
        <v>226</v>
      </c>
      <c r="L122" s="20" t="s">
        <v>227</v>
      </c>
      <c r="N122" s="20" t="s">
        <v>279</v>
      </c>
      <c r="O122" s="20" t="s">
        <v>1071</v>
      </c>
      <c r="Q122" s="20" t="str">
        <f t="shared" si="2"/>
        <v>130501V04F01</v>
      </c>
    </row>
    <row r="123" spans="1:17" x14ac:dyDescent="0.35">
      <c r="A123" s="20" t="s">
        <v>880</v>
      </c>
      <c r="B123" s="49" t="s">
        <v>279</v>
      </c>
      <c r="C123" s="49" t="s">
        <v>1071</v>
      </c>
      <c r="D123" s="27" t="s">
        <v>764</v>
      </c>
      <c r="E123" s="20" t="s">
        <v>881</v>
      </c>
      <c r="F123" s="20" t="s">
        <v>29</v>
      </c>
      <c r="G123" s="23" t="s">
        <v>1059</v>
      </c>
      <c r="H123" s="20" t="s">
        <v>642</v>
      </c>
      <c r="I123" s="20" t="s">
        <v>301</v>
      </c>
      <c r="J123" s="20" t="s">
        <v>883</v>
      </c>
      <c r="K123" s="20" t="s">
        <v>226</v>
      </c>
      <c r="L123" s="20" t="s">
        <v>227</v>
      </c>
      <c r="N123" s="20" t="s">
        <v>279</v>
      </c>
      <c r="O123" s="20" t="s">
        <v>1071</v>
      </c>
      <c r="Q123" s="20" t="str">
        <f t="shared" si="2"/>
        <v>130501V04F01</v>
      </c>
    </row>
    <row r="124" spans="1:17" x14ac:dyDescent="0.35">
      <c r="A124" s="20" t="s">
        <v>885</v>
      </c>
      <c r="B124" s="49" t="s">
        <v>279</v>
      </c>
      <c r="C124" s="49" t="s">
        <v>1071</v>
      </c>
      <c r="D124" s="27" t="s">
        <v>1055</v>
      </c>
      <c r="E124" s="20" t="s">
        <v>886</v>
      </c>
      <c r="F124" s="20" t="s">
        <v>29</v>
      </c>
      <c r="G124" s="23" t="s">
        <v>1059</v>
      </c>
      <c r="H124" s="20" t="s">
        <v>301</v>
      </c>
      <c r="I124" s="20" t="s">
        <v>233</v>
      </c>
      <c r="J124" s="20" t="s">
        <v>825</v>
      </c>
      <c r="K124" s="20" t="s">
        <v>226</v>
      </c>
      <c r="L124" s="20" t="s">
        <v>227</v>
      </c>
      <c r="N124" s="20" t="s">
        <v>279</v>
      </c>
      <c r="O124" s="20" t="s">
        <v>1071</v>
      </c>
      <c r="Q124" s="20" t="str">
        <f t="shared" si="2"/>
        <v>130501V04F01</v>
      </c>
    </row>
    <row r="125" spans="1:17" x14ac:dyDescent="0.35">
      <c r="A125" s="24" t="s">
        <v>811</v>
      </c>
      <c r="B125" s="50" t="s">
        <v>279</v>
      </c>
      <c r="C125" s="50" t="s">
        <v>1071</v>
      </c>
      <c r="D125" s="27" t="str">
        <f t="shared" ref="D125:D151" si="4">HYPERLINK(P125,E125)</f>
        <v>โครงการส่งเสริมการทำวิจัยเชิงพื้นที่เพื่อการจัดทำนโยบายการจัดการเรียนรู้วิถีใหม่  วิจัยข้อเสนอเชิงนโยบายการจัดการศึกษาในสถานการณ์การแพร่ระบาดของโรคติดเชื้อไวรัสโคโรนา (Covid-19) สังกัดสำนักงานเขตพื้นที่การศึกษาประถมศึกษาสกลนคร เขต 1</v>
      </c>
      <c r="E125" s="24" t="s">
        <v>812</v>
      </c>
      <c r="F125" s="24" t="s">
        <v>29</v>
      </c>
      <c r="G125" s="70">
        <v>2565</v>
      </c>
      <c r="H125" s="24" t="s">
        <v>335</v>
      </c>
      <c r="I125" s="24" t="s">
        <v>301</v>
      </c>
      <c r="J125" s="24" t="s">
        <v>791</v>
      </c>
      <c r="K125" s="24" t="s">
        <v>226</v>
      </c>
      <c r="L125" s="24" t="s">
        <v>227</v>
      </c>
      <c r="M125" s="24"/>
      <c r="N125" s="24" t="s">
        <v>279</v>
      </c>
      <c r="O125" s="24" t="s">
        <v>1071</v>
      </c>
      <c r="Q125" s="20" t="str">
        <f t="shared" si="2"/>
        <v>130501V04F01</v>
      </c>
    </row>
    <row r="126" spans="1:17" x14ac:dyDescent="0.35">
      <c r="A126" s="20" t="s">
        <v>816</v>
      </c>
      <c r="B126" s="49" t="s">
        <v>279</v>
      </c>
      <c r="C126" s="49" t="s">
        <v>1071</v>
      </c>
      <c r="D126" s="27" t="str">
        <f t="shared" si="4"/>
        <v>การบริหารจัดการสำนักงานเขตพื้นที่การศึกษาและสถานศึกษาในสังกัดในสถานการณ์การแพร่ระบาดของโรคติดเชื้อไวรัสโคโรนา 2019 (COVID-19) ปีการศึกษา 2564</v>
      </c>
      <c r="E126" s="20" t="s">
        <v>817</v>
      </c>
      <c r="F126" s="20" t="s">
        <v>29</v>
      </c>
      <c r="G126" s="23">
        <v>2565</v>
      </c>
      <c r="H126" s="20" t="s">
        <v>335</v>
      </c>
      <c r="I126" s="20" t="s">
        <v>301</v>
      </c>
      <c r="J126" s="20" t="s">
        <v>819</v>
      </c>
      <c r="K126" s="20" t="s">
        <v>226</v>
      </c>
      <c r="L126" s="20" t="s">
        <v>227</v>
      </c>
      <c r="N126" s="20" t="s">
        <v>279</v>
      </c>
      <c r="O126" s="20" t="s">
        <v>1071</v>
      </c>
      <c r="Q126" s="20" t="str">
        <f t="shared" si="2"/>
        <v>130501V04F01</v>
      </c>
    </row>
    <row r="127" spans="1:17" x14ac:dyDescent="0.35">
      <c r="A127" s="20" t="s">
        <v>822</v>
      </c>
      <c r="B127" s="49" t="s">
        <v>279</v>
      </c>
      <c r="C127" s="49" t="s">
        <v>1071</v>
      </c>
      <c r="D127" s="27" t="str">
        <f t="shared" si="4"/>
        <v>เฝ้าระวังป้องกันการแพร่ระบาดและควบคุมโรคติดเชื้อไวรัสโคโรนา 2019 (COVID-19)</v>
      </c>
      <c r="E127" s="20" t="s">
        <v>823</v>
      </c>
      <c r="F127" s="20" t="s">
        <v>29</v>
      </c>
      <c r="G127" s="23">
        <v>2565</v>
      </c>
      <c r="H127" s="20" t="s">
        <v>335</v>
      </c>
      <c r="I127" s="20" t="s">
        <v>301</v>
      </c>
      <c r="J127" s="20" t="s">
        <v>825</v>
      </c>
      <c r="K127" s="20" t="s">
        <v>226</v>
      </c>
      <c r="L127" s="20" t="s">
        <v>227</v>
      </c>
      <c r="N127" s="20" t="s">
        <v>279</v>
      </c>
      <c r="O127" s="20" t="s">
        <v>1071</v>
      </c>
      <c r="Q127" s="20" t="str">
        <f t="shared" si="2"/>
        <v>130501V04F01</v>
      </c>
    </row>
    <row r="128" spans="1:17" x14ac:dyDescent="0.35">
      <c r="A128" s="20" t="s">
        <v>834</v>
      </c>
      <c r="B128" s="49" t="s">
        <v>279</v>
      </c>
      <c r="C128" s="49" t="s">
        <v>1071</v>
      </c>
      <c r="D128" s="27" t="str">
        <f t="shared" si="4"/>
        <v>เฝ้าระวังป้องกันและควบคุมโรคติดเชื้อไวรัสโคโรนา ๒๐๑๙ (COVID-19) ของโรงเรียน และบุคลากรในสังกัดสำนักงานเขตพื้นที่การศึกษาประถมศึกษาตาก เขต 2</v>
      </c>
      <c r="E128" s="20" t="s">
        <v>835</v>
      </c>
      <c r="F128" s="20" t="s">
        <v>29</v>
      </c>
      <c r="G128" s="23">
        <v>2565</v>
      </c>
      <c r="H128" s="20" t="s">
        <v>301</v>
      </c>
      <c r="I128" s="20" t="s">
        <v>301</v>
      </c>
      <c r="J128" s="20" t="s">
        <v>359</v>
      </c>
      <c r="K128" s="20" t="s">
        <v>226</v>
      </c>
      <c r="L128" s="20" t="s">
        <v>227</v>
      </c>
      <c r="N128" s="20" t="s">
        <v>279</v>
      </c>
      <c r="O128" s="20" t="s">
        <v>1071</v>
      </c>
      <c r="Q128" s="20" t="str">
        <f t="shared" si="2"/>
        <v>130501V04F01</v>
      </c>
    </row>
    <row r="129" spans="1:17" x14ac:dyDescent="0.35">
      <c r="A129" s="20" t="s">
        <v>839</v>
      </c>
      <c r="B129" s="49" t="s">
        <v>279</v>
      </c>
      <c r="C129" s="49" t="s">
        <v>1071</v>
      </c>
      <c r="D129" s="27" t="str">
        <f t="shared" si="4"/>
        <v>โครงการส่งเสริมการทำวิจัยเชิงพื้นที่ เพื่อการจัดทำนโยบายการจัดการเรียนรู้วิถีใหม่ วิจัยข้อเสนอเชิงนโยบายการจัดการศึกษาในสถานการณ์การแพร่ระบาดของโรคติดเชื้อไวรัสโคโรนา (COVID- 19) ของสำนักงานเขตพื้นที่การศึกษาประถมศึกษาพระนครศรีอยุธยา เขต 1</v>
      </c>
      <c r="E129" s="20" t="s">
        <v>840</v>
      </c>
      <c r="F129" s="20" t="s">
        <v>29</v>
      </c>
      <c r="G129" s="23">
        <v>2565</v>
      </c>
      <c r="H129" s="20" t="s">
        <v>335</v>
      </c>
      <c r="I129" s="20" t="s">
        <v>301</v>
      </c>
      <c r="J129" s="20" t="s">
        <v>842</v>
      </c>
      <c r="K129" s="20" t="s">
        <v>226</v>
      </c>
      <c r="L129" s="20" t="s">
        <v>227</v>
      </c>
      <c r="N129" s="20" t="s">
        <v>279</v>
      </c>
      <c r="O129" s="20" t="s">
        <v>1071</v>
      </c>
      <c r="Q129" s="20" t="str">
        <f t="shared" si="2"/>
        <v>130501V04F01</v>
      </c>
    </row>
    <row r="130" spans="1:17" x14ac:dyDescent="0.35">
      <c r="A130" s="20" t="s">
        <v>845</v>
      </c>
      <c r="B130" s="49" t="s">
        <v>279</v>
      </c>
      <c r="C130" s="49" t="s">
        <v>1071</v>
      </c>
      <c r="D130" s="27" t="str">
        <f t="shared" si="4"/>
        <v>โครงการเฝ้าระวังและป้องกันการแพร่ระบาดของโรคติดเชื้อไวรัสโคโรนา 2019 (COVID-19)</v>
      </c>
      <c r="E130" s="20" t="s">
        <v>846</v>
      </c>
      <c r="F130" s="20" t="s">
        <v>29</v>
      </c>
      <c r="G130" s="23">
        <v>2565</v>
      </c>
      <c r="H130" s="20" t="s">
        <v>642</v>
      </c>
      <c r="I130" s="20" t="s">
        <v>301</v>
      </c>
      <c r="J130" s="20" t="s">
        <v>848</v>
      </c>
      <c r="K130" s="20" t="s">
        <v>226</v>
      </c>
      <c r="L130" s="20" t="s">
        <v>227</v>
      </c>
      <c r="N130" s="20" t="s">
        <v>279</v>
      </c>
      <c r="O130" s="20" t="s">
        <v>1071</v>
      </c>
      <c r="Q130" s="20" t="str">
        <f t="shared" si="2"/>
        <v>130501V04F01</v>
      </c>
    </row>
    <row r="131" spans="1:17" x14ac:dyDescent="0.35">
      <c r="A131" s="20" t="s">
        <v>851</v>
      </c>
      <c r="B131" s="49" t="s">
        <v>279</v>
      </c>
      <c r="C131" s="49" t="s">
        <v>1071</v>
      </c>
      <c r="D131" s="27" t="str">
        <f t="shared" si="4"/>
        <v>ป้องกันและลดความเสี่ยงจากการระบาดโรคติดเชื้อไวรัสโคโรนา 2019</v>
      </c>
      <c r="E131" s="20" t="s">
        <v>852</v>
      </c>
      <c r="F131" s="20" t="s">
        <v>29</v>
      </c>
      <c r="G131" s="23">
        <v>2565</v>
      </c>
      <c r="H131" s="20" t="s">
        <v>335</v>
      </c>
      <c r="I131" s="20" t="s">
        <v>301</v>
      </c>
      <c r="J131" s="20" t="s">
        <v>854</v>
      </c>
      <c r="K131" s="20" t="s">
        <v>226</v>
      </c>
      <c r="L131" s="20" t="s">
        <v>227</v>
      </c>
      <c r="N131" s="20" t="s">
        <v>279</v>
      </c>
      <c r="O131" s="20" t="s">
        <v>1071</v>
      </c>
      <c r="Q131" s="20" t="str">
        <f t="shared" si="2"/>
        <v>130501V04F01</v>
      </c>
    </row>
    <row r="132" spans="1:17" x14ac:dyDescent="0.35">
      <c r="A132" s="20" t="s">
        <v>856</v>
      </c>
      <c r="B132" s="49" t="s">
        <v>279</v>
      </c>
      <c r="C132" s="49" t="s">
        <v>1071</v>
      </c>
      <c r="D132" s="27" t="str">
        <f t="shared" si="4"/>
        <v>ควบคุมและป้องกันโรคติดเชื้อที่แพร่ระบาดไวรัสโคโรนา 2019</v>
      </c>
      <c r="E132" s="20" t="s">
        <v>857</v>
      </c>
      <c r="F132" s="20" t="s">
        <v>29</v>
      </c>
      <c r="G132" s="23">
        <v>2565</v>
      </c>
      <c r="H132" s="20" t="s">
        <v>642</v>
      </c>
      <c r="I132" s="20" t="s">
        <v>301</v>
      </c>
      <c r="J132" s="20" t="s">
        <v>859</v>
      </c>
      <c r="K132" s="20" t="s">
        <v>226</v>
      </c>
      <c r="L132" s="20" t="s">
        <v>227</v>
      </c>
      <c r="N132" s="20" t="s">
        <v>279</v>
      </c>
      <c r="O132" s="20" t="s">
        <v>1071</v>
      </c>
      <c r="Q132" s="20" t="str">
        <f t="shared" ref="Q132:Q193" si="5">IF(LEN(O132=11),_xlfn.CONCAT(N132,"F",RIGHT(O132,2)),O132)</f>
        <v>130501V04F01</v>
      </c>
    </row>
    <row r="133" spans="1:17" x14ac:dyDescent="0.35">
      <c r="A133" s="20" t="s">
        <v>862</v>
      </c>
      <c r="B133" s="49" t="s">
        <v>279</v>
      </c>
      <c r="C133" s="49" t="s">
        <v>1071</v>
      </c>
      <c r="D133" s="27" t="str">
        <f t="shared" si="4"/>
        <v>โครงการป้องกันและเฝ้าระวังโรคระบาดระดับชาติและโรคอุบัติใหม่ เพื่อความมั่นคงแห่งชาติด้านสุขภาพของ สพป.ลำปาง เขต 2</v>
      </c>
      <c r="E133" s="20" t="s">
        <v>863</v>
      </c>
      <c r="F133" s="20" t="s">
        <v>29</v>
      </c>
      <c r="G133" s="23">
        <v>2565</v>
      </c>
      <c r="H133" s="20" t="s">
        <v>335</v>
      </c>
      <c r="I133" s="20" t="s">
        <v>301</v>
      </c>
      <c r="J133" s="20" t="s">
        <v>865</v>
      </c>
      <c r="K133" s="20" t="s">
        <v>226</v>
      </c>
      <c r="L133" s="20" t="s">
        <v>227</v>
      </c>
      <c r="N133" s="20" t="s">
        <v>279</v>
      </c>
      <c r="O133" s="20" t="s">
        <v>1071</v>
      </c>
      <c r="Q133" s="20" t="str">
        <f t="shared" si="5"/>
        <v>130501V04F01</v>
      </c>
    </row>
    <row r="134" spans="1:17" x14ac:dyDescent="0.35">
      <c r="A134" s="20" t="s">
        <v>868</v>
      </c>
      <c r="B134" s="49" t="s">
        <v>279</v>
      </c>
      <c r="C134" s="49" t="s">
        <v>1071</v>
      </c>
      <c r="D134" s="27" t="str">
        <f t="shared" si="4"/>
        <v>โครงการป้องกันและเฝ้าระวังการแพร่ระบาดของโรคติดเชื้อไวรัสโคโรนา 2019 (COVID-19)</v>
      </c>
      <c r="E134" s="20" t="s">
        <v>869</v>
      </c>
      <c r="F134" s="20" t="s">
        <v>29</v>
      </c>
      <c r="G134" s="23">
        <v>2565</v>
      </c>
      <c r="H134" s="20" t="s">
        <v>642</v>
      </c>
      <c r="I134" s="20" t="s">
        <v>301</v>
      </c>
      <c r="J134" s="20" t="s">
        <v>871</v>
      </c>
      <c r="K134" s="20" t="s">
        <v>226</v>
      </c>
      <c r="L134" s="20" t="s">
        <v>227</v>
      </c>
      <c r="N134" s="20" t="s">
        <v>279</v>
      </c>
      <c r="O134" s="20" t="s">
        <v>1071</v>
      </c>
      <c r="Q134" s="20" t="str">
        <f t="shared" si="5"/>
        <v>130501V04F01</v>
      </c>
    </row>
    <row r="135" spans="1:17" x14ac:dyDescent="0.35">
      <c r="A135" s="20" t="s">
        <v>874</v>
      </c>
      <c r="B135" s="49" t="s">
        <v>279</v>
      </c>
      <c r="C135" s="49" t="s">
        <v>1071</v>
      </c>
      <c r="D135" s="27" t="str">
        <f t="shared" si="4"/>
        <v>โครงการสนับสนุนการเปิดทำการเรียนการสอนรูปแบบ On-site แบบมีเงื่อนไข ในโรงเรียนที่มีจำนวนนักเรียนไม่เกิน ๖๐ คน และโรงเรียนขยายโอกาสทางการศึกษา ภาคเรียนที่ ๒ ปีการศึกษา ๒๕๖๔</v>
      </c>
      <c r="E135" s="20" t="s">
        <v>875</v>
      </c>
      <c r="F135" s="20" t="s">
        <v>29</v>
      </c>
      <c r="G135" s="23">
        <v>2565</v>
      </c>
      <c r="H135" s="20" t="s">
        <v>642</v>
      </c>
      <c r="I135" s="20" t="s">
        <v>301</v>
      </c>
      <c r="J135" s="20" t="s">
        <v>877</v>
      </c>
      <c r="K135" s="20" t="s">
        <v>226</v>
      </c>
      <c r="L135" s="20" t="s">
        <v>227</v>
      </c>
      <c r="N135" s="20" t="s">
        <v>279</v>
      </c>
      <c r="O135" s="20" t="s">
        <v>1071</v>
      </c>
      <c r="Q135" s="20" t="str">
        <f t="shared" si="5"/>
        <v>130501V04F01</v>
      </c>
    </row>
    <row r="136" spans="1:17" x14ac:dyDescent="0.35">
      <c r="A136" s="20" t="s">
        <v>880</v>
      </c>
      <c r="B136" s="49" t="s">
        <v>279</v>
      </c>
      <c r="C136" s="49" t="s">
        <v>1071</v>
      </c>
      <c r="D136" s="27" t="str">
        <f t="shared" si="4"/>
        <v>การรณรงค์ เฝ้าระวัง และส่งเสริมสร้างสรรค์วันวาเลนไทน์ ประจำปี 2564 ภายใต้มาตรการป้องกันการแพร่ระบาดของโรคติดเชื้อไวรัสโคโรนา 2019 (COVID - 19)</v>
      </c>
      <c r="E136" s="20" t="s">
        <v>881</v>
      </c>
      <c r="F136" s="20" t="s">
        <v>29</v>
      </c>
      <c r="G136" s="23">
        <v>2565</v>
      </c>
      <c r="H136" s="20" t="s">
        <v>642</v>
      </c>
      <c r="I136" s="20" t="s">
        <v>301</v>
      </c>
      <c r="J136" s="20" t="s">
        <v>883</v>
      </c>
      <c r="K136" s="20" t="s">
        <v>226</v>
      </c>
      <c r="L136" s="20" t="s">
        <v>227</v>
      </c>
      <c r="N136" s="20" t="s">
        <v>279</v>
      </c>
      <c r="O136" s="20" t="s">
        <v>1071</v>
      </c>
      <c r="Q136" s="20" t="str">
        <f t="shared" si="5"/>
        <v>130501V04F01</v>
      </c>
    </row>
    <row r="137" spans="1:17" x14ac:dyDescent="0.35">
      <c r="A137" s="20" t="s">
        <v>885</v>
      </c>
      <c r="B137" s="49" t="s">
        <v>279</v>
      </c>
      <c r="C137" s="49" t="s">
        <v>1071</v>
      </c>
      <c r="D137" s="27" t="str">
        <f t="shared" si="4"/>
        <v>โครงการส่งเสริมการทำวิจัยเชิงพื้นที่เพื่อการจัดทำนโยบายการจัดการเรียนรู้วิถีใหม่</v>
      </c>
      <c r="E137" s="20" t="s">
        <v>886</v>
      </c>
      <c r="F137" s="20" t="s">
        <v>29</v>
      </c>
      <c r="G137" s="23">
        <v>2565</v>
      </c>
      <c r="H137" s="20" t="s">
        <v>301</v>
      </c>
      <c r="I137" s="20" t="s">
        <v>233</v>
      </c>
      <c r="J137" s="20" t="s">
        <v>825</v>
      </c>
      <c r="K137" s="20" t="s">
        <v>226</v>
      </c>
      <c r="L137" s="20" t="s">
        <v>227</v>
      </c>
      <c r="N137" s="20" t="s">
        <v>279</v>
      </c>
      <c r="O137" s="20" t="s">
        <v>1071</v>
      </c>
      <c r="Q137" s="20" t="str">
        <f t="shared" si="5"/>
        <v>130501V04F01</v>
      </c>
    </row>
    <row r="138" spans="1:17" x14ac:dyDescent="0.35">
      <c r="A138" s="20" t="s">
        <v>1072</v>
      </c>
      <c r="B138" s="49" t="s">
        <v>279</v>
      </c>
      <c r="C138" s="49" t="s">
        <v>1071</v>
      </c>
      <c r="D138" s="27" t="str">
        <f t="shared" si="4"/>
        <v>ช่วยเหลือเยียวยาปัญหาสุขภาพจิต นักเรียนที่ได้รับผลกระทบจากสถานการณ์การระบาด  ของโรคติดเชื้อไวรัสโคโรนา 2019 (COVID – 19)  ปี 2565</v>
      </c>
      <c r="E138" s="20" t="s">
        <v>1073</v>
      </c>
      <c r="F138" s="20" t="s">
        <v>29</v>
      </c>
      <c r="G138" s="23">
        <v>2565</v>
      </c>
      <c r="H138" s="20" t="s">
        <v>233</v>
      </c>
      <c r="I138" s="20" t="s">
        <v>234</v>
      </c>
      <c r="J138" s="20" t="s">
        <v>1074</v>
      </c>
      <c r="K138" s="20" t="s">
        <v>226</v>
      </c>
      <c r="L138" s="20" t="s">
        <v>227</v>
      </c>
      <c r="N138" s="20" t="s">
        <v>279</v>
      </c>
      <c r="O138" s="20" t="s">
        <v>1071</v>
      </c>
      <c r="Q138" s="20" t="str">
        <f t="shared" si="5"/>
        <v>130501V04F01</v>
      </c>
    </row>
    <row r="139" spans="1:17" x14ac:dyDescent="0.35">
      <c r="A139" s="20" t="s">
        <v>1077</v>
      </c>
      <c r="B139" s="49" t="s">
        <v>279</v>
      </c>
      <c r="C139" s="49" t="s">
        <v>1071</v>
      </c>
      <c r="D139" s="27" t="str">
        <f t="shared" si="4"/>
        <v>การบริหารจัดการที่ดีเพื่อการป้องกัน และควบคุมการระบาดของโรคติดต่อ</v>
      </c>
      <c r="E139" s="20" t="s">
        <v>1078</v>
      </c>
      <c r="F139" s="20" t="s">
        <v>29</v>
      </c>
      <c r="G139" s="23">
        <v>2565</v>
      </c>
      <c r="H139" s="20" t="s">
        <v>1079</v>
      </c>
      <c r="I139" s="20" t="s">
        <v>234</v>
      </c>
      <c r="J139" s="20" t="s">
        <v>1080</v>
      </c>
      <c r="K139" s="20" t="s">
        <v>226</v>
      </c>
      <c r="L139" s="20" t="s">
        <v>227</v>
      </c>
      <c r="N139" s="20" t="s">
        <v>279</v>
      </c>
      <c r="O139" s="20" t="s">
        <v>1071</v>
      </c>
      <c r="Q139" s="20" t="str">
        <f t="shared" si="5"/>
        <v>130501V04F01</v>
      </c>
    </row>
    <row r="140" spans="1:17" x14ac:dyDescent="0.35">
      <c r="A140" s="20" t="s">
        <v>1082</v>
      </c>
      <c r="B140" s="49" t="s">
        <v>279</v>
      </c>
      <c r="C140" s="49" t="s">
        <v>1071</v>
      </c>
      <c r="D140" s="27" t="str">
        <f t="shared" si="4"/>
        <v>การบริหารการศึกษาในสถานการณ์ โควิด-19</v>
      </c>
      <c r="E140" s="20" t="s">
        <v>1083</v>
      </c>
      <c r="F140" s="20" t="s">
        <v>29</v>
      </c>
      <c r="G140" s="23">
        <v>2565</v>
      </c>
      <c r="H140" s="20" t="s">
        <v>314</v>
      </c>
      <c r="I140" s="20" t="s">
        <v>1079</v>
      </c>
      <c r="J140" s="20" t="s">
        <v>1084</v>
      </c>
      <c r="K140" s="20" t="s">
        <v>226</v>
      </c>
      <c r="L140" s="20" t="s">
        <v>227</v>
      </c>
      <c r="N140" s="20" t="s">
        <v>279</v>
      </c>
      <c r="O140" s="20" t="s">
        <v>1071</v>
      </c>
      <c r="Q140" s="20" t="str">
        <f t="shared" si="5"/>
        <v>130501V04F01</v>
      </c>
    </row>
    <row r="141" spans="1:17" x14ac:dyDescent="0.35">
      <c r="A141" s="20" t="s">
        <v>1086</v>
      </c>
      <c r="B141" s="49" t="s">
        <v>279</v>
      </c>
      <c r="C141" s="49" t="s">
        <v>1071</v>
      </c>
      <c r="D141" s="27" t="str">
        <f t="shared" si="4"/>
        <v>สร้างความเชื่อมั่น สานสัมพันธ์ ไว้วางใจ เพื่อความปลอดภัยในสถานศึกษา</v>
      </c>
      <c r="E141" s="20" t="s">
        <v>1087</v>
      </c>
      <c r="F141" s="20" t="s">
        <v>29</v>
      </c>
      <c r="G141" s="23">
        <v>2565</v>
      </c>
      <c r="H141" s="20" t="s">
        <v>233</v>
      </c>
      <c r="I141" s="20" t="s">
        <v>234</v>
      </c>
      <c r="J141" s="20" t="s">
        <v>1088</v>
      </c>
      <c r="K141" s="20" t="s">
        <v>226</v>
      </c>
      <c r="L141" s="20" t="s">
        <v>227</v>
      </c>
      <c r="N141" s="20" t="s">
        <v>279</v>
      </c>
      <c r="O141" s="20" t="s">
        <v>1071</v>
      </c>
      <c r="Q141" s="20" t="str">
        <f t="shared" si="5"/>
        <v>130501V04F01</v>
      </c>
    </row>
    <row r="142" spans="1:17" x14ac:dyDescent="0.35">
      <c r="A142" s="20" t="s">
        <v>1091</v>
      </c>
      <c r="B142" s="49" t="s">
        <v>279</v>
      </c>
      <c r="C142" s="49" t="s">
        <v>1071</v>
      </c>
      <c r="D142" s="27" t="str">
        <f t="shared" si="4"/>
        <v>โครงการควบคุมและป้องกันการแพร่ระบาดของโรคติดเชื้อไวรัสโคโรนา 2019 (COVID-19) สำนักงานเขตพื้นที่การศึกษาประถมศึกษาพัทลุง เขต 2</v>
      </c>
      <c r="E142" s="20" t="s">
        <v>1092</v>
      </c>
      <c r="F142" s="20" t="s">
        <v>29</v>
      </c>
      <c r="G142" s="23">
        <v>2565</v>
      </c>
      <c r="H142" s="20" t="s">
        <v>585</v>
      </c>
      <c r="I142" s="20" t="s">
        <v>234</v>
      </c>
      <c r="J142" s="20" t="s">
        <v>1093</v>
      </c>
      <c r="K142" s="20" t="s">
        <v>226</v>
      </c>
      <c r="L142" s="20" t="s">
        <v>227</v>
      </c>
      <c r="N142" s="20" t="s">
        <v>279</v>
      </c>
      <c r="O142" s="20" t="s">
        <v>1071</v>
      </c>
      <c r="Q142" s="20" t="str">
        <f t="shared" si="5"/>
        <v>130501V04F01</v>
      </c>
    </row>
    <row r="143" spans="1:17" x14ac:dyDescent="0.35">
      <c r="A143" s="20" t="s">
        <v>1095</v>
      </c>
      <c r="B143" s="49" t="s">
        <v>279</v>
      </c>
      <c r="C143" s="49" t="s">
        <v>1071</v>
      </c>
      <c r="D143" s="27" t="str">
        <f t="shared" si="4"/>
        <v>เฝ้าระวังและตรวจหาเชื้อไวรัสโคโรนา 2019 (COVID-19)  ให้กับบุคลากรภายในสำนักงานเขตพื้นที่การศึกษาประถมศึกษาชัยภูมิ เขต 1</v>
      </c>
      <c r="E143" s="20" t="s">
        <v>1096</v>
      </c>
      <c r="F143" s="20" t="s">
        <v>29</v>
      </c>
      <c r="G143" s="23">
        <v>2565</v>
      </c>
      <c r="H143" s="20" t="s">
        <v>1097</v>
      </c>
      <c r="I143" s="20" t="s">
        <v>234</v>
      </c>
      <c r="J143" s="20" t="s">
        <v>1098</v>
      </c>
      <c r="K143" s="20" t="s">
        <v>226</v>
      </c>
      <c r="L143" s="20" t="s">
        <v>227</v>
      </c>
      <c r="N143" s="20" t="s">
        <v>279</v>
      </c>
      <c r="O143" s="20" t="s">
        <v>1071</v>
      </c>
      <c r="Q143" s="20" t="str">
        <f t="shared" si="5"/>
        <v>130501V04F01</v>
      </c>
    </row>
    <row r="144" spans="1:17" x14ac:dyDescent="0.35">
      <c r="A144" s="20" t="s">
        <v>1100</v>
      </c>
      <c r="B144" s="49" t="s">
        <v>279</v>
      </c>
      <c r="C144" s="49" t="s">
        <v>1071</v>
      </c>
      <c r="D144" s="27" t="str">
        <f t="shared" si="4"/>
        <v>โครงการรณรงค์ เฝ้าระวัง เพื่อรองรับภัยพิบัติและภัยคุกคามทุกรูปแบบ โรคอุบัติใหม่และโรคอุบัติซ้ำ</v>
      </c>
      <c r="E144" s="20" t="s">
        <v>1101</v>
      </c>
      <c r="F144" s="20" t="s">
        <v>29</v>
      </c>
      <c r="G144" s="23">
        <v>2565</v>
      </c>
      <c r="H144" s="20" t="s">
        <v>233</v>
      </c>
      <c r="I144" s="20" t="s">
        <v>234</v>
      </c>
      <c r="J144" s="20" t="s">
        <v>785</v>
      </c>
      <c r="K144" s="20" t="s">
        <v>226</v>
      </c>
      <c r="L144" s="20" t="s">
        <v>227</v>
      </c>
      <c r="N144" s="20" t="s">
        <v>279</v>
      </c>
      <c r="O144" s="20" t="s">
        <v>1071</v>
      </c>
      <c r="Q144" s="20" t="str">
        <f t="shared" si="5"/>
        <v>130501V04F01</v>
      </c>
    </row>
    <row r="145" spans="1:17" x14ac:dyDescent="0.35">
      <c r="A145" s="20" t="s">
        <v>1103</v>
      </c>
      <c r="B145" s="49" t="s">
        <v>279</v>
      </c>
      <c r="C145" s="49" t="s">
        <v>1071</v>
      </c>
      <c r="D145" s="27" t="str">
        <f t="shared" si="4"/>
        <v>โครงการเฝ้าระวังป้องกันการแพร่ระบาดและควบคุมโรคติดเชื้อไวรัสโคโรนา 2019 (COVID-19)</v>
      </c>
      <c r="E145" s="20" t="s">
        <v>1104</v>
      </c>
      <c r="F145" s="20" t="s">
        <v>29</v>
      </c>
      <c r="G145" s="23">
        <v>2565</v>
      </c>
      <c r="H145" s="20" t="s">
        <v>233</v>
      </c>
      <c r="I145" s="20" t="s">
        <v>234</v>
      </c>
      <c r="J145" s="20" t="s">
        <v>825</v>
      </c>
      <c r="K145" s="20" t="s">
        <v>226</v>
      </c>
      <c r="L145" s="20" t="s">
        <v>227</v>
      </c>
      <c r="N145" s="20" t="s">
        <v>279</v>
      </c>
      <c r="O145" s="20" t="s">
        <v>1071</v>
      </c>
      <c r="Q145" s="20" t="str">
        <f t="shared" si="5"/>
        <v>130501V04F01</v>
      </c>
    </row>
    <row r="146" spans="1:17" x14ac:dyDescent="0.35">
      <c r="A146" s="20" t="s">
        <v>1114</v>
      </c>
      <c r="B146" s="49" t="s">
        <v>279</v>
      </c>
      <c r="C146" s="49" t="s">
        <v>1071</v>
      </c>
      <c r="D146" s="27" t="str">
        <f t="shared" si="4"/>
        <v>โครงการประชุมทางไกลเพื่อการบริหารจัดการศึกษาในสถานการณ์แพร่ระบาดของโรคติดเชื้อไวรัสโคโรนา ๒๐๑๙ (COVID-19)</v>
      </c>
      <c r="E146" s="20" t="s">
        <v>1115</v>
      </c>
      <c r="F146" s="20" t="s">
        <v>29</v>
      </c>
      <c r="G146" s="23">
        <v>2565</v>
      </c>
      <c r="H146" s="20" t="s">
        <v>1116</v>
      </c>
      <c r="I146" s="20" t="s">
        <v>234</v>
      </c>
      <c r="J146" s="20" t="s">
        <v>359</v>
      </c>
      <c r="K146" s="20" t="s">
        <v>226</v>
      </c>
      <c r="L146" s="20" t="s">
        <v>227</v>
      </c>
      <c r="N146" s="20" t="s">
        <v>279</v>
      </c>
      <c r="O146" s="20" t="s">
        <v>1071</v>
      </c>
      <c r="Q146" s="20" t="str">
        <f t="shared" si="5"/>
        <v>130501V04F01</v>
      </c>
    </row>
    <row r="147" spans="1:17" x14ac:dyDescent="0.35">
      <c r="A147" s="20" t="s">
        <v>1131</v>
      </c>
      <c r="B147" s="49" t="s">
        <v>279</v>
      </c>
      <c r="C147" s="49" t="s">
        <v>1071</v>
      </c>
      <c r="D147" s="27" t="str">
        <f t="shared" si="4"/>
        <v>ป้องกันและคัดกรองบุคลากรผู้มีความเสี่ยงของผู้ได้รับเชื้อโควิด-19 สพป.กาญจนบุรี เขต 2 ปีงบประมาณ 2565</v>
      </c>
      <c r="E147" s="20" t="s">
        <v>1132</v>
      </c>
      <c r="F147" s="20" t="s">
        <v>29</v>
      </c>
      <c r="G147" s="23">
        <v>2565</v>
      </c>
      <c r="H147" s="20" t="s">
        <v>831</v>
      </c>
      <c r="I147" s="20" t="s">
        <v>234</v>
      </c>
      <c r="J147" s="20" t="s">
        <v>1133</v>
      </c>
      <c r="K147" s="20" t="s">
        <v>226</v>
      </c>
      <c r="L147" s="20" t="s">
        <v>227</v>
      </c>
      <c r="N147" s="20" t="s">
        <v>279</v>
      </c>
      <c r="O147" s="20" t="s">
        <v>1071</v>
      </c>
      <c r="Q147" s="20" t="str">
        <f t="shared" si="5"/>
        <v>130501V04F01</v>
      </c>
    </row>
    <row r="148" spans="1:17" x14ac:dyDescent="0.35">
      <c r="A148" s="20" t="s">
        <v>1135</v>
      </c>
      <c r="B148" s="49" t="s">
        <v>279</v>
      </c>
      <c r="C148" s="49" t="s">
        <v>1071</v>
      </c>
      <c r="D148" s="27" t="str">
        <f t="shared" si="4"/>
        <v>โครงการส่งเสริมทักษะพื้นฐานด้านสุขภาพพลานามัย และการป้องกันโรคติดต่ออุบัติใหม่</v>
      </c>
      <c r="E148" s="20" t="s">
        <v>1136</v>
      </c>
      <c r="F148" s="20" t="s">
        <v>29</v>
      </c>
      <c r="G148" s="23">
        <v>2565</v>
      </c>
      <c r="H148" s="20" t="s">
        <v>831</v>
      </c>
      <c r="I148" s="20" t="s">
        <v>1137</v>
      </c>
      <c r="J148" s="20" t="s">
        <v>871</v>
      </c>
      <c r="K148" s="20" t="s">
        <v>226</v>
      </c>
      <c r="L148" s="20" t="s">
        <v>227</v>
      </c>
      <c r="N148" s="20" t="s">
        <v>279</v>
      </c>
      <c r="O148" s="20" t="s">
        <v>1071</v>
      </c>
      <c r="Q148" s="20" t="str">
        <f t="shared" si="5"/>
        <v>130501V04F01</v>
      </c>
    </row>
    <row r="149" spans="1:17" x14ac:dyDescent="0.35">
      <c r="A149" s="20" t="s">
        <v>1143</v>
      </c>
      <c r="B149" s="49" t="s">
        <v>279</v>
      </c>
      <c r="C149" s="49" t="s">
        <v>1071</v>
      </c>
      <c r="D149" s="27" t="str">
        <f t="shared" si="4"/>
        <v>การป้องกันการแพร่ระบาดของโรคติดเชื้อไวรัสโคโรนา 2019 (COVID-19)</v>
      </c>
      <c r="E149" s="20" t="s">
        <v>1144</v>
      </c>
      <c r="F149" s="20" t="s">
        <v>29</v>
      </c>
      <c r="G149" s="23">
        <v>2565</v>
      </c>
      <c r="H149" s="20" t="s">
        <v>233</v>
      </c>
      <c r="I149" s="20" t="s">
        <v>234</v>
      </c>
      <c r="J149" s="20" t="s">
        <v>773</v>
      </c>
      <c r="K149" s="20" t="s">
        <v>226</v>
      </c>
      <c r="L149" s="20" t="s">
        <v>227</v>
      </c>
      <c r="N149" s="20" t="s">
        <v>279</v>
      </c>
      <c r="O149" s="20" t="s">
        <v>1071</v>
      </c>
      <c r="Q149" s="20" t="str">
        <f t="shared" si="5"/>
        <v>130501V04F01</v>
      </c>
    </row>
    <row r="150" spans="1:17" x14ac:dyDescent="0.35">
      <c r="A150" s="20" t="s">
        <v>1146</v>
      </c>
      <c r="B150" s="49" t="s">
        <v>279</v>
      </c>
      <c r="C150" s="49" t="s">
        <v>1071</v>
      </c>
      <c r="D150" s="27" t="str">
        <f t="shared" si="4"/>
        <v>“ระบบมาตรฐานความปลอดภัย สำนักงานเขตพื้นที่การศึกษามัธยมศึกษาสุพรรณบุรี”</v>
      </c>
      <c r="E150" s="20" t="s">
        <v>1147</v>
      </c>
      <c r="F150" s="20" t="s">
        <v>29</v>
      </c>
      <c r="G150" s="23">
        <v>2565</v>
      </c>
      <c r="H150" s="20" t="s">
        <v>233</v>
      </c>
      <c r="I150" s="20" t="s">
        <v>234</v>
      </c>
      <c r="J150" s="20" t="s">
        <v>859</v>
      </c>
      <c r="K150" s="20" t="s">
        <v>226</v>
      </c>
      <c r="L150" s="20" t="s">
        <v>227</v>
      </c>
      <c r="N150" s="20" t="s">
        <v>279</v>
      </c>
      <c r="O150" s="20" t="s">
        <v>1071</v>
      </c>
      <c r="Q150" s="20" t="str">
        <f t="shared" si="5"/>
        <v>130501V04F01</v>
      </c>
    </row>
    <row r="151" spans="1:17" x14ac:dyDescent="0.35">
      <c r="A151" s="25" t="s">
        <v>1153</v>
      </c>
      <c r="B151" s="51" t="s">
        <v>279</v>
      </c>
      <c r="C151" s="51" t="s">
        <v>1071</v>
      </c>
      <c r="D151" s="27" t="str">
        <f t="shared" si="4"/>
        <v>โครงการส่งเสริมทักษะพื้นฐานด้านสุขภาพ พลานามัย และการป้องกันโรคติดต่ออุบัติใหม่ ปีงบประมาณ พ.ศ.2565</v>
      </c>
      <c r="E151" s="25" t="s">
        <v>1154</v>
      </c>
      <c r="F151" s="25" t="s">
        <v>29</v>
      </c>
      <c r="G151" s="68">
        <v>2566</v>
      </c>
      <c r="H151" s="25" t="s">
        <v>233</v>
      </c>
      <c r="I151" s="25" t="s">
        <v>234</v>
      </c>
      <c r="J151" s="25" t="s">
        <v>1155</v>
      </c>
      <c r="K151" s="25" t="s">
        <v>226</v>
      </c>
      <c r="L151" s="25" t="s">
        <v>227</v>
      </c>
      <c r="M151" s="25"/>
      <c r="N151" s="25" t="s">
        <v>279</v>
      </c>
      <c r="O151" s="25" t="s">
        <v>1071</v>
      </c>
      <c r="Q151" s="20" t="str">
        <f t="shared" si="5"/>
        <v>130501V04F01</v>
      </c>
    </row>
    <row r="152" spans="1:17" x14ac:dyDescent="0.35">
      <c r="A152" s="20" t="s">
        <v>757</v>
      </c>
      <c r="B152" s="52" t="s">
        <v>279</v>
      </c>
      <c r="C152" s="52" t="s">
        <v>1163</v>
      </c>
      <c r="D152" s="27" t="s">
        <v>1053</v>
      </c>
      <c r="E152" s="20" t="s">
        <v>758</v>
      </c>
      <c r="F152" s="20" t="s">
        <v>29</v>
      </c>
      <c r="G152" s="23" t="s">
        <v>1059</v>
      </c>
      <c r="H152" s="20" t="s">
        <v>605</v>
      </c>
      <c r="I152" s="20" t="s">
        <v>301</v>
      </c>
      <c r="J152" s="20" t="s">
        <v>36</v>
      </c>
      <c r="K152" s="20" t="s">
        <v>249</v>
      </c>
      <c r="L152" s="20" t="s">
        <v>38</v>
      </c>
      <c r="N152" s="20" t="s">
        <v>279</v>
      </c>
      <c r="O152" s="20" t="s">
        <v>1163</v>
      </c>
      <c r="Q152" s="20" t="str">
        <f t="shared" si="5"/>
        <v>130501V04F02</v>
      </c>
    </row>
    <row r="153" spans="1:17" x14ac:dyDescent="0.35">
      <c r="A153" s="20" t="s">
        <v>84</v>
      </c>
      <c r="B153" s="53" t="s">
        <v>279</v>
      </c>
      <c r="C153" s="53" t="s">
        <v>1160</v>
      </c>
      <c r="D153" s="27" t="s">
        <v>717</v>
      </c>
      <c r="E153" s="20" t="s">
        <v>85</v>
      </c>
      <c r="F153" s="20" t="s">
        <v>29</v>
      </c>
      <c r="G153" s="23">
        <v>2562</v>
      </c>
      <c r="H153" s="20" t="s">
        <v>34</v>
      </c>
      <c r="I153" s="20" t="s">
        <v>35</v>
      </c>
      <c r="J153" s="20" t="s">
        <v>36</v>
      </c>
      <c r="K153" s="20" t="s">
        <v>37</v>
      </c>
      <c r="L153" s="20" t="s">
        <v>38</v>
      </c>
      <c r="N153" s="20" t="s">
        <v>279</v>
      </c>
      <c r="O153" s="20" t="s">
        <v>1160</v>
      </c>
      <c r="Q153" s="20" t="str">
        <f t="shared" si="5"/>
        <v>130501V04F03</v>
      </c>
    </row>
    <row r="154" spans="1:17" x14ac:dyDescent="0.35">
      <c r="A154" s="20" t="s">
        <v>119</v>
      </c>
      <c r="B154" s="53" t="s">
        <v>279</v>
      </c>
      <c r="C154" s="53" t="s">
        <v>1160</v>
      </c>
      <c r="D154" s="27" t="s">
        <v>522</v>
      </c>
      <c r="E154" s="20" t="s">
        <v>120</v>
      </c>
      <c r="F154" s="20" t="s">
        <v>110</v>
      </c>
      <c r="G154" s="23">
        <v>2563</v>
      </c>
      <c r="H154" s="20" t="s">
        <v>112</v>
      </c>
      <c r="I154" s="20" t="s">
        <v>113</v>
      </c>
      <c r="J154" s="20" t="s">
        <v>36</v>
      </c>
      <c r="K154" s="20" t="s">
        <v>37</v>
      </c>
      <c r="L154" s="20" t="s">
        <v>38</v>
      </c>
      <c r="N154" s="20" t="s">
        <v>279</v>
      </c>
      <c r="O154" s="20" t="s">
        <v>1160</v>
      </c>
      <c r="Q154" s="20" t="str">
        <f t="shared" si="5"/>
        <v>130501V04F03</v>
      </c>
    </row>
    <row r="155" spans="1:17" x14ac:dyDescent="0.35">
      <c r="A155" s="20" t="s">
        <v>355</v>
      </c>
      <c r="B155" s="53" t="s">
        <v>279</v>
      </c>
      <c r="C155" s="53" t="s">
        <v>1160</v>
      </c>
      <c r="D155" s="27" t="s">
        <v>341</v>
      </c>
      <c r="E155" s="20" t="s">
        <v>356</v>
      </c>
      <c r="F155" s="20" t="s">
        <v>29</v>
      </c>
      <c r="G155" s="23" t="s">
        <v>1058</v>
      </c>
      <c r="H155" s="20" t="s">
        <v>207</v>
      </c>
      <c r="I155" s="20" t="s">
        <v>358</v>
      </c>
      <c r="J155" s="20" t="s">
        <v>359</v>
      </c>
      <c r="K155" s="20" t="s">
        <v>226</v>
      </c>
      <c r="L155" s="20" t="s">
        <v>227</v>
      </c>
      <c r="N155" s="20" t="s">
        <v>279</v>
      </c>
      <c r="O155" s="20" t="s">
        <v>1160</v>
      </c>
      <c r="Q155" s="20" t="str">
        <f t="shared" si="5"/>
        <v>130501V04F03</v>
      </c>
    </row>
    <row r="156" spans="1:17" x14ac:dyDescent="0.35">
      <c r="A156" s="20" t="s">
        <v>543</v>
      </c>
      <c r="B156" s="53" t="s">
        <v>279</v>
      </c>
      <c r="C156" s="53" t="s">
        <v>1160</v>
      </c>
      <c r="D156" s="27" t="s">
        <v>116</v>
      </c>
      <c r="E156" s="20" t="s">
        <v>544</v>
      </c>
      <c r="F156" s="20" t="s">
        <v>29</v>
      </c>
      <c r="G156" s="23">
        <v>2564</v>
      </c>
      <c r="H156" s="20" t="s">
        <v>335</v>
      </c>
      <c r="I156" s="20" t="s">
        <v>301</v>
      </c>
      <c r="J156" s="20" t="s">
        <v>546</v>
      </c>
      <c r="K156" s="20" t="s">
        <v>547</v>
      </c>
      <c r="L156" s="20" t="s">
        <v>201</v>
      </c>
      <c r="N156" s="20" t="s">
        <v>279</v>
      </c>
      <c r="O156" s="20" t="s">
        <v>1160</v>
      </c>
      <c r="Q156" s="20" t="str">
        <f t="shared" si="5"/>
        <v>130501V04F03</v>
      </c>
    </row>
    <row r="157" spans="1:17" x14ac:dyDescent="0.35">
      <c r="A157" s="20" t="s">
        <v>127</v>
      </c>
      <c r="B157" s="54" t="s">
        <v>279</v>
      </c>
      <c r="C157" s="54" t="s">
        <v>1161</v>
      </c>
      <c r="D157" s="27" t="s">
        <v>221</v>
      </c>
      <c r="E157" s="20" t="s">
        <v>97</v>
      </c>
      <c r="F157" s="20" t="s">
        <v>29</v>
      </c>
      <c r="G157" s="23">
        <v>2563</v>
      </c>
      <c r="H157" s="20" t="s">
        <v>112</v>
      </c>
      <c r="I157" s="20" t="s">
        <v>113</v>
      </c>
      <c r="J157" s="20" t="s">
        <v>36</v>
      </c>
      <c r="K157" s="20" t="s">
        <v>37</v>
      </c>
      <c r="L157" s="20" t="s">
        <v>38</v>
      </c>
      <c r="N157" s="20" t="s">
        <v>279</v>
      </c>
      <c r="O157" s="20" t="s">
        <v>1161</v>
      </c>
      <c r="Q157" s="20" t="str">
        <f t="shared" si="5"/>
        <v>130501V04F04</v>
      </c>
    </row>
    <row r="158" spans="1:17" x14ac:dyDescent="0.35">
      <c r="A158" s="20" t="s">
        <v>56</v>
      </c>
      <c r="B158" s="55" t="s">
        <v>251</v>
      </c>
      <c r="C158" s="55" t="s">
        <v>1158</v>
      </c>
      <c r="D158" s="27" t="s">
        <v>93</v>
      </c>
      <c r="E158" s="20" t="s">
        <v>57</v>
      </c>
      <c r="F158" s="20" t="s">
        <v>29</v>
      </c>
      <c r="G158" s="23">
        <v>2562</v>
      </c>
      <c r="H158" s="20" t="s">
        <v>34</v>
      </c>
      <c r="I158" s="20" t="s">
        <v>35</v>
      </c>
      <c r="J158" s="20" t="s">
        <v>36</v>
      </c>
      <c r="K158" s="20" t="s">
        <v>37</v>
      </c>
      <c r="L158" s="20" t="s">
        <v>38</v>
      </c>
      <c r="N158" s="20" t="s">
        <v>251</v>
      </c>
      <c r="O158" s="20" t="s">
        <v>1158</v>
      </c>
      <c r="Q158" s="20" t="str">
        <f t="shared" si="5"/>
        <v>130501V05F01</v>
      </c>
    </row>
    <row r="159" spans="1:17" x14ac:dyDescent="0.35">
      <c r="A159" s="20" t="s">
        <v>130</v>
      </c>
      <c r="B159" s="55" t="s">
        <v>251</v>
      </c>
      <c r="C159" s="55" t="s">
        <v>1158</v>
      </c>
      <c r="D159" s="27" t="s">
        <v>231</v>
      </c>
      <c r="E159" s="20" t="s">
        <v>131</v>
      </c>
      <c r="F159" s="20" t="s">
        <v>29</v>
      </c>
      <c r="G159" s="23">
        <v>2563</v>
      </c>
      <c r="H159" s="20" t="s">
        <v>112</v>
      </c>
      <c r="I159" s="20" t="s">
        <v>113</v>
      </c>
      <c r="J159" s="20" t="s">
        <v>36</v>
      </c>
      <c r="K159" s="20" t="s">
        <v>37</v>
      </c>
      <c r="L159" s="20" t="s">
        <v>38</v>
      </c>
      <c r="N159" s="20" t="s">
        <v>251</v>
      </c>
      <c r="O159" s="20" t="s">
        <v>1158</v>
      </c>
      <c r="Q159" s="20" t="str">
        <f t="shared" si="5"/>
        <v>130501V05F01</v>
      </c>
    </row>
    <row r="160" spans="1:17" x14ac:dyDescent="0.35">
      <c r="A160" s="20" t="s">
        <v>347</v>
      </c>
      <c r="B160" s="55" t="s">
        <v>251</v>
      </c>
      <c r="C160" s="55" t="s">
        <v>1158</v>
      </c>
      <c r="D160" s="27" t="s">
        <v>49</v>
      </c>
      <c r="E160" s="20" t="s">
        <v>348</v>
      </c>
      <c r="F160" s="20" t="s">
        <v>29</v>
      </c>
      <c r="G160" s="23" t="s">
        <v>1058</v>
      </c>
      <c r="H160" s="20" t="s">
        <v>224</v>
      </c>
      <c r="I160" s="20" t="s">
        <v>301</v>
      </c>
      <c r="J160" s="20" t="s">
        <v>350</v>
      </c>
      <c r="K160" s="20" t="s">
        <v>351</v>
      </c>
      <c r="L160" s="20" t="s">
        <v>227</v>
      </c>
      <c r="N160" s="20" t="s">
        <v>251</v>
      </c>
      <c r="O160" s="20" t="s">
        <v>1158</v>
      </c>
      <c r="Q160" s="20" t="str">
        <f t="shared" si="5"/>
        <v>130501V05F01</v>
      </c>
    </row>
    <row r="161" spans="1:17" x14ac:dyDescent="0.35">
      <c r="A161" s="20" t="s">
        <v>655</v>
      </c>
      <c r="B161" s="55" t="s">
        <v>251</v>
      </c>
      <c r="C161" s="55" t="s">
        <v>1158</v>
      </c>
      <c r="D161" s="27" t="s">
        <v>614</v>
      </c>
      <c r="E161" s="20" t="s">
        <v>640</v>
      </c>
      <c r="F161" s="20" t="s">
        <v>110</v>
      </c>
      <c r="G161" s="23">
        <v>2565</v>
      </c>
      <c r="H161" s="20" t="s">
        <v>233</v>
      </c>
      <c r="I161" s="20" t="s">
        <v>234</v>
      </c>
      <c r="J161" s="20" t="s">
        <v>633</v>
      </c>
      <c r="K161" s="20" t="s">
        <v>37</v>
      </c>
      <c r="L161" s="20" t="s">
        <v>38</v>
      </c>
      <c r="M161" s="20" t="s">
        <v>616</v>
      </c>
      <c r="N161" s="20" t="s">
        <v>251</v>
      </c>
      <c r="O161" s="20" t="s">
        <v>1158</v>
      </c>
      <c r="Q161" s="20" t="str">
        <f t="shared" si="5"/>
        <v>130501V05F01</v>
      </c>
    </row>
    <row r="162" spans="1:17" x14ac:dyDescent="0.35">
      <c r="A162" s="25" t="s">
        <v>1167</v>
      </c>
      <c r="B162" s="56" t="s">
        <v>251</v>
      </c>
      <c r="C162" s="56" t="s">
        <v>1158</v>
      </c>
      <c r="D162" s="27" t="str">
        <f>HYPERLINK(P162,E162)</f>
        <v>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</v>
      </c>
      <c r="E162" s="25" t="s">
        <v>116</v>
      </c>
      <c r="F162" s="25" t="s">
        <v>29</v>
      </c>
      <c r="G162" s="68">
        <v>2566</v>
      </c>
      <c r="H162" s="25" t="s">
        <v>302</v>
      </c>
      <c r="I162" s="25" t="s">
        <v>672</v>
      </c>
      <c r="J162" s="25" t="s">
        <v>633</v>
      </c>
      <c r="K162" s="25" t="s">
        <v>37</v>
      </c>
      <c r="L162" s="25" t="s">
        <v>38</v>
      </c>
      <c r="M162" s="25"/>
      <c r="N162" s="25" t="s">
        <v>251</v>
      </c>
      <c r="O162" s="25" t="s">
        <v>1158</v>
      </c>
      <c r="Q162" s="20" t="str">
        <f t="shared" si="5"/>
        <v>130501V05F01</v>
      </c>
    </row>
    <row r="163" spans="1:17" x14ac:dyDescent="0.35">
      <c r="A163" s="20" t="s">
        <v>162</v>
      </c>
      <c r="B163" s="57" t="s">
        <v>251</v>
      </c>
      <c r="C163" s="57" t="s">
        <v>1060</v>
      </c>
      <c r="D163" s="27" t="s">
        <v>659</v>
      </c>
      <c r="E163" s="20" t="s">
        <v>163</v>
      </c>
      <c r="F163" s="20" t="s">
        <v>29</v>
      </c>
      <c r="G163" s="23">
        <v>2563</v>
      </c>
      <c r="H163" s="20" t="s">
        <v>112</v>
      </c>
      <c r="I163" s="20" t="s">
        <v>113</v>
      </c>
      <c r="J163" s="20" t="s">
        <v>36</v>
      </c>
      <c r="K163" s="20" t="s">
        <v>37</v>
      </c>
      <c r="L163" s="20" t="s">
        <v>38</v>
      </c>
      <c r="N163" s="20" t="s">
        <v>251</v>
      </c>
      <c r="O163" s="20" t="s">
        <v>1060</v>
      </c>
      <c r="Q163" s="20" t="str">
        <f t="shared" si="5"/>
        <v>130501V05F02</v>
      </c>
    </row>
    <row r="164" spans="1:17" x14ac:dyDescent="0.35">
      <c r="A164" s="20" t="s">
        <v>325</v>
      </c>
      <c r="B164" s="57" t="s">
        <v>251</v>
      </c>
      <c r="C164" s="57" t="s">
        <v>1060</v>
      </c>
      <c r="D164" s="27" t="s">
        <v>179</v>
      </c>
      <c r="E164" s="20" t="s">
        <v>326</v>
      </c>
      <c r="F164" s="20" t="s">
        <v>29</v>
      </c>
      <c r="G164" s="23" t="s">
        <v>1058</v>
      </c>
      <c r="H164" s="20" t="s">
        <v>224</v>
      </c>
      <c r="I164" s="20" t="s">
        <v>113</v>
      </c>
      <c r="J164" s="20" t="s">
        <v>329</v>
      </c>
      <c r="K164" s="20" t="s">
        <v>226</v>
      </c>
      <c r="L164" s="20" t="s">
        <v>227</v>
      </c>
      <c r="N164" s="20" t="s">
        <v>251</v>
      </c>
      <c r="O164" s="20" t="s">
        <v>1060</v>
      </c>
      <c r="Q164" s="20" t="str">
        <f t="shared" si="5"/>
        <v>130501V05F02</v>
      </c>
    </row>
    <row r="165" spans="1:17" x14ac:dyDescent="0.35">
      <c r="A165" s="20" t="s">
        <v>332</v>
      </c>
      <c r="B165" s="57" t="s">
        <v>251</v>
      </c>
      <c r="C165" s="57" t="s">
        <v>1060</v>
      </c>
      <c r="D165" s="27" t="s">
        <v>65</v>
      </c>
      <c r="E165" s="20" t="s">
        <v>333</v>
      </c>
      <c r="F165" s="20" t="s">
        <v>110</v>
      </c>
      <c r="G165" s="23" t="s">
        <v>1058</v>
      </c>
      <c r="H165" s="20" t="s">
        <v>113</v>
      </c>
      <c r="I165" s="20" t="s">
        <v>335</v>
      </c>
      <c r="J165" s="20" t="s">
        <v>336</v>
      </c>
      <c r="K165" s="20" t="s">
        <v>337</v>
      </c>
      <c r="L165" s="20" t="s">
        <v>201</v>
      </c>
      <c r="N165" s="20" t="s">
        <v>251</v>
      </c>
      <c r="O165" s="20" t="s">
        <v>1060</v>
      </c>
      <c r="Q165" s="20" t="str">
        <f t="shared" si="5"/>
        <v>130501V05F02</v>
      </c>
    </row>
    <row r="166" spans="1:17" x14ac:dyDescent="0.35">
      <c r="A166" s="20" t="s">
        <v>340</v>
      </c>
      <c r="B166" s="57" t="s">
        <v>251</v>
      </c>
      <c r="C166" s="57" t="s">
        <v>1060</v>
      </c>
      <c r="D166" s="27" t="s">
        <v>45</v>
      </c>
      <c r="E166" s="20" t="s">
        <v>341</v>
      </c>
      <c r="F166" s="20" t="s">
        <v>29</v>
      </c>
      <c r="G166" s="23" t="s">
        <v>1058</v>
      </c>
      <c r="H166" s="20" t="s">
        <v>343</v>
      </c>
      <c r="I166" s="20" t="s">
        <v>113</v>
      </c>
      <c r="J166" s="20" t="s">
        <v>344</v>
      </c>
      <c r="K166" s="20" t="s">
        <v>226</v>
      </c>
      <c r="L166" s="20" t="s">
        <v>227</v>
      </c>
      <c r="N166" s="20" t="s">
        <v>251</v>
      </c>
      <c r="O166" s="20" t="s">
        <v>1060</v>
      </c>
      <c r="Q166" s="20" t="str">
        <f t="shared" si="5"/>
        <v>130501V05F02</v>
      </c>
    </row>
    <row r="167" spans="1:17" x14ac:dyDescent="0.35">
      <c r="A167" s="20" t="s">
        <v>368</v>
      </c>
      <c r="B167" s="57" t="s">
        <v>251</v>
      </c>
      <c r="C167" s="57" t="s">
        <v>1060</v>
      </c>
      <c r="D167" s="27" t="s">
        <v>609</v>
      </c>
      <c r="E167" s="20" t="s">
        <v>369</v>
      </c>
      <c r="F167" s="20" t="s">
        <v>110</v>
      </c>
      <c r="G167" s="23">
        <v>2563</v>
      </c>
      <c r="H167" s="20" t="s">
        <v>112</v>
      </c>
      <c r="I167" s="20" t="s">
        <v>113</v>
      </c>
      <c r="J167" s="20" t="s">
        <v>371</v>
      </c>
      <c r="K167" s="20" t="s">
        <v>351</v>
      </c>
      <c r="L167" s="20" t="s">
        <v>227</v>
      </c>
      <c r="N167" s="20" t="s">
        <v>251</v>
      </c>
      <c r="O167" s="20" t="s">
        <v>1060</v>
      </c>
      <c r="Q167" s="20" t="str">
        <f t="shared" si="5"/>
        <v>130501V05F02</v>
      </c>
    </row>
    <row r="168" spans="1:17" x14ac:dyDescent="0.35">
      <c r="A168" s="20" t="s">
        <v>374</v>
      </c>
      <c r="B168" s="57" t="s">
        <v>251</v>
      </c>
      <c r="C168" s="57" t="s">
        <v>1060</v>
      </c>
      <c r="D168" s="27" t="s">
        <v>403</v>
      </c>
      <c r="E168" s="20" t="s">
        <v>375</v>
      </c>
      <c r="F168" s="20" t="s">
        <v>29</v>
      </c>
      <c r="G168" s="23">
        <v>2563</v>
      </c>
      <c r="H168" s="20" t="s">
        <v>112</v>
      </c>
      <c r="I168" s="20" t="s">
        <v>113</v>
      </c>
      <c r="J168" s="20" t="s">
        <v>377</v>
      </c>
      <c r="K168" s="20" t="s">
        <v>226</v>
      </c>
      <c r="L168" s="20" t="s">
        <v>227</v>
      </c>
      <c r="N168" s="20" t="s">
        <v>251</v>
      </c>
      <c r="O168" s="20" t="s">
        <v>1060</v>
      </c>
      <c r="Q168" s="20" t="str">
        <f t="shared" si="5"/>
        <v>130501V05F02</v>
      </c>
    </row>
    <row r="169" spans="1:17" x14ac:dyDescent="0.35">
      <c r="A169" s="20" t="s">
        <v>386</v>
      </c>
      <c r="B169" s="57" t="s">
        <v>251</v>
      </c>
      <c r="C169" s="57" t="s">
        <v>1060</v>
      </c>
      <c r="D169" s="27" t="s">
        <v>255</v>
      </c>
      <c r="E169" s="20" t="s">
        <v>387</v>
      </c>
      <c r="F169" s="20" t="s">
        <v>29</v>
      </c>
      <c r="G169" s="23" t="s">
        <v>1058</v>
      </c>
      <c r="H169" s="20" t="s">
        <v>358</v>
      </c>
      <c r="I169" s="20" t="s">
        <v>113</v>
      </c>
      <c r="J169" s="20" t="s">
        <v>389</v>
      </c>
      <c r="K169" s="20" t="s">
        <v>351</v>
      </c>
      <c r="L169" s="20" t="s">
        <v>227</v>
      </c>
      <c r="N169" s="20" t="s">
        <v>251</v>
      </c>
      <c r="O169" s="20" t="s">
        <v>1060</v>
      </c>
      <c r="Q169" s="20" t="str">
        <f t="shared" si="5"/>
        <v>130501V05F02</v>
      </c>
    </row>
    <row r="170" spans="1:17" x14ac:dyDescent="0.35">
      <c r="A170" s="20" t="s">
        <v>402</v>
      </c>
      <c r="B170" s="57" t="s">
        <v>251</v>
      </c>
      <c r="C170" s="57" t="s">
        <v>1060</v>
      </c>
      <c r="D170" s="27" t="s">
        <v>255</v>
      </c>
      <c r="E170" s="20" t="s">
        <v>403</v>
      </c>
      <c r="F170" s="20" t="s">
        <v>29</v>
      </c>
      <c r="G170" s="23" t="s">
        <v>1058</v>
      </c>
      <c r="H170" s="20" t="s">
        <v>405</v>
      </c>
      <c r="I170" s="20" t="s">
        <v>198</v>
      </c>
      <c r="J170" s="20" t="s">
        <v>406</v>
      </c>
      <c r="K170" s="20" t="s">
        <v>226</v>
      </c>
      <c r="L170" s="20" t="s">
        <v>227</v>
      </c>
      <c r="N170" s="20" t="s">
        <v>251</v>
      </c>
      <c r="O170" s="20" t="s">
        <v>1060</v>
      </c>
      <c r="Q170" s="20" t="str">
        <f t="shared" si="5"/>
        <v>130501V05F02</v>
      </c>
    </row>
    <row r="171" spans="1:17" x14ac:dyDescent="0.35">
      <c r="A171" s="20" t="s">
        <v>408</v>
      </c>
      <c r="B171" s="57" t="s">
        <v>251</v>
      </c>
      <c r="C171" s="57" t="s">
        <v>1060</v>
      </c>
      <c r="D171" s="27" t="s">
        <v>69</v>
      </c>
      <c r="E171" s="20" t="s">
        <v>109</v>
      </c>
      <c r="F171" s="20" t="s">
        <v>29</v>
      </c>
      <c r="G171" s="23">
        <v>2564</v>
      </c>
      <c r="H171" s="20" t="s">
        <v>335</v>
      </c>
      <c r="I171" s="20" t="s">
        <v>301</v>
      </c>
      <c r="J171" s="20" t="s">
        <v>36</v>
      </c>
      <c r="K171" s="20" t="s">
        <v>37</v>
      </c>
      <c r="L171" s="20" t="s">
        <v>38</v>
      </c>
      <c r="N171" s="20" t="s">
        <v>251</v>
      </c>
      <c r="O171" s="20" t="s">
        <v>1060</v>
      </c>
      <c r="Q171" s="20" t="str">
        <f t="shared" si="5"/>
        <v>130501V05F02</v>
      </c>
    </row>
    <row r="172" spans="1:17" x14ac:dyDescent="0.35">
      <c r="A172" s="20" t="s">
        <v>411</v>
      </c>
      <c r="B172" s="57" t="s">
        <v>251</v>
      </c>
      <c r="C172" s="57" t="s">
        <v>1060</v>
      </c>
      <c r="D172" s="27" t="s">
        <v>1050</v>
      </c>
      <c r="E172" s="20" t="s">
        <v>412</v>
      </c>
      <c r="F172" s="20" t="s">
        <v>29</v>
      </c>
      <c r="G172" s="23">
        <v>2564</v>
      </c>
      <c r="H172" s="20" t="s">
        <v>335</v>
      </c>
      <c r="I172" s="20" t="s">
        <v>301</v>
      </c>
      <c r="J172" s="20" t="s">
        <v>36</v>
      </c>
      <c r="K172" s="20" t="s">
        <v>37</v>
      </c>
      <c r="L172" s="20" t="s">
        <v>38</v>
      </c>
      <c r="N172" s="20" t="s">
        <v>251</v>
      </c>
      <c r="O172" s="20" t="s">
        <v>1060</v>
      </c>
      <c r="Q172" s="20" t="str">
        <f t="shared" si="5"/>
        <v>130501V05F02</v>
      </c>
    </row>
    <row r="173" spans="1:17" x14ac:dyDescent="0.35">
      <c r="A173" s="20" t="s">
        <v>415</v>
      </c>
      <c r="B173" s="57" t="s">
        <v>251</v>
      </c>
      <c r="C173" s="57" t="s">
        <v>1060</v>
      </c>
      <c r="D173" s="27" t="s">
        <v>247</v>
      </c>
      <c r="E173" s="20" t="s">
        <v>120</v>
      </c>
      <c r="F173" s="20" t="s">
        <v>29</v>
      </c>
      <c r="G173" s="23">
        <v>2564</v>
      </c>
      <c r="H173" s="20" t="s">
        <v>335</v>
      </c>
      <c r="I173" s="20" t="s">
        <v>301</v>
      </c>
      <c r="J173" s="20" t="s">
        <v>36</v>
      </c>
      <c r="K173" s="20" t="s">
        <v>37</v>
      </c>
      <c r="L173" s="20" t="s">
        <v>38</v>
      </c>
      <c r="N173" s="20" t="s">
        <v>251</v>
      </c>
      <c r="O173" s="20" t="s">
        <v>1060</v>
      </c>
      <c r="Q173" s="20" t="str">
        <f t="shared" si="5"/>
        <v>130501V05F02</v>
      </c>
    </row>
    <row r="174" spans="1:17" s="24" customFormat="1" x14ac:dyDescent="0.35">
      <c r="A174" s="20" t="s">
        <v>418</v>
      </c>
      <c r="B174" s="57" t="s">
        <v>251</v>
      </c>
      <c r="C174" s="57" t="s">
        <v>1060</v>
      </c>
      <c r="D174" s="27" t="s">
        <v>247</v>
      </c>
      <c r="E174" s="20" t="s">
        <v>419</v>
      </c>
      <c r="F174" s="20" t="s">
        <v>29</v>
      </c>
      <c r="G174" s="23">
        <v>2564</v>
      </c>
      <c r="H174" s="20" t="s">
        <v>335</v>
      </c>
      <c r="I174" s="20" t="s">
        <v>301</v>
      </c>
      <c r="J174" s="20" t="s">
        <v>36</v>
      </c>
      <c r="K174" s="20" t="s">
        <v>37</v>
      </c>
      <c r="L174" s="20" t="s">
        <v>38</v>
      </c>
      <c r="M174" s="20"/>
      <c r="N174" s="20" t="s">
        <v>251</v>
      </c>
      <c r="O174" s="20" t="s">
        <v>1060</v>
      </c>
      <c r="P174" s="24" t="s">
        <v>814</v>
      </c>
      <c r="Q174" s="20" t="str">
        <f t="shared" si="5"/>
        <v>130501V05F02</v>
      </c>
    </row>
    <row r="175" spans="1:17" x14ac:dyDescent="0.35">
      <c r="A175" s="20" t="s">
        <v>422</v>
      </c>
      <c r="B175" s="57" t="s">
        <v>251</v>
      </c>
      <c r="C175" s="57" t="s">
        <v>1060</v>
      </c>
      <c r="D175" s="27" t="s">
        <v>247</v>
      </c>
      <c r="E175" s="20" t="s">
        <v>423</v>
      </c>
      <c r="F175" s="20" t="s">
        <v>29</v>
      </c>
      <c r="G175" s="23">
        <v>2564</v>
      </c>
      <c r="H175" s="20" t="s">
        <v>335</v>
      </c>
      <c r="I175" s="20" t="s">
        <v>301</v>
      </c>
      <c r="J175" s="20" t="s">
        <v>36</v>
      </c>
      <c r="K175" s="20" t="s">
        <v>37</v>
      </c>
      <c r="L175" s="20" t="s">
        <v>38</v>
      </c>
      <c r="N175" s="20" t="s">
        <v>251</v>
      </c>
      <c r="O175" s="20" t="s">
        <v>1060</v>
      </c>
      <c r="P175" s="20" t="s">
        <v>820</v>
      </c>
      <c r="Q175" s="20" t="str">
        <f t="shared" si="5"/>
        <v>130501V05F02</v>
      </c>
    </row>
    <row r="176" spans="1:17" x14ac:dyDescent="0.35">
      <c r="A176" s="20" t="s">
        <v>426</v>
      </c>
      <c r="B176" s="57" t="s">
        <v>251</v>
      </c>
      <c r="C176" s="57" t="s">
        <v>1060</v>
      </c>
      <c r="D176" s="27" t="s">
        <v>205</v>
      </c>
      <c r="E176" s="20" t="s">
        <v>427</v>
      </c>
      <c r="F176" s="20" t="s">
        <v>29</v>
      </c>
      <c r="G176" s="23">
        <v>2564</v>
      </c>
      <c r="H176" s="20" t="s">
        <v>335</v>
      </c>
      <c r="I176" s="20" t="s">
        <v>301</v>
      </c>
      <c r="J176" s="20" t="s">
        <v>36</v>
      </c>
      <c r="K176" s="20" t="s">
        <v>37</v>
      </c>
      <c r="L176" s="20" t="s">
        <v>38</v>
      </c>
      <c r="N176" s="20" t="s">
        <v>251</v>
      </c>
      <c r="O176" s="20" t="s">
        <v>1060</v>
      </c>
      <c r="P176" s="20" t="s">
        <v>826</v>
      </c>
      <c r="Q176" s="20" t="str">
        <f t="shared" si="5"/>
        <v>130501V05F02</v>
      </c>
    </row>
    <row r="177" spans="1:17" x14ac:dyDescent="0.35">
      <c r="A177" s="20" t="s">
        <v>430</v>
      </c>
      <c r="B177" s="57" t="s">
        <v>251</v>
      </c>
      <c r="C177" s="57" t="s">
        <v>1060</v>
      </c>
      <c r="D177" s="27" t="s">
        <v>1042</v>
      </c>
      <c r="E177" s="20" t="s">
        <v>431</v>
      </c>
      <c r="F177" s="20" t="s">
        <v>29</v>
      </c>
      <c r="G177" s="23">
        <v>2564</v>
      </c>
      <c r="H177" s="20" t="s">
        <v>335</v>
      </c>
      <c r="I177" s="20" t="s">
        <v>301</v>
      </c>
      <c r="J177" s="20" t="s">
        <v>36</v>
      </c>
      <c r="K177" s="20" t="s">
        <v>37</v>
      </c>
      <c r="L177" s="20" t="s">
        <v>38</v>
      </c>
      <c r="N177" s="20" t="s">
        <v>251</v>
      </c>
      <c r="O177" s="20" t="s">
        <v>1060</v>
      </c>
      <c r="P177" s="20" t="s">
        <v>833</v>
      </c>
      <c r="Q177" s="20" t="str">
        <f t="shared" si="5"/>
        <v>130501V05F02</v>
      </c>
    </row>
    <row r="178" spans="1:17" x14ac:dyDescent="0.35">
      <c r="A178" s="20" t="s">
        <v>434</v>
      </c>
      <c r="B178" s="57" t="s">
        <v>251</v>
      </c>
      <c r="C178" s="57" t="s">
        <v>1060</v>
      </c>
      <c r="D178" s="27" t="s">
        <v>1034</v>
      </c>
      <c r="E178" s="20" t="s">
        <v>435</v>
      </c>
      <c r="F178" s="20" t="s">
        <v>29</v>
      </c>
      <c r="G178" s="23">
        <v>2564</v>
      </c>
      <c r="H178" s="20" t="s">
        <v>335</v>
      </c>
      <c r="I178" s="20" t="s">
        <v>301</v>
      </c>
      <c r="J178" s="20" t="s">
        <v>36</v>
      </c>
      <c r="K178" s="20" t="s">
        <v>37</v>
      </c>
      <c r="L178" s="20" t="s">
        <v>38</v>
      </c>
      <c r="N178" s="20" t="s">
        <v>251</v>
      </c>
      <c r="O178" s="20" t="s">
        <v>1060</v>
      </c>
      <c r="P178" s="20" t="s">
        <v>837</v>
      </c>
      <c r="Q178" s="20" t="str">
        <f t="shared" si="5"/>
        <v>130501V05F02</v>
      </c>
    </row>
    <row r="179" spans="1:17" x14ac:dyDescent="0.35">
      <c r="A179" s="20" t="s">
        <v>438</v>
      </c>
      <c r="B179" s="57" t="s">
        <v>251</v>
      </c>
      <c r="C179" s="57" t="s">
        <v>1060</v>
      </c>
      <c r="D179" s="27" t="s">
        <v>312</v>
      </c>
      <c r="E179" s="20" t="s">
        <v>439</v>
      </c>
      <c r="F179" s="20" t="s">
        <v>29</v>
      </c>
      <c r="G179" s="23">
        <v>2564</v>
      </c>
      <c r="H179" s="20" t="s">
        <v>335</v>
      </c>
      <c r="I179" s="20" t="s">
        <v>301</v>
      </c>
      <c r="J179" s="20" t="s">
        <v>36</v>
      </c>
      <c r="K179" s="20" t="s">
        <v>37</v>
      </c>
      <c r="L179" s="20" t="s">
        <v>38</v>
      </c>
      <c r="N179" s="20" t="s">
        <v>251</v>
      </c>
      <c r="O179" s="20" t="s">
        <v>1060</v>
      </c>
      <c r="P179" s="20" t="s">
        <v>843</v>
      </c>
      <c r="Q179" s="20" t="str">
        <f t="shared" si="5"/>
        <v>130501V05F02</v>
      </c>
    </row>
    <row r="180" spans="1:17" x14ac:dyDescent="0.35">
      <c r="A180" s="20" t="s">
        <v>442</v>
      </c>
      <c r="B180" s="57" t="s">
        <v>251</v>
      </c>
      <c r="C180" s="57" t="s">
        <v>1060</v>
      </c>
      <c r="D180" s="27" t="s">
        <v>729</v>
      </c>
      <c r="E180" s="20" t="s">
        <v>443</v>
      </c>
      <c r="F180" s="20" t="s">
        <v>29</v>
      </c>
      <c r="G180" s="23">
        <v>2564</v>
      </c>
      <c r="H180" s="20" t="s">
        <v>335</v>
      </c>
      <c r="I180" s="20" t="s">
        <v>301</v>
      </c>
      <c r="J180" s="20" t="s">
        <v>36</v>
      </c>
      <c r="K180" s="20" t="s">
        <v>37</v>
      </c>
      <c r="L180" s="20" t="s">
        <v>38</v>
      </c>
      <c r="N180" s="20" t="s">
        <v>251</v>
      </c>
      <c r="O180" s="20" t="s">
        <v>1060</v>
      </c>
      <c r="P180" s="20" t="s">
        <v>849</v>
      </c>
      <c r="Q180" s="20" t="str">
        <f t="shared" si="5"/>
        <v>130501V05F02</v>
      </c>
    </row>
    <row r="181" spans="1:17" x14ac:dyDescent="0.35">
      <c r="A181" s="20" t="s">
        <v>446</v>
      </c>
      <c r="B181" s="57" t="s">
        <v>251</v>
      </c>
      <c r="C181" s="57" t="s">
        <v>1060</v>
      </c>
      <c r="D181" s="27" t="s">
        <v>992</v>
      </c>
      <c r="E181" s="20" t="s">
        <v>447</v>
      </c>
      <c r="F181" s="20" t="s">
        <v>29</v>
      </c>
      <c r="G181" s="23">
        <v>2564</v>
      </c>
      <c r="H181" s="20" t="s">
        <v>335</v>
      </c>
      <c r="I181" s="20" t="s">
        <v>301</v>
      </c>
      <c r="J181" s="20" t="s">
        <v>36</v>
      </c>
      <c r="K181" s="20" t="s">
        <v>37</v>
      </c>
      <c r="L181" s="20" t="s">
        <v>38</v>
      </c>
      <c r="N181" s="20" t="s">
        <v>251</v>
      </c>
      <c r="O181" s="20" t="s">
        <v>1060</v>
      </c>
      <c r="P181" s="20" t="s">
        <v>855</v>
      </c>
      <c r="Q181" s="20" t="str">
        <f t="shared" si="5"/>
        <v>130501V05F02</v>
      </c>
    </row>
    <row r="182" spans="1:17" x14ac:dyDescent="0.35">
      <c r="A182" s="20" t="s">
        <v>450</v>
      </c>
      <c r="B182" s="57" t="s">
        <v>251</v>
      </c>
      <c r="C182" s="57" t="s">
        <v>1060</v>
      </c>
      <c r="D182" s="27" t="s">
        <v>807</v>
      </c>
      <c r="E182" s="20" t="s">
        <v>451</v>
      </c>
      <c r="F182" s="20" t="s">
        <v>29</v>
      </c>
      <c r="G182" s="23">
        <v>2564</v>
      </c>
      <c r="H182" s="20" t="s">
        <v>335</v>
      </c>
      <c r="I182" s="20" t="s">
        <v>301</v>
      </c>
      <c r="J182" s="20" t="s">
        <v>36</v>
      </c>
      <c r="K182" s="20" t="s">
        <v>37</v>
      </c>
      <c r="L182" s="20" t="s">
        <v>38</v>
      </c>
      <c r="N182" s="20" t="s">
        <v>251</v>
      </c>
      <c r="O182" s="20" t="s">
        <v>1060</v>
      </c>
      <c r="P182" s="20" t="s">
        <v>860</v>
      </c>
      <c r="Q182" s="20" t="str">
        <f t="shared" si="5"/>
        <v>130501V05F02</v>
      </c>
    </row>
    <row r="183" spans="1:17" x14ac:dyDescent="0.35">
      <c r="A183" s="20" t="s">
        <v>454</v>
      </c>
      <c r="B183" s="57" t="s">
        <v>251</v>
      </c>
      <c r="C183" s="57" t="s">
        <v>1060</v>
      </c>
      <c r="D183" s="27" t="s">
        <v>85</v>
      </c>
      <c r="E183" s="20" t="s">
        <v>455</v>
      </c>
      <c r="F183" s="20" t="s">
        <v>29</v>
      </c>
      <c r="G183" s="23">
        <v>2564</v>
      </c>
      <c r="H183" s="20" t="s">
        <v>335</v>
      </c>
      <c r="I183" s="20" t="s">
        <v>301</v>
      </c>
      <c r="J183" s="20" t="s">
        <v>36</v>
      </c>
      <c r="K183" s="20" t="s">
        <v>37</v>
      </c>
      <c r="L183" s="20" t="s">
        <v>38</v>
      </c>
      <c r="N183" s="20" t="s">
        <v>251</v>
      </c>
      <c r="O183" s="20" t="s">
        <v>1060</v>
      </c>
      <c r="P183" s="20" t="s">
        <v>866</v>
      </c>
      <c r="Q183" s="20" t="str">
        <f t="shared" si="5"/>
        <v>130501V05F02</v>
      </c>
    </row>
    <row r="184" spans="1:17" x14ac:dyDescent="0.35">
      <c r="A184" s="20" t="s">
        <v>458</v>
      </c>
      <c r="B184" s="57" t="s">
        <v>251</v>
      </c>
      <c r="C184" s="57" t="s">
        <v>1060</v>
      </c>
      <c r="D184" s="27" t="s">
        <v>167</v>
      </c>
      <c r="E184" s="20" t="s">
        <v>459</v>
      </c>
      <c r="F184" s="20" t="s">
        <v>29</v>
      </c>
      <c r="G184" s="23">
        <v>2564</v>
      </c>
      <c r="H184" s="20" t="s">
        <v>335</v>
      </c>
      <c r="I184" s="20" t="s">
        <v>301</v>
      </c>
      <c r="J184" s="20" t="s">
        <v>36</v>
      </c>
      <c r="K184" s="20" t="s">
        <v>37</v>
      </c>
      <c r="L184" s="20" t="s">
        <v>38</v>
      </c>
      <c r="N184" s="20" t="s">
        <v>251</v>
      </c>
      <c r="O184" s="20" t="s">
        <v>1060</v>
      </c>
      <c r="P184" s="20" t="s">
        <v>872</v>
      </c>
      <c r="Q184" s="20" t="str">
        <f t="shared" si="5"/>
        <v>130501V05F02</v>
      </c>
    </row>
    <row r="185" spans="1:17" x14ac:dyDescent="0.35">
      <c r="A185" s="20" t="s">
        <v>462</v>
      </c>
      <c r="B185" s="57" t="s">
        <v>251</v>
      </c>
      <c r="C185" s="57" t="s">
        <v>1060</v>
      </c>
      <c r="D185" s="27" t="s">
        <v>167</v>
      </c>
      <c r="E185" s="20" t="s">
        <v>463</v>
      </c>
      <c r="F185" s="20" t="s">
        <v>29</v>
      </c>
      <c r="G185" s="23">
        <v>2564</v>
      </c>
      <c r="H185" s="20" t="s">
        <v>335</v>
      </c>
      <c r="I185" s="20" t="s">
        <v>301</v>
      </c>
      <c r="J185" s="20" t="s">
        <v>36</v>
      </c>
      <c r="K185" s="20" t="s">
        <v>37</v>
      </c>
      <c r="L185" s="20" t="s">
        <v>38</v>
      </c>
      <c r="N185" s="20" t="s">
        <v>251</v>
      </c>
      <c r="O185" s="20" t="s">
        <v>1060</v>
      </c>
      <c r="P185" s="20" t="s">
        <v>878</v>
      </c>
      <c r="Q185" s="20" t="str">
        <f t="shared" si="5"/>
        <v>130501V05F02</v>
      </c>
    </row>
    <row r="186" spans="1:17" x14ac:dyDescent="0.35">
      <c r="A186" s="20" t="s">
        <v>466</v>
      </c>
      <c r="B186" s="57" t="s">
        <v>251</v>
      </c>
      <c r="C186" s="57" t="s">
        <v>1060</v>
      </c>
      <c r="D186" s="27" t="s">
        <v>695</v>
      </c>
      <c r="E186" s="20" t="s">
        <v>467</v>
      </c>
      <c r="F186" s="20" t="s">
        <v>29</v>
      </c>
      <c r="G186" s="23">
        <v>2564</v>
      </c>
      <c r="H186" s="20" t="s">
        <v>335</v>
      </c>
      <c r="I186" s="20" t="s">
        <v>301</v>
      </c>
      <c r="J186" s="20" t="s">
        <v>36</v>
      </c>
      <c r="K186" s="20" t="s">
        <v>37</v>
      </c>
      <c r="L186" s="20" t="s">
        <v>38</v>
      </c>
      <c r="N186" s="20" t="s">
        <v>251</v>
      </c>
      <c r="O186" s="20" t="s">
        <v>1060</v>
      </c>
      <c r="P186" s="20" t="s">
        <v>884</v>
      </c>
      <c r="Q186" s="20" t="str">
        <f t="shared" si="5"/>
        <v>130501V05F02</v>
      </c>
    </row>
    <row r="187" spans="1:17" x14ac:dyDescent="0.35">
      <c r="A187" s="20" t="s">
        <v>470</v>
      </c>
      <c r="B187" s="57" t="s">
        <v>251</v>
      </c>
      <c r="C187" s="57" t="s">
        <v>1060</v>
      </c>
      <c r="D187" s="27" t="s">
        <v>276</v>
      </c>
      <c r="E187" s="20" t="s">
        <v>471</v>
      </c>
      <c r="F187" s="20" t="s">
        <v>29</v>
      </c>
      <c r="G187" s="23">
        <v>2564</v>
      </c>
      <c r="H187" s="20" t="s">
        <v>335</v>
      </c>
      <c r="I187" s="20" t="s">
        <v>301</v>
      </c>
      <c r="J187" s="20" t="s">
        <v>36</v>
      </c>
      <c r="K187" s="20" t="s">
        <v>37</v>
      </c>
      <c r="L187" s="20" t="s">
        <v>38</v>
      </c>
      <c r="N187" s="20" t="s">
        <v>251</v>
      </c>
      <c r="O187" s="20" t="s">
        <v>1060</v>
      </c>
      <c r="P187" s="20" t="s">
        <v>888</v>
      </c>
      <c r="Q187" s="20" t="str">
        <f t="shared" si="5"/>
        <v>130501V05F02</v>
      </c>
    </row>
    <row r="188" spans="1:17" x14ac:dyDescent="0.35">
      <c r="A188" s="20" t="s">
        <v>474</v>
      </c>
      <c r="B188" s="57" t="s">
        <v>251</v>
      </c>
      <c r="C188" s="57" t="s">
        <v>1060</v>
      </c>
      <c r="D188" s="27" t="s">
        <v>678</v>
      </c>
      <c r="E188" s="20" t="s">
        <v>475</v>
      </c>
      <c r="F188" s="20" t="s">
        <v>29</v>
      </c>
      <c r="G188" s="23">
        <v>2564</v>
      </c>
      <c r="H188" s="20" t="s">
        <v>335</v>
      </c>
      <c r="I188" s="20" t="s">
        <v>301</v>
      </c>
      <c r="J188" s="20" t="s">
        <v>36</v>
      </c>
      <c r="K188" s="20" t="s">
        <v>37</v>
      </c>
      <c r="L188" s="20" t="s">
        <v>38</v>
      </c>
      <c r="N188" s="20" t="s">
        <v>251</v>
      </c>
      <c r="O188" s="20" t="s">
        <v>1060</v>
      </c>
      <c r="P188" s="20" t="s">
        <v>894</v>
      </c>
      <c r="Q188" s="20" t="str">
        <f t="shared" si="5"/>
        <v>130501V05F02</v>
      </c>
    </row>
    <row r="189" spans="1:17" x14ac:dyDescent="0.35">
      <c r="A189" s="20" t="s">
        <v>478</v>
      </c>
      <c r="B189" s="57" t="s">
        <v>251</v>
      </c>
      <c r="C189" s="57" t="s">
        <v>1060</v>
      </c>
      <c r="D189" s="27" t="s">
        <v>980</v>
      </c>
      <c r="E189" s="20" t="s">
        <v>479</v>
      </c>
      <c r="F189" s="20" t="s">
        <v>29</v>
      </c>
      <c r="G189" s="23">
        <v>2564</v>
      </c>
      <c r="H189" s="20" t="s">
        <v>335</v>
      </c>
      <c r="I189" s="20" t="s">
        <v>301</v>
      </c>
      <c r="J189" s="20" t="s">
        <v>36</v>
      </c>
      <c r="K189" s="20" t="s">
        <v>37</v>
      </c>
      <c r="L189" s="20" t="s">
        <v>38</v>
      </c>
      <c r="N189" s="20" t="s">
        <v>251</v>
      </c>
      <c r="O189" s="20" t="s">
        <v>1060</v>
      </c>
      <c r="P189" s="20" t="s">
        <v>1075</v>
      </c>
      <c r="Q189" s="20" t="str">
        <f t="shared" si="5"/>
        <v>130501V05F02</v>
      </c>
    </row>
    <row r="190" spans="1:17" x14ac:dyDescent="0.35">
      <c r="A190" s="20" t="s">
        <v>482</v>
      </c>
      <c r="B190" s="57" t="s">
        <v>251</v>
      </c>
      <c r="C190" s="57" t="s">
        <v>1060</v>
      </c>
      <c r="D190" s="27" t="s">
        <v>667</v>
      </c>
      <c r="E190" s="20" t="s">
        <v>483</v>
      </c>
      <c r="F190" s="20" t="s">
        <v>29</v>
      </c>
      <c r="G190" s="23">
        <v>2564</v>
      </c>
      <c r="H190" s="20" t="s">
        <v>335</v>
      </c>
      <c r="I190" s="20" t="s">
        <v>301</v>
      </c>
      <c r="J190" s="20" t="s">
        <v>36</v>
      </c>
      <c r="K190" s="20" t="s">
        <v>37</v>
      </c>
      <c r="L190" s="20" t="s">
        <v>38</v>
      </c>
      <c r="N190" s="20" t="s">
        <v>251</v>
      </c>
      <c r="O190" s="20" t="s">
        <v>1060</v>
      </c>
      <c r="P190" s="20" t="s">
        <v>898</v>
      </c>
      <c r="Q190" s="20" t="str">
        <f t="shared" si="5"/>
        <v>130501V05F02</v>
      </c>
    </row>
    <row r="191" spans="1:17" x14ac:dyDescent="0.35">
      <c r="A191" s="20" t="s">
        <v>486</v>
      </c>
      <c r="B191" s="57" t="s">
        <v>251</v>
      </c>
      <c r="C191" s="57" t="s">
        <v>1060</v>
      </c>
      <c r="D191" s="27" t="s">
        <v>538</v>
      </c>
      <c r="E191" s="20" t="s">
        <v>487</v>
      </c>
      <c r="F191" s="20" t="s">
        <v>29</v>
      </c>
      <c r="G191" s="23">
        <v>2564</v>
      </c>
      <c r="H191" s="20" t="s">
        <v>335</v>
      </c>
      <c r="I191" s="20" t="s">
        <v>301</v>
      </c>
      <c r="J191" s="20" t="s">
        <v>36</v>
      </c>
      <c r="K191" s="20" t="s">
        <v>37</v>
      </c>
      <c r="L191" s="20" t="s">
        <v>38</v>
      </c>
      <c r="N191" s="20" t="s">
        <v>251</v>
      </c>
      <c r="O191" s="20" t="s">
        <v>1060</v>
      </c>
      <c r="P191" s="20" t="s">
        <v>902</v>
      </c>
      <c r="Q191" s="20" t="str">
        <f t="shared" si="5"/>
        <v>130501V05F02</v>
      </c>
    </row>
    <row r="192" spans="1:17" x14ac:dyDescent="0.35">
      <c r="A192" s="20" t="s">
        <v>490</v>
      </c>
      <c r="B192" s="57" t="s">
        <v>251</v>
      </c>
      <c r="C192" s="57" t="s">
        <v>1060</v>
      </c>
      <c r="D192" s="27" t="s">
        <v>27</v>
      </c>
      <c r="E192" s="20" t="s">
        <v>491</v>
      </c>
      <c r="F192" s="20" t="s">
        <v>29</v>
      </c>
      <c r="G192" s="23">
        <v>2564</v>
      </c>
      <c r="H192" s="20" t="s">
        <v>335</v>
      </c>
      <c r="I192" s="20" t="s">
        <v>301</v>
      </c>
      <c r="J192" s="20" t="s">
        <v>36</v>
      </c>
      <c r="K192" s="20" t="s">
        <v>37</v>
      </c>
      <c r="L192" s="20" t="s">
        <v>38</v>
      </c>
      <c r="N192" s="20" t="s">
        <v>251</v>
      </c>
      <c r="O192" s="20" t="s">
        <v>1060</v>
      </c>
      <c r="P192" s="20" t="s">
        <v>905</v>
      </c>
      <c r="Q192" s="20" t="str">
        <f t="shared" si="5"/>
        <v>130501V05F02</v>
      </c>
    </row>
    <row r="193" spans="1:17" x14ac:dyDescent="0.35">
      <c r="A193" s="20" t="s">
        <v>494</v>
      </c>
      <c r="B193" s="57" t="s">
        <v>251</v>
      </c>
      <c r="C193" s="57" t="s">
        <v>1060</v>
      </c>
      <c r="D193" s="27" t="s">
        <v>124</v>
      </c>
      <c r="E193" s="20" t="s">
        <v>495</v>
      </c>
      <c r="F193" s="20" t="s">
        <v>29</v>
      </c>
      <c r="G193" s="23">
        <v>2564</v>
      </c>
      <c r="H193" s="20" t="s">
        <v>335</v>
      </c>
      <c r="I193" s="20" t="s">
        <v>301</v>
      </c>
      <c r="J193" s="20" t="s">
        <v>36</v>
      </c>
      <c r="K193" s="20" t="s">
        <v>37</v>
      </c>
      <c r="L193" s="20" t="s">
        <v>38</v>
      </c>
      <c r="N193" s="20" t="s">
        <v>251</v>
      </c>
      <c r="O193" s="20" t="s">
        <v>1060</v>
      </c>
      <c r="P193" s="20" t="s">
        <v>909</v>
      </c>
      <c r="Q193" s="20" t="str">
        <f t="shared" si="5"/>
        <v>130501V05F02</v>
      </c>
    </row>
    <row r="194" spans="1:17" x14ac:dyDescent="0.35">
      <c r="A194" s="20" t="s">
        <v>498</v>
      </c>
      <c r="B194" s="57" t="s">
        <v>251</v>
      </c>
      <c r="C194" s="57" t="s">
        <v>1060</v>
      </c>
      <c r="D194" s="27" t="s">
        <v>124</v>
      </c>
      <c r="E194" s="20" t="s">
        <v>499</v>
      </c>
      <c r="F194" s="20" t="s">
        <v>29</v>
      </c>
      <c r="G194" s="23">
        <v>2564</v>
      </c>
      <c r="H194" s="20" t="s">
        <v>335</v>
      </c>
      <c r="I194" s="20" t="s">
        <v>301</v>
      </c>
      <c r="J194" s="20" t="s">
        <v>36</v>
      </c>
      <c r="K194" s="20" t="s">
        <v>37</v>
      </c>
      <c r="L194" s="20" t="s">
        <v>38</v>
      </c>
      <c r="N194" s="20" t="s">
        <v>251</v>
      </c>
      <c r="O194" s="20" t="s">
        <v>1060</v>
      </c>
      <c r="P194" s="20" t="s">
        <v>912</v>
      </c>
      <c r="Q194" s="20" t="str">
        <f>IF(LEN(O194=11),_xlfn.CONCAT(N194,"F",RIGHT(O194,2)),O194)</f>
        <v>130501V05F02</v>
      </c>
    </row>
    <row r="195" spans="1:17" x14ac:dyDescent="0.35">
      <c r="A195" s="20" t="s">
        <v>502</v>
      </c>
      <c r="B195" s="57" t="s">
        <v>251</v>
      </c>
      <c r="C195" s="57" t="s">
        <v>1060</v>
      </c>
      <c r="D195" s="27" t="s">
        <v>1046</v>
      </c>
      <c r="E195" s="20" t="s">
        <v>503</v>
      </c>
      <c r="F195" s="20" t="s">
        <v>29</v>
      </c>
      <c r="G195" s="23">
        <v>2564</v>
      </c>
      <c r="H195" s="20" t="s">
        <v>335</v>
      </c>
      <c r="I195" s="20" t="s">
        <v>301</v>
      </c>
      <c r="J195" s="20" t="s">
        <v>36</v>
      </c>
      <c r="K195" s="20" t="s">
        <v>37</v>
      </c>
      <c r="L195" s="20" t="s">
        <v>38</v>
      </c>
      <c r="N195" s="20" t="s">
        <v>251</v>
      </c>
      <c r="O195" s="20" t="s">
        <v>1060</v>
      </c>
      <c r="P195" s="20" t="s">
        <v>916</v>
      </c>
      <c r="Q195" s="20" t="str">
        <f t="shared" ref="Q195:Q258" si="6">IF(LEN(O195=11),_xlfn.CONCAT(N195,"F",RIGHT(O195,2)),O195)</f>
        <v>130501V05F02</v>
      </c>
    </row>
    <row r="196" spans="1:17" x14ac:dyDescent="0.35">
      <c r="A196" s="20" t="s">
        <v>506</v>
      </c>
      <c r="B196" s="57" t="s">
        <v>251</v>
      </c>
      <c r="C196" s="57" t="s">
        <v>1060</v>
      </c>
      <c r="D196" s="27" t="s">
        <v>242</v>
      </c>
      <c r="E196" s="20" t="s">
        <v>507</v>
      </c>
      <c r="F196" s="20" t="s">
        <v>29</v>
      </c>
      <c r="G196" s="23">
        <v>2564</v>
      </c>
      <c r="H196" s="20" t="s">
        <v>335</v>
      </c>
      <c r="I196" s="20" t="s">
        <v>301</v>
      </c>
      <c r="J196" s="20" t="s">
        <v>36</v>
      </c>
      <c r="K196" s="20" t="s">
        <v>37</v>
      </c>
      <c r="L196" s="20" t="s">
        <v>38</v>
      </c>
      <c r="N196" s="20" t="s">
        <v>251</v>
      </c>
      <c r="O196" s="20" t="s">
        <v>1060</v>
      </c>
      <c r="P196" s="20" t="s">
        <v>920</v>
      </c>
      <c r="Q196" s="20" t="str">
        <f t="shared" si="6"/>
        <v>130501V05F02</v>
      </c>
    </row>
    <row r="197" spans="1:17" x14ac:dyDescent="0.35">
      <c r="A197" s="20" t="s">
        <v>510</v>
      </c>
      <c r="B197" s="57" t="s">
        <v>251</v>
      </c>
      <c r="C197" s="57" t="s">
        <v>1060</v>
      </c>
      <c r="D197" s="27" t="s">
        <v>937</v>
      </c>
      <c r="E197" s="20" t="s">
        <v>511</v>
      </c>
      <c r="F197" s="20" t="s">
        <v>29</v>
      </c>
      <c r="G197" s="23">
        <v>2564</v>
      </c>
      <c r="H197" s="20" t="s">
        <v>335</v>
      </c>
      <c r="I197" s="20" t="s">
        <v>301</v>
      </c>
      <c r="J197" s="20" t="s">
        <v>36</v>
      </c>
      <c r="K197" s="20" t="s">
        <v>37</v>
      </c>
      <c r="L197" s="20" t="s">
        <v>38</v>
      </c>
      <c r="N197" s="20" t="s">
        <v>251</v>
      </c>
      <c r="O197" s="20" t="s">
        <v>1060</v>
      </c>
      <c r="P197" s="20" t="s">
        <v>923</v>
      </c>
      <c r="Q197" s="20" t="str">
        <f t="shared" si="6"/>
        <v>130501V05F02</v>
      </c>
    </row>
    <row r="198" spans="1:17" x14ac:dyDescent="0.35">
      <c r="A198" s="20" t="s">
        <v>526</v>
      </c>
      <c r="B198" s="57" t="s">
        <v>251</v>
      </c>
      <c r="C198" s="57" t="s">
        <v>1060</v>
      </c>
      <c r="D198" s="27" t="s">
        <v>636</v>
      </c>
      <c r="E198" s="20" t="s">
        <v>527</v>
      </c>
      <c r="F198" s="20" t="s">
        <v>110</v>
      </c>
      <c r="G198" s="23">
        <v>2562</v>
      </c>
      <c r="H198" s="20" t="s">
        <v>34</v>
      </c>
      <c r="I198" s="20" t="s">
        <v>301</v>
      </c>
      <c r="J198" s="20" t="s">
        <v>524</v>
      </c>
      <c r="K198" s="20" t="s">
        <v>294</v>
      </c>
      <c r="L198" s="20" t="s">
        <v>295</v>
      </c>
      <c r="N198" s="20" t="s">
        <v>251</v>
      </c>
      <c r="O198" s="20" t="s">
        <v>1060</v>
      </c>
      <c r="P198" s="20" t="s">
        <v>926</v>
      </c>
      <c r="Q198" s="20" t="str">
        <f t="shared" si="6"/>
        <v>130501V05F02</v>
      </c>
    </row>
    <row r="199" spans="1:17" x14ac:dyDescent="0.35">
      <c r="A199" s="20" t="s">
        <v>581</v>
      </c>
      <c r="B199" s="57" t="s">
        <v>251</v>
      </c>
      <c r="C199" s="57" t="s">
        <v>1060</v>
      </c>
      <c r="D199" s="27" t="s">
        <v>752</v>
      </c>
      <c r="E199" s="20" t="s">
        <v>582</v>
      </c>
      <c r="F199" s="20" t="s">
        <v>29</v>
      </c>
      <c r="G199" s="23">
        <v>2564</v>
      </c>
      <c r="H199" s="20" t="s">
        <v>584</v>
      </c>
      <c r="I199" s="20" t="s">
        <v>585</v>
      </c>
      <c r="J199" s="20" t="s">
        <v>586</v>
      </c>
      <c r="K199" s="20" t="s">
        <v>587</v>
      </c>
      <c r="L199" s="20" t="s">
        <v>201</v>
      </c>
      <c r="N199" s="20" t="s">
        <v>251</v>
      </c>
      <c r="O199" s="20" t="s">
        <v>1060</v>
      </c>
      <c r="P199" s="20" t="s">
        <v>929</v>
      </c>
      <c r="Q199" s="20" t="str">
        <f t="shared" si="6"/>
        <v>130501V05F02</v>
      </c>
    </row>
    <row r="200" spans="1:17" x14ac:dyDescent="0.35">
      <c r="A200" s="20" t="s">
        <v>602</v>
      </c>
      <c r="B200" s="57" t="s">
        <v>251</v>
      </c>
      <c r="C200" s="57" t="s">
        <v>1060</v>
      </c>
      <c r="D200" s="27" t="s">
        <v>81</v>
      </c>
      <c r="E200" s="20" t="s">
        <v>603</v>
      </c>
      <c r="F200" s="20" t="s">
        <v>29</v>
      </c>
      <c r="G200" s="23" t="s">
        <v>1059</v>
      </c>
      <c r="H200" s="20" t="s">
        <v>605</v>
      </c>
      <c r="I200" s="20" t="s">
        <v>301</v>
      </c>
      <c r="J200" s="20" t="s">
        <v>359</v>
      </c>
      <c r="K200" s="20" t="s">
        <v>226</v>
      </c>
      <c r="L200" s="20" t="s">
        <v>227</v>
      </c>
      <c r="N200" s="20" t="s">
        <v>251</v>
      </c>
      <c r="O200" s="20" t="s">
        <v>1060</v>
      </c>
      <c r="P200" s="20" t="s">
        <v>932</v>
      </c>
      <c r="Q200" s="20" t="str">
        <f t="shared" si="6"/>
        <v>130501V05F02</v>
      </c>
    </row>
    <row r="201" spans="1:17" x14ac:dyDescent="0.35">
      <c r="A201" s="20" t="s">
        <v>613</v>
      </c>
      <c r="B201" s="57" t="s">
        <v>251</v>
      </c>
      <c r="C201" s="57" t="s">
        <v>1060</v>
      </c>
      <c r="D201" s="27" t="s">
        <v>261</v>
      </c>
      <c r="E201" s="20" t="s">
        <v>614</v>
      </c>
      <c r="F201" s="20" t="s">
        <v>29</v>
      </c>
      <c r="G201" s="23">
        <v>2564</v>
      </c>
      <c r="H201" s="20" t="s">
        <v>335</v>
      </c>
      <c r="I201" s="20" t="s">
        <v>234</v>
      </c>
      <c r="J201" s="20" t="s">
        <v>235</v>
      </c>
      <c r="K201" s="20" t="s">
        <v>236</v>
      </c>
      <c r="L201" s="20" t="s">
        <v>38</v>
      </c>
      <c r="M201" s="20" t="s">
        <v>616</v>
      </c>
      <c r="N201" s="20" t="s">
        <v>251</v>
      </c>
      <c r="O201" s="20" t="s">
        <v>1060</v>
      </c>
      <c r="P201" s="20" t="s">
        <v>935</v>
      </c>
      <c r="Q201" s="20" t="str">
        <f t="shared" si="6"/>
        <v>130501V05F02</v>
      </c>
    </row>
    <row r="202" spans="1:17" x14ac:dyDescent="0.35">
      <c r="A202" s="20" t="s">
        <v>828</v>
      </c>
      <c r="B202" s="57" t="s">
        <v>251</v>
      </c>
      <c r="C202" s="57" t="s">
        <v>1060</v>
      </c>
      <c r="D202" s="27" t="s">
        <v>1054</v>
      </c>
      <c r="E202" s="20" t="s">
        <v>829</v>
      </c>
      <c r="F202" s="20" t="s">
        <v>29</v>
      </c>
      <c r="G202" s="23" t="s">
        <v>1059</v>
      </c>
      <c r="H202" s="20" t="s">
        <v>301</v>
      </c>
      <c r="I202" s="20" t="s">
        <v>831</v>
      </c>
      <c r="J202" s="20" t="s">
        <v>832</v>
      </c>
      <c r="K202" s="20" t="s">
        <v>226</v>
      </c>
      <c r="L202" s="20" t="s">
        <v>227</v>
      </c>
      <c r="N202" s="20" t="s">
        <v>251</v>
      </c>
      <c r="O202" s="20" t="s">
        <v>1060</v>
      </c>
      <c r="P202" s="20" t="s">
        <v>939</v>
      </c>
      <c r="Q202" s="20" t="str">
        <f t="shared" si="6"/>
        <v>130501V05F02</v>
      </c>
    </row>
    <row r="203" spans="1:17" x14ac:dyDescent="0.35">
      <c r="A203" s="20" t="s">
        <v>890</v>
      </c>
      <c r="B203" s="57" t="s">
        <v>251</v>
      </c>
      <c r="C203" s="57" t="s">
        <v>1060</v>
      </c>
      <c r="D203" s="27" t="s">
        <v>435</v>
      </c>
      <c r="E203" s="20" t="s">
        <v>891</v>
      </c>
      <c r="F203" s="20" t="s">
        <v>29</v>
      </c>
      <c r="G203" s="23">
        <v>2565</v>
      </c>
      <c r="H203" s="20" t="s">
        <v>233</v>
      </c>
      <c r="I203" s="20" t="s">
        <v>234</v>
      </c>
      <c r="J203" s="20" t="s">
        <v>893</v>
      </c>
      <c r="K203" s="20" t="s">
        <v>294</v>
      </c>
      <c r="L203" s="20" t="s">
        <v>295</v>
      </c>
      <c r="N203" s="20" t="s">
        <v>251</v>
      </c>
      <c r="O203" s="20" t="s">
        <v>1060</v>
      </c>
      <c r="P203" s="20" t="s">
        <v>942</v>
      </c>
      <c r="Q203" s="20" t="str">
        <f t="shared" si="6"/>
        <v>130501V05F02</v>
      </c>
    </row>
    <row r="204" spans="1:17" x14ac:dyDescent="0.35">
      <c r="A204" s="20" t="s">
        <v>895</v>
      </c>
      <c r="B204" s="57" t="s">
        <v>251</v>
      </c>
      <c r="C204" s="57" t="s">
        <v>1060</v>
      </c>
      <c r="D204" s="27" t="s">
        <v>443</v>
      </c>
      <c r="E204" s="20" t="s">
        <v>896</v>
      </c>
      <c r="F204" s="20" t="s">
        <v>29</v>
      </c>
      <c r="G204" s="23">
        <v>2565</v>
      </c>
      <c r="H204" s="20" t="s">
        <v>233</v>
      </c>
      <c r="I204" s="20" t="s">
        <v>234</v>
      </c>
      <c r="J204" s="20" t="s">
        <v>633</v>
      </c>
      <c r="K204" s="20" t="s">
        <v>37</v>
      </c>
      <c r="L204" s="20" t="s">
        <v>38</v>
      </c>
      <c r="N204" s="20" t="s">
        <v>251</v>
      </c>
      <c r="O204" s="20" t="s">
        <v>1060</v>
      </c>
      <c r="P204" s="20" t="s">
        <v>946</v>
      </c>
      <c r="Q204" s="20" t="str">
        <f t="shared" si="6"/>
        <v>130501V05F02</v>
      </c>
    </row>
    <row r="205" spans="1:17" x14ac:dyDescent="0.35">
      <c r="A205" s="20" t="s">
        <v>899</v>
      </c>
      <c r="B205" s="57" t="s">
        <v>251</v>
      </c>
      <c r="C205" s="57" t="s">
        <v>1060</v>
      </c>
      <c r="D205" s="27" t="s">
        <v>398</v>
      </c>
      <c r="E205" s="20" t="s">
        <v>900</v>
      </c>
      <c r="F205" s="20" t="s">
        <v>29</v>
      </c>
      <c r="G205" s="23">
        <v>2565</v>
      </c>
      <c r="H205" s="20" t="s">
        <v>233</v>
      </c>
      <c r="I205" s="20" t="s">
        <v>234</v>
      </c>
      <c r="J205" s="20" t="s">
        <v>633</v>
      </c>
      <c r="K205" s="20" t="s">
        <v>37</v>
      </c>
      <c r="L205" s="20" t="s">
        <v>38</v>
      </c>
      <c r="N205" s="20" t="s">
        <v>251</v>
      </c>
      <c r="O205" s="20" t="s">
        <v>1060</v>
      </c>
      <c r="P205" s="20" t="s">
        <v>950</v>
      </c>
      <c r="Q205" s="20" t="str">
        <f t="shared" si="6"/>
        <v>130501V05F02</v>
      </c>
    </row>
    <row r="206" spans="1:17" x14ac:dyDescent="0.35">
      <c r="A206" s="20" t="s">
        <v>903</v>
      </c>
      <c r="B206" s="57" t="s">
        <v>251</v>
      </c>
      <c r="C206" s="57" t="s">
        <v>1060</v>
      </c>
      <c r="D206" s="27" t="s">
        <v>363</v>
      </c>
      <c r="E206" s="20" t="s">
        <v>124</v>
      </c>
      <c r="F206" s="20" t="s">
        <v>29</v>
      </c>
      <c r="G206" s="23">
        <v>2565</v>
      </c>
      <c r="H206" s="20" t="s">
        <v>233</v>
      </c>
      <c r="I206" s="20" t="s">
        <v>234</v>
      </c>
      <c r="J206" s="20" t="s">
        <v>633</v>
      </c>
      <c r="K206" s="20" t="s">
        <v>37</v>
      </c>
      <c r="L206" s="20" t="s">
        <v>38</v>
      </c>
      <c r="N206" s="20" t="s">
        <v>251</v>
      </c>
      <c r="O206" s="20" t="s">
        <v>1060</v>
      </c>
      <c r="P206" s="20" t="s">
        <v>954</v>
      </c>
      <c r="Q206" s="20" t="str">
        <f t="shared" si="6"/>
        <v>130501V05F02</v>
      </c>
    </row>
    <row r="207" spans="1:17" x14ac:dyDescent="0.35">
      <c r="A207" s="20" t="s">
        <v>906</v>
      </c>
      <c r="B207" s="57" t="s">
        <v>251</v>
      </c>
      <c r="C207" s="57" t="s">
        <v>1060</v>
      </c>
      <c r="D207" s="27" t="s">
        <v>455</v>
      </c>
      <c r="E207" s="20" t="s">
        <v>907</v>
      </c>
      <c r="F207" s="20" t="s">
        <v>29</v>
      </c>
      <c r="G207" s="23">
        <v>2565</v>
      </c>
      <c r="H207" s="20" t="s">
        <v>233</v>
      </c>
      <c r="I207" s="20" t="s">
        <v>234</v>
      </c>
      <c r="J207" s="20" t="s">
        <v>633</v>
      </c>
      <c r="K207" s="20" t="s">
        <v>37</v>
      </c>
      <c r="L207" s="20" t="s">
        <v>38</v>
      </c>
      <c r="N207" s="20" t="s">
        <v>251</v>
      </c>
      <c r="O207" s="20" t="s">
        <v>1060</v>
      </c>
      <c r="P207" s="20" t="s">
        <v>958</v>
      </c>
      <c r="Q207" s="20" t="str">
        <f t="shared" si="6"/>
        <v>130501V05F02</v>
      </c>
    </row>
    <row r="208" spans="1:17" x14ac:dyDescent="0.35">
      <c r="A208" s="20" t="s">
        <v>910</v>
      </c>
      <c r="B208" s="57" t="s">
        <v>251</v>
      </c>
      <c r="C208" s="57" t="s">
        <v>1060</v>
      </c>
      <c r="D208" s="27" t="s">
        <v>551</v>
      </c>
      <c r="E208" s="20" t="s">
        <v>131</v>
      </c>
      <c r="F208" s="20" t="s">
        <v>29</v>
      </c>
      <c r="G208" s="23">
        <v>2565</v>
      </c>
      <c r="H208" s="20" t="s">
        <v>233</v>
      </c>
      <c r="I208" s="20" t="s">
        <v>234</v>
      </c>
      <c r="J208" s="20" t="s">
        <v>633</v>
      </c>
      <c r="K208" s="20" t="s">
        <v>37</v>
      </c>
      <c r="L208" s="20" t="s">
        <v>38</v>
      </c>
      <c r="N208" s="20" t="s">
        <v>251</v>
      </c>
      <c r="O208" s="20" t="s">
        <v>1060</v>
      </c>
      <c r="P208" s="20" t="s">
        <v>962</v>
      </c>
      <c r="Q208" s="20" t="str">
        <f t="shared" si="6"/>
        <v>130501V05F02</v>
      </c>
    </row>
    <row r="209" spans="1:17" x14ac:dyDescent="0.35">
      <c r="A209" s="20" t="s">
        <v>913</v>
      </c>
      <c r="B209" s="57" t="s">
        <v>251</v>
      </c>
      <c r="C209" s="57" t="s">
        <v>1060</v>
      </c>
      <c r="D209" s="27" t="s">
        <v>852</v>
      </c>
      <c r="E209" s="20" t="s">
        <v>914</v>
      </c>
      <c r="F209" s="20" t="s">
        <v>29</v>
      </c>
      <c r="G209" s="23">
        <v>2565</v>
      </c>
      <c r="H209" s="20" t="s">
        <v>233</v>
      </c>
      <c r="I209" s="20" t="s">
        <v>234</v>
      </c>
      <c r="J209" s="20" t="s">
        <v>633</v>
      </c>
      <c r="K209" s="20" t="s">
        <v>37</v>
      </c>
      <c r="L209" s="20" t="s">
        <v>38</v>
      </c>
      <c r="N209" s="20" t="s">
        <v>251</v>
      </c>
      <c r="O209" s="20" t="s">
        <v>1060</v>
      </c>
      <c r="P209" s="20" t="s">
        <v>965</v>
      </c>
      <c r="Q209" s="20" t="str">
        <f t="shared" si="6"/>
        <v>130501V05F02</v>
      </c>
    </row>
    <row r="210" spans="1:17" x14ac:dyDescent="0.35">
      <c r="A210" s="20" t="s">
        <v>917</v>
      </c>
      <c r="B210" s="57" t="s">
        <v>251</v>
      </c>
      <c r="C210" s="57" t="s">
        <v>1060</v>
      </c>
      <c r="D210" s="27" t="s">
        <v>620</v>
      </c>
      <c r="E210" s="20" t="s">
        <v>918</v>
      </c>
      <c r="F210" s="20" t="s">
        <v>29</v>
      </c>
      <c r="G210" s="23">
        <v>2565</v>
      </c>
      <c r="H210" s="20" t="s">
        <v>233</v>
      </c>
      <c r="I210" s="20" t="s">
        <v>234</v>
      </c>
      <c r="J210" s="20" t="s">
        <v>633</v>
      </c>
      <c r="K210" s="20" t="s">
        <v>37</v>
      </c>
      <c r="L210" s="20" t="s">
        <v>38</v>
      </c>
      <c r="N210" s="20" t="s">
        <v>251</v>
      </c>
      <c r="O210" s="20" t="s">
        <v>1060</v>
      </c>
      <c r="P210" s="20" t="s">
        <v>968</v>
      </c>
      <c r="Q210" s="20" t="str">
        <f t="shared" si="6"/>
        <v>130501V05F02</v>
      </c>
    </row>
    <row r="211" spans="1:17" x14ac:dyDescent="0.35">
      <c r="A211" s="20" t="s">
        <v>921</v>
      </c>
      <c r="B211" s="57" t="s">
        <v>251</v>
      </c>
      <c r="C211" s="57" t="s">
        <v>1060</v>
      </c>
      <c r="D211" s="27" t="s">
        <v>89</v>
      </c>
      <c r="E211" s="20" t="s">
        <v>191</v>
      </c>
      <c r="F211" s="20" t="s">
        <v>29</v>
      </c>
      <c r="G211" s="23">
        <v>2565</v>
      </c>
      <c r="H211" s="20" t="s">
        <v>233</v>
      </c>
      <c r="I211" s="20" t="s">
        <v>234</v>
      </c>
      <c r="J211" s="20" t="s">
        <v>633</v>
      </c>
      <c r="K211" s="20" t="s">
        <v>37</v>
      </c>
      <c r="L211" s="20" t="s">
        <v>38</v>
      </c>
      <c r="N211" s="20" t="s">
        <v>251</v>
      </c>
      <c r="O211" s="20" t="s">
        <v>1060</v>
      </c>
      <c r="P211" s="20" t="s">
        <v>971</v>
      </c>
      <c r="Q211" s="20" t="str">
        <f t="shared" si="6"/>
        <v>130501V05F02</v>
      </c>
    </row>
    <row r="212" spans="1:17" x14ac:dyDescent="0.35">
      <c r="A212" s="20" t="s">
        <v>924</v>
      </c>
      <c r="B212" s="57" t="s">
        <v>251</v>
      </c>
      <c r="C212" s="57" t="s">
        <v>1060</v>
      </c>
      <c r="D212" s="27" t="s">
        <v>491</v>
      </c>
      <c r="E212" s="20" t="s">
        <v>925</v>
      </c>
      <c r="F212" s="20" t="s">
        <v>29</v>
      </c>
      <c r="G212" s="23">
        <v>2565</v>
      </c>
      <c r="H212" s="20" t="s">
        <v>233</v>
      </c>
      <c r="I212" s="20" t="s">
        <v>234</v>
      </c>
      <c r="J212" s="20" t="s">
        <v>633</v>
      </c>
      <c r="K212" s="20" t="s">
        <v>37</v>
      </c>
      <c r="L212" s="20" t="s">
        <v>38</v>
      </c>
      <c r="N212" s="20" t="s">
        <v>251</v>
      </c>
      <c r="O212" s="20" t="s">
        <v>1060</v>
      </c>
      <c r="P212" s="20" t="s">
        <v>974</v>
      </c>
      <c r="Q212" s="20" t="str">
        <f t="shared" si="6"/>
        <v>130501V05F02</v>
      </c>
    </row>
    <row r="213" spans="1:17" x14ac:dyDescent="0.35">
      <c r="A213" s="20" t="s">
        <v>927</v>
      </c>
      <c r="B213" s="57" t="s">
        <v>251</v>
      </c>
      <c r="C213" s="57" t="s">
        <v>1060</v>
      </c>
      <c r="D213" s="27" t="s">
        <v>823</v>
      </c>
      <c r="E213" s="20" t="s">
        <v>147</v>
      </c>
      <c r="F213" s="20" t="s">
        <v>29</v>
      </c>
      <c r="G213" s="23">
        <v>2565</v>
      </c>
      <c r="H213" s="20" t="s">
        <v>233</v>
      </c>
      <c r="I213" s="20" t="s">
        <v>234</v>
      </c>
      <c r="J213" s="20" t="s">
        <v>633</v>
      </c>
      <c r="K213" s="20" t="s">
        <v>37</v>
      </c>
      <c r="L213" s="20" t="s">
        <v>38</v>
      </c>
      <c r="N213" s="20" t="s">
        <v>251</v>
      </c>
      <c r="O213" s="20" t="s">
        <v>1060</v>
      </c>
      <c r="P213" s="20" t="s">
        <v>978</v>
      </c>
      <c r="Q213" s="20" t="str">
        <f t="shared" si="6"/>
        <v>130501V05F02</v>
      </c>
    </row>
    <row r="214" spans="1:17" x14ac:dyDescent="0.35">
      <c r="A214" s="20" t="s">
        <v>930</v>
      </c>
      <c r="B214" s="57" t="s">
        <v>251</v>
      </c>
      <c r="C214" s="57" t="s">
        <v>1060</v>
      </c>
      <c r="D214" s="27" t="s">
        <v>835</v>
      </c>
      <c r="E214" s="20" t="s">
        <v>151</v>
      </c>
      <c r="F214" s="20" t="s">
        <v>29</v>
      </c>
      <c r="G214" s="23">
        <v>2565</v>
      </c>
      <c r="H214" s="20" t="s">
        <v>233</v>
      </c>
      <c r="I214" s="20" t="s">
        <v>234</v>
      </c>
      <c r="J214" s="20" t="s">
        <v>633</v>
      </c>
      <c r="K214" s="20" t="s">
        <v>37</v>
      </c>
      <c r="L214" s="20" t="s">
        <v>38</v>
      </c>
      <c r="N214" s="20" t="s">
        <v>251</v>
      </c>
      <c r="O214" s="20" t="s">
        <v>1060</v>
      </c>
      <c r="P214" s="20" t="s">
        <v>982</v>
      </c>
      <c r="Q214" s="20" t="str">
        <f t="shared" si="6"/>
        <v>130501V05F02</v>
      </c>
    </row>
    <row r="215" spans="1:17" x14ac:dyDescent="0.35">
      <c r="A215" s="20" t="s">
        <v>933</v>
      </c>
      <c r="B215" s="57" t="s">
        <v>251</v>
      </c>
      <c r="C215" s="57" t="s">
        <v>1060</v>
      </c>
      <c r="D215" s="27" t="s">
        <v>557</v>
      </c>
      <c r="E215" s="20" t="s">
        <v>155</v>
      </c>
      <c r="F215" s="20" t="s">
        <v>29</v>
      </c>
      <c r="G215" s="23">
        <v>2565</v>
      </c>
      <c r="H215" s="20" t="s">
        <v>233</v>
      </c>
      <c r="I215" s="20" t="s">
        <v>234</v>
      </c>
      <c r="J215" s="20" t="s">
        <v>633</v>
      </c>
      <c r="K215" s="20" t="s">
        <v>37</v>
      </c>
      <c r="L215" s="20" t="s">
        <v>38</v>
      </c>
      <c r="N215" s="20" t="s">
        <v>251</v>
      </c>
      <c r="O215" s="20" t="s">
        <v>1060</v>
      </c>
      <c r="P215" s="20" t="s">
        <v>986</v>
      </c>
      <c r="Q215" s="20" t="str">
        <f t="shared" si="6"/>
        <v>130501V05F02</v>
      </c>
    </row>
    <row r="216" spans="1:17" x14ac:dyDescent="0.35">
      <c r="A216" s="20" t="s">
        <v>936</v>
      </c>
      <c r="B216" s="57" t="s">
        <v>251</v>
      </c>
      <c r="C216" s="57" t="s">
        <v>1060</v>
      </c>
      <c r="D216" s="27" t="s">
        <v>459</v>
      </c>
      <c r="E216" s="20" t="s">
        <v>937</v>
      </c>
      <c r="F216" s="20" t="s">
        <v>29</v>
      </c>
      <c r="G216" s="23">
        <v>2565</v>
      </c>
      <c r="H216" s="20" t="s">
        <v>233</v>
      </c>
      <c r="I216" s="20" t="s">
        <v>234</v>
      </c>
      <c r="J216" s="20" t="s">
        <v>633</v>
      </c>
      <c r="K216" s="20" t="s">
        <v>37</v>
      </c>
      <c r="L216" s="20" t="s">
        <v>38</v>
      </c>
      <c r="N216" s="20" t="s">
        <v>251</v>
      </c>
      <c r="O216" s="20" t="s">
        <v>1060</v>
      </c>
      <c r="P216" s="20" t="s">
        <v>990</v>
      </c>
      <c r="Q216" s="20" t="str">
        <f t="shared" si="6"/>
        <v>130501V05F02</v>
      </c>
    </row>
    <row r="217" spans="1:17" x14ac:dyDescent="0.35">
      <c r="A217" s="20" t="s">
        <v>940</v>
      </c>
      <c r="B217" s="57" t="s">
        <v>251</v>
      </c>
      <c r="C217" s="57" t="s">
        <v>1060</v>
      </c>
      <c r="D217" s="27" t="s">
        <v>511</v>
      </c>
      <c r="E217" s="20" t="s">
        <v>163</v>
      </c>
      <c r="F217" s="20" t="s">
        <v>29</v>
      </c>
      <c r="G217" s="23">
        <v>2565</v>
      </c>
      <c r="H217" s="20" t="s">
        <v>233</v>
      </c>
      <c r="I217" s="20" t="s">
        <v>234</v>
      </c>
      <c r="J217" s="20" t="s">
        <v>633</v>
      </c>
      <c r="K217" s="20" t="s">
        <v>37</v>
      </c>
      <c r="L217" s="20" t="s">
        <v>38</v>
      </c>
      <c r="N217" s="20" t="s">
        <v>251</v>
      </c>
      <c r="O217" s="20" t="s">
        <v>1060</v>
      </c>
      <c r="P217" s="20" t="s">
        <v>994</v>
      </c>
      <c r="Q217" s="20" t="str">
        <f t="shared" si="6"/>
        <v>130501V05F02</v>
      </c>
    </row>
    <row r="218" spans="1:17" x14ac:dyDescent="0.35">
      <c r="A218" s="20" t="s">
        <v>943</v>
      </c>
      <c r="B218" s="57" t="s">
        <v>251</v>
      </c>
      <c r="C218" s="57" t="s">
        <v>1060</v>
      </c>
      <c r="D218" s="27" t="s">
        <v>479</v>
      </c>
      <c r="E218" s="20" t="s">
        <v>944</v>
      </c>
      <c r="F218" s="20" t="s">
        <v>29</v>
      </c>
      <c r="G218" s="23">
        <v>2565</v>
      </c>
      <c r="H218" s="20" t="s">
        <v>233</v>
      </c>
      <c r="I218" s="20" t="s">
        <v>234</v>
      </c>
      <c r="J218" s="20" t="s">
        <v>633</v>
      </c>
      <c r="K218" s="20" t="s">
        <v>37</v>
      </c>
      <c r="L218" s="20" t="s">
        <v>38</v>
      </c>
      <c r="N218" s="20" t="s">
        <v>251</v>
      </c>
      <c r="O218" s="20" t="s">
        <v>1060</v>
      </c>
      <c r="P218" s="20" t="s">
        <v>998</v>
      </c>
      <c r="Q218" s="20" t="str">
        <f t="shared" si="6"/>
        <v>130501V05F02</v>
      </c>
    </row>
    <row r="219" spans="1:17" x14ac:dyDescent="0.35">
      <c r="A219" s="20" t="s">
        <v>947</v>
      </c>
      <c r="B219" s="57" t="s">
        <v>251</v>
      </c>
      <c r="C219" s="57" t="s">
        <v>1060</v>
      </c>
      <c r="D219" s="27" t="s">
        <v>419</v>
      </c>
      <c r="E219" s="20" t="s">
        <v>948</v>
      </c>
      <c r="F219" s="20" t="s">
        <v>29</v>
      </c>
      <c r="G219" s="23">
        <v>2565</v>
      </c>
      <c r="H219" s="20" t="s">
        <v>233</v>
      </c>
      <c r="I219" s="20" t="s">
        <v>234</v>
      </c>
      <c r="J219" s="20" t="s">
        <v>633</v>
      </c>
      <c r="K219" s="20" t="s">
        <v>37</v>
      </c>
      <c r="L219" s="20" t="s">
        <v>38</v>
      </c>
      <c r="N219" s="20" t="s">
        <v>251</v>
      </c>
      <c r="O219" s="20" t="s">
        <v>1060</v>
      </c>
      <c r="P219" s="20" t="s">
        <v>1002</v>
      </c>
      <c r="Q219" s="20" t="str">
        <f t="shared" si="6"/>
        <v>130501V05F02</v>
      </c>
    </row>
    <row r="220" spans="1:17" x14ac:dyDescent="0.35">
      <c r="A220" s="20" t="s">
        <v>951</v>
      </c>
      <c r="B220" s="57" t="s">
        <v>251</v>
      </c>
      <c r="C220" s="57" t="s">
        <v>1060</v>
      </c>
      <c r="D220" s="27" t="s">
        <v>412</v>
      </c>
      <c r="E220" s="20" t="s">
        <v>952</v>
      </c>
      <c r="F220" s="20" t="s">
        <v>29</v>
      </c>
      <c r="G220" s="23">
        <v>2565</v>
      </c>
      <c r="H220" s="20" t="s">
        <v>233</v>
      </c>
      <c r="I220" s="20" t="s">
        <v>234</v>
      </c>
      <c r="J220" s="20" t="s">
        <v>633</v>
      </c>
      <c r="K220" s="20" t="s">
        <v>37</v>
      </c>
      <c r="L220" s="20" t="s">
        <v>38</v>
      </c>
      <c r="N220" s="20" t="s">
        <v>251</v>
      </c>
      <c r="O220" s="20" t="s">
        <v>1060</v>
      </c>
      <c r="P220" s="20" t="s">
        <v>1006</v>
      </c>
      <c r="Q220" s="20" t="str">
        <f t="shared" si="6"/>
        <v>130501V05F02</v>
      </c>
    </row>
    <row r="221" spans="1:17" x14ac:dyDescent="0.35">
      <c r="A221" s="20" t="s">
        <v>955</v>
      </c>
      <c r="B221" s="57" t="s">
        <v>251</v>
      </c>
      <c r="C221" s="57" t="s">
        <v>1060</v>
      </c>
      <c r="D221" s="27" t="s">
        <v>503</v>
      </c>
      <c r="E221" s="20" t="s">
        <v>956</v>
      </c>
      <c r="F221" s="20" t="s">
        <v>29</v>
      </c>
      <c r="G221" s="23">
        <v>2565</v>
      </c>
      <c r="H221" s="20" t="s">
        <v>233</v>
      </c>
      <c r="I221" s="20" t="s">
        <v>234</v>
      </c>
      <c r="J221" s="20" t="s">
        <v>633</v>
      </c>
      <c r="K221" s="20" t="s">
        <v>37</v>
      </c>
      <c r="L221" s="20" t="s">
        <v>38</v>
      </c>
      <c r="N221" s="20" t="s">
        <v>251</v>
      </c>
      <c r="O221" s="20" t="s">
        <v>1060</v>
      </c>
      <c r="P221" s="20" t="s">
        <v>1010</v>
      </c>
      <c r="Q221" s="20" t="str">
        <f t="shared" si="6"/>
        <v>130501V05F02</v>
      </c>
    </row>
    <row r="222" spans="1:17" x14ac:dyDescent="0.35">
      <c r="A222" s="20" t="s">
        <v>959</v>
      </c>
      <c r="B222" s="57" t="s">
        <v>251</v>
      </c>
      <c r="C222" s="57" t="s">
        <v>1060</v>
      </c>
      <c r="D222" s="27" t="s">
        <v>507</v>
      </c>
      <c r="E222" s="20" t="s">
        <v>960</v>
      </c>
      <c r="F222" s="20" t="s">
        <v>29</v>
      </c>
      <c r="G222" s="23">
        <v>2564</v>
      </c>
      <c r="H222" s="20" t="s">
        <v>335</v>
      </c>
      <c r="I222" s="20" t="s">
        <v>301</v>
      </c>
      <c r="J222" s="20" t="s">
        <v>633</v>
      </c>
      <c r="K222" s="20" t="s">
        <v>37</v>
      </c>
      <c r="L222" s="20" t="s">
        <v>38</v>
      </c>
      <c r="N222" s="20" t="s">
        <v>251</v>
      </c>
      <c r="O222" s="20" t="s">
        <v>1060</v>
      </c>
      <c r="P222" s="20" t="s">
        <v>1013</v>
      </c>
      <c r="Q222" s="20" t="str">
        <f t="shared" si="6"/>
        <v>130501V05F02</v>
      </c>
    </row>
    <row r="223" spans="1:17" x14ac:dyDescent="0.35">
      <c r="A223" s="20" t="s">
        <v>963</v>
      </c>
      <c r="B223" s="57" t="s">
        <v>251</v>
      </c>
      <c r="C223" s="57" t="s">
        <v>1060</v>
      </c>
      <c r="D223" s="27" t="s">
        <v>431</v>
      </c>
      <c r="E223" s="20" t="s">
        <v>167</v>
      </c>
      <c r="F223" s="20" t="s">
        <v>29</v>
      </c>
      <c r="G223" s="23">
        <v>2565</v>
      </c>
      <c r="H223" s="20" t="s">
        <v>233</v>
      </c>
      <c r="I223" s="20" t="s">
        <v>234</v>
      </c>
      <c r="J223" s="20" t="s">
        <v>633</v>
      </c>
      <c r="K223" s="20" t="s">
        <v>37</v>
      </c>
      <c r="L223" s="20" t="s">
        <v>38</v>
      </c>
      <c r="N223" s="20" t="s">
        <v>251</v>
      </c>
      <c r="O223" s="20" t="s">
        <v>1060</v>
      </c>
      <c r="P223" s="20" t="s">
        <v>1017</v>
      </c>
      <c r="Q223" s="20" t="str">
        <f t="shared" si="6"/>
        <v>130501V05F02</v>
      </c>
    </row>
    <row r="224" spans="1:17" x14ac:dyDescent="0.35">
      <c r="A224" s="20" t="s">
        <v>966</v>
      </c>
      <c r="B224" s="57" t="s">
        <v>251</v>
      </c>
      <c r="C224" s="57" t="s">
        <v>1060</v>
      </c>
      <c r="D224" s="27" t="s">
        <v>487</v>
      </c>
      <c r="E224" s="20" t="s">
        <v>171</v>
      </c>
      <c r="F224" s="20" t="s">
        <v>29</v>
      </c>
      <c r="G224" s="23">
        <v>2565</v>
      </c>
      <c r="H224" s="20" t="s">
        <v>233</v>
      </c>
      <c r="I224" s="20" t="s">
        <v>234</v>
      </c>
      <c r="J224" s="20" t="s">
        <v>633</v>
      </c>
      <c r="K224" s="20" t="s">
        <v>37</v>
      </c>
      <c r="L224" s="20" t="s">
        <v>38</v>
      </c>
      <c r="N224" s="20" t="s">
        <v>251</v>
      </c>
      <c r="O224" s="20" t="s">
        <v>1060</v>
      </c>
      <c r="P224" s="20" t="s">
        <v>1020</v>
      </c>
      <c r="Q224" s="20" t="str">
        <f t="shared" si="6"/>
        <v>130501V05F02</v>
      </c>
    </row>
    <row r="225" spans="1:17" x14ac:dyDescent="0.35">
      <c r="A225" s="20" t="s">
        <v>969</v>
      </c>
      <c r="B225" s="57" t="s">
        <v>251</v>
      </c>
      <c r="C225" s="57" t="s">
        <v>1060</v>
      </c>
      <c r="D225" s="27" t="s">
        <v>284</v>
      </c>
      <c r="E225" s="20" t="s">
        <v>175</v>
      </c>
      <c r="F225" s="20" t="s">
        <v>29</v>
      </c>
      <c r="G225" s="23">
        <v>2565</v>
      </c>
      <c r="H225" s="20" t="s">
        <v>233</v>
      </c>
      <c r="I225" s="20" t="s">
        <v>234</v>
      </c>
      <c r="J225" s="20" t="s">
        <v>633</v>
      </c>
      <c r="K225" s="20" t="s">
        <v>37</v>
      </c>
      <c r="L225" s="20" t="s">
        <v>38</v>
      </c>
      <c r="N225" s="20" t="s">
        <v>251</v>
      </c>
      <c r="O225" s="20" t="s">
        <v>1060</v>
      </c>
      <c r="P225" s="20" t="s">
        <v>1081</v>
      </c>
      <c r="Q225" s="20" t="str">
        <f t="shared" si="6"/>
        <v>130501V05F02</v>
      </c>
    </row>
    <row r="226" spans="1:17" x14ac:dyDescent="0.35">
      <c r="A226" s="20" t="s">
        <v>972</v>
      </c>
      <c r="B226" s="57" t="s">
        <v>251</v>
      </c>
      <c r="C226" s="57" t="s">
        <v>1060</v>
      </c>
      <c r="D226" s="27" t="s">
        <v>738</v>
      </c>
      <c r="E226" s="20" t="s">
        <v>179</v>
      </c>
      <c r="F226" s="20" t="s">
        <v>29</v>
      </c>
      <c r="G226" s="23">
        <v>2565</v>
      </c>
      <c r="H226" s="20" t="s">
        <v>233</v>
      </c>
      <c r="I226" s="20" t="s">
        <v>234</v>
      </c>
      <c r="J226" s="20" t="s">
        <v>633</v>
      </c>
      <c r="K226" s="20" t="s">
        <v>37</v>
      </c>
      <c r="L226" s="20" t="s">
        <v>38</v>
      </c>
      <c r="N226" s="20" t="s">
        <v>251</v>
      </c>
      <c r="O226" s="20" t="s">
        <v>1060</v>
      </c>
      <c r="P226" s="20" t="s">
        <v>1085</v>
      </c>
      <c r="Q226" s="20" t="str">
        <f t="shared" si="6"/>
        <v>130501V05F02</v>
      </c>
    </row>
    <row r="227" spans="1:17" x14ac:dyDescent="0.35">
      <c r="A227" s="20" t="s">
        <v>975</v>
      </c>
      <c r="B227" s="57" t="s">
        <v>251</v>
      </c>
      <c r="C227" s="57" t="s">
        <v>1060</v>
      </c>
      <c r="D227" s="27" t="s">
        <v>483</v>
      </c>
      <c r="E227" s="20" t="s">
        <v>976</v>
      </c>
      <c r="F227" s="20" t="s">
        <v>29</v>
      </c>
      <c r="G227" s="23">
        <v>2565</v>
      </c>
      <c r="H227" s="20" t="s">
        <v>233</v>
      </c>
      <c r="I227" s="20" t="s">
        <v>234</v>
      </c>
      <c r="J227" s="20" t="s">
        <v>633</v>
      </c>
      <c r="K227" s="20" t="s">
        <v>37</v>
      </c>
      <c r="L227" s="20" t="s">
        <v>38</v>
      </c>
      <c r="N227" s="20" t="s">
        <v>251</v>
      </c>
      <c r="O227" s="20" t="s">
        <v>1060</v>
      </c>
      <c r="P227" s="20" t="s">
        <v>1089</v>
      </c>
      <c r="Q227" s="20" t="str">
        <f t="shared" si="6"/>
        <v>130501V05F02</v>
      </c>
    </row>
    <row r="228" spans="1:17" x14ac:dyDescent="0.35">
      <c r="A228" s="20" t="s">
        <v>979</v>
      </c>
      <c r="B228" s="57" t="s">
        <v>251</v>
      </c>
      <c r="C228" s="57" t="s">
        <v>1060</v>
      </c>
      <c r="D228" s="27" t="s">
        <v>369</v>
      </c>
      <c r="E228" s="20" t="s">
        <v>980</v>
      </c>
      <c r="F228" s="20" t="s">
        <v>29</v>
      </c>
      <c r="G228" s="23">
        <v>2565</v>
      </c>
      <c r="H228" s="20" t="s">
        <v>233</v>
      </c>
      <c r="I228" s="20" t="s">
        <v>234</v>
      </c>
      <c r="J228" s="20" t="s">
        <v>633</v>
      </c>
      <c r="K228" s="20" t="s">
        <v>37</v>
      </c>
      <c r="L228" s="20" t="s">
        <v>38</v>
      </c>
      <c r="N228" s="20" t="s">
        <v>251</v>
      </c>
      <c r="O228" s="20" t="s">
        <v>1060</v>
      </c>
      <c r="P228" s="20" t="s">
        <v>1028</v>
      </c>
      <c r="Q228" s="20" t="str">
        <f t="shared" si="6"/>
        <v>130501V05F02</v>
      </c>
    </row>
    <row r="229" spans="1:17" x14ac:dyDescent="0.35">
      <c r="A229" s="20" t="s">
        <v>983</v>
      </c>
      <c r="B229" s="57" t="s">
        <v>251</v>
      </c>
      <c r="C229" s="57" t="s">
        <v>1060</v>
      </c>
      <c r="D229" s="27" t="s">
        <v>564</v>
      </c>
      <c r="E229" s="20" t="s">
        <v>984</v>
      </c>
      <c r="F229" s="20" t="s">
        <v>29</v>
      </c>
      <c r="G229" s="23">
        <v>2565</v>
      </c>
      <c r="H229" s="20" t="s">
        <v>233</v>
      </c>
      <c r="I229" s="20" t="s">
        <v>234</v>
      </c>
      <c r="J229" s="20" t="s">
        <v>633</v>
      </c>
      <c r="K229" s="20" t="s">
        <v>37</v>
      </c>
      <c r="L229" s="20" t="s">
        <v>38</v>
      </c>
      <c r="N229" s="20" t="s">
        <v>251</v>
      </c>
      <c r="O229" s="20" t="s">
        <v>1060</v>
      </c>
      <c r="P229" s="20" t="s">
        <v>1032</v>
      </c>
      <c r="Q229" s="20" t="str">
        <f t="shared" si="6"/>
        <v>130501V05F02</v>
      </c>
    </row>
    <row r="230" spans="1:17" x14ac:dyDescent="0.35">
      <c r="A230" s="20" t="s">
        <v>987</v>
      </c>
      <c r="B230" s="57" t="s">
        <v>251</v>
      </c>
      <c r="C230" s="57" t="s">
        <v>1060</v>
      </c>
      <c r="D230" s="27" t="s">
        <v>57</v>
      </c>
      <c r="E230" s="20" t="s">
        <v>988</v>
      </c>
      <c r="F230" s="20" t="s">
        <v>29</v>
      </c>
      <c r="G230" s="23">
        <v>2565</v>
      </c>
      <c r="H230" s="20" t="s">
        <v>233</v>
      </c>
      <c r="I230" s="20" t="s">
        <v>234</v>
      </c>
      <c r="J230" s="20" t="s">
        <v>633</v>
      </c>
      <c r="K230" s="20" t="s">
        <v>37</v>
      </c>
      <c r="L230" s="20" t="s">
        <v>38</v>
      </c>
      <c r="N230" s="20" t="s">
        <v>251</v>
      </c>
      <c r="O230" s="20" t="s">
        <v>1060</v>
      </c>
      <c r="P230" s="20" t="s">
        <v>1036</v>
      </c>
      <c r="Q230" s="20" t="str">
        <f t="shared" si="6"/>
        <v>130501V05F02</v>
      </c>
    </row>
    <row r="231" spans="1:17" x14ac:dyDescent="0.35">
      <c r="A231" s="20" t="s">
        <v>991</v>
      </c>
      <c r="B231" s="57" t="s">
        <v>251</v>
      </c>
      <c r="C231" s="57" t="s">
        <v>1060</v>
      </c>
      <c r="D231" s="27" t="s">
        <v>495</v>
      </c>
      <c r="E231" s="20" t="s">
        <v>992</v>
      </c>
      <c r="F231" s="20" t="s">
        <v>29</v>
      </c>
      <c r="G231" s="23">
        <v>2565</v>
      </c>
      <c r="H231" s="20" t="s">
        <v>233</v>
      </c>
      <c r="I231" s="20" t="s">
        <v>234</v>
      </c>
      <c r="J231" s="20" t="s">
        <v>633</v>
      </c>
      <c r="K231" s="20" t="s">
        <v>37</v>
      </c>
      <c r="L231" s="20" t="s">
        <v>38</v>
      </c>
      <c r="N231" s="20" t="s">
        <v>251</v>
      </c>
      <c r="O231" s="20" t="s">
        <v>1060</v>
      </c>
      <c r="P231" s="20" t="s">
        <v>1040</v>
      </c>
      <c r="Q231" s="20" t="str">
        <f t="shared" si="6"/>
        <v>130501V05F02</v>
      </c>
    </row>
    <row r="232" spans="1:17" x14ac:dyDescent="0.35">
      <c r="A232" s="20" t="s">
        <v>995</v>
      </c>
      <c r="B232" s="57" t="s">
        <v>251</v>
      </c>
      <c r="C232" s="57" t="s">
        <v>1060</v>
      </c>
      <c r="D232" s="27" t="s">
        <v>447</v>
      </c>
      <c r="E232" s="20" t="s">
        <v>996</v>
      </c>
      <c r="F232" s="20" t="s">
        <v>29</v>
      </c>
      <c r="G232" s="23">
        <v>2565</v>
      </c>
      <c r="H232" s="20" t="s">
        <v>233</v>
      </c>
      <c r="I232" s="20" t="s">
        <v>234</v>
      </c>
      <c r="J232" s="20" t="s">
        <v>633</v>
      </c>
      <c r="K232" s="20" t="s">
        <v>37</v>
      </c>
      <c r="L232" s="20" t="s">
        <v>38</v>
      </c>
      <c r="N232" s="20" t="s">
        <v>251</v>
      </c>
      <c r="O232" s="20" t="s">
        <v>1060</v>
      </c>
      <c r="P232" s="20" t="s">
        <v>1044</v>
      </c>
      <c r="Q232" s="20" t="str">
        <f t="shared" si="6"/>
        <v>130501V05F02</v>
      </c>
    </row>
    <row r="233" spans="1:17" x14ac:dyDescent="0.35">
      <c r="A233" s="20" t="s">
        <v>999</v>
      </c>
      <c r="B233" s="57" t="s">
        <v>251</v>
      </c>
      <c r="C233" s="57" t="s">
        <v>1060</v>
      </c>
      <c r="D233" s="27" t="s">
        <v>291</v>
      </c>
      <c r="E233" s="20" t="s">
        <v>1000</v>
      </c>
      <c r="F233" s="20" t="s">
        <v>29</v>
      </c>
      <c r="G233" s="23">
        <v>2565</v>
      </c>
      <c r="H233" s="20" t="s">
        <v>233</v>
      </c>
      <c r="I233" s="20" t="s">
        <v>234</v>
      </c>
      <c r="J233" s="20" t="s">
        <v>633</v>
      </c>
      <c r="K233" s="20" t="s">
        <v>37</v>
      </c>
      <c r="L233" s="20" t="s">
        <v>38</v>
      </c>
      <c r="N233" s="20" t="s">
        <v>251</v>
      </c>
      <c r="O233" s="20" t="s">
        <v>1060</v>
      </c>
      <c r="P233" s="20" t="s">
        <v>1048</v>
      </c>
      <c r="Q233" s="20" t="str">
        <f t="shared" si="6"/>
        <v>130501V05F02</v>
      </c>
    </row>
    <row r="234" spans="1:17" x14ac:dyDescent="0.35">
      <c r="A234" s="20" t="s">
        <v>1003</v>
      </c>
      <c r="B234" s="57" t="s">
        <v>251</v>
      </c>
      <c r="C234" s="57" t="s">
        <v>1060</v>
      </c>
      <c r="D234" s="27" t="s">
        <v>427</v>
      </c>
      <c r="E234" s="20" t="s">
        <v>1004</v>
      </c>
      <c r="F234" s="20" t="s">
        <v>29</v>
      </c>
      <c r="G234" s="23">
        <v>2565</v>
      </c>
      <c r="H234" s="20" t="s">
        <v>233</v>
      </c>
      <c r="I234" s="20" t="s">
        <v>234</v>
      </c>
      <c r="J234" s="20" t="s">
        <v>633</v>
      </c>
      <c r="K234" s="20" t="s">
        <v>37</v>
      </c>
      <c r="L234" s="20" t="s">
        <v>38</v>
      </c>
      <c r="N234" s="20" t="s">
        <v>251</v>
      </c>
      <c r="O234" s="20" t="s">
        <v>1060</v>
      </c>
      <c r="P234" s="20" t="s">
        <v>1094</v>
      </c>
      <c r="Q234" s="20" t="str">
        <f t="shared" si="6"/>
        <v>130501V05F02</v>
      </c>
    </row>
    <row r="235" spans="1:17" x14ac:dyDescent="0.35">
      <c r="A235" s="20" t="s">
        <v>1007</v>
      </c>
      <c r="B235" s="57" t="s">
        <v>251</v>
      </c>
      <c r="C235" s="57" t="s">
        <v>1060</v>
      </c>
      <c r="D235" s="27" t="s">
        <v>1023</v>
      </c>
      <c r="E235" s="20" t="s">
        <v>1008</v>
      </c>
      <c r="F235" s="20" t="s">
        <v>29</v>
      </c>
      <c r="G235" s="23">
        <v>2565</v>
      </c>
      <c r="H235" s="20" t="s">
        <v>233</v>
      </c>
      <c r="I235" s="20" t="s">
        <v>234</v>
      </c>
      <c r="J235" s="20" t="s">
        <v>633</v>
      </c>
      <c r="K235" s="20" t="s">
        <v>37</v>
      </c>
      <c r="L235" s="20" t="s">
        <v>38</v>
      </c>
      <c r="N235" s="20" t="s">
        <v>251</v>
      </c>
      <c r="O235" s="20" t="s">
        <v>1060</v>
      </c>
      <c r="P235" s="20" t="s">
        <v>1099</v>
      </c>
      <c r="Q235" s="20" t="str">
        <f t="shared" si="6"/>
        <v>130501V05F02</v>
      </c>
    </row>
    <row r="236" spans="1:17" x14ac:dyDescent="0.35">
      <c r="A236" s="20" t="s">
        <v>1011</v>
      </c>
      <c r="B236" s="57" t="s">
        <v>251</v>
      </c>
      <c r="C236" s="57" t="s">
        <v>1060</v>
      </c>
      <c r="D236" s="27" t="s">
        <v>471</v>
      </c>
      <c r="E236" s="20" t="s">
        <v>247</v>
      </c>
      <c r="F236" s="20" t="s">
        <v>29</v>
      </c>
      <c r="G236" s="23">
        <v>2565</v>
      </c>
      <c r="H236" s="20" t="s">
        <v>233</v>
      </c>
      <c r="I236" s="20" t="s">
        <v>234</v>
      </c>
      <c r="J236" s="20" t="s">
        <v>517</v>
      </c>
      <c r="K236" s="20" t="s">
        <v>249</v>
      </c>
      <c r="L236" s="20" t="s">
        <v>38</v>
      </c>
      <c r="N236" s="20" t="s">
        <v>251</v>
      </c>
      <c r="O236" s="20" t="s">
        <v>1060</v>
      </c>
      <c r="P236" s="20" t="s">
        <v>1102</v>
      </c>
      <c r="Q236" s="20" t="str">
        <f t="shared" si="6"/>
        <v>130501V05F02</v>
      </c>
    </row>
    <row r="237" spans="1:17" x14ac:dyDescent="0.35">
      <c r="A237" s="20" t="s">
        <v>828</v>
      </c>
      <c r="B237" s="57" t="s">
        <v>251</v>
      </c>
      <c r="C237" s="57" t="s">
        <v>1060</v>
      </c>
      <c r="D237" s="27" t="str">
        <f t="shared" ref="D237:D268" si="7">HYPERLINK(P237,E237)</f>
        <v>โครงการพัฒนาและส่งเสริมการเรียนรู้เพื่อเสริมสร้างความปลอดภัย</v>
      </c>
      <c r="E237" s="20" t="s">
        <v>829</v>
      </c>
      <c r="F237" s="20" t="s">
        <v>29</v>
      </c>
      <c r="G237" s="23">
        <v>2565</v>
      </c>
      <c r="H237" s="20" t="s">
        <v>301</v>
      </c>
      <c r="I237" s="20" t="s">
        <v>831</v>
      </c>
      <c r="J237" s="20" t="s">
        <v>832</v>
      </c>
      <c r="K237" s="20" t="s">
        <v>226</v>
      </c>
      <c r="L237" s="20" t="s">
        <v>227</v>
      </c>
      <c r="N237" s="20" t="s">
        <v>251</v>
      </c>
      <c r="O237" s="20" t="s">
        <v>1060</v>
      </c>
      <c r="P237" s="20" t="s">
        <v>1105</v>
      </c>
      <c r="Q237" s="20" t="str">
        <f t="shared" si="6"/>
        <v>130501V05F02</v>
      </c>
    </row>
    <row r="238" spans="1:17" x14ac:dyDescent="0.35">
      <c r="A238" s="20" t="s">
        <v>890</v>
      </c>
      <c r="B238" s="57" t="s">
        <v>251</v>
      </c>
      <c r="C238" s="57" t="s">
        <v>1060</v>
      </c>
      <c r="D238" s="27" t="str">
        <f t="shared" si="7"/>
        <v>โครงการความร่วมมือระหว่างสภากาชาดไทยกับสภากาชาดของประเทศเพื่อนบ้าน</v>
      </c>
      <c r="E238" s="20" t="s">
        <v>891</v>
      </c>
      <c r="F238" s="20" t="s">
        <v>29</v>
      </c>
      <c r="G238" s="23">
        <v>2565</v>
      </c>
      <c r="H238" s="20" t="s">
        <v>233</v>
      </c>
      <c r="I238" s="20" t="s">
        <v>234</v>
      </c>
      <c r="J238" s="20" t="s">
        <v>893</v>
      </c>
      <c r="K238" s="20" t="s">
        <v>294</v>
      </c>
      <c r="L238" s="20" t="s">
        <v>295</v>
      </c>
      <c r="N238" s="20" t="s">
        <v>251</v>
      </c>
      <c r="O238" s="20" t="s">
        <v>1060</v>
      </c>
      <c r="P238" s="20" t="s">
        <v>1108</v>
      </c>
      <c r="Q238" s="20" t="str">
        <f t="shared" si="6"/>
        <v>130501V05F02</v>
      </c>
    </row>
    <row r="239" spans="1:17" x14ac:dyDescent="0.35">
      <c r="A239" s="20" t="s">
        <v>895</v>
      </c>
      <c r="B239" s="57" t="s">
        <v>251</v>
      </c>
      <c r="C239" s="57" t="s">
        <v>1060</v>
      </c>
      <c r="D239" s="27" t="str">
        <f t="shared" si="7"/>
        <v>โครงการพัฒนาและสนับสนุนกระบวนการจัดทำ ผลิตภัณฑ์และจัดการ ความรู้ของหน่วยงานเพื่อการเฝ้าระวัง ป้องกัน ควบคุมโรค และภัยสุขภาพ</v>
      </c>
      <c r="E239" s="20" t="s">
        <v>896</v>
      </c>
      <c r="F239" s="20" t="s">
        <v>29</v>
      </c>
      <c r="G239" s="23">
        <v>2565</v>
      </c>
      <c r="H239" s="20" t="s">
        <v>233</v>
      </c>
      <c r="I239" s="20" t="s">
        <v>234</v>
      </c>
      <c r="J239" s="20" t="s">
        <v>633</v>
      </c>
      <c r="K239" s="20" t="s">
        <v>37</v>
      </c>
      <c r="L239" s="20" t="s">
        <v>38</v>
      </c>
      <c r="N239" s="20" t="s">
        <v>251</v>
      </c>
      <c r="O239" s="20" t="s">
        <v>1060</v>
      </c>
      <c r="P239" s="20" t="s">
        <v>1111</v>
      </c>
      <c r="Q239" s="20" t="str">
        <f t="shared" si="6"/>
        <v>130501V05F02</v>
      </c>
    </row>
    <row r="240" spans="1:17" x14ac:dyDescent="0.35">
      <c r="A240" s="20" t="s">
        <v>899</v>
      </c>
      <c r="B240" s="57" t="s">
        <v>251</v>
      </c>
      <c r="C240" s="57" t="s">
        <v>1060</v>
      </c>
      <c r="D240" s="27" t="str">
        <f t="shared" si="7"/>
        <v>โครงการจัดการความรู้ด้านป้องกันโรคและภัยสุขภาพ</v>
      </c>
      <c r="E240" s="20" t="s">
        <v>900</v>
      </c>
      <c r="F240" s="20" t="s">
        <v>29</v>
      </c>
      <c r="G240" s="23">
        <v>2565</v>
      </c>
      <c r="H240" s="20" t="s">
        <v>233</v>
      </c>
      <c r="I240" s="20" t="s">
        <v>234</v>
      </c>
      <c r="J240" s="20" t="s">
        <v>633</v>
      </c>
      <c r="K240" s="20" t="s">
        <v>37</v>
      </c>
      <c r="L240" s="20" t="s">
        <v>38</v>
      </c>
      <c r="N240" s="20" t="s">
        <v>251</v>
      </c>
      <c r="O240" s="20" t="s">
        <v>1060</v>
      </c>
      <c r="P240" s="20" t="s">
        <v>1113</v>
      </c>
      <c r="Q240" s="20" t="str">
        <f t="shared" si="6"/>
        <v>130501V05F02</v>
      </c>
    </row>
    <row r="241" spans="1:17" x14ac:dyDescent="0.35">
      <c r="A241" s="20" t="s">
        <v>903</v>
      </c>
      <c r="B241" s="57" t="s">
        <v>251</v>
      </c>
      <c r="C241" s="57" t="s">
        <v>1060</v>
      </c>
      <c r="D241" s="27" t="str">
        <f t="shared" si="7"/>
        <v>โครงการพัฒนาระบบบริหารจัดการเพื่อสนับสนุนการดำเนินงานเฝ้าระวัง ป้องกัน ควบคุมโรคและภัยสุขภาพ</v>
      </c>
      <c r="E241" s="20" t="s">
        <v>124</v>
      </c>
      <c r="F241" s="20" t="s">
        <v>29</v>
      </c>
      <c r="G241" s="23">
        <v>2565</v>
      </c>
      <c r="H241" s="20" t="s">
        <v>233</v>
      </c>
      <c r="I241" s="20" t="s">
        <v>234</v>
      </c>
      <c r="J241" s="20" t="s">
        <v>633</v>
      </c>
      <c r="K241" s="20" t="s">
        <v>37</v>
      </c>
      <c r="L241" s="20" t="s">
        <v>38</v>
      </c>
      <c r="N241" s="20" t="s">
        <v>251</v>
      </c>
      <c r="O241" s="20" t="s">
        <v>1060</v>
      </c>
      <c r="P241" s="20" t="s">
        <v>1117</v>
      </c>
      <c r="Q241" s="20" t="str">
        <f t="shared" si="6"/>
        <v>130501V05F02</v>
      </c>
    </row>
    <row r="242" spans="1:17" x14ac:dyDescent="0.35">
      <c r="A242" s="20" t="s">
        <v>906</v>
      </c>
      <c r="B242" s="57" t="s">
        <v>251</v>
      </c>
      <c r="C242" s="57" t="s">
        <v>1060</v>
      </c>
      <c r="D242" s="27" t="str">
        <f t="shared" si="7"/>
        <v>โครงการเสริมสร้างศักยภาพ พัฒนาความร่วมมือและสร้างการมีส่วนร่วม ของเครือข่ายในการเฝ้าระวัง ป้องกัน ควบคุมโรคและภัยสุขภาพ</v>
      </c>
      <c r="E242" s="20" t="s">
        <v>907</v>
      </c>
      <c r="F242" s="20" t="s">
        <v>29</v>
      </c>
      <c r="G242" s="23">
        <v>2565</v>
      </c>
      <c r="H242" s="20" t="s">
        <v>233</v>
      </c>
      <c r="I242" s="20" t="s">
        <v>234</v>
      </c>
      <c r="J242" s="20" t="s">
        <v>633</v>
      </c>
      <c r="K242" s="20" t="s">
        <v>37</v>
      </c>
      <c r="L242" s="20" t="s">
        <v>38</v>
      </c>
      <c r="N242" s="20" t="s">
        <v>251</v>
      </c>
      <c r="O242" s="20" t="s">
        <v>1060</v>
      </c>
      <c r="P242" s="20" t="s">
        <v>1122</v>
      </c>
      <c r="Q242" s="20" t="str">
        <f t="shared" si="6"/>
        <v>130501V05F02</v>
      </c>
    </row>
    <row r="243" spans="1:17" x14ac:dyDescent="0.35">
      <c r="A243" s="20" t="s">
        <v>910</v>
      </c>
      <c r="B243" s="57" t="s">
        <v>251</v>
      </c>
      <c r="C243" s="57" t="s">
        <v>1060</v>
      </c>
      <c r="D243" s="27" t="str">
        <f t="shared" si="7"/>
        <v>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</v>
      </c>
      <c r="E243" s="20" t="s">
        <v>131</v>
      </c>
      <c r="F243" s="20" t="s">
        <v>29</v>
      </c>
      <c r="G243" s="23">
        <v>2565</v>
      </c>
      <c r="H243" s="20" t="s">
        <v>233</v>
      </c>
      <c r="I243" s="20" t="s">
        <v>234</v>
      </c>
      <c r="J243" s="20" t="s">
        <v>633</v>
      </c>
      <c r="K243" s="20" t="s">
        <v>37</v>
      </c>
      <c r="L243" s="20" t="s">
        <v>38</v>
      </c>
      <c r="N243" s="20" t="s">
        <v>251</v>
      </c>
      <c r="O243" s="20" t="s">
        <v>1060</v>
      </c>
      <c r="P243" s="20" t="s">
        <v>1126</v>
      </c>
      <c r="Q243" s="20" t="str">
        <f t="shared" si="6"/>
        <v>130501V05F02</v>
      </c>
    </row>
    <row r="244" spans="1:17" x14ac:dyDescent="0.35">
      <c r="A244" s="20" t="s">
        <v>913</v>
      </c>
      <c r="B244" s="57" t="s">
        <v>251</v>
      </c>
      <c r="C244" s="57" t="s">
        <v>1060</v>
      </c>
      <c r="D244" s="27" t="str">
        <f t="shared" si="7"/>
        <v>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</v>
      </c>
      <c r="E244" s="20" t="s">
        <v>914</v>
      </c>
      <c r="F244" s="20" t="s">
        <v>29</v>
      </c>
      <c r="G244" s="23">
        <v>2565</v>
      </c>
      <c r="H244" s="20" t="s">
        <v>233</v>
      </c>
      <c r="I244" s="20" t="s">
        <v>234</v>
      </c>
      <c r="J244" s="20" t="s">
        <v>633</v>
      </c>
      <c r="K244" s="20" t="s">
        <v>37</v>
      </c>
      <c r="L244" s="20" t="s">
        <v>38</v>
      </c>
      <c r="N244" s="20" t="s">
        <v>251</v>
      </c>
      <c r="O244" s="20" t="s">
        <v>1060</v>
      </c>
      <c r="P244" s="20" t="s">
        <v>1130</v>
      </c>
      <c r="Q244" s="20" t="str">
        <f t="shared" si="6"/>
        <v>130501V05F02</v>
      </c>
    </row>
    <row r="245" spans="1:17" x14ac:dyDescent="0.35">
      <c r="A245" s="20" t="s">
        <v>917</v>
      </c>
      <c r="B245" s="57" t="s">
        <v>251</v>
      </c>
      <c r="C245" s="57" t="s">
        <v>1060</v>
      </c>
      <c r="D245" s="27" t="str">
        <f t="shared" si="7"/>
        <v>โครงการบริการเฝ้าระวัง ป้องกัน ควบคุมโรคและภัยสุขภาพ ที่เป็นปัญหารุนแรงและกลุ่มเป้าหมายพิเศษ</v>
      </c>
      <c r="E245" s="20" t="s">
        <v>918</v>
      </c>
      <c r="F245" s="20" t="s">
        <v>29</v>
      </c>
      <c r="G245" s="23">
        <v>2565</v>
      </c>
      <c r="H245" s="20" t="s">
        <v>233</v>
      </c>
      <c r="I245" s="20" t="s">
        <v>234</v>
      </c>
      <c r="J245" s="20" t="s">
        <v>633</v>
      </c>
      <c r="K245" s="20" t="s">
        <v>37</v>
      </c>
      <c r="L245" s="20" t="s">
        <v>38</v>
      </c>
      <c r="N245" s="20" t="s">
        <v>251</v>
      </c>
      <c r="O245" s="20" t="s">
        <v>1060</v>
      </c>
      <c r="P245" s="20" t="s">
        <v>1134</v>
      </c>
      <c r="Q245" s="20" t="str">
        <f t="shared" si="6"/>
        <v>130501V05F02</v>
      </c>
    </row>
    <row r="246" spans="1:17" x14ac:dyDescent="0.35">
      <c r="A246" s="20" t="s">
        <v>921</v>
      </c>
      <c r="B246" s="57" t="s">
        <v>251</v>
      </c>
      <c r="C246" s="57" t="s">
        <v>1060</v>
      </c>
      <c r="D246" s="27" t="str">
        <f t="shared" si="7"/>
        <v>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</v>
      </c>
      <c r="E246" s="20" t="s">
        <v>191</v>
      </c>
      <c r="F246" s="20" t="s">
        <v>29</v>
      </c>
      <c r="G246" s="23">
        <v>2565</v>
      </c>
      <c r="H246" s="20" t="s">
        <v>233</v>
      </c>
      <c r="I246" s="20" t="s">
        <v>234</v>
      </c>
      <c r="J246" s="20" t="s">
        <v>633</v>
      </c>
      <c r="K246" s="20" t="s">
        <v>37</v>
      </c>
      <c r="L246" s="20" t="s">
        <v>38</v>
      </c>
      <c r="N246" s="20" t="s">
        <v>251</v>
      </c>
      <c r="O246" s="20" t="s">
        <v>1060</v>
      </c>
      <c r="P246" s="20" t="s">
        <v>1138</v>
      </c>
      <c r="Q246" s="20" t="str">
        <f t="shared" si="6"/>
        <v>130501V05F02</v>
      </c>
    </row>
    <row r="247" spans="1:17" x14ac:dyDescent="0.35">
      <c r="A247" s="20" t="s">
        <v>924</v>
      </c>
      <c r="B247" s="57" t="s">
        <v>251</v>
      </c>
      <c r="C247" s="57" t="s">
        <v>1060</v>
      </c>
      <c r="D247" s="27" t="str">
        <f t="shared" si="7"/>
        <v>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</v>
      </c>
      <c r="E247" s="20" t="s">
        <v>925</v>
      </c>
      <c r="F247" s="20" t="s">
        <v>29</v>
      </c>
      <c r="G247" s="23">
        <v>2565</v>
      </c>
      <c r="H247" s="20" t="s">
        <v>233</v>
      </c>
      <c r="I247" s="20" t="s">
        <v>234</v>
      </c>
      <c r="J247" s="20" t="s">
        <v>633</v>
      </c>
      <c r="K247" s="20" t="s">
        <v>37</v>
      </c>
      <c r="L247" s="20" t="s">
        <v>38</v>
      </c>
      <c r="N247" s="20" t="s">
        <v>251</v>
      </c>
      <c r="O247" s="20" t="s">
        <v>1060</v>
      </c>
      <c r="P247" s="20" t="s">
        <v>1142</v>
      </c>
      <c r="Q247" s="20" t="str">
        <f t="shared" si="6"/>
        <v>130501V05F02</v>
      </c>
    </row>
    <row r="248" spans="1:17" x14ac:dyDescent="0.35">
      <c r="A248" s="20" t="s">
        <v>927</v>
      </c>
      <c r="B248" s="57" t="s">
        <v>251</v>
      </c>
      <c r="C248" s="57" t="s">
        <v>1060</v>
      </c>
      <c r="D248" s="27" t="str">
        <f t="shared" si="7"/>
        <v>โครงการเร่งรัดกำจัดโรคไข้มาลาเรีย</v>
      </c>
      <c r="E248" s="20" t="s">
        <v>147</v>
      </c>
      <c r="F248" s="20" t="s">
        <v>29</v>
      </c>
      <c r="G248" s="23">
        <v>2565</v>
      </c>
      <c r="H248" s="20" t="s">
        <v>233</v>
      </c>
      <c r="I248" s="20" t="s">
        <v>234</v>
      </c>
      <c r="J248" s="20" t="s">
        <v>633</v>
      </c>
      <c r="K248" s="20" t="s">
        <v>37</v>
      </c>
      <c r="L248" s="20" t="s">
        <v>38</v>
      </c>
      <c r="N248" s="20" t="s">
        <v>251</v>
      </c>
      <c r="O248" s="20" t="s">
        <v>1060</v>
      </c>
      <c r="P248" s="20" t="s">
        <v>1145</v>
      </c>
      <c r="Q248" s="20" t="str">
        <f t="shared" si="6"/>
        <v>130501V05F02</v>
      </c>
    </row>
    <row r="249" spans="1:17" x14ac:dyDescent="0.35">
      <c r="A249" s="20" t="s">
        <v>930</v>
      </c>
      <c r="B249" s="57" t="s">
        <v>251</v>
      </c>
      <c r="C249" s="57" t="s">
        <v>1060</v>
      </c>
      <c r="D249" s="27" t="str">
        <f t="shared" si="7"/>
        <v>โครงการควบคุมวัณโรค</v>
      </c>
      <c r="E249" s="20" t="s">
        <v>151</v>
      </c>
      <c r="F249" s="20" t="s">
        <v>29</v>
      </c>
      <c r="G249" s="23">
        <v>2565</v>
      </c>
      <c r="H249" s="20" t="s">
        <v>233</v>
      </c>
      <c r="I249" s="20" t="s">
        <v>234</v>
      </c>
      <c r="J249" s="20" t="s">
        <v>633</v>
      </c>
      <c r="K249" s="20" t="s">
        <v>37</v>
      </c>
      <c r="L249" s="20" t="s">
        <v>38</v>
      </c>
      <c r="N249" s="20" t="s">
        <v>251</v>
      </c>
      <c r="O249" s="20" t="s">
        <v>1060</v>
      </c>
      <c r="P249" s="20" t="s">
        <v>1148</v>
      </c>
      <c r="Q249" s="20" t="str">
        <f t="shared" si="6"/>
        <v>130501V05F02</v>
      </c>
    </row>
    <row r="250" spans="1:17" s="25" customFormat="1" x14ac:dyDescent="0.35">
      <c r="A250" s="20" t="s">
        <v>933</v>
      </c>
      <c r="B250" s="57" t="s">
        <v>251</v>
      </c>
      <c r="C250" s="57" t="s">
        <v>1060</v>
      </c>
      <c r="D250" s="27" t="str">
        <f t="shared" si="7"/>
        <v>โครงการป้องกันและแก้ไขปัญหาเอดส์</v>
      </c>
      <c r="E250" s="20" t="s">
        <v>155</v>
      </c>
      <c r="F250" s="20" t="s">
        <v>29</v>
      </c>
      <c r="G250" s="23">
        <v>2565</v>
      </c>
      <c r="H250" s="20" t="s">
        <v>233</v>
      </c>
      <c r="I250" s="20" t="s">
        <v>234</v>
      </c>
      <c r="J250" s="20" t="s">
        <v>633</v>
      </c>
      <c r="K250" s="20" t="s">
        <v>37</v>
      </c>
      <c r="L250" s="20" t="s">
        <v>38</v>
      </c>
      <c r="M250" s="20"/>
      <c r="N250" s="20" t="s">
        <v>251</v>
      </c>
      <c r="O250" s="20" t="s">
        <v>1060</v>
      </c>
      <c r="P250" s="25" t="s">
        <v>708</v>
      </c>
      <c r="Q250" s="20" t="str">
        <f t="shared" si="6"/>
        <v>130501V05F02</v>
      </c>
    </row>
    <row r="251" spans="1:17" s="25" customFormat="1" x14ac:dyDescent="0.35">
      <c r="A251" s="20" t="s">
        <v>936</v>
      </c>
      <c r="B251" s="57" t="s">
        <v>251</v>
      </c>
      <c r="C251" s="57" t="s">
        <v>1060</v>
      </c>
      <c r="D251" s="27" t="str">
        <f t="shared" si="7"/>
        <v>โครงการพัฒนาระบบเฝ้าระวังสุขภาพจากมลพิษสิ่งแวดล้อม</v>
      </c>
      <c r="E251" s="20" t="s">
        <v>937</v>
      </c>
      <c r="F251" s="20" t="s">
        <v>29</v>
      </c>
      <c r="G251" s="23">
        <v>2565</v>
      </c>
      <c r="H251" s="20" t="s">
        <v>233</v>
      </c>
      <c r="I251" s="20" t="s">
        <v>234</v>
      </c>
      <c r="J251" s="20" t="s">
        <v>633</v>
      </c>
      <c r="K251" s="20" t="s">
        <v>37</v>
      </c>
      <c r="L251" s="20" t="s">
        <v>38</v>
      </c>
      <c r="M251" s="20"/>
      <c r="N251" s="20" t="s">
        <v>251</v>
      </c>
      <c r="O251" s="20" t="s">
        <v>1060</v>
      </c>
      <c r="P251" s="25" t="s">
        <v>727</v>
      </c>
      <c r="Q251" s="20" t="str">
        <f t="shared" si="6"/>
        <v>130501V05F02</v>
      </c>
    </row>
    <row r="252" spans="1:17" s="25" customFormat="1" x14ac:dyDescent="0.35">
      <c r="A252" s="20" t="s">
        <v>940</v>
      </c>
      <c r="B252" s="57" t="s">
        <v>251</v>
      </c>
      <c r="C252" s="57" t="s">
        <v>1060</v>
      </c>
      <c r="D252" s="27" t="str">
        <f t="shared" si="7"/>
        <v>โครงการพัฒนาสถานที่ทำงานที่เอื้อต่อการมีสุขภาวะที่ดี ปลอดโรค ปลอดภัย</v>
      </c>
      <c r="E252" s="20" t="s">
        <v>163</v>
      </c>
      <c r="F252" s="20" t="s">
        <v>29</v>
      </c>
      <c r="G252" s="23">
        <v>2565</v>
      </c>
      <c r="H252" s="20" t="s">
        <v>233</v>
      </c>
      <c r="I252" s="20" t="s">
        <v>234</v>
      </c>
      <c r="J252" s="20" t="s">
        <v>633</v>
      </c>
      <c r="K252" s="20" t="s">
        <v>37</v>
      </c>
      <c r="L252" s="20" t="s">
        <v>38</v>
      </c>
      <c r="M252" s="20"/>
      <c r="N252" s="20" t="s">
        <v>251</v>
      </c>
      <c r="O252" s="20" t="s">
        <v>1060</v>
      </c>
      <c r="P252" s="25" t="s">
        <v>736</v>
      </c>
      <c r="Q252" s="20" t="str">
        <f t="shared" si="6"/>
        <v>130501V05F02</v>
      </c>
    </row>
    <row r="253" spans="1:17" s="25" customFormat="1" x14ac:dyDescent="0.35">
      <c r="A253" s="20" t="s">
        <v>943</v>
      </c>
      <c r="B253" s="57" t="s">
        <v>251</v>
      </c>
      <c r="C253" s="57" t="s">
        <v>1060</v>
      </c>
      <c r="D253" s="27" t="str">
        <f t="shared" si="7"/>
        <v>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</v>
      </c>
      <c r="E253" s="20" t="s">
        <v>944</v>
      </c>
      <c r="F253" s="20" t="s">
        <v>29</v>
      </c>
      <c r="G253" s="23">
        <v>2565</v>
      </c>
      <c r="H253" s="20" t="s">
        <v>233</v>
      </c>
      <c r="I253" s="20" t="s">
        <v>234</v>
      </c>
      <c r="J253" s="20" t="s">
        <v>633</v>
      </c>
      <c r="K253" s="20" t="s">
        <v>37</v>
      </c>
      <c r="L253" s="20" t="s">
        <v>38</v>
      </c>
      <c r="M253" s="20"/>
      <c r="N253" s="20" t="s">
        <v>251</v>
      </c>
      <c r="O253" s="20" t="s">
        <v>1060</v>
      </c>
      <c r="P253" s="25" t="s">
        <v>741</v>
      </c>
      <c r="Q253" s="20" t="str">
        <f t="shared" si="6"/>
        <v>130501V05F02</v>
      </c>
    </row>
    <row r="254" spans="1:17" s="25" customFormat="1" x14ac:dyDescent="0.35">
      <c r="A254" s="20" t="s">
        <v>947</v>
      </c>
      <c r="B254" s="57" t="s">
        <v>251</v>
      </c>
      <c r="C254" s="57" t="s">
        <v>1060</v>
      </c>
      <c r="D254" s="27" t="str">
        <f t="shared" si="7"/>
        <v>โครงการสนับสนุนการเฝ้าระวัง ป้องกัน ควบคุมโรคพิษสุนัขบ้า</v>
      </c>
      <c r="E254" s="20" t="s">
        <v>948</v>
      </c>
      <c r="F254" s="20" t="s">
        <v>29</v>
      </c>
      <c r="G254" s="23">
        <v>2565</v>
      </c>
      <c r="H254" s="20" t="s">
        <v>233</v>
      </c>
      <c r="I254" s="20" t="s">
        <v>234</v>
      </c>
      <c r="J254" s="20" t="s">
        <v>633</v>
      </c>
      <c r="K254" s="20" t="s">
        <v>37</v>
      </c>
      <c r="L254" s="20" t="s">
        <v>38</v>
      </c>
      <c r="M254" s="20"/>
      <c r="N254" s="20" t="s">
        <v>251</v>
      </c>
      <c r="O254" s="20" t="s">
        <v>1060</v>
      </c>
      <c r="P254" s="25" t="s">
        <v>745</v>
      </c>
      <c r="Q254" s="20" t="str">
        <f t="shared" si="6"/>
        <v>130501V05F02</v>
      </c>
    </row>
    <row r="255" spans="1:17" s="25" customFormat="1" x14ac:dyDescent="0.35">
      <c r="A255" s="20" t="s">
        <v>951</v>
      </c>
      <c r="B255" s="57" t="s">
        <v>251</v>
      </c>
      <c r="C255" s="57" t="s">
        <v>1060</v>
      </c>
      <c r="D255" s="27" t="str">
        <f t="shared" si="7"/>
        <v>โครงการสนับสนุนการเฝ้าระวัง ป้องกัน ควบคุมโรคพยาธิใบไม้ตับและมะเร็งท่อน้าดี</v>
      </c>
      <c r="E255" s="20" t="s">
        <v>952</v>
      </c>
      <c r="F255" s="20" t="s">
        <v>29</v>
      </c>
      <c r="G255" s="23">
        <v>2565</v>
      </c>
      <c r="H255" s="20" t="s">
        <v>233</v>
      </c>
      <c r="I255" s="20" t="s">
        <v>234</v>
      </c>
      <c r="J255" s="20" t="s">
        <v>633</v>
      </c>
      <c r="K255" s="20" t="s">
        <v>37</v>
      </c>
      <c r="L255" s="20" t="s">
        <v>38</v>
      </c>
      <c r="M255" s="20"/>
      <c r="N255" s="20" t="s">
        <v>251</v>
      </c>
      <c r="O255" s="20" t="s">
        <v>1060</v>
      </c>
      <c r="P255" s="25" t="s">
        <v>1152</v>
      </c>
      <c r="Q255" s="20" t="str">
        <f t="shared" si="6"/>
        <v>130501V05F02</v>
      </c>
    </row>
    <row r="256" spans="1:17" s="25" customFormat="1" x14ac:dyDescent="0.35">
      <c r="A256" s="20" t="s">
        <v>955</v>
      </c>
      <c r="B256" s="57" t="s">
        <v>251</v>
      </c>
      <c r="C256" s="57" t="s">
        <v>1060</v>
      </c>
      <c r="D256" s="27" t="str">
        <f t="shared" si="7"/>
        <v>โครงการสนับสนุนการเฝ้าระวัง ป้องกัน ควบคุมโรคในถิ่นทุรกันดาร ตามโครงการพระราชดาริฯ</v>
      </c>
      <c r="E256" s="20" t="s">
        <v>956</v>
      </c>
      <c r="F256" s="20" t="s">
        <v>29</v>
      </c>
      <c r="G256" s="23">
        <v>2565</v>
      </c>
      <c r="H256" s="20" t="s">
        <v>233</v>
      </c>
      <c r="I256" s="20" t="s">
        <v>234</v>
      </c>
      <c r="J256" s="20" t="s">
        <v>633</v>
      </c>
      <c r="K256" s="20" t="s">
        <v>37</v>
      </c>
      <c r="L256" s="20" t="s">
        <v>38</v>
      </c>
      <c r="M256" s="20"/>
      <c r="N256" s="20" t="s">
        <v>251</v>
      </c>
      <c r="O256" s="20" t="s">
        <v>1060</v>
      </c>
      <c r="P256" s="25" t="s">
        <v>1156</v>
      </c>
      <c r="Q256" s="20" t="str">
        <f t="shared" si="6"/>
        <v>130501V05F02</v>
      </c>
    </row>
    <row r="257" spans="1:17" s="25" customFormat="1" x14ac:dyDescent="0.35">
      <c r="A257" s="20" t="s">
        <v>959</v>
      </c>
      <c r="B257" s="57" t="s">
        <v>251</v>
      </c>
      <c r="C257" s="57" t="s">
        <v>1060</v>
      </c>
      <c r="D257" s="27" t="str">
        <f t="shared" si="7"/>
        <v>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</v>
      </c>
      <c r="E257" s="20" t="s">
        <v>960</v>
      </c>
      <c r="F257" s="20" t="s">
        <v>29</v>
      </c>
      <c r="G257" s="23">
        <v>2565</v>
      </c>
      <c r="H257" s="20" t="s">
        <v>335</v>
      </c>
      <c r="I257" s="20" t="s">
        <v>301</v>
      </c>
      <c r="J257" s="20" t="s">
        <v>633</v>
      </c>
      <c r="K257" s="20" t="s">
        <v>37</v>
      </c>
      <c r="L257" s="20" t="s">
        <v>38</v>
      </c>
      <c r="M257" s="20"/>
      <c r="N257" s="20" t="s">
        <v>251</v>
      </c>
      <c r="O257" s="20" t="s">
        <v>1060</v>
      </c>
      <c r="P257" s="25" t="s">
        <v>1168</v>
      </c>
      <c r="Q257" s="20" t="str">
        <f t="shared" si="6"/>
        <v>130501V05F02</v>
      </c>
    </row>
    <row r="258" spans="1:17" s="25" customFormat="1" x14ac:dyDescent="0.35">
      <c r="A258" s="20" t="s">
        <v>963</v>
      </c>
      <c r="B258" s="57" t="s">
        <v>251</v>
      </c>
      <c r="C258" s="57" t="s">
        <v>1060</v>
      </c>
      <c r="D258" s="27" t="str">
        <f t="shared" si="7"/>
        <v>โครงการพัฒนาระบบการจัดการภาวะฉุกเฉินทางสาธารณสุขอย่างครบวงจรและบูรณาการ</v>
      </c>
      <c r="E258" s="20" t="s">
        <v>167</v>
      </c>
      <c r="F258" s="20" t="s">
        <v>29</v>
      </c>
      <c r="G258" s="23">
        <v>2565</v>
      </c>
      <c r="H258" s="20" t="s">
        <v>233</v>
      </c>
      <c r="I258" s="20" t="s">
        <v>234</v>
      </c>
      <c r="J258" s="20" t="s">
        <v>633</v>
      </c>
      <c r="K258" s="20" t="s">
        <v>37</v>
      </c>
      <c r="L258" s="20" t="s">
        <v>38</v>
      </c>
      <c r="M258" s="20"/>
      <c r="N258" s="20" t="s">
        <v>251</v>
      </c>
      <c r="O258" s="20" t="s">
        <v>1060</v>
      </c>
      <c r="P258" s="25" t="s">
        <v>1170</v>
      </c>
      <c r="Q258" s="20" t="str">
        <f t="shared" si="6"/>
        <v>130501V05F02</v>
      </c>
    </row>
    <row r="259" spans="1:17" s="25" customFormat="1" x14ac:dyDescent="0.35">
      <c r="A259" s="20" t="s">
        <v>966</v>
      </c>
      <c r="B259" s="57" t="s">
        <v>251</v>
      </c>
      <c r="C259" s="57" t="s">
        <v>1060</v>
      </c>
      <c r="D259" s="27" t="str">
        <f t="shared" si="7"/>
        <v>โครงการยกระดับสมรรถนะตามกฎอนามัยระหว่างประเทศและวาระความมั่นคงด้านสุขภาพโลก</v>
      </c>
      <c r="E259" s="20" t="s">
        <v>171</v>
      </c>
      <c r="F259" s="20" t="s">
        <v>29</v>
      </c>
      <c r="G259" s="23">
        <v>2565</v>
      </c>
      <c r="H259" s="20" t="s">
        <v>233</v>
      </c>
      <c r="I259" s="20" t="s">
        <v>234</v>
      </c>
      <c r="J259" s="20" t="s">
        <v>633</v>
      </c>
      <c r="K259" s="20" t="s">
        <v>37</v>
      </c>
      <c r="L259" s="20" t="s">
        <v>38</v>
      </c>
      <c r="M259" s="20"/>
      <c r="N259" s="20" t="s">
        <v>251</v>
      </c>
      <c r="O259" s="20" t="s">
        <v>1060</v>
      </c>
      <c r="P259" s="25" t="s">
        <v>1172</v>
      </c>
      <c r="Q259" s="20" t="str">
        <f t="shared" ref="Q259:Q322" si="8">IF(LEN(O259=11),_xlfn.CONCAT(N259,"F",RIGHT(O259,2)),O259)</f>
        <v>130501V05F02</v>
      </c>
    </row>
    <row r="260" spans="1:17" s="25" customFormat="1" x14ac:dyDescent="0.35">
      <c r="A260" s="20" t="s">
        <v>969</v>
      </c>
      <c r="B260" s="57" t="s">
        <v>251</v>
      </c>
      <c r="C260" s="57" t="s">
        <v>1060</v>
      </c>
      <c r="D260" s="27" t="str">
        <f t="shared" si="7"/>
        <v>โครงการพัฒนาสมรรถนะช่องทางเข้าออกระหว่างประเทศและจังหวัดชายแดน</v>
      </c>
      <c r="E260" s="20" t="s">
        <v>175</v>
      </c>
      <c r="F260" s="20" t="s">
        <v>29</v>
      </c>
      <c r="G260" s="23">
        <v>2565</v>
      </c>
      <c r="H260" s="20" t="s">
        <v>233</v>
      </c>
      <c r="I260" s="20" t="s">
        <v>234</v>
      </c>
      <c r="J260" s="20" t="s">
        <v>633</v>
      </c>
      <c r="K260" s="20" t="s">
        <v>37</v>
      </c>
      <c r="L260" s="20" t="s">
        <v>38</v>
      </c>
      <c r="M260" s="20"/>
      <c r="N260" s="20" t="s">
        <v>251</v>
      </c>
      <c r="O260" s="20" t="s">
        <v>1060</v>
      </c>
      <c r="P260" s="25" t="s">
        <v>1174</v>
      </c>
      <c r="Q260" s="20" t="str">
        <f t="shared" si="8"/>
        <v>130501V05F02</v>
      </c>
    </row>
    <row r="261" spans="1:17" s="25" customFormat="1" x14ac:dyDescent="0.35">
      <c r="A261" s="20" t="s">
        <v>972</v>
      </c>
      <c r="B261" s="57" t="s">
        <v>251</v>
      </c>
      <c r="C261" s="57" t="s">
        <v>1060</v>
      </c>
      <c r="D261" s="27" t="str">
        <f t="shared" si="7"/>
        <v>โครงการผลิตและพัฒนากำลังคนด้านการเฝ้าระวัง ป้องกัน ควบคุมโรคและภัยสุขภาพ</v>
      </c>
      <c r="E261" s="20" t="s">
        <v>179</v>
      </c>
      <c r="F261" s="20" t="s">
        <v>29</v>
      </c>
      <c r="G261" s="23">
        <v>2565</v>
      </c>
      <c r="H261" s="20" t="s">
        <v>233</v>
      </c>
      <c r="I261" s="20" t="s">
        <v>234</v>
      </c>
      <c r="J261" s="20" t="s">
        <v>633</v>
      </c>
      <c r="K261" s="20" t="s">
        <v>37</v>
      </c>
      <c r="L261" s="20" t="s">
        <v>38</v>
      </c>
      <c r="M261" s="20"/>
      <c r="N261" s="20" t="s">
        <v>251</v>
      </c>
      <c r="O261" s="20" t="s">
        <v>1060</v>
      </c>
      <c r="P261" s="25" t="s">
        <v>1176</v>
      </c>
      <c r="Q261" s="20" t="str">
        <f t="shared" si="8"/>
        <v>130501V05F02</v>
      </c>
    </row>
    <row r="262" spans="1:17" s="25" customFormat="1" x14ac:dyDescent="0.35">
      <c r="A262" s="20" t="s">
        <v>975</v>
      </c>
      <c r="B262" s="57" t="s">
        <v>251</v>
      </c>
      <c r="C262" s="57" t="s">
        <v>1060</v>
      </c>
      <c r="D262" s="27" t="str">
        <f t="shared" si="7"/>
        <v>โครงการเร่งรัดกำจัดกวาดล้างโรคตามพันธสัญญา</v>
      </c>
      <c r="E262" s="20" t="s">
        <v>976</v>
      </c>
      <c r="F262" s="20" t="s">
        <v>29</v>
      </c>
      <c r="G262" s="23">
        <v>2565</v>
      </c>
      <c r="H262" s="20" t="s">
        <v>233</v>
      </c>
      <c r="I262" s="20" t="s">
        <v>234</v>
      </c>
      <c r="J262" s="20" t="s">
        <v>633</v>
      </c>
      <c r="K262" s="20" t="s">
        <v>37</v>
      </c>
      <c r="L262" s="20" t="s">
        <v>38</v>
      </c>
      <c r="M262" s="20"/>
      <c r="N262" s="20" t="s">
        <v>251</v>
      </c>
      <c r="O262" s="20" t="s">
        <v>1060</v>
      </c>
      <c r="P262" s="25" t="s">
        <v>1178</v>
      </c>
      <c r="Q262" s="20" t="str">
        <f t="shared" si="8"/>
        <v>130501V05F02</v>
      </c>
    </row>
    <row r="263" spans="1:17" s="25" customFormat="1" x14ac:dyDescent="0.35">
      <c r="A263" s="20" t="s">
        <v>979</v>
      </c>
      <c r="B263" s="57" t="s">
        <v>251</v>
      </c>
      <c r="C263" s="57" t="s">
        <v>1060</v>
      </c>
      <c r="D263" s="27" t="str">
        <f t="shared" si="7"/>
        <v>โครงการพัฒนาระบบดิจิทัลเพื่อสนับสนุนการขับเคลื่อนการเฝ้าระวังและการเตือนภัยด้านสุขภาพ</v>
      </c>
      <c r="E263" s="20" t="s">
        <v>980</v>
      </c>
      <c r="F263" s="20" t="s">
        <v>29</v>
      </c>
      <c r="G263" s="23">
        <v>2565</v>
      </c>
      <c r="H263" s="20" t="s">
        <v>233</v>
      </c>
      <c r="I263" s="20" t="s">
        <v>234</v>
      </c>
      <c r="J263" s="20" t="s">
        <v>633</v>
      </c>
      <c r="K263" s="20" t="s">
        <v>37</v>
      </c>
      <c r="L263" s="20" t="s">
        <v>38</v>
      </c>
      <c r="M263" s="20"/>
      <c r="N263" s="20" t="s">
        <v>251</v>
      </c>
      <c r="O263" s="20" t="s">
        <v>1060</v>
      </c>
      <c r="P263" s="25" t="s">
        <v>1180</v>
      </c>
      <c r="Q263" s="20" t="str">
        <f t="shared" si="8"/>
        <v>130501V05F02</v>
      </c>
    </row>
    <row r="264" spans="1:17" s="25" customFormat="1" x14ac:dyDescent="0.35">
      <c r="A264" s="20" t="s">
        <v>983</v>
      </c>
      <c r="B264" s="57" t="s">
        <v>251</v>
      </c>
      <c r="C264" s="57" t="s">
        <v>1060</v>
      </c>
      <c r="D264" s="27" t="str">
        <f t="shared" si="7"/>
        <v>โครงการพัฒนาและสนับสนุนการดำเนินงานป้องกัน ควบคุมโรคติดต่อและสร้างเสริมภูมิคุ้มกันโรค</v>
      </c>
      <c r="E264" s="20" t="s">
        <v>984</v>
      </c>
      <c r="F264" s="20" t="s">
        <v>29</v>
      </c>
      <c r="G264" s="23">
        <v>2565</v>
      </c>
      <c r="H264" s="20" t="s">
        <v>233</v>
      </c>
      <c r="I264" s="20" t="s">
        <v>234</v>
      </c>
      <c r="J264" s="20" t="s">
        <v>633</v>
      </c>
      <c r="K264" s="20" t="s">
        <v>37</v>
      </c>
      <c r="L264" s="20" t="s">
        <v>38</v>
      </c>
      <c r="M264" s="20"/>
      <c r="N264" s="20" t="s">
        <v>251</v>
      </c>
      <c r="O264" s="20" t="s">
        <v>1060</v>
      </c>
      <c r="P264" s="25" t="s">
        <v>1182</v>
      </c>
      <c r="Q264" s="20" t="str">
        <f t="shared" si="8"/>
        <v>130501V05F02</v>
      </c>
    </row>
    <row r="265" spans="1:17" s="25" customFormat="1" x14ac:dyDescent="0.35">
      <c r="A265" s="20" t="s">
        <v>987</v>
      </c>
      <c r="B265" s="57" t="s">
        <v>251</v>
      </c>
      <c r="C265" s="57" t="s">
        <v>1060</v>
      </c>
      <c r="D265" s="27" t="str">
        <f t="shared" si="7"/>
        <v>โครงการพัฒนาและสนับสนุนการดำเนินงานเฝ้าระวัง ป้องกัน ควบคุมโรคและภัยสุขภาพ เพื่อเด็กไทย ปลอดโรค ปลอดภัย</v>
      </c>
      <c r="E265" s="20" t="s">
        <v>988</v>
      </c>
      <c r="F265" s="20" t="s">
        <v>29</v>
      </c>
      <c r="G265" s="23">
        <v>2565</v>
      </c>
      <c r="H265" s="20" t="s">
        <v>233</v>
      </c>
      <c r="I265" s="20" t="s">
        <v>234</v>
      </c>
      <c r="J265" s="20" t="s">
        <v>633</v>
      </c>
      <c r="K265" s="20" t="s">
        <v>37</v>
      </c>
      <c r="L265" s="20" t="s">
        <v>38</v>
      </c>
      <c r="M265" s="20"/>
      <c r="N265" s="20" t="s">
        <v>251</v>
      </c>
      <c r="O265" s="20" t="s">
        <v>1060</v>
      </c>
      <c r="P265" s="25" t="s">
        <v>1184</v>
      </c>
      <c r="Q265" s="20" t="str">
        <f t="shared" si="8"/>
        <v>130501V05F02</v>
      </c>
    </row>
    <row r="266" spans="1:17" s="25" customFormat="1" x14ac:dyDescent="0.35">
      <c r="A266" s="20" t="s">
        <v>991</v>
      </c>
      <c r="B266" s="57" t="s">
        <v>251</v>
      </c>
      <c r="C266" s="57" t="s">
        <v>1060</v>
      </c>
      <c r="D266" s="27" t="str">
        <f t="shared" si="7"/>
        <v>โครงการพัฒนาทักษะชีวิตเพื่อลดพฤติกรรมเสี่ยง</v>
      </c>
      <c r="E266" s="20" t="s">
        <v>992</v>
      </c>
      <c r="F266" s="20" t="s">
        <v>29</v>
      </c>
      <c r="G266" s="23">
        <v>2565</v>
      </c>
      <c r="H266" s="20" t="s">
        <v>233</v>
      </c>
      <c r="I266" s="20" t="s">
        <v>234</v>
      </c>
      <c r="J266" s="20" t="s">
        <v>633</v>
      </c>
      <c r="K266" s="20" t="s">
        <v>37</v>
      </c>
      <c r="L266" s="20" t="s">
        <v>38</v>
      </c>
      <c r="M266" s="20"/>
      <c r="N266" s="20" t="s">
        <v>251</v>
      </c>
      <c r="O266" s="20" t="s">
        <v>1060</v>
      </c>
      <c r="P266" s="25" t="s">
        <v>1186</v>
      </c>
      <c r="Q266" s="20" t="str">
        <f t="shared" si="8"/>
        <v>130501V05F02</v>
      </c>
    </row>
    <row r="267" spans="1:17" s="25" customFormat="1" x14ac:dyDescent="0.35">
      <c r="A267" s="20" t="s">
        <v>995</v>
      </c>
      <c r="B267" s="57" t="s">
        <v>251</v>
      </c>
      <c r="C267" s="57" t="s">
        <v>1060</v>
      </c>
      <c r="D267" s="27" t="str">
        <f t="shared" si="7"/>
        <v>โครงการพัฒนาและสนับสนุนการดำเนินงานเฝ้าระวัง ป้องกัน ควบคุมโรคไม่ติดต่อและปัจจัยเสี่ยง</v>
      </c>
      <c r="E267" s="20" t="s">
        <v>996</v>
      </c>
      <c r="F267" s="20" t="s">
        <v>29</v>
      </c>
      <c r="G267" s="23">
        <v>2565</v>
      </c>
      <c r="H267" s="20" t="s">
        <v>233</v>
      </c>
      <c r="I267" s="20" t="s">
        <v>234</v>
      </c>
      <c r="J267" s="20" t="s">
        <v>633</v>
      </c>
      <c r="K267" s="20" t="s">
        <v>37</v>
      </c>
      <c r="L267" s="20" t="s">
        <v>38</v>
      </c>
      <c r="M267" s="20"/>
      <c r="N267" s="20" t="s">
        <v>251</v>
      </c>
      <c r="O267" s="20" t="s">
        <v>1060</v>
      </c>
      <c r="P267" s="25" t="s">
        <v>1188</v>
      </c>
      <c r="Q267" s="20" t="str">
        <f t="shared" si="8"/>
        <v>130501V05F02</v>
      </c>
    </row>
    <row r="268" spans="1:17" s="25" customFormat="1" x14ac:dyDescent="0.35">
      <c r="A268" s="20" t="s">
        <v>999</v>
      </c>
      <c r="B268" s="57" t="s">
        <v>251</v>
      </c>
      <c r="C268" s="57" t="s">
        <v>1060</v>
      </c>
      <c r="D268" s="27" t="str">
        <f t="shared" si="7"/>
        <v>โครงการพัฒนาและสนับสนุนการเฝ้าระวัง ป้องกัน ควบคุมโรค และภัยสุขภาพที่เป็นปัญหาสำคัญในผู้สูงอายุ</v>
      </c>
      <c r="E268" s="20" t="s">
        <v>1000</v>
      </c>
      <c r="F268" s="20" t="s">
        <v>29</v>
      </c>
      <c r="G268" s="23">
        <v>2565</v>
      </c>
      <c r="H268" s="20" t="s">
        <v>233</v>
      </c>
      <c r="I268" s="20" t="s">
        <v>234</v>
      </c>
      <c r="J268" s="20" t="s">
        <v>633</v>
      </c>
      <c r="K268" s="20" t="s">
        <v>37</v>
      </c>
      <c r="L268" s="20" t="s">
        <v>38</v>
      </c>
      <c r="M268" s="20"/>
      <c r="N268" s="20" t="s">
        <v>251</v>
      </c>
      <c r="O268" s="20" t="s">
        <v>1060</v>
      </c>
      <c r="P268" s="25" t="s">
        <v>1190</v>
      </c>
      <c r="Q268" s="20" t="str">
        <f t="shared" si="8"/>
        <v>130501V05F02</v>
      </c>
    </row>
    <row r="269" spans="1:17" s="25" customFormat="1" x14ac:dyDescent="0.35">
      <c r="A269" s="20" t="s">
        <v>1003</v>
      </c>
      <c r="B269" s="57" t="s">
        <v>251</v>
      </c>
      <c r="C269" s="57" t="s">
        <v>1060</v>
      </c>
      <c r="D269" s="27" t="str">
        <f t="shared" ref="D269:D300" si="9">HYPERLINK(P269,E269)</f>
        <v>โครงการสร้างความรอบรู้ด้านโรคและภัยสุขภาพ โดยใช้ชุมชนเป็นฐานในการสร้างสภาพแวดล้อมที่เอื้อต่อการมีสุขภาวะที่ดี</v>
      </c>
      <c r="E269" s="20" t="s">
        <v>1004</v>
      </c>
      <c r="F269" s="20" t="s">
        <v>29</v>
      </c>
      <c r="G269" s="23">
        <v>2565</v>
      </c>
      <c r="H269" s="20" t="s">
        <v>233</v>
      </c>
      <c r="I269" s="20" t="s">
        <v>234</v>
      </c>
      <c r="J269" s="20" t="s">
        <v>633</v>
      </c>
      <c r="K269" s="20" t="s">
        <v>37</v>
      </c>
      <c r="L269" s="20" t="s">
        <v>38</v>
      </c>
      <c r="M269" s="20"/>
      <c r="N269" s="20" t="s">
        <v>251</v>
      </c>
      <c r="O269" s="20" t="s">
        <v>1060</v>
      </c>
      <c r="P269" s="25" t="s">
        <v>1192</v>
      </c>
      <c r="Q269" s="20" t="str">
        <f t="shared" si="8"/>
        <v>130501V05F02</v>
      </c>
    </row>
    <row r="270" spans="1:17" s="25" customFormat="1" x14ac:dyDescent="0.35">
      <c r="A270" s="20" t="s">
        <v>1007</v>
      </c>
      <c r="B270" s="57" t="s">
        <v>251</v>
      </c>
      <c r="C270" s="57" t="s">
        <v>1060</v>
      </c>
      <c r="D270" s="27" t="str">
        <f t="shared" si="9"/>
        <v>โครงการค่าใช้จ่ายบุคลากรในการเฝ้าระวัง ป้องกัน ควบคุมโรคและภัยสุขภาพ</v>
      </c>
      <c r="E270" s="20" t="s">
        <v>1008</v>
      </c>
      <c r="F270" s="20" t="s">
        <v>29</v>
      </c>
      <c r="G270" s="23">
        <v>2565</v>
      </c>
      <c r="H270" s="20" t="s">
        <v>233</v>
      </c>
      <c r="I270" s="20" t="s">
        <v>234</v>
      </c>
      <c r="J270" s="20" t="s">
        <v>633</v>
      </c>
      <c r="K270" s="20" t="s">
        <v>37</v>
      </c>
      <c r="L270" s="20" t="s">
        <v>38</v>
      </c>
      <c r="M270" s="20"/>
      <c r="N270" s="20" t="s">
        <v>251</v>
      </c>
      <c r="O270" s="20" t="s">
        <v>1060</v>
      </c>
      <c r="P270" s="25" t="s">
        <v>1194</v>
      </c>
      <c r="Q270" s="20" t="str">
        <f t="shared" si="8"/>
        <v>130501V05F02</v>
      </c>
    </row>
    <row r="271" spans="1:17" s="25" customFormat="1" x14ac:dyDescent="0.35">
      <c r="A271" s="20" t="s">
        <v>1011</v>
      </c>
      <c r="B271" s="57" t="s">
        <v>251</v>
      </c>
      <c r="C271" s="57" t="s">
        <v>1060</v>
      </c>
      <c r="D271" s="27" t="str">
        <f t="shared" si="9"/>
        <v>โครงการพัฒนาขีดความสามารถและความรอบรู้ของชุมชนในการปรับตัวด้านสุขภาพจากการเปลี่ยนแปลงสภาพภูมิอากาศ</v>
      </c>
      <c r="E271" s="20" t="s">
        <v>247</v>
      </c>
      <c r="F271" s="20" t="s">
        <v>29</v>
      </c>
      <c r="G271" s="23">
        <v>2565</v>
      </c>
      <c r="H271" s="20" t="s">
        <v>233</v>
      </c>
      <c r="I271" s="20" t="s">
        <v>234</v>
      </c>
      <c r="J271" s="20" t="s">
        <v>517</v>
      </c>
      <c r="K271" s="20" t="s">
        <v>249</v>
      </c>
      <c r="L271" s="20" t="s">
        <v>38</v>
      </c>
      <c r="M271" s="20"/>
      <c r="N271" s="20" t="s">
        <v>251</v>
      </c>
      <c r="O271" s="20" t="s">
        <v>1060</v>
      </c>
      <c r="P271" s="25" t="s">
        <v>1196</v>
      </c>
      <c r="Q271" s="20" t="str">
        <f t="shared" si="8"/>
        <v>130501V05F02</v>
      </c>
    </row>
    <row r="272" spans="1:17" s="25" customFormat="1" x14ac:dyDescent="0.35">
      <c r="A272" s="20" t="s">
        <v>1109</v>
      </c>
      <c r="B272" s="57" t="s">
        <v>251</v>
      </c>
      <c r="C272" s="57" t="s">
        <v>1060</v>
      </c>
      <c r="D272" s="27" t="str">
        <f t="shared" si="9"/>
        <v>การบริหารจัดการสำนักงานเขตพื้นที่การศึกษาและสถานศึกษาในสังกัดในสถานการณ์การแพร่ ระบาดของโรคติดเชื้อไวรัสโคโรนา 2019 (COVID-19) ปีการศึกษา 2564 - 2565</v>
      </c>
      <c r="E272" s="20" t="s">
        <v>1110</v>
      </c>
      <c r="F272" s="20" t="s">
        <v>29</v>
      </c>
      <c r="G272" s="23">
        <v>2565</v>
      </c>
      <c r="H272" s="20" t="s">
        <v>233</v>
      </c>
      <c r="I272" s="20" t="s">
        <v>234</v>
      </c>
      <c r="J272" s="20" t="s">
        <v>819</v>
      </c>
      <c r="K272" s="20" t="s">
        <v>226</v>
      </c>
      <c r="L272" s="20" t="s">
        <v>227</v>
      </c>
      <c r="M272" s="20"/>
      <c r="N272" s="20" t="s">
        <v>251</v>
      </c>
      <c r="O272" s="20" t="s">
        <v>1060</v>
      </c>
      <c r="P272" s="25" t="s">
        <v>1198</v>
      </c>
      <c r="Q272" s="20" t="str">
        <f t="shared" si="8"/>
        <v>130501V05F02</v>
      </c>
    </row>
    <row r="273" spans="1:17" s="25" customFormat="1" x14ac:dyDescent="0.35">
      <c r="A273" s="20" t="s">
        <v>1112</v>
      </c>
      <c r="B273" s="57" t="s">
        <v>251</v>
      </c>
      <c r="C273" s="57" t="s">
        <v>1060</v>
      </c>
      <c r="D273" s="27" t="str">
        <f t="shared" si="9"/>
        <v>โครงการประชุมทางไกลเพื่อป้องกัน และดูแลสุขภาพจากภัยฝุ่นละอองขนาดไม่เกิน 2.5 ไมครอน (PM 2.5)</v>
      </c>
      <c r="E273" s="20" t="s">
        <v>603</v>
      </c>
      <c r="F273" s="20" t="s">
        <v>29</v>
      </c>
      <c r="G273" s="23">
        <v>2565</v>
      </c>
      <c r="H273" s="20" t="s">
        <v>831</v>
      </c>
      <c r="I273" s="20" t="s">
        <v>234</v>
      </c>
      <c r="J273" s="20" t="s">
        <v>359</v>
      </c>
      <c r="K273" s="20" t="s">
        <v>226</v>
      </c>
      <c r="L273" s="20" t="s">
        <v>227</v>
      </c>
      <c r="M273" s="20"/>
      <c r="N273" s="20" t="s">
        <v>251</v>
      </c>
      <c r="O273" s="20" t="s">
        <v>1060</v>
      </c>
      <c r="P273" s="25" t="s">
        <v>1200</v>
      </c>
      <c r="Q273" s="20" t="str">
        <f t="shared" si="8"/>
        <v>130501V05F02</v>
      </c>
    </row>
    <row r="274" spans="1:17" s="25" customFormat="1" x14ac:dyDescent="0.35">
      <c r="A274" s="20" t="s">
        <v>1118</v>
      </c>
      <c r="B274" s="57" t="s">
        <v>251</v>
      </c>
      <c r="C274" s="57" t="s">
        <v>1060</v>
      </c>
      <c r="D274" s="27" t="str">
        <f t="shared" si="9"/>
        <v>สร้างภูมิคุ้มกันภัยให้เยาวชนไทยรู้ทันภัยคุกคามรูปแบบใหม่</v>
      </c>
      <c r="E274" s="20" t="s">
        <v>1119</v>
      </c>
      <c r="F274" s="20" t="s">
        <v>29</v>
      </c>
      <c r="G274" s="23">
        <v>2565</v>
      </c>
      <c r="H274" s="20" t="s">
        <v>1120</v>
      </c>
      <c r="I274" s="20" t="s">
        <v>1121</v>
      </c>
      <c r="J274" s="20" t="s">
        <v>767</v>
      </c>
      <c r="K274" s="20" t="s">
        <v>226</v>
      </c>
      <c r="L274" s="20" t="s">
        <v>227</v>
      </c>
      <c r="M274" s="20"/>
      <c r="N274" s="20" t="s">
        <v>251</v>
      </c>
      <c r="O274" s="20" t="s">
        <v>1060</v>
      </c>
      <c r="P274" s="25" t="s">
        <v>1203</v>
      </c>
      <c r="Q274" s="20" t="str">
        <f t="shared" si="8"/>
        <v>130501V05F02</v>
      </c>
    </row>
    <row r="275" spans="1:17" s="25" customFormat="1" x14ac:dyDescent="0.35">
      <c r="A275" s="20" t="s">
        <v>1123</v>
      </c>
      <c r="B275" s="57" t="s">
        <v>251</v>
      </c>
      <c r="C275" s="57" t="s">
        <v>1060</v>
      </c>
      <c r="D275" s="27" t="str">
        <f t="shared" si="9"/>
        <v>โครงการพัฒนาคุณภาพชีวิตและการให้บริการสาธารณสุข เพื่อป้องกันวิกฤตการณ์จากโรคติดเชื้อไวรัส  โคโรนา 2019 หรือ โควิด 19</v>
      </c>
      <c r="E275" s="20" t="s">
        <v>1124</v>
      </c>
      <c r="F275" s="20" t="s">
        <v>29</v>
      </c>
      <c r="G275" s="23">
        <v>2565</v>
      </c>
      <c r="H275" s="20" t="s">
        <v>233</v>
      </c>
      <c r="I275" s="20" t="s">
        <v>234</v>
      </c>
      <c r="J275" s="20" t="s">
        <v>1125</v>
      </c>
      <c r="K275" s="20" t="s">
        <v>226</v>
      </c>
      <c r="L275" s="20" t="s">
        <v>227</v>
      </c>
      <c r="M275" s="20"/>
      <c r="N275" s="20" t="s">
        <v>251</v>
      </c>
      <c r="O275" s="20" t="s">
        <v>1060</v>
      </c>
      <c r="P275" s="25" t="s">
        <v>1205</v>
      </c>
      <c r="Q275" s="20" t="str">
        <f t="shared" si="8"/>
        <v>130501V05F02</v>
      </c>
    </row>
    <row r="276" spans="1:17" s="25" customFormat="1" x14ac:dyDescent="0.35">
      <c r="A276" s="20" t="s">
        <v>1127</v>
      </c>
      <c r="B276" s="57" t="s">
        <v>251</v>
      </c>
      <c r="C276" s="57" t="s">
        <v>1060</v>
      </c>
      <c r="D276" s="27" t="str">
        <f t="shared" si="9"/>
        <v>โครงการส่งเสริมสนับสนุนการจัดการศึกษาให้ผู้เรียนมีความปลอดภัยทุกรูปแบบจากสถานการณ์การแพร่ระบาดของโรคติดเชื้อไวรัสโคโรนา 2019 (COVID-19)</v>
      </c>
      <c r="E276" s="20" t="s">
        <v>1128</v>
      </c>
      <c r="F276" s="20" t="s">
        <v>29</v>
      </c>
      <c r="G276" s="23">
        <v>2565</v>
      </c>
      <c r="H276" s="20" t="s">
        <v>585</v>
      </c>
      <c r="I276" s="20" t="s">
        <v>234</v>
      </c>
      <c r="J276" s="20" t="s">
        <v>1129</v>
      </c>
      <c r="K276" s="20" t="s">
        <v>226</v>
      </c>
      <c r="L276" s="20" t="s">
        <v>227</v>
      </c>
      <c r="M276" s="20"/>
      <c r="N276" s="20" t="s">
        <v>251</v>
      </c>
      <c r="O276" s="20" t="s">
        <v>1060</v>
      </c>
      <c r="P276" s="25" t="s">
        <v>1207</v>
      </c>
      <c r="Q276" s="20" t="str">
        <f t="shared" si="8"/>
        <v>130501V05F02</v>
      </c>
    </row>
    <row r="277" spans="1:17" s="25" customFormat="1" x14ac:dyDescent="0.35">
      <c r="A277" s="20" t="s">
        <v>1139</v>
      </c>
      <c r="B277" s="57" t="s">
        <v>251</v>
      </c>
      <c r="C277" s="57" t="s">
        <v>1060</v>
      </c>
      <c r="D277" s="27" t="str">
        <f t="shared" si="9"/>
        <v>โครงการการประชุมเชิงปฏิบ้ัติการสร้างความตระหนักและปรับตัวรองรับวิถีชีวิตใหม่ในสถานการณ์การแพร่เชื้อโควิด-19 รูปแบบออนไลน์ผ่านระบบ Google Meet</v>
      </c>
      <c r="E277" s="20" t="s">
        <v>1140</v>
      </c>
      <c r="F277" s="20" t="s">
        <v>29</v>
      </c>
      <c r="G277" s="23">
        <v>2565</v>
      </c>
      <c r="H277" s="20" t="s">
        <v>831</v>
      </c>
      <c r="I277" s="20" t="s">
        <v>234</v>
      </c>
      <c r="J277" s="20" t="s">
        <v>1141</v>
      </c>
      <c r="K277" s="20" t="s">
        <v>226</v>
      </c>
      <c r="L277" s="20" t="s">
        <v>227</v>
      </c>
      <c r="M277" s="20"/>
      <c r="N277" s="20" t="s">
        <v>251</v>
      </c>
      <c r="O277" s="20" t="s">
        <v>1060</v>
      </c>
      <c r="P277" s="25" t="s">
        <v>1209</v>
      </c>
      <c r="Q277" s="20" t="str">
        <f t="shared" si="8"/>
        <v>130501V05F02</v>
      </c>
    </row>
    <row r="278" spans="1:17" s="25" customFormat="1" x14ac:dyDescent="0.35">
      <c r="A278" s="25" t="s">
        <v>702</v>
      </c>
      <c r="B278" s="58" t="s">
        <v>251</v>
      </c>
      <c r="C278" s="58" t="s">
        <v>1060</v>
      </c>
      <c r="D278" s="27" t="str">
        <f t="shared" si="9"/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E278" s="32" t="s">
        <v>703</v>
      </c>
      <c r="F278" s="32" t="s">
        <v>110</v>
      </c>
      <c r="G278" s="69">
        <v>2566</v>
      </c>
      <c r="H278" s="32" t="s">
        <v>302</v>
      </c>
      <c r="I278" s="32" t="s">
        <v>672</v>
      </c>
      <c r="J278" s="32" t="s">
        <v>36</v>
      </c>
      <c r="K278" s="32" t="s">
        <v>249</v>
      </c>
      <c r="L278" s="32" t="s">
        <v>38</v>
      </c>
      <c r="M278" s="32" t="s">
        <v>705</v>
      </c>
      <c r="N278" s="32" t="s">
        <v>251</v>
      </c>
      <c r="O278" s="32" t="s">
        <v>1060</v>
      </c>
      <c r="P278" s="25" t="s">
        <v>1211</v>
      </c>
      <c r="Q278" s="20" t="str">
        <f t="shared" si="8"/>
        <v>130501V05F02</v>
      </c>
    </row>
    <row r="279" spans="1:17" s="25" customFormat="1" x14ac:dyDescent="0.35">
      <c r="A279" s="25" t="s">
        <v>1169</v>
      </c>
      <c r="B279" s="58" t="s">
        <v>251</v>
      </c>
      <c r="C279" s="58" t="s">
        <v>1060</v>
      </c>
      <c r="D279" s="27" t="str">
        <f t="shared" si="9"/>
        <v>โครงการจัดการความรู้ด้านป้องกันโรคและภัยสุขภาพ</v>
      </c>
      <c r="E279" s="25" t="s">
        <v>900</v>
      </c>
      <c r="F279" s="25" t="s">
        <v>29</v>
      </c>
      <c r="G279" s="68">
        <v>2566</v>
      </c>
      <c r="H279" s="25" t="s">
        <v>302</v>
      </c>
      <c r="I279" s="25" t="s">
        <v>672</v>
      </c>
      <c r="J279" s="25" t="s">
        <v>633</v>
      </c>
      <c r="K279" s="25" t="s">
        <v>37</v>
      </c>
      <c r="L279" s="25" t="s">
        <v>38</v>
      </c>
      <c r="N279" s="25" t="s">
        <v>251</v>
      </c>
      <c r="O279" s="25" t="s">
        <v>1060</v>
      </c>
      <c r="P279" s="25" t="s">
        <v>1213</v>
      </c>
      <c r="Q279" s="20" t="str">
        <f t="shared" si="8"/>
        <v>130501V05F02</v>
      </c>
    </row>
    <row r="280" spans="1:17" s="25" customFormat="1" x14ac:dyDescent="0.35">
      <c r="A280" s="25" t="s">
        <v>1171</v>
      </c>
      <c r="B280" s="58" t="s">
        <v>251</v>
      </c>
      <c r="C280" s="58" t="s">
        <v>1060</v>
      </c>
      <c r="D280" s="27" t="str">
        <f t="shared" si="9"/>
        <v>โครงการพัฒนาระบบบริหารจัดการเพื่อสนับสนุนการดำเนินงานเฝ้าระวัง ป้องกัน ควบคุมโรคและภัยสุขภาพ</v>
      </c>
      <c r="E280" s="25" t="s">
        <v>124</v>
      </c>
      <c r="F280" s="25" t="s">
        <v>29</v>
      </c>
      <c r="G280" s="68">
        <v>2566</v>
      </c>
      <c r="H280" s="25" t="s">
        <v>302</v>
      </c>
      <c r="I280" s="25" t="s">
        <v>672</v>
      </c>
      <c r="J280" s="25" t="s">
        <v>633</v>
      </c>
      <c r="K280" s="25" t="s">
        <v>37</v>
      </c>
      <c r="L280" s="25" t="s">
        <v>38</v>
      </c>
      <c r="N280" s="25" t="s">
        <v>251</v>
      </c>
      <c r="O280" s="25" t="s">
        <v>1060</v>
      </c>
      <c r="P280" s="25" t="s">
        <v>1215</v>
      </c>
      <c r="Q280" s="20" t="str">
        <f t="shared" si="8"/>
        <v>130501V05F02</v>
      </c>
    </row>
    <row r="281" spans="1:17" s="25" customFormat="1" x14ac:dyDescent="0.35">
      <c r="A281" s="25" t="s">
        <v>1173</v>
      </c>
      <c r="B281" s="58" t="s">
        <v>251</v>
      </c>
      <c r="C281" s="58" t="s">
        <v>1060</v>
      </c>
      <c r="D281" s="27" t="str">
        <f t="shared" si="9"/>
        <v>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</v>
      </c>
      <c r="E281" s="25" t="s">
        <v>97</v>
      </c>
      <c r="F281" s="25" t="s">
        <v>29</v>
      </c>
      <c r="G281" s="68">
        <v>2566</v>
      </c>
      <c r="H281" s="25" t="s">
        <v>302</v>
      </c>
      <c r="I281" s="25" t="s">
        <v>672</v>
      </c>
      <c r="J281" s="25" t="s">
        <v>633</v>
      </c>
      <c r="K281" s="25" t="s">
        <v>37</v>
      </c>
      <c r="L281" s="25" t="s">
        <v>38</v>
      </c>
      <c r="N281" s="25" t="s">
        <v>251</v>
      </c>
      <c r="O281" s="25" t="s">
        <v>1060</v>
      </c>
      <c r="P281" s="25" t="s">
        <v>1217</v>
      </c>
      <c r="Q281" s="20" t="str">
        <f t="shared" si="8"/>
        <v>130501V05F02</v>
      </c>
    </row>
    <row r="282" spans="1:17" s="25" customFormat="1" x14ac:dyDescent="0.35">
      <c r="A282" s="25" t="s">
        <v>1175</v>
      </c>
      <c r="B282" s="58" t="s">
        <v>251</v>
      </c>
      <c r="C282" s="58" t="s">
        <v>1060</v>
      </c>
      <c r="D282" s="27" t="str">
        <f t="shared" si="9"/>
        <v>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</v>
      </c>
      <c r="E282" s="25" t="s">
        <v>131</v>
      </c>
      <c r="F282" s="25" t="s">
        <v>29</v>
      </c>
      <c r="G282" s="68">
        <v>2566</v>
      </c>
      <c r="H282" s="25" t="s">
        <v>302</v>
      </c>
      <c r="I282" s="25" t="s">
        <v>672</v>
      </c>
      <c r="J282" s="25" t="s">
        <v>633</v>
      </c>
      <c r="K282" s="25" t="s">
        <v>37</v>
      </c>
      <c r="L282" s="25" t="s">
        <v>38</v>
      </c>
      <c r="N282" s="25" t="s">
        <v>251</v>
      </c>
      <c r="O282" s="25" t="s">
        <v>1060</v>
      </c>
      <c r="P282" s="25" t="s">
        <v>1219</v>
      </c>
      <c r="Q282" s="20" t="str">
        <f t="shared" si="8"/>
        <v>130501V05F02</v>
      </c>
    </row>
    <row r="283" spans="1:17" s="25" customFormat="1" x14ac:dyDescent="0.35">
      <c r="A283" s="25" t="s">
        <v>1177</v>
      </c>
      <c r="B283" s="58" t="s">
        <v>251</v>
      </c>
      <c r="C283" s="58" t="s">
        <v>1060</v>
      </c>
      <c r="D283" s="27" t="str">
        <f t="shared" si="9"/>
        <v>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</v>
      </c>
      <c r="E283" s="25" t="s">
        <v>914</v>
      </c>
      <c r="F283" s="25" t="s">
        <v>29</v>
      </c>
      <c r="G283" s="68">
        <v>2566</v>
      </c>
      <c r="H283" s="25" t="s">
        <v>302</v>
      </c>
      <c r="I283" s="25" t="s">
        <v>672</v>
      </c>
      <c r="J283" s="25" t="s">
        <v>633</v>
      </c>
      <c r="K283" s="25" t="s">
        <v>37</v>
      </c>
      <c r="L283" s="25" t="s">
        <v>38</v>
      </c>
      <c r="N283" s="25" t="s">
        <v>251</v>
      </c>
      <c r="O283" s="25" t="s">
        <v>1060</v>
      </c>
      <c r="P283" s="25" t="s">
        <v>1221</v>
      </c>
      <c r="Q283" s="20" t="str">
        <f t="shared" si="8"/>
        <v>130501V05F02</v>
      </c>
    </row>
    <row r="284" spans="1:17" s="25" customFormat="1" x14ac:dyDescent="0.35">
      <c r="A284" s="25" t="s">
        <v>1181</v>
      </c>
      <c r="B284" s="58" t="s">
        <v>251</v>
      </c>
      <c r="C284" s="58" t="s">
        <v>1060</v>
      </c>
      <c r="D284" s="27" t="str">
        <f t="shared" si="9"/>
        <v>โครงการบริการเฝ้าระวัง ป้องกัน ควบคุมโรคและภัยสุขภาพที่เป็นปัญหารุนแรงและกลุ่มเป้าหมายพิเศษ</v>
      </c>
      <c r="E284" s="25" t="s">
        <v>139</v>
      </c>
      <c r="F284" s="25" t="s">
        <v>29</v>
      </c>
      <c r="G284" s="68">
        <v>2566</v>
      </c>
      <c r="H284" s="25" t="s">
        <v>302</v>
      </c>
      <c r="I284" s="25" t="s">
        <v>672</v>
      </c>
      <c r="J284" s="25" t="s">
        <v>633</v>
      </c>
      <c r="K284" s="25" t="s">
        <v>37</v>
      </c>
      <c r="L284" s="25" t="s">
        <v>38</v>
      </c>
      <c r="N284" s="25" t="s">
        <v>251</v>
      </c>
      <c r="O284" s="25" t="s">
        <v>1060</v>
      </c>
      <c r="P284" s="25" t="s">
        <v>1223</v>
      </c>
      <c r="Q284" s="20" t="str">
        <f t="shared" si="8"/>
        <v>130501V05F02</v>
      </c>
    </row>
    <row r="285" spans="1:17" s="25" customFormat="1" x14ac:dyDescent="0.35">
      <c r="A285" s="25" t="s">
        <v>1183</v>
      </c>
      <c r="B285" s="58" t="s">
        <v>251</v>
      </c>
      <c r="C285" s="58" t="s">
        <v>1060</v>
      </c>
      <c r="D285" s="27" t="str">
        <f t="shared" si="9"/>
        <v>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</v>
      </c>
      <c r="E285" s="25" t="s">
        <v>191</v>
      </c>
      <c r="F285" s="25" t="s">
        <v>29</v>
      </c>
      <c r="G285" s="68">
        <v>2566</v>
      </c>
      <c r="H285" s="25" t="s">
        <v>302</v>
      </c>
      <c r="I285" s="25" t="s">
        <v>672</v>
      </c>
      <c r="J285" s="25" t="s">
        <v>633</v>
      </c>
      <c r="K285" s="25" t="s">
        <v>37</v>
      </c>
      <c r="L285" s="25" t="s">
        <v>38</v>
      </c>
      <c r="N285" s="25" t="s">
        <v>251</v>
      </c>
      <c r="O285" s="25" t="s">
        <v>1060</v>
      </c>
      <c r="P285" s="25" t="s">
        <v>1226</v>
      </c>
      <c r="Q285" s="20" t="str">
        <f t="shared" si="8"/>
        <v>130501V05F02</v>
      </c>
    </row>
    <row r="286" spans="1:17" s="25" customFormat="1" x14ac:dyDescent="0.35">
      <c r="A286" s="25" t="s">
        <v>1185</v>
      </c>
      <c r="B286" s="58" t="s">
        <v>251</v>
      </c>
      <c r="C286" s="58" t="s">
        <v>1060</v>
      </c>
      <c r="D286" s="27" t="str">
        <f t="shared" si="9"/>
        <v>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</v>
      </c>
      <c r="E286" s="25" t="s">
        <v>925</v>
      </c>
      <c r="F286" s="25" t="s">
        <v>29</v>
      </c>
      <c r="G286" s="68">
        <v>2566</v>
      </c>
      <c r="H286" s="25" t="s">
        <v>302</v>
      </c>
      <c r="I286" s="25" t="s">
        <v>672</v>
      </c>
      <c r="J286" s="25" t="s">
        <v>633</v>
      </c>
      <c r="K286" s="25" t="s">
        <v>37</v>
      </c>
      <c r="L286" s="25" t="s">
        <v>38</v>
      </c>
      <c r="N286" s="25" t="s">
        <v>251</v>
      </c>
      <c r="O286" s="25" t="s">
        <v>1060</v>
      </c>
      <c r="P286" s="25" t="s">
        <v>1228</v>
      </c>
      <c r="Q286" s="20" t="str">
        <f t="shared" si="8"/>
        <v>130501V05F02</v>
      </c>
    </row>
    <row r="287" spans="1:17" s="25" customFormat="1" x14ac:dyDescent="0.35">
      <c r="A287" s="25" t="s">
        <v>1187</v>
      </c>
      <c r="B287" s="58" t="s">
        <v>251</v>
      </c>
      <c r="C287" s="58" t="s">
        <v>1060</v>
      </c>
      <c r="D287" s="27" t="str">
        <f t="shared" si="9"/>
        <v>โครงการเร่งรัดกำจัดโรคไข้มาลาเรีย</v>
      </c>
      <c r="E287" s="25" t="s">
        <v>147</v>
      </c>
      <c r="F287" s="25" t="s">
        <v>29</v>
      </c>
      <c r="G287" s="68">
        <v>2566</v>
      </c>
      <c r="H287" s="25" t="s">
        <v>302</v>
      </c>
      <c r="I287" s="25" t="s">
        <v>672</v>
      </c>
      <c r="J287" s="25" t="s">
        <v>633</v>
      </c>
      <c r="K287" s="25" t="s">
        <v>37</v>
      </c>
      <c r="L287" s="25" t="s">
        <v>38</v>
      </c>
      <c r="N287" s="25" t="s">
        <v>251</v>
      </c>
      <c r="O287" s="25" t="s">
        <v>1060</v>
      </c>
      <c r="P287" s="25" t="s">
        <v>1230</v>
      </c>
      <c r="Q287" s="20" t="str">
        <f t="shared" si="8"/>
        <v>130501V05F02</v>
      </c>
    </row>
    <row r="288" spans="1:17" s="25" customFormat="1" x14ac:dyDescent="0.35">
      <c r="A288" s="25" t="s">
        <v>1189</v>
      </c>
      <c r="B288" s="58" t="s">
        <v>251</v>
      </c>
      <c r="C288" s="58" t="s">
        <v>1060</v>
      </c>
      <c r="D288" s="27" t="str">
        <f t="shared" si="9"/>
        <v>โครงการควบคุมวัณโรค</v>
      </c>
      <c r="E288" s="25" t="s">
        <v>151</v>
      </c>
      <c r="F288" s="25" t="s">
        <v>29</v>
      </c>
      <c r="G288" s="68">
        <v>2566</v>
      </c>
      <c r="H288" s="25" t="s">
        <v>302</v>
      </c>
      <c r="I288" s="25" t="s">
        <v>672</v>
      </c>
      <c r="J288" s="25" t="s">
        <v>633</v>
      </c>
      <c r="K288" s="25" t="s">
        <v>37</v>
      </c>
      <c r="L288" s="25" t="s">
        <v>38</v>
      </c>
      <c r="N288" s="25" t="s">
        <v>251</v>
      </c>
      <c r="O288" s="25" t="s">
        <v>1060</v>
      </c>
      <c r="P288" s="25" t="s">
        <v>1233</v>
      </c>
      <c r="Q288" s="20" t="str">
        <f t="shared" si="8"/>
        <v>130501V05F02</v>
      </c>
    </row>
    <row r="289" spans="1:20" s="25" customFormat="1" x14ac:dyDescent="0.35">
      <c r="A289" s="25" t="s">
        <v>1191</v>
      </c>
      <c r="B289" s="58" t="s">
        <v>251</v>
      </c>
      <c r="C289" s="58" t="s">
        <v>1060</v>
      </c>
      <c r="D289" s="27" t="str">
        <f t="shared" si="9"/>
        <v>โครงการป้องกันและแก้ไขปัญหาเอดส์</v>
      </c>
      <c r="E289" s="25" t="s">
        <v>155</v>
      </c>
      <c r="F289" s="25" t="s">
        <v>29</v>
      </c>
      <c r="G289" s="68">
        <v>2566</v>
      </c>
      <c r="H289" s="25" t="s">
        <v>302</v>
      </c>
      <c r="I289" s="25" t="s">
        <v>672</v>
      </c>
      <c r="J289" s="25" t="s">
        <v>633</v>
      </c>
      <c r="K289" s="25" t="s">
        <v>37</v>
      </c>
      <c r="L289" s="25" t="s">
        <v>38</v>
      </c>
      <c r="N289" s="25" t="s">
        <v>251</v>
      </c>
      <c r="O289" s="25" t="s">
        <v>1060</v>
      </c>
      <c r="P289" s="25" t="s">
        <v>1237</v>
      </c>
      <c r="Q289" s="20" t="str">
        <f t="shared" si="8"/>
        <v>130501V05F02</v>
      </c>
    </row>
    <row r="290" spans="1:20" s="25" customFormat="1" x14ac:dyDescent="0.35">
      <c r="A290" s="25" t="s">
        <v>1193</v>
      </c>
      <c r="B290" s="58" t="s">
        <v>251</v>
      </c>
      <c r="C290" s="58" t="s">
        <v>1060</v>
      </c>
      <c r="D290" s="27" t="str">
        <f t="shared" si="9"/>
        <v>โครงการพัฒนาระบบเฝ้าระวังสุขภาพจากมลพิษสิ่งแวดล้อม</v>
      </c>
      <c r="E290" s="25" t="s">
        <v>937</v>
      </c>
      <c r="F290" s="25" t="s">
        <v>29</v>
      </c>
      <c r="G290" s="68">
        <v>2566</v>
      </c>
      <c r="H290" s="25" t="s">
        <v>302</v>
      </c>
      <c r="I290" s="25" t="s">
        <v>672</v>
      </c>
      <c r="J290" s="25" t="s">
        <v>633</v>
      </c>
      <c r="K290" s="25" t="s">
        <v>37</v>
      </c>
      <c r="L290" s="25" t="s">
        <v>38</v>
      </c>
      <c r="N290" s="25" t="s">
        <v>251</v>
      </c>
      <c r="O290" s="25" t="s">
        <v>1060</v>
      </c>
      <c r="P290" s="25" t="s">
        <v>1241</v>
      </c>
      <c r="Q290" s="20" t="str">
        <f t="shared" si="8"/>
        <v>130501V05F02</v>
      </c>
    </row>
    <row r="291" spans="1:20" s="25" customFormat="1" x14ac:dyDescent="0.35">
      <c r="A291" s="25" t="s">
        <v>1195</v>
      </c>
      <c r="B291" s="58" t="s">
        <v>251</v>
      </c>
      <c r="C291" s="58" t="s">
        <v>1060</v>
      </c>
      <c r="D291" s="27" t="str">
        <f t="shared" si="9"/>
        <v>โครงการพัฒนาสถานที่ทำงานที่เอื้อต่อการมีสุขภาวะที่ดี ปลอดโรค ปลอดภัย</v>
      </c>
      <c r="E291" s="25" t="s">
        <v>163</v>
      </c>
      <c r="F291" s="25" t="s">
        <v>29</v>
      </c>
      <c r="G291" s="68">
        <v>2566</v>
      </c>
      <c r="H291" s="25" t="s">
        <v>302</v>
      </c>
      <c r="I291" s="25" t="s">
        <v>672</v>
      </c>
      <c r="J291" s="25" t="s">
        <v>633</v>
      </c>
      <c r="K291" s="25" t="s">
        <v>37</v>
      </c>
      <c r="L291" s="25" t="s">
        <v>38</v>
      </c>
      <c r="N291" s="25" t="s">
        <v>251</v>
      </c>
      <c r="O291" s="25" t="s">
        <v>1060</v>
      </c>
      <c r="P291" s="25" t="s">
        <v>1245</v>
      </c>
      <c r="Q291" s="20" t="str">
        <f t="shared" si="8"/>
        <v>130501V05F02</v>
      </c>
    </row>
    <row r="292" spans="1:20" s="25" customFormat="1" x14ac:dyDescent="0.35">
      <c r="A292" s="25" t="s">
        <v>1197</v>
      </c>
      <c r="B292" s="58" t="s">
        <v>251</v>
      </c>
      <c r="C292" s="58" t="s">
        <v>1060</v>
      </c>
      <c r="D292" s="27" t="str">
        <f t="shared" si="9"/>
        <v>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</v>
      </c>
      <c r="E292" s="25" t="s">
        <v>944</v>
      </c>
      <c r="F292" s="25" t="s">
        <v>29</v>
      </c>
      <c r="G292" s="68">
        <v>2566</v>
      </c>
      <c r="H292" s="25" t="s">
        <v>302</v>
      </c>
      <c r="I292" s="25" t="s">
        <v>672</v>
      </c>
      <c r="J292" s="25" t="s">
        <v>633</v>
      </c>
      <c r="K292" s="25" t="s">
        <v>37</v>
      </c>
      <c r="L292" s="25" t="s">
        <v>38</v>
      </c>
      <c r="N292" s="25" t="s">
        <v>251</v>
      </c>
      <c r="O292" s="25" t="s">
        <v>1060</v>
      </c>
      <c r="P292" s="25" t="s">
        <v>1248</v>
      </c>
      <c r="Q292" s="20" t="str">
        <f t="shared" si="8"/>
        <v>130501V05F02</v>
      </c>
    </row>
    <row r="293" spans="1:20" s="25" customFormat="1" x14ac:dyDescent="0.35">
      <c r="A293" s="25" t="s">
        <v>1199</v>
      </c>
      <c r="B293" s="58" t="s">
        <v>251</v>
      </c>
      <c r="C293" s="58" t="s">
        <v>1060</v>
      </c>
      <c r="D293" s="27" t="str">
        <f t="shared" si="9"/>
        <v>โครงการสนับสนุนการเฝ้าระวัง ป้องกัน ควบคุมโรคพิษสุนัขบ้า</v>
      </c>
      <c r="E293" s="25" t="s">
        <v>948</v>
      </c>
      <c r="F293" s="25" t="s">
        <v>29</v>
      </c>
      <c r="G293" s="68">
        <v>2566</v>
      </c>
      <c r="H293" s="25" t="s">
        <v>302</v>
      </c>
      <c r="I293" s="25" t="s">
        <v>672</v>
      </c>
      <c r="J293" s="25" t="s">
        <v>633</v>
      </c>
      <c r="K293" s="25" t="s">
        <v>37</v>
      </c>
      <c r="L293" s="25" t="s">
        <v>38</v>
      </c>
      <c r="N293" s="25" t="s">
        <v>251</v>
      </c>
      <c r="O293" s="25" t="s">
        <v>1060</v>
      </c>
      <c r="P293" s="25" t="s">
        <v>1257</v>
      </c>
      <c r="Q293" s="20" t="str">
        <f t="shared" si="8"/>
        <v>130501V05F02</v>
      </c>
    </row>
    <row r="294" spans="1:20" s="25" customFormat="1" x14ac:dyDescent="0.35">
      <c r="A294" s="25" t="s">
        <v>1201</v>
      </c>
      <c r="B294" s="58" t="s">
        <v>251</v>
      </c>
      <c r="C294" s="58" t="s">
        <v>1060</v>
      </c>
      <c r="D294" s="27" t="str">
        <f t="shared" si="9"/>
        <v>โครงการสนับสนุนการเฝ้าระวัง ป้องกัน ควบคุมโรคพยาธิใบไม้ตับและมะเร็งท่อน้ำดี</v>
      </c>
      <c r="E294" s="25" t="s">
        <v>1202</v>
      </c>
      <c r="F294" s="25" t="s">
        <v>29</v>
      </c>
      <c r="G294" s="68">
        <v>2566</v>
      </c>
      <c r="H294" s="25" t="s">
        <v>302</v>
      </c>
      <c r="I294" s="25" t="s">
        <v>672</v>
      </c>
      <c r="J294" s="25" t="s">
        <v>633</v>
      </c>
      <c r="K294" s="25" t="s">
        <v>37</v>
      </c>
      <c r="L294" s="25" t="s">
        <v>38</v>
      </c>
      <c r="N294" s="25" t="s">
        <v>251</v>
      </c>
      <c r="O294" s="25" t="s">
        <v>1060</v>
      </c>
      <c r="P294" s="25" t="s">
        <v>1260</v>
      </c>
      <c r="Q294" s="20" t="str">
        <f t="shared" si="8"/>
        <v>130501V05F02</v>
      </c>
    </row>
    <row r="295" spans="1:20" s="25" customFormat="1" x14ac:dyDescent="0.35">
      <c r="A295" s="25" t="s">
        <v>1204</v>
      </c>
      <c r="B295" s="58" t="s">
        <v>251</v>
      </c>
      <c r="C295" s="58" t="s">
        <v>1060</v>
      </c>
      <c r="D295" s="27" t="str">
        <f t="shared" si="9"/>
        <v>โครงการสนับสนุนการเฝ้าระวัง ป้องกัน ควบคุมโรคในถิ่นทุรกันดาร ตามโครงการพระราชดาริฯ</v>
      </c>
      <c r="E295" s="25" t="s">
        <v>956</v>
      </c>
      <c r="F295" s="25" t="s">
        <v>29</v>
      </c>
      <c r="G295" s="68">
        <v>2566</v>
      </c>
      <c r="H295" s="25" t="s">
        <v>302</v>
      </c>
      <c r="I295" s="25" t="s">
        <v>672</v>
      </c>
      <c r="J295" s="25" t="s">
        <v>633</v>
      </c>
      <c r="K295" s="25" t="s">
        <v>37</v>
      </c>
      <c r="L295" s="25" t="s">
        <v>38</v>
      </c>
      <c r="N295" s="25" t="s">
        <v>251</v>
      </c>
      <c r="O295" s="25" t="s">
        <v>1060</v>
      </c>
      <c r="P295" s="25" t="s">
        <v>1265</v>
      </c>
      <c r="Q295" s="20" t="str">
        <f t="shared" si="8"/>
        <v>130501V05F02</v>
      </c>
    </row>
    <row r="296" spans="1:20" s="25" customFormat="1" x14ac:dyDescent="0.35">
      <c r="A296" s="25" t="s">
        <v>1206</v>
      </c>
      <c r="B296" s="58" t="s">
        <v>251</v>
      </c>
      <c r="C296" s="58" t="s">
        <v>1060</v>
      </c>
      <c r="D296" s="27" t="str">
        <f t="shared" si="9"/>
        <v>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</v>
      </c>
      <c r="E296" s="25" t="s">
        <v>960</v>
      </c>
      <c r="F296" s="25" t="s">
        <v>29</v>
      </c>
      <c r="G296" s="68">
        <v>2566</v>
      </c>
      <c r="H296" s="25" t="s">
        <v>302</v>
      </c>
      <c r="I296" s="25" t="s">
        <v>672</v>
      </c>
      <c r="J296" s="25" t="s">
        <v>633</v>
      </c>
      <c r="K296" s="25" t="s">
        <v>37</v>
      </c>
      <c r="L296" s="25" t="s">
        <v>38</v>
      </c>
      <c r="N296" s="25" t="s">
        <v>251</v>
      </c>
      <c r="O296" s="25" t="s">
        <v>1060</v>
      </c>
      <c r="P296" s="25" t="s">
        <v>1270</v>
      </c>
      <c r="Q296" s="20" t="str">
        <f t="shared" si="8"/>
        <v>130501V05F02</v>
      </c>
    </row>
    <row r="297" spans="1:20" s="25" customFormat="1" x14ac:dyDescent="0.35">
      <c r="A297" s="25" t="s">
        <v>1208</v>
      </c>
      <c r="B297" s="58" t="s">
        <v>251</v>
      </c>
      <c r="C297" s="58" t="s">
        <v>1060</v>
      </c>
      <c r="D297" s="27" t="str">
        <f t="shared" si="9"/>
        <v>โครงการพัฒนาระบบการจัดการภาวะฉุกเฉินทางสาธารณสุขอย่างครบวงจรและบูรณาการ</v>
      </c>
      <c r="E297" s="25" t="s">
        <v>167</v>
      </c>
      <c r="F297" s="25" t="s">
        <v>29</v>
      </c>
      <c r="G297" s="68">
        <v>2566</v>
      </c>
      <c r="H297" s="25" t="s">
        <v>302</v>
      </c>
      <c r="I297" s="25" t="s">
        <v>672</v>
      </c>
      <c r="J297" s="25" t="s">
        <v>633</v>
      </c>
      <c r="K297" s="25" t="s">
        <v>37</v>
      </c>
      <c r="L297" s="25" t="s">
        <v>38</v>
      </c>
      <c r="N297" s="25" t="s">
        <v>251</v>
      </c>
      <c r="O297" s="25" t="s">
        <v>1060</v>
      </c>
      <c r="P297" s="25" t="s">
        <v>1273</v>
      </c>
      <c r="Q297" s="20" t="str">
        <f t="shared" si="8"/>
        <v>130501V05F02</v>
      </c>
    </row>
    <row r="298" spans="1:20" s="25" customFormat="1" x14ac:dyDescent="0.35">
      <c r="A298" s="25" t="s">
        <v>1210</v>
      </c>
      <c r="B298" s="58" t="s">
        <v>251</v>
      </c>
      <c r="C298" s="58" t="s">
        <v>1060</v>
      </c>
      <c r="D298" s="27" t="str">
        <f t="shared" si="9"/>
        <v>โครงการยกระดับสมรรถนะตามกฎอนามัยระหว่างประเทศและวาระความมั่นคงด้านสุขภาพโลก</v>
      </c>
      <c r="E298" s="25" t="s">
        <v>171</v>
      </c>
      <c r="F298" s="25" t="s">
        <v>29</v>
      </c>
      <c r="G298" s="68">
        <v>2566</v>
      </c>
      <c r="H298" s="25" t="s">
        <v>302</v>
      </c>
      <c r="I298" s="25" t="s">
        <v>672</v>
      </c>
      <c r="J298" s="25" t="s">
        <v>633</v>
      </c>
      <c r="K298" s="25" t="s">
        <v>37</v>
      </c>
      <c r="L298" s="25" t="s">
        <v>38</v>
      </c>
      <c r="N298" s="25" t="s">
        <v>251</v>
      </c>
      <c r="O298" s="25" t="s">
        <v>1060</v>
      </c>
      <c r="P298" s="25" t="s">
        <v>1276</v>
      </c>
      <c r="Q298" s="20" t="str">
        <f t="shared" si="8"/>
        <v>130501V05F02</v>
      </c>
    </row>
    <row r="299" spans="1:20" s="25" customFormat="1" x14ac:dyDescent="0.35">
      <c r="A299" s="25" t="s">
        <v>1212</v>
      </c>
      <c r="B299" s="58" t="s">
        <v>251</v>
      </c>
      <c r="C299" s="58" t="s">
        <v>1060</v>
      </c>
      <c r="D299" s="27" t="str">
        <f t="shared" si="9"/>
        <v>โครงการพัฒนาสมรรถนะช่องทางเข้าออกระหว่างประเทศและจังหวัดชายแดน</v>
      </c>
      <c r="E299" s="25" t="s">
        <v>175</v>
      </c>
      <c r="F299" s="25" t="s">
        <v>29</v>
      </c>
      <c r="G299" s="68">
        <v>2566</v>
      </c>
      <c r="H299" s="25" t="s">
        <v>302</v>
      </c>
      <c r="I299" s="25" t="s">
        <v>672</v>
      </c>
      <c r="J299" s="25" t="s">
        <v>633</v>
      </c>
      <c r="K299" s="25" t="s">
        <v>37</v>
      </c>
      <c r="L299" s="25" t="s">
        <v>38</v>
      </c>
      <c r="N299" s="25" t="s">
        <v>251</v>
      </c>
      <c r="O299" s="25" t="s">
        <v>1060</v>
      </c>
      <c r="P299" s="25" t="s">
        <v>1284</v>
      </c>
      <c r="Q299" s="20" t="str">
        <f t="shared" si="8"/>
        <v>130501V05F02</v>
      </c>
      <c r="R299" s="31" t="s">
        <v>706</v>
      </c>
      <c r="S299" s="31" t="s">
        <v>707</v>
      </c>
      <c r="T299" s="25" t="s">
        <v>1461</v>
      </c>
    </row>
    <row r="300" spans="1:20" s="25" customFormat="1" x14ac:dyDescent="0.35">
      <c r="A300" s="25" t="s">
        <v>1214</v>
      </c>
      <c r="B300" s="58" t="s">
        <v>251</v>
      </c>
      <c r="C300" s="58" t="s">
        <v>1060</v>
      </c>
      <c r="D300" s="27" t="str">
        <f t="shared" si="9"/>
        <v>โครงการผลิตและพัฒนากำลังคนด้านการเฝ้าระวัง ป้องกัน ควบคุมโรคและภัยสุขภาพ</v>
      </c>
      <c r="E300" s="25" t="s">
        <v>179</v>
      </c>
      <c r="F300" s="25" t="s">
        <v>29</v>
      </c>
      <c r="G300" s="68">
        <v>2566</v>
      </c>
      <c r="H300" s="25" t="s">
        <v>302</v>
      </c>
      <c r="I300" s="25" t="s">
        <v>672</v>
      </c>
      <c r="J300" s="25" t="s">
        <v>633</v>
      </c>
      <c r="K300" s="25" t="s">
        <v>37</v>
      </c>
      <c r="L300" s="25" t="s">
        <v>38</v>
      </c>
      <c r="N300" s="25" t="s">
        <v>251</v>
      </c>
      <c r="O300" s="25" t="s">
        <v>1060</v>
      </c>
      <c r="P300" s="25" t="s">
        <v>1287</v>
      </c>
      <c r="Q300" s="20" t="str">
        <f t="shared" si="8"/>
        <v>130501V05F02</v>
      </c>
      <c r="R300" s="31" t="s">
        <v>674</v>
      </c>
      <c r="S300" s="31" t="s">
        <v>675</v>
      </c>
      <c r="T300" s="25" t="s">
        <v>1462</v>
      </c>
    </row>
    <row r="301" spans="1:20" s="25" customFormat="1" x14ac:dyDescent="0.35">
      <c r="A301" s="25" t="s">
        <v>1216</v>
      </c>
      <c r="B301" s="58" t="s">
        <v>251</v>
      </c>
      <c r="C301" s="58" t="s">
        <v>1060</v>
      </c>
      <c r="D301" s="27" t="str">
        <f t="shared" ref="D301:D332" si="10">HYPERLINK(P301,E301)</f>
        <v>โครงการเร่งรัดกำจัดกวาดล้างโรคตามพันธสัญญา</v>
      </c>
      <c r="E301" s="25" t="s">
        <v>976</v>
      </c>
      <c r="F301" s="25" t="s">
        <v>29</v>
      </c>
      <c r="G301" s="68">
        <v>2566</v>
      </c>
      <c r="H301" s="25" t="s">
        <v>302</v>
      </c>
      <c r="I301" s="25" t="s">
        <v>672</v>
      </c>
      <c r="J301" s="25" t="s">
        <v>633</v>
      </c>
      <c r="K301" s="25" t="s">
        <v>37</v>
      </c>
      <c r="L301" s="25" t="s">
        <v>38</v>
      </c>
      <c r="N301" s="25" t="s">
        <v>251</v>
      </c>
      <c r="O301" s="25" t="s">
        <v>1060</v>
      </c>
      <c r="P301" s="25" t="s">
        <v>1290</v>
      </c>
      <c r="Q301" s="20" t="str">
        <f t="shared" si="8"/>
        <v>130501V05F02</v>
      </c>
      <c r="R301" s="31" t="s">
        <v>719</v>
      </c>
      <c r="S301" s="31" t="s">
        <v>720</v>
      </c>
      <c r="T301" s="25" t="s">
        <v>1463</v>
      </c>
    </row>
    <row r="302" spans="1:20" s="25" customFormat="1" x14ac:dyDescent="0.35">
      <c r="A302" s="25" t="s">
        <v>1218</v>
      </c>
      <c r="B302" s="58" t="s">
        <v>251</v>
      </c>
      <c r="C302" s="58" t="s">
        <v>1060</v>
      </c>
      <c r="D302" s="27" t="str">
        <f t="shared" si="10"/>
        <v>โครงการพัฒนาระบบดิจิทัลเพื่อสนับสนุนการขับเคลื่อนการเฝ้าระวังและการเตือนภัยด้านสุขภาพ</v>
      </c>
      <c r="E302" s="25" t="s">
        <v>980</v>
      </c>
      <c r="F302" s="25" t="s">
        <v>29</v>
      </c>
      <c r="G302" s="68">
        <v>2566</v>
      </c>
      <c r="H302" s="25" t="s">
        <v>302</v>
      </c>
      <c r="I302" s="25" t="s">
        <v>672</v>
      </c>
      <c r="J302" s="25" t="s">
        <v>633</v>
      </c>
      <c r="K302" s="25" t="s">
        <v>37</v>
      </c>
      <c r="L302" s="25" t="s">
        <v>38</v>
      </c>
      <c r="N302" s="25" t="s">
        <v>251</v>
      </c>
      <c r="O302" s="25" t="s">
        <v>1060</v>
      </c>
      <c r="P302" s="25" t="s">
        <v>1305</v>
      </c>
      <c r="Q302" s="20" t="str">
        <f t="shared" si="8"/>
        <v>130501V05F02</v>
      </c>
      <c r="R302" s="31" t="s">
        <v>674</v>
      </c>
      <c r="S302" s="31" t="s">
        <v>686</v>
      </c>
      <c r="T302" s="25" t="s">
        <v>1464</v>
      </c>
    </row>
    <row r="303" spans="1:20" s="25" customFormat="1" x14ac:dyDescent="0.35">
      <c r="A303" s="25" t="s">
        <v>1220</v>
      </c>
      <c r="B303" s="58" t="s">
        <v>251</v>
      </c>
      <c r="C303" s="58" t="s">
        <v>1060</v>
      </c>
      <c r="D303" s="27" t="str">
        <f t="shared" si="10"/>
        <v>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</v>
      </c>
      <c r="E303" s="25" t="s">
        <v>743</v>
      </c>
      <c r="F303" s="25" t="s">
        <v>29</v>
      </c>
      <c r="G303" s="68">
        <v>2566</v>
      </c>
      <c r="H303" s="25" t="s">
        <v>302</v>
      </c>
      <c r="I303" s="25" t="s">
        <v>672</v>
      </c>
      <c r="J303" s="25" t="s">
        <v>633</v>
      </c>
      <c r="K303" s="25" t="s">
        <v>37</v>
      </c>
      <c r="L303" s="25" t="s">
        <v>38</v>
      </c>
      <c r="N303" s="25" t="s">
        <v>251</v>
      </c>
      <c r="O303" s="25" t="s">
        <v>1060</v>
      </c>
      <c r="P303" s="25" t="s">
        <v>1311</v>
      </c>
      <c r="Q303" s="20" t="str">
        <f t="shared" si="8"/>
        <v>130501V05F02</v>
      </c>
      <c r="R303" s="31" t="s">
        <v>691</v>
      </c>
      <c r="S303" s="31" t="s">
        <v>692</v>
      </c>
      <c r="T303" s="25" t="s">
        <v>1465</v>
      </c>
    </row>
    <row r="304" spans="1:20" s="25" customFormat="1" x14ac:dyDescent="0.35">
      <c r="A304" s="25" t="s">
        <v>1222</v>
      </c>
      <c r="B304" s="58" t="s">
        <v>251</v>
      </c>
      <c r="C304" s="58" t="s">
        <v>1060</v>
      </c>
      <c r="D304" s="27" t="str">
        <f t="shared" si="10"/>
        <v>โครงการค่าใช้จ่ายบุคลากรในการเฝ้าระวัง ป้องกัน ควบคุมโรคและภัยสุขภาพ</v>
      </c>
      <c r="E304" s="25" t="s">
        <v>1008</v>
      </c>
      <c r="F304" s="25" t="s">
        <v>29</v>
      </c>
      <c r="G304" s="68">
        <v>2566</v>
      </c>
      <c r="H304" s="25" t="s">
        <v>302</v>
      </c>
      <c r="I304" s="25" t="s">
        <v>672</v>
      </c>
      <c r="J304" s="25" t="s">
        <v>633</v>
      </c>
      <c r="K304" s="25" t="s">
        <v>37</v>
      </c>
      <c r="L304" s="25" t="s">
        <v>38</v>
      </c>
      <c r="N304" s="25" t="s">
        <v>251</v>
      </c>
      <c r="O304" s="25" t="s">
        <v>1060</v>
      </c>
      <c r="P304" s="25" t="s">
        <v>1354</v>
      </c>
      <c r="Q304" s="20" t="str">
        <f t="shared" si="8"/>
        <v>130501V05F02</v>
      </c>
      <c r="R304" s="31" t="s">
        <v>674</v>
      </c>
      <c r="S304" s="31" t="s">
        <v>675</v>
      </c>
      <c r="T304" s="25" t="s">
        <v>1462</v>
      </c>
    </row>
    <row r="305" spans="1:19" s="25" customFormat="1" x14ac:dyDescent="0.35">
      <c r="A305" s="25" t="s">
        <v>1224</v>
      </c>
      <c r="B305" s="58" t="s">
        <v>251</v>
      </c>
      <c r="C305" s="58" t="s">
        <v>1060</v>
      </c>
      <c r="D305" s="27" t="str">
        <f t="shared" si="10"/>
        <v>โครงการคลินิกภูมิคุ้มกันในสัตว์เลี้ยง   ฝ่ายชันสูตรและวิจัยโรคในสัตว์  สถานเสาวภา</v>
      </c>
      <c r="E305" s="25" t="s">
        <v>1225</v>
      </c>
      <c r="F305" s="25" t="s">
        <v>29</v>
      </c>
      <c r="G305" s="68">
        <v>2566</v>
      </c>
      <c r="H305" s="25" t="s">
        <v>302</v>
      </c>
      <c r="I305" s="25" t="s">
        <v>672</v>
      </c>
      <c r="J305" s="25" t="s">
        <v>726</v>
      </c>
      <c r="K305" s="25" t="s">
        <v>294</v>
      </c>
      <c r="L305" s="25" t="s">
        <v>295</v>
      </c>
      <c r="N305" s="25" t="s">
        <v>251</v>
      </c>
      <c r="O305" s="25" t="s">
        <v>1060</v>
      </c>
      <c r="P305" s="25" t="s">
        <v>1358</v>
      </c>
      <c r="Q305" s="20" t="str">
        <f t="shared" si="8"/>
        <v>130501V05F02</v>
      </c>
      <c r="R305" s="25" t="s">
        <v>1356</v>
      </c>
      <c r="S305" s="25" t="s">
        <v>1357</v>
      </c>
    </row>
    <row r="306" spans="1:19" s="25" customFormat="1" x14ac:dyDescent="0.35">
      <c r="A306" s="25" t="s">
        <v>1229</v>
      </c>
      <c r="B306" s="58" t="s">
        <v>251</v>
      </c>
      <c r="C306" s="58" t="s">
        <v>1060</v>
      </c>
      <c r="D306" s="27" t="str">
        <f t="shared" si="10"/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E306" s="25" t="s">
        <v>703</v>
      </c>
      <c r="F306" s="25" t="s">
        <v>110</v>
      </c>
      <c r="G306" s="68">
        <v>2566</v>
      </c>
      <c r="H306" s="25" t="s">
        <v>302</v>
      </c>
      <c r="I306" s="25" t="s">
        <v>672</v>
      </c>
      <c r="J306" s="25" t="s">
        <v>517</v>
      </c>
      <c r="K306" s="25" t="s">
        <v>249</v>
      </c>
      <c r="L306" s="25" t="s">
        <v>38</v>
      </c>
      <c r="N306" s="25" t="s">
        <v>251</v>
      </c>
      <c r="O306" s="25" t="s">
        <v>1060</v>
      </c>
      <c r="P306" s="25" t="s">
        <v>1364</v>
      </c>
      <c r="Q306" s="20" t="str">
        <f t="shared" si="8"/>
        <v>130501V05F02</v>
      </c>
      <c r="R306" s="25" t="s">
        <v>1362</v>
      </c>
      <c r="S306" s="25" t="s">
        <v>1363</v>
      </c>
    </row>
    <row r="307" spans="1:19" s="25" customFormat="1" x14ac:dyDescent="0.35">
      <c r="A307" s="25" t="s">
        <v>1238</v>
      </c>
      <c r="B307" s="58" t="s">
        <v>251</v>
      </c>
      <c r="C307" s="58" t="s">
        <v>1060</v>
      </c>
      <c r="D307" s="27" t="str">
        <f t="shared" si="10"/>
        <v>พื้นที่ปลอดภัย  “นักเรียนปลอดภัย ผู้ปกครองหายห่วง”</v>
      </c>
      <c r="E307" s="25" t="s">
        <v>1239</v>
      </c>
      <c r="F307" s="25" t="s">
        <v>29</v>
      </c>
      <c r="G307" s="68">
        <v>2566</v>
      </c>
      <c r="H307" s="25" t="s">
        <v>1240</v>
      </c>
      <c r="I307" s="25" t="s">
        <v>315</v>
      </c>
      <c r="J307" s="25" t="s">
        <v>767</v>
      </c>
      <c r="K307" s="25" t="s">
        <v>226</v>
      </c>
      <c r="L307" s="25" t="s">
        <v>227</v>
      </c>
      <c r="N307" s="25" t="s">
        <v>251</v>
      </c>
      <c r="O307" s="25" t="s">
        <v>1060</v>
      </c>
      <c r="P307" s="25" t="s">
        <v>1369</v>
      </c>
      <c r="Q307" s="20" t="str">
        <f t="shared" si="8"/>
        <v>130501V05F02</v>
      </c>
      <c r="R307" s="25" t="s">
        <v>1362</v>
      </c>
      <c r="S307" s="25" t="s">
        <v>1363</v>
      </c>
    </row>
    <row r="308" spans="1:19" s="25" customFormat="1" x14ac:dyDescent="0.35">
      <c r="A308" s="25" t="s">
        <v>1261</v>
      </c>
      <c r="B308" s="58" t="s">
        <v>251</v>
      </c>
      <c r="C308" s="58" t="s">
        <v>1060</v>
      </c>
      <c r="D308" s="27" t="str">
        <f t="shared" si="10"/>
        <v>การพัฒนาและส่งเสริมการเรียนรู้เพื่อเสริมสร้างความปลอดภัยในสถานศึกษาสังกัด สพป.อุตรดิตถ์  เขต 1</v>
      </c>
      <c r="E308" s="25" t="s">
        <v>1262</v>
      </c>
      <c r="F308" s="25" t="s">
        <v>29</v>
      </c>
      <c r="G308" s="68">
        <v>2566</v>
      </c>
      <c r="H308" s="25" t="s">
        <v>302</v>
      </c>
      <c r="I308" s="25" t="s">
        <v>1263</v>
      </c>
      <c r="J308" s="25" t="s">
        <v>1264</v>
      </c>
      <c r="K308" s="25" t="s">
        <v>226</v>
      </c>
      <c r="L308" s="25" t="s">
        <v>227</v>
      </c>
      <c r="N308" s="25" t="s">
        <v>251</v>
      </c>
      <c r="O308" s="25" t="s">
        <v>1060</v>
      </c>
      <c r="P308" s="25" t="s">
        <v>1376</v>
      </c>
      <c r="Q308" s="20" t="str">
        <f t="shared" si="8"/>
        <v>130501V05F02</v>
      </c>
      <c r="R308" s="25" t="s">
        <v>1374</v>
      </c>
      <c r="S308" s="25" t="s">
        <v>1375</v>
      </c>
    </row>
    <row r="309" spans="1:19" s="25" customFormat="1" x14ac:dyDescent="0.35">
      <c r="A309" s="25" t="s">
        <v>1271</v>
      </c>
      <c r="B309" s="58" t="s">
        <v>251</v>
      </c>
      <c r="C309" s="58" t="s">
        <v>1060</v>
      </c>
      <c r="D309" s="27" t="str">
        <f t="shared" si="10"/>
        <v>โครงการอบรมกระบวนการการจัดการความรู้และการสร้างคู่มือการสอนด้วยสถานการณ์จำลองเสมือนจริง</v>
      </c>
      <c r="E309" s="25" t="s">
        <v>1272</v>
      </c>
      <c r="F309" s="25" t="s">
        <v>29</v>
      </c>
      <c r="G309" s="68">
        <v>2566</v>
      </c>
      <c r="H309" s="25" t="s">
        <v>302</v>
      </c>
      <c r="I309" s="25" t="s">
        <v>672</v>
      </c>
      <c r="J309" s="25" t="s">
        <v>1268</v>
      </c>
      <c r="K309" s="25" t="s">
        <v>1269</v>
      </c>
      <c r="L309" s="25" t="s">
        <v>201</v>
      </c>
      <c r="N309" s="25" t="s">
        <v>251</v>
      </c>
      <c r="O309" s="25" t="s">
        <v>1060</v>
      </c>
      <c r="P309" s="25" t="s">
        <v>1381</v>
      </c>
      <c r="Q309" s="20" t="str">
        <f t="shared" si="8"/>
        <v>130501V05F02</v>
      </c>
      <c r="R309" s="25" t="s">
        <v>1379</v>
      </c>
      <c r="S309" s="25" t="s">
        <v>1380</v>
      </c>
    </row>
    <row r="310" spans="1:19" s="25" customFormat="1" x14ac:dyDescent="0.35">
      <c r="A310" s="25" t="s">
        <v>1282</v>
      </c>
      <c r="B310" s="58" t="s">
        <v>251</v>
      </c>
      <c r="C310" s="58" t="s">
        <v>1060</v>
      </c>
      <c r="D310" s="27" t="str">
        <f t="shared" si="10"/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E310" s="32" t="s">
        <v>703</v>
      </c>
      <c r="F310" s="32" t="s">
        <v>29</v>
      </c>
      <c r="G310" s="69">
        <v>2567</v>
      </c>
      <c r="H310" s="32" t="s">
        <v>1279</v>
      </c>
      <c r="I310" s="32" t="s">
        <v>713</v>
      </c>
      <c r="J310" s="32" t="s">
        <v>36</v>
      </c>
      <c r="K310" s="32" t="s">
        <v>249</v>
      </c>
      <c r="L310" s="32" t="s">
        <v>38</v>
      </c>
      <c r="M310" s="32" t="s">
        <v>1283</v>
      </c>
      <c r="N310" s="32" t="s">
        <v>251</v>
      </c>
      <c r="O310" s="32" t="s">
        <v>1060</v>
      </c>
      <c r="P310" s="25" t="s">
        <v>1383</v>
      </c>
      <c r="Q310" s="20" t="str">
        <f t="shared" si="8"/>
        <v>130501V05F02</v>
      </c>
      <c r="R310" s="25" t="s">
        <v>1356</v>
      </c>
      <c r="S310" s="25" t="s">
        <v>1357</v>
      </c>
    </row>
    <row r="311" spans="1:19" s="25" customFormat="1" x14ac:dyDescent="0.35">
      <c r="A311" s="25" t="s">
        <v>1355</v>
      </c>
      <c r="B311" s="58" t="s">
        <v>251</v>
      </c>
      <c r="C311" s="58" t="s">
        <v>1060</v>
      </c>
      <c r="D311" s="27" t="str">
        <f t="shared" si="10"/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E311" s="25" t="s">
        <v>703</v>
      </c>
      <c r="F311" s="25" t="s">
        <v>29</v>
      </c>
      <c r="G311" s="68">
        <v>2567</v>
      </c>
      <c r="H311" s="25" t="s">
        <v>1279</v>
      </c>
      <c r="I311" s="25" t="s">
        <v>713</v>
      </c>
      <c r="J311" s="25" t="s">
        <v>517</v>
      </c>
      <c r="K311" s="25" t="s">
        <v>249</v>
      </c>
      <c r="L311" s="25" t="s">
        <v>38</v>
      </c>
      <c r="N311" s="25" t="s">
        <v>251</v>
      </c>
      <c r="O311" s="25" t="s">
        <v>1060</v>
      </c>
      <c r="P311" s="25" t="s">
        <v>1385</v>
      </c>
      <c r="Q311" s="20" t="str">
        <f t="shared" si="8"/>
        <v>130501V05F02</v>
      </c>
      <c r="R311" s="25" t="s">
        <v>1356</v>
      </c>
      <c r="S311" s="25" t="s">
        <v>1357</v>
      </c>
    </row>
    <row r="312" spans="1:19" s="25" customFormat="1" x14ac:dyDescent="0.35">
      <c r="A312" s="25" t="s">
        <v>1382</v>
      </c>
      <c r="B312" s="58" t="s">
        <v>251</v>
      </c>
      <c r="C312" s="58" t="s">
        <v>1060</v>
      </c>
      <c r="D312" s="27" t="str">
        <f t="shared" si="10"/>
        <v>โครงการพัฒนาและสนับสนุนกระบวนการจัดทำผลิตภัณฑ์และจัดการความรู้ของหน่วยงานเพื่อการเฝ้าระวัง ป้องกัน ควบคุมโรคและภัยสุขภาพ</v>
      </c>
      <c r="E312" s="25" t="s">
        <v>116</v>
      </c>
      <c r="F312" s="25" t="s">
        <v>29</v>
      </c>
      <c r="G312" s="68">
        <v>2567</v>
      </c>
      <c r="H312" s="25" t="s">
        <v>1279</v>
      </c>
      <c r="I312" s="25" t="s">
        <v>713</v>
      </c>
      <c r="J312" s="25" t="s">
        <v>633</v>
      </c>
      <c r="K312" s="25" t="s">
        <v>37</v>
      </c>
      <c r="L312" s="25" t="s">
        <v>38</v>
      </c>
      <c r="N312" s="25" t="s">
        <v>251</v>
      </c>
      <c r="O312" s="25" t="s">
        <v>1060</v>
      </c>
      <c r="P312" s="25" t="s">
        <v>1387</v>
      </c>
      <c r="Q312" s="20" t="str">
        <f t="shared" si="8"/>
        <v>130501V05F02</v>
      </c>
      <c r="R312" s="25" t="s">
        <v>1356</v>
      </c>
      <c r="S312" s="25" t="s">
        <v>1357</v>
      </c>
    </row>
    <row r="313" spans="1:19" s="25" customFormat="1" x14ac:dyDescent="0.35">
      <c r="A313" s="25" t="s">
        <v>1384</v>
      </c>
      <c r="B313" s="58" t="s">
        <v>251</v>
      </c>
      <c r="C313" s="58" t="s">
        <v>1060</v>
      </c>
      <c r="D313" s="27" t="str">
        <f t="shared" si="10"/>
        <v>โครงการจัดการความรู้ด้านป้องกันโรคและภัยสุขภาพ</v>
      </c>
      <c r="E313" s="25" t="s">
        <v>900</v>
      </c>
      <c r="F313" s="25" t="s">
        <v>29</v>
      </c>
      <c r="G313" s="68">
        <v>2567</v>
      </c>
      <c r="H313" s="25" t="s">
        <v>1279</v>
      </c>
      <c r="I313" s="25" t="s">
        <v>713</v>
      </c>
      <c r="J313" s="25" t="s">
        <v>633</v>
      </c>
      <c r="K313" s="25" t="s">
        <v>37</v>
      </c>
      <c r="L313" s="25" t="s">
        <v>38</v>
      </c>
      <c r="N313" s="25" t="s">
        <v>251</v>
      </c>
      <c r="O313" s="25" t="s">
        <v>1060</v>
      </c>
      <c r="P313" s="25" t="s">
        <v>1389</v>
      </c>
      <c r="Q313" s="20" t="str">
        <f t="shared" si="8"/>
        <v>130501V05F02</v>
      </c>
      <c r="R313" s="25" t="s">
        <v>1356</v>
      </c>
      <c r="S313" s="25" t="s">
        <v>1357</v>
      </c>
    </row>
    <row r="314" spans="1:19" s="25" customFormat="1" x14ac:dyDescent="0.35">
      <c r="A314" s="25" t="s">
        <v>1386</v>
      </c>
      <c r="B314" s="58" t="s">
        <v>251</v>
      </c>
      <c r="C314" s="58" t="s">
        <v>1060</v>
      </c>
      <c r="D314" s="27" t="str">
        <f t="shared" si="10"/>
        <v>โครงการพัฒนาระบบบริหารจัดการเพื่อสนับสนุนการดำเนินงานเฝ้าระวัง ป้องกัน ควบคุมโรคและภัยสุขภาพ</v>
      </c>
      <c r="E314" s="25" t="s">
        <v>124</v>
      </c>
      <c r="F314" s="25" t="s">
        <v>29</v>
      </c>
      <c r="G314" s="68">
        <v>2567</v>
      </c>
      <c r="H314" s="25" t="s">
        <v>1279</v>
      </c>
      <c r="I314" s="25" t="s">
        <v>713</v>
      </c>
      <c r="J314" s="25" t="s">
        <v>633</v>
      </c>
      <c r="K314" s="25" t="s">
        <v>37</v>
      </c>
      <c r="L314" s="25" t="s">
        <v>38</v>
      </c>
      <c r="N314" s="25" t="s">
        <v>251</v>
      </c>
      <c r="O314" s="25" t="s">
        <v>1060</v>
      </c>
      <c r="P314" s="25" t="s">
        <v>1391</v>
      </c>
      <c r="Q314" s="20" t="str">
        <f t="shared" si="8"/>
        <v>130501V05F02</v>
      </c>
      <c r="R314" s="25" t="s">
        <v>1356</v>
      </c>
      <c r="S314" s="25" t="s">
        <v>1357</v>
      </c>
    </row>
    <row r="315" spans="1:19" s="25" customFormat="1" x14ac:dyDescent="0.35">
      <c r="A315" s="25" t="s">
        <v>1388</v>
      </c>
      <c r="B315" s="58" t="s">
        <v>251</v>
      </c>
      <c r="C315" s="58" t="s">
        <v>1060</v>
      </c>
      <c r="D315" s="27" t="str">
        <f t="shared" si="10"/>
        <v>โครงการเสริมสร้างศักยภาพ พัฒนาความร่วมมือและสร้างการมีส่วนร่วมของเครือข่ายในการเฝ้าระวัง ป้องกัน ควบคุมโรคและภัยสุขภาพ</v>
      </c>
      <c r="E315" s="25" t="s">
        <v>97</v>
      </c>
      <c r="F315" s="25" t="s">
        <v>29</v>
      </c>
      <c r="G315" s="68">
        <v>2567</v>
      </c>
      <c r="H315" s="25" t="s">
        <v>1279</v>
      </c>
      <c r="I315" s="25" t="s">
        <v>713</v>
      </c>
      <c r="J315" s="25" t="s">
        <v>633</v>
      </c>
      <c r="K315" s="25" t="s">
        <v>37</v>
      </c>
      <c r="L315" s="25" t="s">
        <v>38</v>
      </c>
      <c r="N315" s="25" t="s">
        <v>251</v>
      </c>
      <c r="O315" s="25" t="s">
        <v>1060</v>
      </c>
      <c r="P315" s="25" t="s">
        <v>1394</v>
      </c>
      <c r="Q315" s="20" t="str">
        <f t="shared" si="8"/>
        <v>130501V05F02</v>
      </c>
      <c r="R315" s="25" t="s">
        <v>1356</v>
      </c>
      <c r="S315" s="25" t="s">
        <v>1357</v>
      </c>
    </row>
    <row r="316" spans="1:19" s="25" customFormat="1" x14ac:dyDescent="0.35">
      <c r="A316" s="25" t="s">
        <v>1390</v>
      </c>
      <c r="B316" s="58" t="s">
        <v>251</v>
      </c>
      <c r="C316" s="58" t="s">
        <v>1060</v>
      </c>
      <c r="D316" s="27" t="str">
        <f t="shared" si="10"/>
        <v>โครงการส่งเสริมการปฏิบัติตามประมวลจริยธรรมข้าราชการพลเรือน และเสริมสร้างความโปร่งใสในการปฏิบัติราชการกรมควบคุมโรค</v>
      </c>
      <c r="E316" s="25" t="s">
        <v>131</v>
      </c>
      <c r="F316" s="25" t="s">
        <v>29</v>
      </c>
      <c r="G316" s="68">
        <v>2567</v>
      </c>
      <c r="H316" s="25" t="s">
        <v>1279</v>
      </c>
      <c r="I316" s="25" t="s">
        <v>713</v>
      </c>
      <c r="J316" s="25" t="s">
        <v>633</v>
      </c>
      <c r="K316" s="25" t="s">
        <v>37</v>
      </c>
      <c r="L316" s="25" t="s">
        <v>38</v>
      </c>
      <c r="N316" s="25" t="s">
        <v>251</v>
      </c>
      <c r="O316" s="25" t="s">
        <v>1060</v>
      </c>
      <c r="P316" s="25" t="s">
        <v>1396</v>
      </c>
      <c r="Q316" s="20" t="str">
        <f t="shared" si="8"/>
        <v>130501V05F02</v>
      </c>
      <c r="R316" s="25" t="s">
        <v>1356</v>
      </c>
      <c r="S316" s="25" t="s">
        <v>1357</v>
      </c>
    </row>
    <row r="317" spans="1:19" s="25" customFormat="1" x14ac:dyDescent="0.35">
      <c r="A317" s="25" t="s">
        <v>1392</v>
      </c>
      <c r="B317" s="58" t="s">
        <v>251</v>
      </c>
      <c r="C317" s="58" t="s">
        <v>1060</v>
      </c>
      <c r="D317" s="27" t="str">
        <f t="shared" si="10"/>
        <v>"โครงการพัฒนาและให้บริการด้านเทคโนโลยีสารสนเทศและการสื่อสาร ด้านการป้องกัน ควบคุมโรคและภัยสุขภาพ"</v>
      </c>
      <c r="E317" s="25" t="s">
        <v>1393</v>
      </c>
      <c r="F317" s="25" t="s">
        <v>29</v>
      </c>
      <c r="G317" s="68">
        <v>2567</v>
      </c>
      <c r="H317" s="25" t="s">
        <v>1279</v>
      </c>
      <c r="I317" s="25" t="s">
        <v>713</v>
      </c>
      <c r="J317" s="25" t="s">
        <v>633</v>
      </c>
      <c r="K317" s="25" t="s">
        <v>37</v>
      </c>
      <c r="L317" s="25" t="s">
        <v>38</v>
      </c>
      <c r="N317" s="25" t="s">
        <v>251</v>
      </c>
      <c r="O317" s="25" t="s">
        <v>1060</v>
      </c>
      <c r="P317" s="25" t="s">
        <v>1398</v>
      </c>
      <c r="Q317" s="20" t="str">
        <f t="shared" si="8"/>
        <v>130501V05F02</v>
      </c>
      <c r="R317" s="25" t="s">
        <v>1356</v>
      </c>
      <c r="S317" s="25" t="s">
        <v>1357</v>
      </c>
    </row>
    <row r="318" spans="1:19" s="25" customFormat="1" x14ac:dyDescent="0.35">
      <c r="A318" s="25" t="s">
        <v>1395</v>
      </c>
      <c r="B318" s="58" t="s">
        <v>251</v>
      </c>
      <c r="C318" s="58" t="s">
        <v>1060</v>
      </c>
      <c r="D318" s="27" t="str">
        <f t="shared" si="10"/>
        <v>โครงการบริการเฝ้าระวัง ป้องกัน ควบคุมโรคและภัยสุขภาพที่เป็นปัญหารุนแรงและกลุ่มเป้าหมายพิเศษ</v>
      </c>
      <c r="E318" s="25" t="s">
        <v>139</v>
      </c>
      <c r="F318" s="25" t="s">
        <v>29</v>
      </c>
      <c r="G318" s="68">
        <v>2567</v>
      </c>
      <c r="H318" s="25" t="s">
        <v>1279</v>
      </c>
      <c r="I318" s="25" t="s">
        <v>713</v>
      </c>
      <c r="J318" s="25" t="s">
        <v>633</v>
      </c>
      <c r="K318" s="25" t="s">
        <v>37</v>
      </c>
      <c r="L318" s="25" t="s">
        <v>38</v>
      </c>
      <c r="N318" s="25" t="s">
        <v>251</v>
      </c>
      <c r="O318" s="25" t="s">
        <v>1060</v>
      </c>
      <c r="P318" s="25" t="s">
        <v>1400</v>
      </c>
      <c r="Q318" s="20" t="str">
        <f t="shared" si="8"/>
        <v>130501V05F02</v>
      </c>
      <c r="R318" s="25" t="s">
        <v>1356</v>
      </c>
      <c r="S318" s="25" t="s">
        <v>1357</v>
      </c>
    </row>
    <row r="319" spans="1:19" s="25" customFormat="1" x14ac:dyDescent="0.35">
      <c r="A319" s="25" t="s">
        <v>1397</v>
      </c>
      <c r="B319" s="58" t="s">
        <v>251</v>
      </c>
      <c r="C319" s="58" t="s">
        <v>1060</v>
      </c>
      <c r="D319" s="27" t="str">
        <f t="shared" si="10"/>
        <v>โครงการถ่ายทอดความรู้ในการดูแลสุขภาพ เฝ้าระวัง ป้องกัน ควบคุมโรค ภัยสุขภาพ และการปรับเปลี่ยนพฤติกรรมที่มีคุณภาพ</v>
      </c>
      <c r="E319" s="25" t="s">
        <v>191</v>
      </c>
      <c r="F319" s="25" t="s">
        <v>29</v>
      </c>
      <c r="G319" s="68">
        <v>2567</v>
      </c>
      <c r="H319" s="25" t="s">
        <v>1279</v>
      </c>
      <c r="I319" s="25" t="s">
        <v>713</v>
      </c>
      <c r="J319" s="25" t="s">
        <v>633</v>
      </c>
      <c r="K319" s="25" t="s">
        <v>37</v>
      </c>
      <c r="L319" s="25" t="s">
        <v>38</v>
      </c>
      <c r="N319" s="25" t="s">
        <v>251</v>
      </c>
      <c r="O319" s="25" t="s">
        <v>1060</v>
      </c>
      <c r="P319" s="25" t="s">
        <v>1402</v>
      </c>
      <c r="Q319" s="20" t="str">
        <f t="shared" si="8"/>
        <v>130501V05F02</v>
      </c>
      <c r="R319" s="25" t="s">
        <v>1356</v>
      </c>
      <c r="S319" s="25" t="s">
        <v>1357</v>
      </c>
    </row>
    <row r="320" spans="1:19" s="25" customFormat="1" x14ac:dyDescent="0.35">
      <c r="A320" s="25" t="s">
        <v>1399</v>
      </c>
      <c r="B320" s="58" t="s">
        <v>251</v>
      </c>
      <c r="C320" s="58" t="s">
        <v>1060</v>
      </c>
      <c r="D320" s="27" t="str">
        <f t="shared" si="10"/>
        <v>โครงการบริการรักษาและฟื้นฟูสภาพเฉพาะโรค ในกลุ่มโรคติดต่อสำคัญ โรคอุบัติใหม่และภัยสุขภาพของหน่วยงาน เพื่อสร้างมาตรฐานระบบบริการ</v>
      </c>
      <c r="E320" s="25" t="s">
        <v>925</v>
      </c>
      <c r="F320" s="25" t="s">
        <v>29</v>
      </c>
      <c r="G320" s="68">
        <v>2567</v>
      </c>
      <c r="H320" s="25" t="s">
        <v>1279</v>
      </c>
      <c r="I320" s="25" t="s">
        <v>713</v>
      </c>
      <c r="J320" s="25" t="s">
        <v>633</v>
      </c>
      <c r="K320" s="25" t="s">
        <v>37</v>
      </c>
      <c r="L320" s="25" t="s">
        <v>38</v>
      </c>
      <c r="N320" s="25" t="s">
        <v>251</v>
      </c>
      <c r="O320" s="25" t="s">
        <v>1060</v>
      </c>
      <c r="P320" s="25" t="s">
        <v>1404</v>
      </c>
      <c r="Q320" s="20" t="str">
        <f t="shared" si="8"/>
        <v>130501V05F02</v>
      </c>
      <c r="R320" s="25" t="s">
        <v>1356</v>
      </c>
      <c r="S320" s="25" t="s">
        <v>1357</v>
      </c>
    </row>
    <row r="321" spans="1:19" s="25" customFormat="1" x14ac:dyDescent="0.35">
      <c r="A321" s="25" t="s">
        <v>1401</v>
      </c>
      <c r="B321" s="58" t="s">
        <v>251</v>
      </c>
      <c r="C321" s="58" t="s">
        <v>1060</v>
      </c>
      <c r="D321" s="27" t="str">
        <f t="shared" si="10"/>
        <v>โครงการเร่งรัดกำจัดโรคไข้มาลาเรีย</v>
      </c>
      <c r="E321" s="25" t="s">
        <v>147</v>
      </c>
      <c r="F321" s="25" t="s">
        <v>29</v>
      </c>
      <c r="G321" s="68">
        <v>2567</v>
      </c>
      <c r="H321" s="25" t="s">
        <v>1279</v>
      </c>
      <c r="I321" s="25" t="s">
        <v>713</v>
      </c>
      <c r="J321" s="25" t="s">
        <v>633</v>
      </c>
      <c r="K321" s="25" t="s">
        <v>37</v>
      </c>
      <c r="L321" s="25" t="s">
        <v>38</v>
      </c>
      <c r="N321" s="25" t="s">
        <v>251</v>
      </c>
      <c r="O321" s="25" t="s">
        <v>1060</v>
      </c>
      <c r="P321" s="25" t="s">
        <v>1406</v>
      </c>
      <c r="Q321" s="20" t="str">
        <f t="shared" si="8"/>
        <v>130501V05F02</v>
      </c>
      <c r="R321" s="25" t="s">
        <v>1356</v>
      </c>
      <c r="S321" s="25" t="s">
        <v>1357</v>
      </c>
    </row>
    <row r="322" spans="1:19" s="25" customFormat="1" x14ac:dyDescent="0.35">
      <c r="A322" s="25" t="s">
        <v>1403</v>
      </c>
      <c r="B322" s="58" t="s">
        <v>251</v>
      </c>
      <c r="C322" s="58" t="s">
        <v>1060</v>
      </c>
      <c r="D322" s="27" t="str">
        <f t="shared" si="10"/>
        <v>โครงการควบคุมวัณโรค</v>
      </c>
      <c r="E322" s="25" t="s">
        <v>151</v>
      </c>
      <c r="F322" s="25" t="s">
        <v>29</v>
      </c>
      <c r="G322" s="68">
        <v>2567</v>
      </c>
      <c r="H322" s="25" t="s">
        <v>1279</v>
      </c>
      <c r="I322" s="25" t="s">
        <v>713</v>
      </c>
      <c r="J322" s="25" t="s">
        <v>633</v>
      </c>
      <c r="K322" s="25" t="s">
        <v>37</v>
      </c>
      <c r="L322" s="25" t="s">
        <v>38</v>
      </c>
      <c r="N322" s="25" t="s">
        <v>251</v>
      </c>
      <c r="O322" s="25" t="s">
        <v>1060</v>
      </c>
      <c r="P322" s="25" t="s">
        <v>1408</v>
      </c>
      <c r="Q322" s="20" t="str">
        <f t="shared" si="8"/>
        <v>130501V05F02</v>
      </c>
      <c r="R322" s="25" t="s">
        <v>1356</v>
      </c>
      <c r="S322" s="25" t="s">
        <v>1357</v>
      </c>
    </row>
    <row r="323" spans="1:19" s="25" customFormat="1" x14ac:dyDescent="0.35">
      <c r="A323" s="25" t="s">
        <v>1405</v>
      </c>
      <c r="B323" s="58" t="s">
        <v>251</v>
      </c>
      <c r="C323" s="58" t="s">
        <v>1060</v>
      </c>
      <c r="D323" s="27" t="str">
        <f t="shared" si="10"/>
        <v>โครงการป้องกันและแก้ไขปัญหาเอดส์</v>
      </c>
      <c r="E323" s="25" t="s">
        <v>155</v>
      </c>
      <c r="F323" s="25" t="s">
        <v>29</v>
      </c>
      <c r="G323" s="68">
        <v>2567</v>
      </c>
      <c r="H323" s="25" t="s">
        <v>1279</v>
      </c>
      <c r="I323" s="25" t="s">
        <v>713</v>
      </c>
      <c r="J323" s="25" t="s">
        <v>633</v>
      </c>
      <c r="K323" s="25" t="s">
        <v>37</v>
      </c>
      <c r="L323" s="25" t="s">
        <v>38</v>
      </c>
      <c r="N323" s="25" t="s">
        <v>251</v>
      </c>
      <c r="O323" s="25" t="s">
        <v>1060</v>
      </c>
      <c r="P323" s="25" t="s">
        <v>1410</v>
      </c>
      <c r="Q323" s="20" t="str">
        <f t="shared" ref="Q323:Q343" si="11">IF(LEN(O323=11),_xlfn.CONCAT(N323,"F",RIGHT(O323,2)),O323)</f>
        <v>130501V05F02</v>
      </c>
      <c r="R323" s="25" t="s">
        <v>1356</v>
      </c>
      <c r="S323" s="25" t="s">
        <v>1357</v>
      </c>
    </row>
    <row r="324" spans="1:19" s="25" customFormat="1" x14ac:dyDescent="0.35">
      <c r="A324" s="25" t="s">
        <v>1407</v>
      </c>
      <c r="B324" s="58" t="s">
        <v>251</v>
      </c>
      <c r="C324" s="58" t="s">
        <v>1060</v>
      </c>
      <c r="D324" s="27" t="str">
        <f t="shared" si="10"/>
        <v>โครงการพัฒนาระบบเฝ้าระวังสุขภาพจากมลพิษสิ่งแวดล้อม</v>
      </c>
      <c r="E324" s="25" t="s">
        <v>937</v>
      </c>
      <c r="F324" s="25" t="s">
        <v>29</v>
      </c>
      <c r="G324" s="68">
        <v>2567</v>
      </c>
      <c r="H324" s="25" t="s">
        <v>1279</v>
      </c>
      <c r="I324" s="25" t="s">
        <v>713</v>
      </c>
      <c r="J324" s="25" t="s">
        <v>633</v>
      </c>
      <c r="K324" s="25" t="s">
        <v>37</v>
      </c>
      <c r="L324" s="25" t="s">
        <v>38</v>
      </c>
      <c r="N324" s="25" t="s">
        <v>251</v>
      </c>
      <c r="O324" s="25" t="s">
        <v>1060</v>
      </c>
      <c r="P324" s="25" t="s">
        <v>1412</v>
      </c>
      <c r="Q324" s="20" t="str">
        <f t="shared" si="11"/>
        <v>130501V05F02</v>
      </c>
      <c r="R324" s="25" t="s">
        <v>1356</v>
      </c>
      <c r="S324" s="25" t="s">
        <v>1357</v>
      </c>
    </row>
    <row r="325" spans="1:19" s="25" customFormat="1" x14ac:dyDescent="0.35">
      <c r="A325" s="25" t="s">
        <v>1409</v>
      </c>
      <c r="B325" s="58" t="s">
        <v>251</v>
      </c>
      <c r="C325" s="58" t="s">
        <v>1060</v>
      </c>
      <c r="D325" s="27" t="str">
        <f t="shared" si="10"/>
        <v>โครงการพัฒนาสถานที่ทำงานที่เอื้อต่อการมีสุขภาวะที่ดี ปลอดโรค ปลอดภัย</v>
      </c>
      <c r="E325" s="25" t="s">
        <v>163</v>
      </c>
      <c r="F325" s="25" t="s">
        <v>29</v>
      </c>
      <c r="G325" s="68">
        <v>2567</v>
      </c>
      <c r="H325" s="25" t="s">
        <v>1279</v>
      </c>
      <c r="I325" s="25" t="s">
        <v>713</v>
      </c>
      <c r="J325" s="25" t="s">
        <v>633</v>
      </c>
      <c r="K325" s="25" t="s">
        <v>37</v>
      </c>
      <c r="L325" s="25" t="s">
        <v>38</v>
      </c>
      <c r="N325" s="25" t="s">
        <v>251</v>
      </c>
      <c r="O325" s="25" t="s">
        <v>1060</v>
      </c>
      <c r="P325" s="25" t="s">
        <v>1415</v>
      </c>
      <c r="Q325" s="20" t="str">
        <f t="shared" si="11"/>
        <v>130501V05F02</v>
      </c>
      <c r="R325" s="25" t="s">
        <v>1356</v>
      </c>
      <c r="S325" s="25" t="s">
        <v>1357</v>
      </c>
    </row>
    <row r="326" spans="1:19" s="25" customFormat="1" x14ac:dyDescent="0.35">
      <c r="A326" s="25" t="s">
        <v>1411</v>
      </c>
      <c r="B326" s="58" t="s">
        <v>251</v>
      </c>
      <c r="C326" s="58" t="s">
        <v>1060</v>
      </c>
      <c r="D326" s="27" t="str">
        <f t="shared" si="10"/>
        <v>โครงการขับเคลื่อนมาตรการและกลไกการเฝ้าระวัง การป้องกัน และการควบคุมโรคจากการประกอบอาชีพและโรคจากสิ่งแวดล้อม ภายใต้พระราชบัญญัติควบคุมโรคจากการประกอบอาชีพ และโรคจากสิ่งแวดล้อม พ.ศ. 2562</v>
      </c>
      <c r="E326" s="25" t="s">
        <v>944</v>
      </c>
      <c r="F326" s="25" t="s">
        <v>29</v>
      </c>
      <c r="G326" s="68">
        <v>2567</v>
      </c>
      <c r="H326" s="25" t="s">
        <v>1279</v>
      </c>
      <c r="I326" s="25" t="s">
        <v>713</v>
      </c>
      <c r="J326" s="25" t="s">
        <v>633</v>
      </c>
      <c r="K326" s="25" t="s">
        <v>37</v>
      </c>
      <c r="L326" s="25" t="s">
        <v>38</v>
      </c>
      <c r="N326" s="25" t="s">
        <v>251</v>
      </c>
      <c r="O326" s="25" t="s">
        <v>1060</v>
      </c>
      <c r="P326" s="25" t="s">
        <v>1418</v>
      </c>
      <c r="Q326" s="20" t="str">
        <f t="shared" si="11"/>
        <v>130501V05F02</v>
      </c>
      <c r="R326" s="25" t="s">
        <v>1356</v>
      </c>
      <c r="S326" s="25" t="s">
        <v>1357</v>
      </c>
    </row>
    <row r="327" spans="1:19" s="25" customFormat="1" x14ac:dyDescent="0.35">
      <c r="A327" s="25" t="s">
        <v>1413</v>
      </c>
      <c r="B327" s="58" t="s">
        <v>251</v>
      </c>
      <c r="C327" s="58" t="s">
        <v>1060</v>
      </c>
      <c r="D327" s="27" t="str">
        <f t="shared" si="10"/>
        <v>โครงการพัฒนาแพคเกจเผ้าระวังสุขภาพ เพื่อป้องกันโรค จากการประกอบอาชีพ</v>
      </c>
      <c r="E327" s="25" t="s">
        <v>1414</v>
      </c>
      <c r="F327" s="25" t="s">
        <v>29</v>
      </c>
      <c r="G327" s="68">
        <v>2567</v>
      </c>
      <c r="H327" s="25" t="s">
        <v>1279</v>
      </c>
      <c r="I327" s="25" t="s">
        <v>713</v>
      </c>
      <c r="J327" s="25" t="s">
        <v>633</v>
      </c>
      <c r="K327" s="25" t="s">
        <v>37</v>
      </c>
      <c r="L327" s="25" t="s">
        <v>38</v>
      </c>
      <c r="N327" s="25" t="s">
        <v>251</v>
      </c>
      <c r="O327" s="25" t="s">
        <v>1060</v>
      </c>
      <c r="P327" s="25" t="s">
        <v>1420</v>
      </c>
      <c r="Q327" s="20" t="str">
        <f t="shared" si="11"/>
        <v>130501V05F02</v>
      </c>
      <c r="R327" s="25" t="s">
        <v>1356</v>
      </c>
      <c r="S327" s="25" t="s">
        <v>1357</v>
      </c>
    </row>
    <row r="328" spans="1:19" s="25" customFormat="1" x14ac:dyDescent="0.35">
      <c r="A328" s="25" t="s">
        <v>1416</v>
      </c>
      <c r="B328" s="58" t="s">
        <v>251</v>
      </c>
      <c r="C328" s="58" t="s">
        <v>1060</v>
      </c>
      <c r="D328" s="27" t="str">
        <f t="shared" si="10"/>
        <v>โครงการพัฒนามาตรการเพื่อ เฝ้าระวังและป้องกันปัญหาสุขภาพจากมลพิษอากาศ</v>
      </c>
      <c r="E328" s="25" t="s">
        <v>1417</v>
      </c>
      <c r="F328" s="25" t="s">
        <v>29</v>
      </c>
      <c r="G328" s="68">
        <v>2567</v>
      </c>
      <c r="H328" s="25" t="s">
        <v>1279</v>
      </c>
      <c r="I328" s="25" t="s">
        <v>713</v>
      </c>
      <c r="J328" s="25" t="s">
        <v>633</v>
      </c>
      <c r="K328" s="25" t="s">
        <v>37</v>
      </c>
      <c r="L328" s="25" t="s">
        <v>38</v>
      </c>
      <c r="N328" s="25" t="s">
        <v>251</v>
      </c>
      <c r="O328" s="25" t="s">
        <v>1060</v>
      </c>
      <c r="P328" s="25" t="s">
        <v>1422</v>
      </c>
      <c r="Q328" s="20" t="str">
        <f t="shared" si="11"/>
        <v>130501V05F02</v>
      </c>
      <c r="R328" s="25" t="s">
        <v>1356</v>
      </c>
      <c r="S328" s="25" t="s">
        <v>1357</v>
      </c>
    </row>
    <row r="329" spans="1:19" s="25" customFormat="1" x14ac:dyDescent="0.35">
      <c r="A329" s="25" t="s">
        <v>1419</v>
      </c>
      <c r="B329" s="58" t="s">
        <v>251</v>
      </c>
      <c r="C329" s="58" t="s">
        <v>1060</v>
      </c>
      <c r="D329" s="27" t="str">
        <f t="shared" si="10"/>
        <v>โครงการสนับสนุนการเฝ้าระวัง ป้องกัน ควบคุมโรคพิษสุนัขบ้า</v>
      </c>
      <c r="E329" s="25" t="s">
        <v>948</v>
      </c>
      <c r="F329" s="25" t="s">
        <v>29</v>
      </c>
      <c r="G329" s="68">
        <v>2567</v>
      </c>
      <c r="H329" s="25" t="s">
        <v>1279</v>
      </c>
      <c r="I329" s="25" t="s">
        <v>713</v>
      </c>
      <c r="J329" s="25" t="s">
        <v>633</v>
      </c>
      <c r="K329" s="25" t="s">
        <v>37</v>
      </c>
      <c r="L329" s="25" t="s">
        <v>38</v>
      </c>
      <c r="N329" s="25" t="s">
        <v>251</v>
      </c>
      <c r="O329" s="25" t="s">
        <v>1060</v>
      </c>
      <c r="P329" s="25" t="s">
        <v>1424</v>
      </c>
      <c r="Q329" s="20" t="str">
        <f t="shared" si="11"/>
        <v>130501V05F02</v>
      </c>
      <c r="R329" s="25" t="s">
        <v>1356</v>
      </c>
      <c r="S329" s="25" t="s">
        <v>1357</v>
      </c>
    </row>
    <row r="330" spans="1:19" s="25" customFormat="1" x14ac:dyDescent="0.35">
      <c r="A330" s="25" t="s">
        <v>1421</v>
      </c>
      <c r="B330" s="58" t="s">
        <v>251</v>
      </c>
      <c r="C330" s="58" t="s">
        <v>1060</v>
      </c>
      <c r="D330" s="27" t="str">
        <f t="shared" si="10"/>
        <v>โครงการสนับสนุนการเฝ้าระวัง ป้องกัน ควบคุมโรคพยาธิใบไม้ตับและมะเร็งท่อน้าดี</v>
      </c>
      <c r="E330" s="25" t="s">
        <v>952</v>
      </c>
      <c r="F330" s="25" t="s">
        <v>29</v>
      </c>
      <c r="G330" s="68">
        <v>2567</v>
      </c>
      <c r="H330" s="25" t="s">
        <v>1279</v>
      </c>
      <c r="I330" s="25" t="s">
        <v>713</v>
      </c>
      <c r="J330" s="25" t="s">
        <v>633</v>
      </c>
      <c r="K330" s="25" t="s">
        <v>37</v>
      </c>
      <c r="L330" s="25" t="s">
        <v>38</v>
      </c>
      <c r="N330" s="25" t="s">
        <v>251</v>
      </c>
      <c r="O330" s="25" t="s">
        <v>1060</v>
      </c>
      <c r="P330" s="25" t="s">
        <v>1426</v>
      </c>
      <c r="Q330" s="20" t="str">
        <f t="shared" si="11"/>
        <v>130501V05F02</v>
      </c>
      <c r="R330" s="25" t="s">
        <v>1356</v>
      </c>
      <c r="S330" s="25" t="s">
        <v>1357</v>
      </c>
    </row>
    <row r="331" spans="1:19" s="25" customFormat="1" x14ac:dyDescent="0.35">
      <c r="A331" s="25" t="s">
        <v>1423</v>
      </c>
      <c r="B331" s="58" t="s">
        <v>251</v>
      </c>
      <c r="C331" s="58" t="s">
        <v>1060</v>
      </c>
      <c r="D331" s="27" t="str">
        <f t="shared" si="10"/>
        <v>โครงการสนับสนุนการเฝ้าระวัง ป้องกัน ควบคุมโรคในถิ่นทุรกันดาร ตามโครงการพระราชดาริฯ</v>
      </c>
      <c r="E331" s="25" t="s">
        <v>956</v>
      </c>
      <c r="F331" s="25" t="s">
        <v>29</v>
      </c>
      <c r="G331" s="68">
        <v>2567</v>
      </c>
      <c r="H331" s="25" t="s">
        <v>1279</v>
      </c>
      <c r="I331" s="25" t="s">
        <v>713</v>
      </c>
      <c r="J331" s="25" t="s">
        <v>633</v>
      </c>
      <c r="K331" s="25" t="s">
        <v>37</v>
      </c>
      <c r="L331" s="25" t="s">
        <v>38</v>
      </c>
      <c r="N331" s="25" t="s">
        <v>251</v>
      </c>
      <c r="O331" s="25" t="s">
        <v>1060</v>
      </c>
      <c r="P331" s="25" t="s">
        <v>1428</v>
      </c>
      <c r="Q331" s="20" t="str">
        <f t="shared" si="11"/>
        <v>130501V05F02</v>
      </c>
      <c r="R331" s="25" t="s">
        <v>1356</v>
      </c>
      <c r="S331" s="25" t="s">
        <v>1357</v>
      </c>
    </row>
    <row r="332" spans="1:19" s="25" customFormat="1" x14ac:dyDescent="0.35">
      <c r="A332" s="25" t="s">
        <v>1425</v>
      </c>
      <c r="B332" s="58" t="s">
        <v>251</v>
      </c>
      <c r="C332" s="58" t="s">
        <v>1060</v>
      </c>
      <c r="D332" s="27" t="str">
        <f t="shared" si="10"/>
        <v>โครงการสนับสนุนการเฝ้าระวัง ป้องกัน ควบคุมโรคภายใต้โครงการราชทัณฑ์ปันสุข ทำความดี เพื่อชาติ ศาสน์ กษัตริย์</v>
      </c>
      <c r="E332" s="25" t="s">
        <v>960</v>
      </c>
      <c r="F332" s="25" t="s">
        <v>29</v>
      </c>
      <c r="G332" s="68">
        <v>2567</v>
      </c>
      <c r="H332" s="25" t="s">
        <v>1279</v>
      </c>
      <c r="I332" s="25" t="s">
        <v>713</v>
      </c>
      <c r="J332" s="25" t="s">
        <v>633</v>
      </c>
      <c r="K332" s="25" t="s">
        <v>37</v>
      </c>
      <c r="L332" s="25" t="s">
        <v>38</v>
      </c>
      <c r="N332" s="25" t="s">
        <v>251</v>
      </c>
      <c r="O332" s="25" t="s">
        <v>1060</v>
      </c>
      <c r="P332" s="25" t="s">
        <v>1430</v>
      </c>
      <c r="Q332" s="20" t="str">
        <f t="shared" si="11"/>
        <v>130501V05F02</v>
      </c>
      <c r="R332" s="25" t="s">
        <v>1356</v>
      </c>
      <c r="S332" s="25" t="s">
        <v>1357</v>
      </c>
    </row>
    <row r="333" spans="1:19" s="25" customFormat="1" x14ac:dyDescent="0.35">
      <c r="A333" s="25" t="s">
        <v>1427</v>
      </c>
      <c r="B333" s="58" t="s">
        <v>251</v>
      </c>
      <c r="C333" s="58" t="s">
        <v>1060</v>
      </c>
      <c r="D333" s="27" t="str">
        <f t="shared" ref="D333:D343" si="12">HYPERLINK(P333,E333)</f>
        <v>โครงการพัฒนาระบบการจัดการภาวะฉุกเฉินทางสาธารณสุขอย่างครบวงจรและบูรณาการ</v>
      </c>
      <c r="E333" s="25" t="s">
        <v>167</v>
      </c>
      <c r="F333" s="25" t="s">
        <v>29</v>
      </c>
      <c r="G333" s="68">
        <v>2567</v>
      </c>
      <c r="H333" s="25" t="s">
        <v>1279</v>
      </c>
      <c r="I333" s="25" t="s">
        <v>713</v>
      </c>
      <c r="J333" s="25" t="s">
        <v>633</v>
      </c>
      <c r="K333" s="25" t="s">
        <v>37</v>
      </c>
      <c r="L333" s="25" t="s">
        <v>38</v>
      </c>
      <c r="N333" s="25" t="s">
        <v>251</v>
      </c>
      <c r="O333" s="25" t="s">
        <v>1060</v>
      </c>
      <c r="P333" s="25" t="s">
        <v>1432</v>
      </c>
      <c r="Q333" s="20" t="str">
        <f t="shared" si="11"/>
        <v>130501V05F02</v>
      </c>
      <c r="R333" s="25" t="s">
        <v>1356</v>
      </c>
      <c r="S333" s="25" t="s">
        <v>1357</v>
      </c>
    </row>
    <row r="334" spans="1:19" s="25" customFormat="1" x14ac:dyDescent="0.35">
      <c r="A334" s="25" t="s">
        <v>1429</v>
      </c>
      <c r="B334" s="58" t="s">
        <v>251</v>
      </c>
      <c r="C334" s="58" t="s">
        <v>1060</v>
      </c>
      <c r="D334" s="27" t="str">
        <f t="shared" si="12"/>
        <v>โครงการยกระดับสมรรถนะตามกฎอนามัยระหว่างประเทศและวาระความมั่นคงด้านสุขภาพโลก</v>
      </c>
      <c r="E334" s="25" t="s">
        <v>171</v>
      </c>
      <c r="F334" s="25" t="s">
        <v>29</v>
      </c>
      <c r="G334" s="68">
        <v>2567</v>
      </c>
      <c r="H334" s="25" t="s">
        <v>1279</v>
      </c>
      <c r="I334" s="25" t="s">
        <v>713</v>
      </c>
      <c r="J334" s="25" t="s">
        <v>633</v>
      </c>
      <c r="K334" s="25" t="s">
        <v>37</v>
      </c>
      <c r="L334" s="25" t="s">
        <v>38</v>
      </c>
      <c r="N334" s="25" t="s">
        <v>251</v>
      </c>
      <c r="O334" s="25" t="s">
        <v>1060</v>
      </c>
      <c r="P334" s="25" t="s">
        <v>1434</v>
      </c>
      <c r="Q334" s="20" t="str">
        <f t="shared" si="11"/>
        <v>130501V05F02</v>
      </c>
      <c r="R334" s="25" t="s">
        <v>1356</v>
      </c>
      <c r="S334" s="25" t="s">
        <v>1357</v>
      </c>
    </row>
    <row r="335" spans="1:19" s="25" customFormat="1" x14ac:dyDescent="0.35">
      <c r="A335" s="25" t="s">
        <v>1431</v>
      </c>
      <c r="B335" s="58" t="s">
        <v>251</v>
      </c>
      <c r="C335" s="58" t="s">
        <v>1060</v>
      </c>
      <c r="D335" s="27" t="str">
        <f t="shared" si="12"/>
        <v>โครงการพัฒนาสมรรถนะช่องทางเข้าออกระหว่างประเทศและจังหวัดชายแดน</v>
      </c>
      <c r="E335" s="25" t="s">
        <v>175</v>
      </c>
      <c r="F335" s="25" t="s">
        <v>29</v>
      </c>
      <c r="G335" s="68">
        <v>2567</v>
      </c>
      <c r="H335" s="25" t="s">
        <v>1279</v>
      </c>
      <c r="I335" s="25" t="s">
        <v>713</v>
      </c>
      <c r="J335" s="25" t="s">
        <v>633</v>
      </c>
      <c r="K335" s="25" t="s">
        <v>37</v>
      </c>
      <c r="L335" s="25" t="s">
        <v>38</v>
      </c>
      <c r="N335" s="25" t="s">
        <v>251</v>
      </c>
      <c r="O335" s="25" t="s">
        <v>1060</v>
      </c>
      <c r="P335" s="25" t="s">
        <v>1437</v>
      </c>
      <c r="Q335" s="20" t="str">
        <f t="shared" si="11"/>
        <v>130501V05F02</v>
      </c>
      <c r="R335" s="25" t="s">
        <v>1356</v>
      </c>
      <c r="S335" s="25" t="s">
        <v>1357</v>
      </c>
    </row>
    <row r="336" spans="1:19" s="25" customFormat="1" x14ac:dyDescent="0.35">
      <c r="A336" s="25" t="s">
        <v>1433</v>
      </c>
      <c r="B336" s="58" t="s">
        <v>251</v>
      </c>
      <c r="C336" s="58" t="s">
        <v>1060</v>
      </c>
      <c r="D336" s="27" t="str">
        <f t="shared" si="12"/>
        <v>โครงการผลิตและพัฒนากำลังคนด้านการเฝ้าระวัง ป้องกัน ควบคุมโรคและภัยสุขภาพ</v>
      </c>
      <c r="E336" s="25" t="s">
        <v>179</v>
      </c>
      <c r="F336" s="25" t="s">
        <v>29</v>
      </c>
      <c r="G336" s="68">
        <v>2567</v>
      </c>
      <c r="H336" s="25" t="s">
        <v>1279</v>
      </c>
      <c r="I336" s="25" t="s">
        <v>713</v>
      </c>
      <c r="J336" s="25" t="s">
        <v>633</v>
      </c>
      <c r="K336" s="25" t="s">
        <v>37</v>
      </c>
      <c r="L336" s="25" t="s">
        <v>38</v>
      </c>
      <c r="N336" s="25" t="s">
        <v>251</v>
      </c>
      <c r="O336" s="25" t="s">
        <v>1060</v>
      </c>
      <c r="P336" s="25" t="s">
        <v>1439</v>
      </c>
      <c r="Q336" s="20" t="str">
        <f t="shared" si="11"/>
        <v>130501V05F02</v>
      </c>
      <c r="R336" s="25" t="s">
        <v>1356</v>
      </c>
      <c r="S336" s="25" t="s">
        <v>1357</v>
      </c>
    </row>
    <row r="337" spans="1:19" s="25" customFormat="1" x14ac:dyDescent="0.35">
      <c r="A337" s="25" t="s">
        <v>1435</v>
      </c>
      <c r="B337" s="58" t="s">
        <v>251</v>
      </c>
      <c r="C337" s="58" t="s">
        <v>1060</v>
      </c>
      <c r="D337" s="27" t="str">
        <f t="shared" si="12"/>
        <v>โครงการบริหารจัดการวัคซีน สำหรับการเฝ้าระวัง ป้องกัน ควบคุมโรคที่เป็นปัญหาสำคัญ</v>
      </c>
      <c r="E337" s="25" t="s">
        <v>1436</v>
      </c>
      <c r="F337" s="25" t="s">
        <v>29</v>
      </c>
      <c r="G337" s="68">
        <v>2567</v>
      </c>
      <c r="H337" s="25" t="s">
        <v>1279</v>
      </c>
      <c r="I337" s="25" t="s">
        <v>713</v>
      </c>
      <c r="J337" s="25" t="s">
        <v>633</v>
      </c>
      <c r="K337" s="25" t="s">
        <v>37</v>
      </c>
      <c r="L337" s="25" t="s">
        <v>38</v>
      </c>
      <c r="N337" s="25" t="s">
        <v>251</v>
      </c>
      <c r="O337" s="25" t="s">
        <v>1060</v>
      </c>
      <c r="P337" s="25" t="s">
        <v>1442</v>
      </c>
      <c r="Q337" s="20" t="str">
        <f t="shared" si="11"/>
        <v>130501V05F02</v>
      </c>
      <c r="R337" s="25" t="s">
        <v>1356</v>
      </c>
      <c r="S337" s="25" t="s">
        <v>1357</v>
      </c>
    </row>
    <row r="338" spans="1:19" s="25" customFormat="1" x14ac:dyDescent="0.35">
      <c r="A338" s="25" t="s">
        <v>1438</v>
      </c>
      <c r="B338" s="58" t="s">
        <v>251</v>
      </c>
      <c r="C338" s="58" t="s">
        <v>1060</v>
      </c>
      <c r="D338" s="27" t="str">
        <f t="shared" si="12"/>
        <v>โครงการพัฒนาระบบดิจิทัลเพื่อสนับสนุนการขับเคลื่อนการเฝ้าระวังและการเตือนภัยด้านสุขภาพ</v>
      </c>
      <c r="E338" s="25" t="s">
        <v>980</v>
      </c>
      <c r="F338" s="25" t="s">
        <v>29</v>
      </c>
      <c r="G338" s="68">
        <v>2567</v>
      </c>
      <c r="H338" s="25" t="s">
        <v>1279</v>
      </c>
      <c r="I338" s="25" t="s">
        <v>713</v>
      </c>
      <c r="J338" s="25" t="s">
        <v>633</v>
      </c>
      <c r="K338" s="25" t="s">
        <v>37</v>
      </c>
      <c r="L338" s="25" t="s">
        <v>38</v>
      </c>
      <c r="N338" s="25" t="s">
        <v>251</v>
      </c>
      <c r="O338" s="25" t="s">
        <v>1060</v>
      </c>
      <c r="P338" s="25" t="s">
        <v>1445</v>
      </c>
      <c r="Q338" s="20" t="str">
        <f t="shared" si="11"/>
        <v>130501V05F02</v>
      </c>
      <c r="R338" s="25" t="s">
        <v>1356</v>
      </c>
      <c r="S338" s="25" t="s">
        <v>1357</v>
      </c>
    </row>
    <row r="339" spans="1:19" s="25" customFormat="1" x14ac:dyDescent="0.35">
      <c r="A339" s="25" t="s">
        <v>1440</v>
      </c>
      <c r="B339" s="58" t="s">
        <v>251</v>
      </c>
      <c r="C339" s="58" t="s">
        <v>1060</v>
      </c>
      <c r="D339" s="27" t="str">
        <f t="shared" si="12"/>
        <v>โครงการพัฒนาขีดความสามารถ เสริมสร้างความเข้มแข็ง  เฝ้าระวัง ป้องกัน ตรวจจับโรคและภัยสุขภาพและจัดการ ความเสี่ยงด้านสาธารณสุขระหว่างประเทศแบบบูรณาการ</v>
      </c>
      <c r="E339" s="25" t="s">
        <v>1441</v>
      </c>
      <c r="F339" s="25" t="s">
        <v>29</v>
      </c>
      <c r="G339" s="68">
        <v>2567</v>
      </c>
      <c r="H339" s="25" t="s">
        <v>1279</v>
      </c>
      <c r="I339" s="25" t="s">
        <v>713</v>
      </c>
      <c r="J339" s="25" t="s">
        <v>633</v>
      </c>
      <c r="K339" s="25" t="s">
        <v>37</v>
      </c>
      <c r="L339" s="25" t="s">
        <v>38</v>
      </c>
      <c r="N339" s="25" t="s">
        <v>251</v>
      </c>
      <c r="O339" s="25" t="s">
        <v>1060</v>
      </c>
      <c r="P339" s="25" t="s">
        <v>1448</v>
      </c>
      <c r="Q339" s="20" t="str">
        <f t="shared" si="11"/>
        <v>130501V05F02</v>
      </c>
      <c r="R339" s="25" t="s">
        <v>1356</v>
      </c>
      <c r="S339" s="25" t="s">
        <v>1357</v>
      </c>
    </row>
    <row r="340" spans="1:19" s="25" customFormat="1" x14ac:dyDescent="0.35">
      <c r="A340" s="25" t="s">
        <v>1443</v>
      </c>
      <c r="B340" s="58" t="s">
        <v>251</v>
      </c>
      <c r="C340" s="58" t="s">
        <v>1060</v>
      </c>
      <c r="D340" s="27" t="str">
        <f t="shared" si="12"/>
        <v>โครงการพัฒนามาตรฐานเครือข่ายห้องปฏิบัติการสาธารณสุขด้านการป้องกันควบคุมโรคและภัยสุขภาพ (Public Health Laboratory)</v>
      </c>
      <c r="E340" s="25" t="s">
        <v>1444</v>
      </c>
      <c r="F340" s="25" t="s">
        <v>29</v>
      </c>
      <c r="G340" s="68">
        <v>2567</v>
      </c>
      <c r="H340" s="25" t="s">
        <v>1279</v>
      </c>
      <c r="I340" s="25" t="s">
        <v>713</v>
      </c>
      <c r="J340" s="25" t="s">
        <v>633</v>
      </c>
      <c r="K340" s="25" t="s">
        <v>37</v>
      </c>
      <c r="L340" s="25" t="s">
        <v>38</v>
      </c>
      <c r="N340" s="25" t="s">
        <v>251</v>
      </c>
      <c r="O340" s="25" t="s">
        <v>1060</v>
      </c>
      <c r="P340" s="25" t="s">
        <v>1451</v>
      </c>
      <c r="Q340" s="20" t="str">
        <f t="shared" si="11"/>
        <v>130501V05F02</v>
      </c>
      <c r="R340" s="25" t="s">
        <v>1356</v>
      </c>
      <c r="S340" s="25" t="s">
        <v>1357</v>
      </c>
    </row>
    <row r="341" spans="1:19" s="25" customFormat="1" x14ac:dyDescent="0.35">
      <c r="A341" s="25" t="s">
        <v>1446</v>
      </c>
      <c r="B341" s="58" t="s">
        <v>251</v>
      </c>
      <c r="C341" s="58" t="s">
        <v>1060</v>
      </c>
      <c r="D341" s="27" t="str">
        <f t="shared" si="12"/>
        <v>โครงการพัฒนาระบบเฝ้าระวัง ป้องกัน ควบคุมโรคติดต่อ อุบัติใหม่และภัยสุขภาพของด่านช่องทางเข้าออกระหว่างประเทศและจังหวัดชายแดนคู่ขนาน เขตสุขภาพที่ 10</v>
      </c>
      <c r="E341" s="25" t="s">
        <v>1447</v>
      </c>
      <c r="F341" s="25" t="s">
        <v>29</v>
      </c>
      <c r="G341" s="68">
        <v>2567</v>
      </c>
      <c r="H341" s="25" t="s">
        <v>1279</v>
      </c>
      <c r="I341" s="25" t="s">
        <v>713</v>
      </c>
      <c r="J341" s="25" t="s">
        <v>633</v>
      </c>
      <c r="K341" s="25" t="s">
        <v>37</v>
      </c>
      <c r="L341" s="25" t="s">
        <v>38</v>
      </c>
      <c r="N341" s="25" t="s">
        <v>251</v>
      </c>
      <c r="O341" s="25" t="s">
        <v>1060</v>
      </c>
      <c r="P341" s="25" t="s">
        <v>1453</v>
      </c>
      <c r="Q341" s="20" t="str">
        <f t="shared" si="11"/>
        <v>130501V05F02</v>
      </c>
      <c r="R341" s="25" t="s">
        <v>1362</v>
      </c>
      <c r="S341" s="25" t="s">
        <v>1363</v>
      </c>
    </row>
    <row r="342" spans="1:19" s="25" customFormat="1" x14ac:dyDescent="0.35">
      <c r="A342" s="25" t="s">
        <v>1449</v>
      </c>
      <c r="B342" s="58" t="s">
        <v>251</v>
      </c>
      <c r="C342" s="58" t="s">
        <v>1060</v>
      </c>
      <c r="D342" s="27" t="str">
        <f t="shared" si="12"/>
        <v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 โรคอุบัติซ้ำ และโรคระบาด เขตสุขภาพ 12</v>
      </c>
      <c r="E342" s="25" t="s">
        <v>1450</v>
      </c>
      <c r="F342" s="25" t="s">
        <v>29</v>
      </c>
      <c r="G342" s="68">
        <v>2567</v>
      </c>
      <c r="H342" s="25" t="s">
        <v>1279</v>
      </c>
      <c r="I342" s="25" t="s">
        <v>713</v>
      </c>
      <c r="J342" s="25" t="s">
        <v>633</v>
      </c>
      <c r="K342" s="25" t="s">
        <v>37</v>
      </c>
      <c r="L342" s="25" t="s">
        <v>38</v>
      </c>
      <c r="N342" s="25" t="s">
        <v>251</v>
      </c>
      <c r="O342" s="25" t="s">
        <v>1060</v>
      </c>
      <c r="P342" s="25" t="s">
        <v>1457</v>
      </c>
      <c r="Q342" s="20" t="str">
        <f t="shared" si="11"/>
        <v>130501V05F02</v>
      </c>
      <c r="R342" s="25" t="s">
        <v>1379</v>
      </c>
      <c r="S342" s="25" t="s">
        <v>1456</v>
      </c>
    </row>
    <row r="343" spans="1:19" s="25" customFormat="1" x14ac:dyDescent="0.35">
      <c r="A343" s="25" t="s">
        <v>1458</v>
      </c>
      <c r="B343" s="58" t="s">
        <v>251</v>
      </c>
      <c r="C343" s="58" t="s">
        <v>1060</v>
      </c>
      <c r="D343" s="27" t="str">
        <f t="shared" si="12"/>
        <v>โครงการคนไทยปลอดภัย ร่วมใจ เตรียมพร้อมรับมือภาวะฉุกเฉินด้านสาธารณภัยและสาธารณภัย</v>
      </c>
      <c r="E343" s="25" t="s">
        <v>1351</v>
      </c>
      <c r="F343" s="25" t="s">
        <v>29</v>
      </c>
      <c r="G343" s="68">
        <v>2567</v>
      </c>
      <c r="H343" s="25" t="s">
        <v>1279</v>
      </c>
      <c r="I343" s="25" t="s">
        <v>713</v>
      </c>
      <c r="J343" s="25" t="s">
        <v>1459</v>
      </c>
      <c r="K343" s="25" t="s">
        <v>1353</v>
      </c>
      <c r="L343" s="25" t="s">
        <v>38</v>
      </c>
      <c r="N343" s="25" t="s">
        <v>251</v>
      </c>
      <c r="O343" s="25" t="s">
        <v>1060</v>
      </c>
      <c r="P343" s="25" t="s">
        <v>1460</v>
      </c>
      <c r="Q343" s="20" t="str">
        <f t="shared" si="11"/>
        <v>130501V05F02</v>
      </c>
      <c r="R343" s="25" t="s">
        <v>1356</v>
      </c>
      <c r="S343" s="25" t="s">
        <v>1357</v>
      </c>
    </row>
  </sheetData>
  <autoFilter ref="A2:O343" xr:uid="{00000000-0009-0000-0000-000005000000}">
    <sortState ref="A3:O343">
      <sortCondition ref="C2:C343"/>
    </sortState>
  </autoFilter>
  <mergeCells count="1">
    <mergeCell ref="A1:K1"/>
  </mergeCells>
  <hyperlinks>
    <hyperlink ref="D4" r:id="rId1" display="https://emenscr.nesdc.go.th/viewer/view.html?id=60629c9509b85944318844f1&amp;username=obec_regional_71_41" xr:uid="{D1228A18-8E81-473B-B1A6-C734355C4C5C}"/>
    <hyperlink ref="D28" r:id="rId2" display="https://emenscr.nesdc.go.th/viewer/view.html?id=5f97d6f08f85573e34699d1e&amp;username=obec_regional_40_51" xr:uid="{C27AEA1C-9981-48AD-A2F8-EC29EBE28FA7}"/>
    <hyperlink ref="D29" r:id="rId3" display="https://emenscr.nesdc.go.th/viewer/view.html?id=6163c5846bdbda558aab141e&amp;username=obec_regional_54_21" xr:uid="{AFF22FFF-38CD-4B35-B610-EAC65F8A3DA8}"/>
    <hyperlink ref="D30" r:id="rId4" display="https://emenscr.nesdc.go.th/viewer/view.html?id=6124c28f1412285ac9f2085d&amp;username=obec_regional_80_31" xr:uid="{CC8FE969-9817-4D72-B0C2-9BA8DE75E2BD}"/>
    <hyperlink ref="D12" r:id="rId5" display="https://emenscr.nesdc.go.th/viewer/view.html?id=6115f4cc9e73c2431f59bf42&amp;username=redcross10071" xr:uid="{B5BD57EE-E9BE-4B36-BF82-A0025B0BC654}"/>
    <hyperlink ref="D158" r:id="rId6" display="https://emenscr.nesdc.go.th/viewer/view.html?id=5bcbfdf149b9c605ba60a035&amp;username=moph04041" xr:uid="{940167B1-3A6B-4129-9F7B-BF8955034364}"/>
    <hyperlink ref="D3" r:id="rId7" display="https://emenscr.nesdc.go.th/viewer/view.html?id=6115fc2d821e80431e8917d6&amp;username=redcross10041" xr:uid="{2BD9A1E2-36CF-4D68-A86B-3A756D4719ED}"/>
    <hyperlink ref="D13" r:id="rId8" display="https://emenscr.nesdc.go.th/viewer/view.html?id=5fddcabdadb90d1b2adda56b&amp;username=rus0585111" xr:uid="{276C08C1-2018-41F6-AA77-11E6AA242DB2}"/>
    <hyperlink ref="D14" r:id="rId9" display="https://emenscr.nesdc.go.th/viewer/view.html?id=61517cb474550141769fa058&amp;username=obec_regional_63_21" xr:uid="{47EE350E-B9A7-4073-B06D-7662E37E1209}"/>
    <hyperlink ref="D31" r:id="rId10" display="https://emenscr.nesdc.go.th/viewer/view.html?id=5f76acbfee464476d006c159&amp;username=srru0546061" xr:uid="{ADF7BA9A-2C4C-4F2A-8354-715758D5D39D}"/>
    <hyperlink ref="D32" r:id="rId11" display="https://emenscr.nesdc.go.th/viewer/view.html?id=617d52a4c1b7a41487921cd0&amp;username=obec_regional_34_71" xr:uid="{E6C6DE54-8BFD-46CE-B48A-5925E8E6F27E}"/>
    <hyperlink ref="D33" r:id="rId12" display="https://emenscr.nesdc.go.th/viewer/view.html?id=6078639311440c46f2d2e668&amp;username=obec_regional_65_21" xr:uid="{88218A9A-8B47-47BA-BCDD-3942BBF322DE}"/>
    <hyperlink ref="D153" r:id="rId13" display="https://emenscr.nesdc.go.th/viewer/view.html?id=611536cdbee036035b050dbd&amp;username=most54011" xr:uid="{4115AAA4-BF65-4D60-A231-85F0B0F5712B}"/>
    <hyperlink ref="D34" r:id="rId14" display="https://emenscr.nesdc.go.th/viewer/view.html?id=5f97a779383c5f20fb352b2f&amp;username=obec_regional_40_61" xr:uid="{D252C09A-145F-4B2C-868E-02F547FE28ED}"/>
    <hyperlink ref="D35" r:id="rId15" display="https://emenscr.nesdc.go.th/viewer/view.html?id=6127559ecc739c5abb848427&amp;username=obec_regional_94_31" xr:uid="{08CB4048-A145-4D89-9D5F-389162DC3135}"/>
    <hyperlink ref="D70" r:id="rId16" display="https://emenscr.nesdc.go.th/viewer/view.html?id=617a4df79eb3166abb25bab5&amp;username=obec_regional_72_51" xr:uid="{C31EEEE9-A906-4C90-AC07-5019BF392EBE}"/>
    <hyperlink ref="D71" r:id="rId17" display="https://emenscr.nesdc.go.th/viewer/view.html?id=5fae075f2806e76c3c3d6570&amp;username=moph04041" xr:uid="{F38B0D27-7AAA-4AD3-A84C-CB955053C178}"/>
    <hyperlink ref="D72" r:id="rId18" display="https://emenscr.nesdc.go.th/viewer/view.html?id=5df078f55ab6a64edd630003&amp;username=moph04041" xr:uid="{2466053F-A878-429F-B975-86A0A0CC22B7}"/>
    <hyperlink ref="D73" r:id="rId19" display="https://emenscr.nesdc.go.th/viewer/view.html?id=5facaec02806e76c3c3d64ee&amp;username=moph04041" xr:uid="{DFC06BBB-C02B-4E32-B155-2A8FDE81089A}"/>
    <hyperlink ref="D15" r:id="rId20" display="https://emenscr.nesdc.go.th/viewer/view.html?id=5f5aee82438daa2779403e01&amp;username=obec_regional_64_21" xr:uid="{1B667693-2040-4E60-AC59-4CD406FD7C25}"/>
    <hyperlink ref="D154" r:id="rId21" display="https://emenscr.nesdc.go.th/viewer/view.html?id=5fc8917e5d06316aaee53197&amp;username=redcross10111" xr:uid="{3DD901E7-6D7D-431D-8FF4-4234B19F2ACF}"/>
    <hyperlink ref="D36" r:id="rId22" display="https://emenscr.nesdc.go.th/viewer/view.html?id=5fc8999da8d9686aa79eeb0c&amp;username=redcross10111" xr:uid="{99A95E69-2CCA-4BC6-B300-44E7FB2F37D1}"/>
    <hyperlink ref="D157" r:id="rId23" display="https://emenscr.nesdc.go.th/viewer/view.html?id=5ef6d62c77aa5a28f76748da&amp;username=obec_regional_92_21" xr:uid="{F0098525-168D-4601-8C7B-F748D20AD8B8}"/>
    <hyperlink ref="D159" r:id="rId24" display="https://emenscr.nesdc.go.th/viewer/view.html?id=5f213cfd0abd48273f58ed06&amp;username=moph06041" xr:uid="{7C0CF3BF-011A-434B-933D-55EE8159A38F}"/>
    <hyperlink ref="D5" r:id="rId25" display="https://emenscr.nesdc.go.th/viewer/view.html?id=61e27e8f4138de7efabb5354&amp;username=moph04041" xr:uid="{4E08D9C1-E911-4FA3-B3A3-EA7946169898}"/>
    <hyperlink ref="D16" r:id="rId26" display="https://emenscr.nesdc.go.th/viewer/view.html?id=61bb00859832d51cf432ced0&amp;username=moph04041" xr:uid="{2AFE58EC-1E0D-437C-B46D-9F5DF15234CD}"/>
    <hyperlink ref="D37" r:id="rId27" display="https://emenscr.nesdc.go.th/viewer/view.html?id=5df9ff7e6b12163f58d5f9ae&amp;username=moph04041" xr:uid="{6715F237-0B0A-4AA5-B701-5ECFBCD1DD97}"/>
    <hyperlink ref="D38" r:id="rId28" display="https://emenscr.nesdc.go.th/viewer/view.html?id=61baf274358cdf1cf688266b&amp;username=moph04041" xr:uid="{84C6C68A-4C6A-4248-B90A-610F20C7BDD3}"/>
    <hyperlink ref="D39" r:id="rId29" display="https://emenscr.nesdc.go.th/viewer/view.html?id=618a265c1c41a9328354d4c4&amp;username=redcross10271" xr:uid="{BCE4D88B-86DF-42B7-882B-DF44E57374ED}"/>
    <hyperlink ref="D40" r:id="rId30" display="https://emenscr.nesdc.go.th/viewer/view.html?id=61bc5b29c326516233ced908&amp;username=moph04041" xr:uid="{96E1871A-B1ED-410C-AC53-FE8422C8A1AC}"/>
    <hyperlink ref="D17" r:id="rId31" display="https://emenscr.nesdc.go.th/viewer/view.html?id=61b7105fb5d2fc0ca4dd093a&amp;username=moph04041" xr:uid="{8F15E243-A41C-420A-B334-DE8FCB59D1C7}"/>
    <hyperlink ref="D163" r:id="rId32" display="https://emenscr.nesdc.go.th/viewer/view.html?id=60f647ef5ead214bdd5be5ca&amp;username=moph04041" xr:uid="{92F906B7-7EB4-4020-83EA-DF6DB4A572FB}"/>
    <hyperlink ref="D18" r:id="rId33" display="https://emenscr.nesdc.go.th/viewer/view.html?id=60c9852ed2513234cd5eb4f0&amp;username=moph04041" xr:uid="{A255ABD3-8C1E-4152-AFF4-347CDAA08EEE}"/>
    <hyperlink ref="D41" r:id="rId34" display="https://emenscr.nesdc.go.th/viewer/view.html?id=60e7c4f20995da6818abf5f7&amp;username=moph04041" xr:uid="{2E47B3B8-3C4B-43C0-BE51-CFA8E1CD3A5C}"/>
    <hyperlink ref="D42" r:id="rId35" display="https://emenscr.nesdc.go.th/viewer/view.html?id=61e2665e48dc137f02e90a69&amp;username=moph04041" xr:uid="{F750AE52-F722-40D8-86BA-FADA22BEA4AD}"/>
    <hyperlink ref="D19" r:id="rId36" display="https://emenscr.nesdc.go.th/viewer/view.html?id=60f6541ce747db4bdade7087&amp;username=moph04041" xr:uid="{524FA1BE-B1C1-4F90-97EE-43E2665C6530}"/>
    <hyperlink ref="D43" r:id="rId37" display="https://emenscr.nesdc.go.th/viewer/view.html?id=5f97d892d10d063e3a0def87&amp;username=moe02471" xr:uid="{56298F52-25F9-4D8E-973B-7D135A0AD053}"/>
    <hyperlink ref="D44" r:id="rId38" display="https://emenscr.nesdc.go.th/viewer/view.html?id=5e2e691996b7892c8a7aa599&amp;username=moph04041" xr:uid="{6EEF0366-915D-47E4-BECA-79A677DDAE6E}"/>
    <hyperlink ref="D45" r:id="rId39" display="https://emenscr.nesdc.go.th/viewer/view.html?id=61bae99c77a3ca1cee43a87e&amp;username=moph04041" xr:uid="{794B4C06-261B-4DE4-A70C-28ECF4F21ADB}"/>
    <hyperlink ref="D46" r:id="rId40" display="https://emenscr.nesdc.go.th/viewer/view.html?id=5df9af2f6b12163f58d5f85d&amp;username=moph04041" xr:uid="{092B664C-CEF2-4CCD-B061-C2529BB86680}"/>
    <hyperlink ref="D47" r:id="rId41" display="https://emenscr.nesdc.go.th/viewer/view.html?id=5df9ac8e467aa83f5ec0b036&amp;username=moph04041" xr:uid="{68B112A4-D9F1-4E65-B5B5-34AA504F5144}"/>
    <hyperlink ref="D89" r:id="rId42" display="https://emenscr.nesdc.go.th/viewer/view.html?id=61bae2e6358cdf1cf6882640&amp;username=moph04041" xr:uid="{1B011FD8-3B22-44BA-A0C0-ED1081A8A5B9}"/>
    <hyperlink ref="D48" r:id="rId43" display="https://emenscr.nesdc.go.th/viewer/view.html?id=5bcc02ea7de3c605ae415ee7&amp;username=moph04041" xr:uid="{A504C46E-ED74-4B55-99AC-098318AA80A8}"/>
    <hyperlink ref="D90" r:id="rId44" display="https://emenscr.nesdc.go.th/viewer/view.html?id=617aabe19eb3166abb25bca4&amp;username=obec_regional_64_31" xr:uid="{B344C4BE-B388-479F-8B99-F7C6D60DDCD7}"/>
    <hyperlink ref="D91" r:id="rId45" display="https://emenscr.nesdc.go.th/viewer/view.html?id=617a782880f1fd6abd9e9f3f&amp;username=obec_regional_52_31" xr:uid="{77EF59D3-873F-4544-909E-E8846A168735}"/>
    <hyperlink ref="D164" r:id="rId46" display="https://emenscr.nesdc.go.th/viewer/view.html?id=61bbff819832d51cf432cf22&amp;username=moph04041" xr:uid="{D64AAAA0-C322-4893-A7AB-C9F85FC89E46}"/>
    <hyperlink ref="D165" r:id="rId47" display="https://emenscr.nesdc.go.th/viewer/view.html?id=5bcbeb8cb0bb8f05b87023fd&amp;username=moph04041" xr:uid="{C74A70A5-EDDD-4A05-B2F4-723466C0B22E}"/>
    <hyperlink ref="D166" r:id="rId48" display="https://emenscr.nesdc.go.th/viewer/view.html?id=5bc9b044b0bb8f05b87023de&amp;username=moph04041" xr:uid="{E6D87578-03B3-49B7-A09E-A8368B00FAA3}"/>
    <hyperlink ref="D160" r:id="rId49" display="https://emenscr.nesdc.go.th/viewer/view.html?id=5bc9b2c5ead9a205b323d579&amp;username=moph04041" xr:uid="{FE2AAA5B-0DD0-439B-B728-4817611C6E77}"/>
    <hyperlink ref="D155" r:id="rId50" display="https://emenscr.nesdc.go.th/viewer/view.html?id=5f87ff57df059b3a1acf3459&amp;username=obec_regional_56_31" xr:uid="{7CA8F3F3-90B4-400F-B108-9D9F41F4A543}"/>
    <hyperlink ref="D92" r:id="rId51" display="https://emenscr.nesdc.go.th/viewer/view.html?id=6177aebdb07caa41b3ab0dfb&amp;username=obec_regional_30_81" xr:uid="{90475487-43A8-43BD-9FC7-881F1B8A9170}"/>
    <hyperlink ref="D167" r:id="rId52" display="https://emenscr.nesdc.go.th/viewer/view.html?id=609b7a6a3bcb15455bbf6c07&amp;username=obec_regional_70_41" xr:uid="{33294133-C7B0-4B06-8F5F-0BFBD38E6A89}"/>
    <hyperlink ref="D168" r:id="rId53" display="https://emenscr.nesdc.go.th/viewer/view.html?id=5f9b8d5a37b27e5b651e86b2&amp;username=obec_regional_72_51" xr:uid="{672497C4-0B5E-4902-93AF-D7D05D88495A}"/>
    <hyperlink ref="D93" r:id="rId54" display="https://emenscr.nesdc.go.th/viewer/view.html?id=5dfa0656caa0dc3f63b8c5a5&amp;username=moph04041" xr:uid="{CAA4D754-C844-440F-8CF2-CC806FE28007}"/>
    <hyperlink ref="D169" r:id="rId55" display="https://emenscr.nesdc.go.th/viewer/view.html?id=5f2519c9eff9aa2ea2578ec4&amp;username=moph04041" xr:uid="{4AC617EC-0A71-4DCD-9889-4B34CEF94B51}"/>
    <hyperlink ref="D85" r:id="rId56" display="https://emenscr.nesdc.go.th/viewer/view.html?id=5fd7195007212e34f9c301b4&amp;username=moph04041" xr:uid="{7EAAC841-F276-4CD9-8711-9CB3CD519151}"/>
    <hyperlink ref="D94" r:id="rId57" display="https://emenscr.nesdc.go.th/viewer/view.html?id=610cbfaceeb6226fa20f403c&amp;username=moph04041" xr:uid="{36389B73-2117-47E7-A920-526F263804E7}"/>
    <hyperlink ref="D170" r:id="rId58" display="https://emenscr.nesdc.go.th/viewer/view.html?id=61c6e2c8a2991278946b94db&amp;username=moph04041" xr:uid="{094A2E4B-C293-42F3-AA65-2247B4B8039B}"/>
    <hyperlink ref="D171" r:id="rId59" display="https://emenscr.nesdc.go.th/viewer/view.html?id=5bcbee7c49b9c605ba60a02f&amp;username=moph04041" xr:uid="{15746423-84FD-4BC9-861D-BA7E5821DD57}"/>
    <hyperlink ref="D172" r:id="rId60" display="https://emenscr.nesdc.go.th/viewer/view.html?id=61163092a94df25e1c4974c8&amp;username=moph04041" xr:uid="{4B96AC3C-F73D-461F-8D69-21EEC9C6F00A}"/>
    <hyperlink ref="D173" r:id="rId61" display="https://emenscr.nesdc.go.th/viewer/view.html?id=5f24d7dceff9aa2ea2578ea6&amp;username=moph09051" xr:uid="{AEF7FBF3-83D7-482E-BBE2-FF4FE747ED06}"/>
    <hyperlink ref="D174" r:id="rId62" display="https://emenscr.nesdc.go.th/viewer/view.html?id=5fc0be8cbeab9d2a7939c200&amp;username=moph09071" xr:uid="{BA571AA9-C33D-4C52-A225-B3AB129E72E7}"/>
    <hyperlink ref="D175" r:id="rId63" display="https://emenscr.nesdc.go.th/viewer/view.html?id=61c161961a10626236233f48&amp;username=moph09071" xr:uid="{37167BEE-9859-4905-8EEE-763CA527AFEC}"/>
    <hyperlink ref="D176" r:id="rId64" display="https://emenscr.nesdc.go.th/viewer/view.html?id=5e86ad3c37db2605e8455e34&amp;username=moph0032621" xr:uid="{D751DFE4-3220-4E10-8CFD-6B6D547D4A58}"/>
    <hyperlink ref="D177" r:id="rId65" display="https://emenscr.nesdc.go.th/viewer/view.html?id=61e287184138de7efabb535d&amp;username=moph04041" xr:uid="{FB742624-2A38-42D6-BF31-B8BF6D3943AE}"/>
    <hyperlink ref="D178" r:id="rId66" display="https://emenscr.nesdc.go.th/viewer/view.html?id=61e2702f506edb7f00d211e8&amp;username=moph04041" xr:uid="{8CF34473-0497-4FDB-8368-ABCC98EE76C2}"/>
    <hyperlink ref="D179" r:id="rId67" display="https://emenscr.nesdc.go.th/viewer/view.html?id=5f2d0e645d3d8c1b64cee32e&amp;username=redcross10261" xr:uid="{A1354EF3-4FF3-48C9-AAD1-9E892DABA6A9}"/>
    <hyperlink ref="D180" r:id="rId68" display="https://emenscr.nesdc.go.th/viewer/view.html?id=6115fb309e73c2431f59bf5d&amp;username=moph04041" xr:uid="{31EA2247-6526-40F2-8256-A303B8BF5A11}"/>
    <hyperlink ref="D181" r:id="rId69" display="https://emenscr.nesdc.go.th/viewer/view.html?id=61bc1248132398622df86da7&amp;username=moph04041" xr:uid="{FFE36B93-4E74-453C-A496-51F813CD5D65}"/>
    <hyperlink ref="D182" r:id="rId70" display="https://emenscr.nesdc.go.th/viewer/view.html?id=61557981908fc2762fc30603&amp;username=obec_regional_67_21" xr:uid="{5C60348B-6AB2-44EC-9F71-4504387D2856}"/>
    <hyperlink ref="D183" r:id="rId71" display="https://emenscr.nesdc.go.th/viewer/view.html?id=5bcbf8ea49b9c605ba60a032&amp;username=moph04041" xr:uid="{5A7A34D5-97B4-4ABA-9AC1-69078628B96F}"/>
    <hyperlink ref="D184" r:id="rId72" display="https://emenscr.nesdc.go.th/viewer/view.html?id=5dfa0ee16b12163f58d5f9bd&amp;username=moph04041" xr:uid="{0D85B812-CBE0-49FE-8EEA-BED2A13123A4}"/>
    <hyperlink ref="D185" r:id="rId73" display="https://emenscr.nesdc.go.th/viewer/view.html?id=61bbf9f8358cdf1cf68826ed&amp;username=moph04041" xr:uid="{DDEE9E92-A36C-47B5-9D13-99080249D9AC}"/>
    <hyperlink ref="D186" r:id="rId74" display="https://emenscr.nesdc.go.th/viewer/view.html?id=610cb762eeb6226fa20f4027&amp;username=moph04041" xr:uid="{F674D98B-6A57-4EEE-B234-0BCC95A6CED0}"/>
    <hyperlink ref="D187" r:id="rId75" display="https://emenscr.nesdc.go.th/viewer/view.html?id=5f27bd1b02517d2f648721cc&amp;username=moph04041" xr:uid="{1D58A171-AE0F-4932-845A-630E526C8702}"/>
    <hyperlink ref="D188" r:id="rId76" display="https://emenscr.nesdc.go.th/viewer/view.html?id=610bac7ceeb6226fa20f3fa7&amp;username=moph04041" xr:uid="{93B72C78-DB1C-4102-BD64-B79E4F14BEE4}"/>
    <hyperlink ref="D189" r:id="rId77" display="https://emenscr.nesdc.go.th/viewer/view.html?id=61bc01ec9832d51cf432cf26&amp;username=moph04041" xr:uid="{96919B50-2233-43C2-BB24-104189FF4804}"/>
    <hyperlink ref="D190" r:id="rId78" display="https://emenscr.nesdc.go.th/viewer/view.html?id=610766c772785140ef6d85a9&amp;username=moph04041" xr:uid="{97952CC2-3BC3-4FFD-9F14-FA46EA915C98}"/>
    <hyperlink ref="D191" r:id="rId79" display="https://emenscr.nesdc.go.th/viewer/view.html?id=5fdc91d98ae2fc1b311d2130&amp;username=moph02111" xr:uid="{58E6D39B-4721-44C5-A9A3-7AED8FCA4EF7}"/>
    <hyperlink ref="D192" r:id="rId80" display="https://emenscr.nesdc.go.th/viewer/view.html?id=5bc95e2d7de3c605ae415ead&amp;username=moph04041" xr:uid="{8C299A4F-6C1E-426A-84C5-C0B1FC0C35F9}"/>
    <hyperlink ref="D193" r:id="rId81" display="https://emenscr.nesdc.go.th/viewer/view.html?id=5df99753ffccfe3f5905ee15&amp;username=moph04041" xr:uid="{720F642A-F22B-4C29-BAE9-3EFB67E14CA9}"/>
    <hyperlink ref="D194" r:id="rId82" display="https://emenscr.nesdc.go.th/viewer/view.html?id=61b714cfd52e740ca37b927c&amp;username=moph04041" xr:uid="{079AB610-F16C-4D99-911B-219DA03AB9A0}"/>
    <hyperlink ref="D195" r:id="rId83" display="https://emenscr.nesdc.go.th/viewer/view.html?id=61e28ace4138de7efabb5360&amp;username=moph04041" xr:uid="{37AF135C-547B-4B10-8342-94A9EAB0784F}"/>
    <hyperlink ref="D196" r:id="rId84" display="https://emenscr.nesdc.go.th/viewer/view.html?id=5f23f051d49bf92ea89dd06a&amp;username=moph04041" xr:uid="{1FCAC7C3-3E9E-4416-ABD6-EDB06E7F63C8}"/>
    <hyperlink ref="D197" r:id="rId85" display="https://emenscr.nesdc.go.th/viewer/view.html?id=61baf8b7358cdf1cf688267e&amp;username=moph04041" xr:uid="{84384A9C-8258-4234-8DC9-4E6E98FC23DE}"/>
    <hyperlink ref="D20" r:id="rId86" display="https://emenscr.nesdc.go.th/viewer/view.html?id=60e69330ed713a6432c7d696&amp;username=moph04041" xr:uid="{005CCFCF-B0D6-4532-A7A7-03391B935A50}"/>
    <hyperlink ref="D198" r:id="rId87" display="https://emenscr.nesdc.go.th/viewer/view.html?id=60c861a4d2513234cd5eb42c&amp;username=moph04041" xr:uid="{1B4FB1E9-B821-4964-A485-7C10E3EF7B4E}"/>
    <hyperlink ref="D49" r:id="rId88" display="https://emenscr.nesdc.go.th/viewer/view.html?id=616fb6d5fd497738707a47bd&amp;username=moe040011" xr:uid="{3C73A9C1-6E27-4CB3-A48F-233162B8F252}"/>
    <hyperlink ref="D156" r:id="rId89" display="https://emenscr.nesdc.go.th/viewer/view.html?id=5df21e8311e6364ece801fb5&amp;username=moph04041" xr:uid="{48148DF2-058A-417F-86C4-E96D7E88D60C}"/>
    <hyperlink ref="D95" r:id="rId90" display="https://emenscr.nesdc.go.th/viewer/view.html?id=61b7090eb5d2fc0ca4dd0921&amp;username=moph04041" xr:uid="{0EA2A7F6-CE2D-4AA6-A6A1-78C1E003E2E6}"/>
    <hyperlink ref="D96" r:id="rId91" display="https://emenscr.nesdc.go.th/viewer/view.html?id=61bc03799832d51cf432cf30&amp;username=moph04041" xr:uid="{3197D24E-2936-430C-8737-BE9D58B6B7E5}"/>
    <hyperlink ref="D97" r:id="rId92" display="https://emenscr.nesdc.go.th/viewer/view.html?id=61bc1386132398622df86dae&amp;username=moph04041" xr:uid="{F69D5A15-18E7-462A-A192-2A03BD49E825}"/>
    <hyperlink ref="D50" r:id="rId93" display="https://emenscr.nesdc.go.th/viewer/view.html?id=61bc0a147087b01cf7ac2d0f&amp;username=moph04041" xr:uid="{8758225A-B375-4290-8B2D-936E0EACEA5C}"/>
    <hyperlink ref="D98" r:id="rId94" display="https://emenscr.nesdc.go.th/viewer/view.html?id=61bc14d8c326516233ced87d&amp;username=moph04041" xr:uid="{2678DEBF-6F95-4720-9E2B-008AECF558BA}"/>
    <hyperlink ref="D199" r:id="rId95" display="https://emenscr.nesdc.go.th/viewer/view.html?id=6118a2628b5f6c1fa114cc96&amp;username=rmutl0583011" xr:uid="{20E3FABC-AF14-4530-BC7F-0BC52880E998}"/>
    <hyperlink ref="D99" r:id="rId96" display="https://emenscr.nesdc.go.th/viewer/view.html?id=5df9aa3fcaa0dc3f63b8c463&amp;username=moph04041" xr:uid="{BC8FFDCE-A211-42B5-BF1D-BF9B37A94ABE}"/>
    <hyperlink ref="D100" r:id="rId97" display="https://emenscr.nesdc.go.th/viewer/view.html?id=61b71b63d52e740ca37b928c&amp;username=moph04041" xr:uid="{372989FB-D934-4A17-927A-3D146C358013}"/>
    <hyperlink ref="D200" r:id="rId98" display="https://emenscr.nesdc.go.th/viewer/view.html?id=5bcbf4e9ead9a205b323d593&amp;username=moph04041" xr:uid="{C387FEC0-B84B-4020-907A-E63549903CAA}"/>
    <hyperlink ref="D101" r:id="rId99" display="https://emenscr.nesdc.go.th/viewer/view.html?id=610bbec79af47d6f9a34e82a&amp;username=moph04041" xr:uid="{30F8E650-78F9-4C4E-9D8E-D77B8AF77486}"/>
    <hyperlink ref="D201" r:id="rId100" display="https://emenscr.nesdc.go.th/viewer/view.html?id=5f2665615eb2cd2eaa464aba&amp;username=moph04041" xr:uid="{B704901E-0955-4826-8D66-818F480D3E60}"/>
    <hyperlink ref="D102" r:id="rId101" display="https://emenscr.nesdc.go.th/viewer/view.html?id=5dfa0834caa0dc3f63b8c5a9&amp;username=moph04041" xr:uid="{529B0D50-E301-4D5D-B032-BC011A39B538}"/>
    <hyperlink ref="D103" r:id="rId102" display="https://emenscr.nesdc.go.th/viewer/view.html?id=61bafb019832d51cf432ceba&amp;username=moph04041" xr:uid="{DFBEB418-CB25-4A9D-8AB8-CE5F38CC22E6}"/>
    <hyperlink ref="D21" r:id="rId103" display="https://emenscr.nesdc.go.th/viewer/view.html?id=61162d92d797d45e1960b654&amp;username=moph04041" xr:uid="{87AA0B3D-E95B-4721-8FCD-7FC50AC58001}"/>
    <hyperlink ref="D51" r:id="rId104" display="https://emenscr.nesdc.go.th/viewer/view.html?id=5dfa128b467aa83f5ec0b17b&amp;username=moph04041" xr:uid="{D03520B3-17B3-4B88-8CF1-842C24C96DC6}"/>
    <hyperlink ref="D22" r:id="rId105" display="https://emenscr.nesdc.go.th/viewer/view.html?id=61bbfd747087b01cf7ac2cea&amp;username=moph04041" xr:uid="{830670C0-02F0-4EC0-A43A-1F07EF1E18AA}"/>
    <hyperlink ref="D52" r:id="rId106" display="https://emenscr.nesdc.go.th/viewer/view.html?id=5f2cce531e9bcf1b6a3365b8&amp;username=thaihealth021" xr:uid="{7D14E106-621D-423B-8F7C-643D3093029C}"/>
    <hyperlink ref="D53" r:id="rId107" display="https://emenscr.nesdc.go.th/viewer/view.html?id=611e0ab319757c2b1b1367d8&amp;username=moph09051" xr:uid="{E170E2A8-A14B-4ADF-9C6C-2C269D4E8AD3}"/>
    <hyperlink ref="D54" r:id="rId108" display="https://emenscr.nesdc.go.th/viewer/view.html?id=610bc346d9ddc16fa00689bc&amp;username=moph04041" xr:uid="{C7E75A7E-13A4-421B-88F8-F5CB21A26285}"/>
    <hyperlink ref="D161" r:id="rId109" display="https://emenscr.nesdc.go.th/viewer/view.html?id=60a24cbed9177f779cdead13&amp;username=moph06041" xr:uid="{B362016F-AAC5-4A31-9FFA-5F6850853225}"/>
    <hyperlink ref="D8" r:id="rId110" display="https://emenscr.nesdc.go.th/viewer/view.html?id=610b9ca5d9ddc16fa0068953&amp;username=moph06041" xr:uid="{82004C95-F5C3-4CC6-95F5-FB0DC7097A79}"/>
    <hyperlink ref="D55" r:id="rId111" display="https://emenscr.nesdc.go.th/viewer/view.html?id=60c99a6853920934cf87c357&amp;username=moph04041" xr:uid="{9490394C-4232-4859-BFCB-8CB53AD6B767}"/>
    <hyperlink ref="D56" r:id="rId112" display="https://emenscr.nesdc.go.th/viewer/view.html?id=6054491085d2a877c888e7fc&amp;username=moph09051" xr:uid="{C5E65E45-FC68-41A6-9BF3-8C32674F2653}"/>
    <hyperlink ref="D152" r:id="rId113" display="https://emenscr.nesdc.go.th/viewer/view.html?id=61629fd317ed2a558b4c3104&amp;username=obec_regional_47_31" xr:uid="{4581CF4E-7A34-4D1B-B18D-745623C770DF}"/>
    <hyperlink ref="D104" r:id="rId114" display="https://emenscr.nesdc.go.th/viewer/view.html?id=5df9a2f06b12163f58d5f81e&amp;username=moph04041" xr:uid="{0C84E280-0F8B-4378-9E75-1B166E13035A}"/>
    <hyperlink ref="D105" r:id="rId115" display="https://emenscr.nesdc.go.th/viewer/view.html?id=61b71883b5d2fc0ca4dd0956&amp;username=moph04041" xr:uid="{E67A2ED4-3D64-48BB-AFFD-A76C18ABD444}"/>
    <hyperlink ref="D106" r:id="rId116" display="https://emenscr.nesdc.go.th/viewer/view.html?id=614032bcdf17f6698f268b13&amp;username=obec_regional_95_41" xr:uid="{306FD7C7-E1A3-4E70-86EB-9881E7A4A21F}"/>
    <hyperlink ref="D107" r:id="rId117" display="https://emenscr.nesdc.go.th/viewer/view.html?id=617cc6b3f484ea15b6c9c092&amp;username=obec_regional_90_41" xr:uid="{C4AABCF4-6A8B-4473-8540-FDB02DF1D96A}"/>
    <hyperlink ref="D108" r:id="rId118" display="https://emenscr.nesdc.go.th/viewer/view.html?id=61bb08c977a3ca1cee43a8da&amp;username=moph04041" xr:uid="{A0B6856F-3F38-4CF7-9AD8-1EE295D79365}"/>
    <hyperlink ref="D109" r:id="rId119" display="https://emenscr.nesdc.go.th/viewer/view.html?id=61bb054b7087b01cf7ac2cad&amp;username=moph04041" xr:uid="{A5E434D8-F188-41C0-BFA7-D45977A450DE}"/>
    <hyperlink ref="D110" r:id="rId120" display="https://emenscr.nesdc.go.th/viewer/view.html?id=61bb03c69832d51cf432ced4&amp;username=moph04041" xr:uid="{EF9B9570-2CDA-4369-AEC0-491625AB2F9F}"/>
    <hyperlink ref="D111" r:id="rId121" display="https://emenscr.nesdc.go.th/viewer/view.html?id=61bb0ec7358cdf1cf68826b8&amp;username=moph04041" xr:uid="{23C53FFB-3408-426E-ABAD-93E663DF416E}"/>
    <hyperlink ref="D112" r:id="rId122" display="https://emenscr.nesdc.go.th/viewer/view.html?id=61bc4fa0c326516233ced8ed&amp;username=moph04041" xr:uid="{EF9A0DB5-86C0-48DD-85EA-0492FC7BB26B}"/>
    <hyperlink ref="D113" r:id="rId123" display="https://emenscr.nesdc.go.th/viewer/view.html?id=5dfa1653caa0dc3f63b8c5b0&amp;username=moph04041" xr:uid="{C1153150-14BA-43B3-B1DD-956C923FF254}"/>
    <hyperlink ref="D114" r:id="rId124" display="https://emenscr.nesdc.go.th/viewer/view.html?id=5bc9b642ead9a205b323d57b&amp;username=moph04041" xr:uid="{A108CEAF-EC21-48F9-B728-1E3E5CB8B47E}"/>
    <hyperlink ref="D202" r:id="rId125" display="https://emenscr.nesdc.go.th/viewer/view.html?id=60b4680dd9f65842e5761cd0&amp;username=obec_regional_73_21" xr:uid="{E3D2F6B6-7A93-45DD-83FD-447F3718B0F7}"/>
    <hyperlink ref="D115" r:id="rId126" display="https://emenscr.nesdc.go.th/viewer/view.html?id=5f2ccbfe5d3d8c1b64cee126&amp;username=thaihealth021" xr:uid="{B2437BC3-1091-4C06-9B0C-08EA782712A6}"/>
    <hyperlink ref="D116" r:id="rId127" display="https://emenscr.nesdc.go.th/viewer/view.html?id=610fa4b086ed660368a5ba0a&amp;username=moph09051" xr:uid="{5D1CFE84-4D96-48B2-AB63-1C371A97C7C4}"/>
    <hyperlink ref="D117" r:id="rId128" display="https://emenscr.nesdc.go.th/viewer/view.html?id=5bcbff1db0bb8f05b8702401&amp;username=moph04041" xr:uid="{5B2B6BD9-5456-4D58-9C30-AA6E03988A17}"/>
    <hyperlink ref="D118" r:id="rId129" display="https://emenscr.nesdc.go.th/viewer/view.html?id=5df99d576b12163f58d5f804&amp;username=moph04041" xr:uid="{891497CE-90F9-42EC-AE84-49FD648B7AB8}"/>
    <hyperlink ref="D119" r:id="rId130" display="https://emenscr.nesdc.go.th/viewer/view.html?id=61b716a720af770c9d9bf8af&amp;username=moph04041" xr:uid="{EB1D626A-DF13-495D-86B2-CC34D035B096}"/>
    <hyperlink ref="D120" r:id="rId131" display="https://emenscr.nesdc.go.th/viewer/view.html?id=5df76758c576281a57719663&amp;username=moph04041" xr:uid="{908CE738-2901-4BA4-BCF0-591E06A0DB25}"/>
    <hyperlink ref="D121" r:id="rId132" display="https://emenscr.nesdc.go.th/viewer/view.html?id=5fad09ec7772696c41ccc25a&amp;username=moph04041" xr:uid="{AE7738FF-20B8-463C-87B7-D4A1B535F559}"/>
    <hyperlink ref="D122" r:id="rId133" display="https://emenscr.nesdc.go.th/viewer/view.html?id=5fad5b453f6eff6c49213b5f&amp;username=moph04041" xr:uid="{7E488373-4827-4261-AC89-1B0230FAE34A}"/>
    <hyperlink ref="D123" r:id="rId134" display="https://emenscr.nesdc.go.th/viewer/view.html?id=611f578ea2e6e5338e939bdf&amp;username=obec_regional_94_21" xr:uid="{A541FB44-76E6-470E-B147-CDAB2EB4F0E7}"/>
    <hyperlink ref="D124" r:id="rId135" display="https://emenscr.nesdc.go.th/viewer/view.html?id=5f8c1265f4ec1a47a8533f8e&amp;username=moe02761" xr:uid="{C0699F81-0D5D-4EC1-8DCD-1EE7383A0E63}"/>
    <hyperlink ref="D203" r:id="rId136" display="https://emenscr.nesdc.go.th/viewer/view.html?id=5fad58762806e76c3c3d6549&amp;username=moph04041" xr:uid="{3958F341-CDA1-4CC9-8B57-A6B8A3C8CA08}"/>
    <hyperlink ref="D204" r:id="rId137" display="https://emenscr.nesdc.go.th/viewer/view.html?id=5fad5dbb2806e76c3c3d654b&amp;username=moph04041" xr:uid="{1A3369D7-0A8D-482D-AF09-FCCBFD5D195A}"/>
    <hyperlink ref="D205" r:id="rId138" display="https://emenscr.nesdc.go.th/viewer/view.html?id=5f98f357cff6f71523accf46&amp;username=obec_regional_63_31" xr:uid="{D25E949F-6F37-4CD2-9F27-5354F1C0AAF7}"/>
    <hyperlink ref="D206" r:id="rId139" display="https://emenscr.nesdc.go.th/viewer/view.html?id=5f92a22c7a165259d1a20c82&amp;username=obec_regional_63_31" xr:uid="{1E47B831-7E57-4722-B6AB-43D8C70B23D8}"/>
    <hyperlink ref="D207" r:id="rId140" display="https://emenscr.nesdc.go.th/viewer/view.html?id=5fae0a8c7772696c41ccc280&amp;username=moph04041" xr:uid="{20571B3A-7879-42D8-ACF5-675154C4FC23}"/>
    <hyperlink ref="D208" r:id="rId141" display="https://emenscr.nesdc.go.th/viewer/view.html?id=5feaf7da48dad842bf57ca98&amp;username=obec_regional_43_41" xr:uid="{8FF6DDDE-D256-46E5-B411-944B78F8468E}"/>
    <hyperlink ref="D209" r:id="rId142" display="https://emenscr.nesdc.go.th/viewer/view.html?id=6179333fcfe04674d56d205a&amp;username=obec_regional_91_21" xr:uid="{80217EA4-E3F8-47E5-8B06-FB3B819A1C6B}"/>
    <hyperlink ref="D210" r:id="rId143" display="https://emenscr.nesdc.go.th/viewer/view.html?id=60b076ee13c6be42ebe22e22&amp;username=rmutt0578101" xr:uid="{1025DBB3-CF99-4174-82FC-9B7F4D8D3137}"/>
    <hyperlink ref="D211" r:id="rId144" display="https://emenscr.nesdc.go.th/viewer/view.html?id=5bcbfc0649b9c605ba60a033&amp;username=moph04041" xr:uid="{1246BAD8-58C1-44A2-9BB7-6819FAF85057}"/>
    <hyperlink ref="D212" r:id="rId145" display="https://emenscr.nesdc.go.th/viewer/view.html?id=5fae41967772696c41ccc2c7&amp;username=moph04041" xr:uid="{B1BF3FDE-19A4-4A08-91CA-8BFC09EAB7F8}"/>
    <hyperlink ref="D213" r:id="rId146" display="https://emenscr.nesdc.go.th/viewer/view.html?id=61646ffba6ef960cd54ee4b5&amp;username=obec_regional_47_61" xr:uid="{0657B9E0-BDB2-40D9-999B-006C55B9BA84}"/>
    <hyperlink ref="D214" r:id="rId147" display="https://emenscr.nesdc.go.th/viewer/view.html?id=61765088bf69fa60fb76c067&amp;username=obec_regional_63_31" xr:uid="{874EE3F8-BE42-4DA1-AEC9-DCE5C2C635E5}"/>
    <hyperlink ref="D215" r:id="rId148" display="https://emenscr.nesdc.go.th/viewer/view.html?id=600e7b3236aa5f0e8af53700&amp;username=obec_regional_23_21" xr:uid="{28C80417-86C7-4ECA-AFEB-4E455A7CE881}"/>
    <hyperlink ref="D216" r:id="rId149" display="https://emenscr.nesdc.go.th/viewer/view.html?id=5fae0dd12806e76c3c3d657e&amp;username=moph04041" xr:uid="{43EB23DE-AF77-4108-9E80-9198BBF2CEA5}"/>
    <hyperlink ref="D217" r:id="rId150" display="https://emenscr.nesdc.go.th/viewer/view.html?id=5fae490b3f6eff6c49213be7&amp;username=moph04041" xr:uid="{6D35DB0F-1C79-461F-8545-849A1BD20C0B}"/>
    <hyperlink ref="D218" r:id="rId151" display="https://emenscr.nesdc.go.th/viewer/view.html?id=5fae3a677772696c41ccc2b3&amp;username=moph04041" xr:uid="{70A75BDE-2799-425E-B67A-15CC930B2FE1}"/>
    <hyperlink ref="D219" r:id="rId152" display="https://emenscr.nesdc.go.th/viewer/view.html?id=5fad0dc87772696c41ccc25d&amp;username=moph04041" xr:uid="{73BB0782-0DDA-45F7-A9ED-70653DCB858A}"/>
    <hyperlink ref="D220" r:id="rId153" display="https://emenscr.nesdc.go.th/viewer/view.html?id=5fad06e57772696c41ccc256&amp;username=moph04041" xr:uid="{905B6D9F-589A-415E-8869-445D23547A9D}"/>
    <hyperlink ref="D221" r:id="rId154" display="https://emenscr.nesdc.go.th/viewer/view.html?id=5fae45e62806e76c3c3d65cf&amp;username=moph04041" xr:uid="{92EA93F6-8F4C-42E4-8FDA-75AD1D58E129}"/>
    <hyperlink ref="D222" r:id="rId155" display="https://emenscr.nesdc.go.th/viewer/view.html?id=5fae47977772696c41ccc2d2&amp;username=moph04041" xr:uid="{700FE45F-E5A4-4AA2-971E-F39595D74DB6}"/>
    <hyperlink ref="D223" r:id="rId156" display="https://emenscr.nesdc.go.th/viewer/view.html?id=5fad55733f6eff6c49213b5d&amp;username=moph04041" xr:uid="{BC82B614-C57E-49DF-9651-07AEB127E463}"/>
    <hyperlink ref="D224" r:id="rId157" display="https://emenscr.nesdc.go.th/viewer/view.html?id=5fae3ffb2806e76c3c3d65c0&amp;username=moph04041" xr:uid="{B8FEB137-CEC6-41A9-9EC5-7EFD9A6C80D3}"/>
    <hyperlink ref="D225" r:id="rId158" display="https://emenscr.nesdc.go.th/viewer/view.html?id=5f2a52a5adc5890c1c144d29&amp;username=most54011" xr:uid="{85905788-F2B5-4A70-BFE0-4B2C8051ECCF}"/>
    <hyperlink ref="D226" r:id="rId159" display="https://emenscr.nesdc.go.th/viewer/view.html?id=611627a3a94df25e1c4974a4&amp;username=most54011" xr:uid="{672A1033-0D59-4A13-BD28-3D690574469F}"/>
    <hyperlink ref="D227" r:id="rId160" display="https://emenscr.nesdc.go.th/viewer/view.html?id=5fae3e643f6eff6c49213bce&amp;username=moph04041" xr:uid="{84F298AE-9213-4E5D-8D8F-A8C8BD720F07}"/>
    <hyperlink ref="D228" r:id="rId161" display="https://emenscr.nesdc.go.th/viewer/view.html?id=5f9678f2eb355920f5551288&amp;username=moe02801" xr:uid="{294D1F6C-1EC9-45C1-A74C-7177B597ACE1}"/>
    <hyperlink ref="D229" r:id="rId162" display="https://emenscr.nesdc.go.th/viewer/view.html?id=6021fed26c70f215becc775a&amp;username=obec_regional_10_21" xr:uid="{BCECCC12-12D5-4D7E-B2F6-0AACD9101D6A}"/>
    <hyperlink ref="D230" r:id="rId163" display="https://emenscr.nesdc.go.th/viewer/view.html?id=5bc9b99149b9c605ba60a01c&amp;username=moph04041" xr:uid="{EF37F6F6-8498-4B7E-B798-F592965C87B7}"/>
    <hyperlink ref="D231" r:id="rId164" display="https://emenscr.nesdc.go.th/viewer/view.html?id=5fae43252806e76c3c3d65c5&amp;username=moph04041" xr:uid="{77FDEA7E-C164-446F-B19B-81BB88812F11}"/>
    <hyperlink ref="D232" r:id="rId165" display="https://emenscr.nesdc.go.th/viewer/view.html?id=5fae00fc7772696c41ccc277&amp;username=moph04041" xr:uid="{8A79EC11-1051-408B-A5F1-76A4EF05DADC}"/>
    <hyperlink ref="D233" r:id="rId166" display="https://emenscr.nesdc.go.th/viewer/view.html?id=5f2bbf6858f327252403c720&amp;username=redcross10261" xr:uid="{CE636457-D17F-4163-B76C-139691AA78B2}"/>
    <hyperlink ref="D234" r:id="rId167" display="https://emenscr.nesdc.go.th/viewer/view.html?id=5fad53457772696c41ccc260&amp;username=moph04041" xr:uid="{BA3E638A-7BE2-4881-8844-01C0BB2B6CA4}"/>
    <hyperlink ref="D235" r:id="rId168" display="https://emenscr.nesdc.go.th/viewer/view.html?id=61e122c04ffe1678d7f7a154&amp;username=mfu590131" xr:uid="{198BE1AD-CEFD-4100-9E22-3566E218AFB6}"/>
    <hyperlink ref="D236" r:id="rId169" display="https://emenscr.nesdc.go.th/viewer/view.html?id=5fae2f1c2806e76c3c3d6595&amp;username=moph04041" xr:uid="{D7070162-2B54-4622-8BA8-80B86D5B16B1}"/>
    <hyperlink ref="D57" r:id="rId170" display="https://emenscr.nesdc.go.th/viewer/view.html?id=5fae2bb07772696c41ccc29b&amp;username=moph04041" xr:uid="{D5087959-667E-4146-BD9A-6243C3ECEC12}"/>
    <hyperlink ref="D86" r:id="rId171" display="https://emenscr.nesdc.go.th/viewer/view.html?id=5fae10b52806e76c3c3d6582&amp;username=moph04041" xr:uid="{EA103BA5-CF0B-4477-901C-B36C726166E8}"/>
  </hyperlinks>
  <pageMargins left="0.7" right="0.7" top="0.75" bottom="0.75" header="0.3" footer="0.3"/>
  <pageSetup paperSize="9" orientation="portrait" r:id="rId17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3:N44"/>
  <sheetViews>
    <sheetView tabSelected="1" topLeftCell="I46" zoomScale="110" zoomScaleNormal="110" workbookViewId="0">
      <selection activeCell="B21" sqref="B21:J22"/>
    </sheetView>
  </sheetViews>
  <sheetFormatPr defaultRowHeight="15" x14ac:dyDescent="0.25"/>
  <cols>
    <col min="1" max="1" width="36.7109375" bestFit="1" customWidth="1"/>
    <col min="2" max="2" width="17.42578125" bestFit="1" customWidth="1"/>
    <col min="3" max="9" width="5.140625" bestFit="1" customWidth="1"/>
    <col min="10" max="10" width="11.85546875" bestFit="1" customWidth="1"/>
  </cols>
  <sheetData>
    <row r="3" spans="1:10" x14ac:dyDescent="0.25">
      <c r="A3" s="11" t="s">
        <v>1067</v>
      </c>
      <c r="B3" s="11" t="s">
        <v>1066</v>
      </c>
    </row>
    <row r="4" spans="1:10" x14ac:dyDescent="0.25">
      <c r="A4" s="11" t="s">
        <v>1064</v>
      </c>
      <c r="B4">
        <v>2562</v>
      </c>
      <c r="C4">
        <v>2563</v>
      </c>
      <c r="D4">
        <v>2564</v>
      </c>
      <c r="E4">
        <v>2565</v>
      </c>
      <c r="F4">
        <v>2566</v>
      </c>
      <c r="G4" t="s">
        <v>1058</v>
      </c>
      <c r="H4" t="s">
        <v>1059</v>
      </c>
      <c r="I4">
        <v>2567</v>
      </c>
      <c r="J4" t="s">
        <v>1065</v>
      </c>
    </row>
    <row r="5" spans="1:10" x14ac:dyDescent="0.25">
      <c r="A5" s="2" t="s">
        <v>263</v>
      </c>
      <c r="B5" s="13">
        <v>1</v>
      </c>
      <c r="C5" s="13">
        <v>1</v>
      </c>
      <c r="D5" s="13"/>
      <c r="E5" s="13">
        <v>1</v>
      </c>
      <c r="F5" s="13">
        <v>2</v>
      </c>
      <c r="G5" s="13"/>
      <c r="H5" s="13">
        <v>1</v>
      </c>
      <c r="I5" s="13">
        <v>2</v>
      </c>
      <c r="J5" s="13">
        <v>8</v>
      </c>
    </row>
    <row r="6" spans="1:10" x14ac:dyDescent="0.25">
      <c r="A6" s="12" t="s">
        <v>1157</v>
      </c>
      <c r="B6" s="13">
        <v>1</v>
      </c>
      <c r="C6" s="13">
        <v>1</v>
      </c>
      <c r="D6" s="13"/>
      <c r="E6" s="13"/>
      <c r="F6" s="13">
        <v>2</v>
      </c>
      <c r="G6" s="13"/>
      <c r="H6" s="13"/>
      <c r="I6" s="13"/>
      <c r="J6" s="13">
        <v>4</v>
      </c>
    </row>
    <row r="7" spans="1:10" x14ac:dyDescent="0.25">
      <c r="A7" s="12" t="s">
        <v>1162</v>
      </c>
      <c r="B7" s="13"/>
      <c r="C7" s="13"/>
      <c r="D7" s="13"/>
      <c r="E7" s="13"/>
      <c r="F7" s="13"/>
      <c r="G7" s="13"/>
      <c r="H7" s="13">
        <v>1</v>
      </c>
      <c r="I7" s="13">
        <v>1</v>
      </c>
      <c r="J7" s="13">
        <v>2</v>
      </c>
    </row>
    <row r="8" spans="1:10" x14ac:dyDescent="0.25">
      <c r="A8" s="12" t="s">
        <v>1090</v>
      </c>
      <c r="B8" s="13"/>
      <c r="C8" s="13"/>
      <c r="D8" s="13"/>
      <c r="E8" s="13">
        <v>1</v>
      </c>
      <c r="F8" s="13"/>
      <c r="G8" s="13"/>
      <c r="H8" s="13"/>
      <c r="I8" s="13">
        <v>1</v>
      </c>
      <c r="J8" s="13">
        <v>2</v>
      </c>
    </row>
    <row r="9" spans="1:10" x14ac:dyDescent="0.25">
      <c r="A9" s="2" t="s">
        <v>238</v>
      </c>
      <c r="B9" s="13">
        <v>12</v>
      </c>
      <c r="C9" s="13">
        <v>15</v>
      </c>
      <c r="D9" s="13">
        <v>3</v>
      </c>
      <c r="E9" s="13">
        <v>12</v>
      </c>
      <c r="F9" s="13">
        <v>7</v>
      </c>
      <c r="G9" s="13">
        <v>3</v>
      </c>
      <c r="H9" s="13">
        <v>3</v>
      </c>
      <c r="I9" s="13">
        <v>3</v>
      </c>
      <c r="J9" s="13">
        <v>58</v>
      </c>
    </row>
    <row r="10" spans="1:10" x14ac:dyDescent="0.25">
      <c r="A10" s="12" t="s">
        <v>1063</v>
      </c>
      <c r="B10" s="13">
        <v>4</v>
      </c>
      <c r="C10" s="13">
        <v>5</v>
      </c>
      <c r="D10" s="13"/>
      <c r="E10" s="13">
        <v>2</v>
      </c>
      <c r="F10" s="13">
        <v>2</v>
      </c>
      <c r="G10" s="13"/>
      <c r="H10" s="13">
        <v>1</v>
      </c>
      <c r="I10" s="13">
        <v>2</v>
      </c>
      <c r="J10" s="13">
        <v>16</v>
      </c>
    </row>
    <row r="11" spans="1:10" x14ac:dyDescent="0.25">
      <c r="A11" s="12" t="s">
        <v>1062</v>
      </c>
      <c r="B11" s="13">
        <v>8</v>
      </c>
      <c r="C11" s="13">
        <v>10</v>
      </c>
      <c r="D11" s="13">
        <v>3</v>
      </c>
      <c r="E11" s="13">
        <v>10</v>
      </c>
      <c r="F11" s="13">
        <v>5</v>
      </c>
      <c r="G11" s="13">
        <v>3</v>
      </c>
      <c r="H11" s="13">
        <v>2</v>
      </c>
      <c r="I11" s="13">
        <v>1</v>
      </c>
      <c r="J11" s="13">
        <v>42</v>
      </c>
    </row>
    <row r="12" spans="1:10" x14ac:dyDescent="0.25">
      <c r="A12" s="2" t="s">
        <v>257</v>
      </c>
      <c r="B12" s="13">
        <v>3</v>
      </c>
      <c r="C12" s="13">
        <v>1</v>
      </c>
      <c r="D12" s="13"/>
      <c r="E12" s="13">
        <v>2</v>
      </c>
      <c r="F12" s="13">
        <v>6</v>
      </c>
      <c r="G12" s="13">
        <v>1</v>
      </c>
      <c r="H12" s="13"/>
      <c r="I12" s="13">
        <v>6</v>
      </c>
      <c r="J12" s="13">
        <v>19</v>
      </c>
    </row>
    <row r="13" spans="1:10" x14ac:dyDescent="0.25">
      <c r="A13" s="12" t="s">
        <v>1061</v>
      </c>
      <c r="B13" s="13">
        <v>3</v>
      </c>
      <c r="C13" s="13">
        <v>1</v>
      </c>
      <c r="D13" s="13"/>
      <c r="E13" s="13"/>
      <c r="F13" s="13">
        <v>6</v>
      </c>
      <c r="G13" s="13"/>
      <c r="H13" s="13"/>
      <c r="I13" s="13">
        <v>5</v>
      </c>
      <c r="J13" s="13">
        <v>15</v>
      </c>
    </row>
    <row r="14" spans="1:10" x14ac:dyDescent="0.25">
      <c r="A14" s="12" t="s">
        <v>1076</v>
      </c>
      <c r="B14" s="13"/>
      <c r="C14" s="13"/>
      <c r="D14" s="13"/>
      <c r="E14" s="13">
        <v>2</v>
      </c>
      <c r="F14" s="13"/>
      <c r="G14" s="13">
        <v>1</v>
      </c>
      <c r="H14" s="13"/>
      <c r="I14" s="13">
        <v>1</v>
      </c>
      <c r="J14" s="13">
        <v>4</v>
      </c>
    </row>
    <row r="15" spans="1:10" x14ac:dyDescent="0.25">
      <c r="A15" s="2" t="s">
        <v>279</v>
      </c>
      <c r="B15" s="13">
        <v>1</v>
      </c>
      <c r="C15" s="13">
        <v>3</v>
      </c>
      <c r="D15" s="13">
        <v>12</v>
      </c>
      <c r="E15" s="13">
        <v>26</v>
      </c>
      <c r="F15" s="13">
        <v>1</v>
      </c>
      <c r="G15" s="13">
        <v>4</v>
      </c>
      <c r="H15" s="13">
        <v>22</v>
      </c>
      <c r="I15" s="13"/>
      <c r="J15" s="13">
        <v>69</v>
      </c>
    </row>
    <row r="16" spans="1:10" x14ac:dyDescent="0.25">
      <c r="A16" s="12" t="s">
        <v>1071</v>
      </c>
      <c r="B16" s="13"/>
      <c r="C16" s="13">
        <v>1</v>
      </c>
      <c r="D16" s="13">
        <v>11</v>
      </c>
      <c r="E16" s="13">
        <v>26</v>
      </c>
      <c r="F16" s="13">
        <v>1</v>
      </c>
      <c r="G16" s="13">
        <v>3</v>
      </c>
      <c r="H16" s="13">
        <v>21</v>
      </c>
      <c r="I16" s="13"/>
      <c r="J16" s="13">
        <v>63</v>
      </c>
    </row>
    <row r="17" spans="1:10" x14ac:dyDescent="0.25">
      <c r="A17" s="12" t="s">
        <v>1163</v>
      </c>
      <c r="B17" s="13"/>
      <c r="C17" s="13"/>
      <c r="D17" s="13"/>
      <c r="E17" s="13"/>
      <c r="F17" s="13"/>
      <c r="G17" s="13"/>
      <c r="H17" s="13">
        <v>1</v>
      </c>
      <c r="I17" s="13"/>
      <c r="J17" s="13">
        <v>1</v>
      </c>
    </row>
    <row r="18" spans="1:10" x14ac:dyDescent="0.25">
      <c r="A18" s="12" t="s">
        <v>1160</v>
      </c>
      <c r="B18" s="13">
        <v>1</v>
      </c>
      <c r="C18" s="13">
        <v>1</v>
      </c>
      <c r="D18" s="13">
        <v>1</v>
      </c>
      <c r="E18" s="13"/>
      <c r="F18" s="13"/>
      <c r="G18" s="13">
        <v>1</v>
      </c>
      <c r="H18" s="13"/>
      <c r="I18" s="13"/>
      <c r="J18" s="13">
        <v>4</v>
      </c>
    </row>
    <row r="19" spans="1:10" x14ac:dyDescent="0.25">
      <c r="A19" s="12" t="s">
        <v>1161</v>
      </c>
      <c r="B19" s="13"/>
      <c r="C19" s="13">
        <v>1</v>
      </c>
      <c r="D19" s="13"/>
      <c r="E19" s="13"/>
      <c r="F19" s="13"/>
      <c r="G19" s="13"/>
      <c r="H19" s="13"/>
      <c r="I19" s="13"/>
      <c r="J19" s="13">
        <v>1</v>
      </c>
    </row>
    <row r="20" spans="1:10" x14ac:dyDescent="0.25">
      <c r="A20" s="2" t="s">
        <v>251</v>
      </c>
      <c r="B20" s="13">
        <v>2</v>
      </c>
      <c r="C20" s="13">
        <v>4</v>
      </c>
      <c r="D20" s="13">
        <v>30</v>
      </c>
      <c r="E20" s="13">
        <v>75</v>
      </c>
      <c r="F20" s="13">
        <v>33</v>
      </c>
      <c r="G20" s="13">
        <v>6</v>
      </c>
      <c r="H20" s="13">
        <v>2</v>
      </c>
      <c r="I20" s="13">
        <v>34</v>
      </c>
      <c r="J20" s="13">
        <v>186</v>
      </c>
    </row>
    <row r="21" spans="1:10" x14ac:dyDescent="0.25">
      <c r="A21" s="12" t="s">
        <v>1158</v>
      </c>
      <c r="B21" s="13">
        <v>1</v>
      </c>
      <c r="C21" s="13">
        <v>1</v>
      </c>
      <c r="D21" s="13"/>
      <c r="E21" s="13">
        <v>1</v>
      </c>
      <c r="F21" s="13">
        <v>1</v>
      </c>
      <c r="G21" s="13">
        <v>1</v>
      </c>
      <c r="H21" s="13"/>
      <c r="I21" s="13"/>
      <c r="J21" s="13">
        <v>5</v>
      </c>
    </row>
    <row r="22" spans="1:10" x14ac:dyDescent="0.25">
      <c r="A22" s="12" t="s">
        <v>1060</v>
      </c>
      <c r="B22" s="13">
        <v>1</v>
      </c>
      <c r="C22" s="13">
        <v>3</v>
      </c>
      <c r="D22" s="13">
        <v>30</v>
      </c>
      <c r="E22" s="13">
        <v>74</v>
      </c>
      <c r="F22" s="13">
        <v>32</v>
      </c>
      <c r="G22" s="13">
        <v>5</v>
      </c>
      <c r="H22" s="13">
        <v>2</v>
      </c>
      <c r="I22" s="13">
        <v>34</v>
      </c>
      <c r="J22" s="13">
        <v>181</v>
      </c>
    </row>
    <row r="23" spans="1:10" x14ac:dyDescent="0.25">
      <c r="A23" s="2" t="s">
        <v>1070</v>
      </c>
      <c r="B23" s="13">
        <v>1</v>
      </c>
      <c r="C23" s="13"/>
      <c r="D23" s="13"/>
      <c r="E23" s="13"/>
      <c r="F23" s="13"/>
      <c r="G23" s="13"/>
      <c r="H23" s="13"/>
      <c r="I23" s="13"/>
      <c r="J23" s="13">
        <v>1</v>
      </c>
    </row>
    <row r="24" spans="1:10" x14ac:dyDescent="0.25">
      <c r="A24" s="12" t="s">
        <v>1159</v>
      </c>
      <c r="B24" s="13">
        <v>1</v>
      </c>
      <c r="C24" s="13"/>
      <c r="D24" s="13"/>
      <c r="E24" s="13"/>
      <c r="F24" s="13"/>
      <c r="G24" s="13"/>
      <c r="H24" s="13"/>
      <c r="I24" s="13"/>
      <c r="J24" s="13">
        <v>1</v>
      </c>
    </row>
    <row r="25" spans="1:10" x14ac:dyDescent="0.25">
      <c r="A25" s="2" t="s">
        <v>1065</v>
      </c>
      <c r="B25" s="13">
        <v>20</v>
      </c>
      <c r="C25" s="13">
        <v>24</v>
      </c>
      <c r="D25" s="13">
        <v>45</v>
      </c>
      <c r="E25" s="13">
        <v>116</v>
      </c>
      <c r="F25" s="13">
        <v>49</v>
      </c>
      <c r="G25" s="13">
        <v>14</v>
      </c>
      <c r="H25" s="13">
        <v>28</v>
      </c>
      <c r="I25" s="13">
        <v>45</v>
      </c>
      <c r="J25" s="13">
        <v>341</v>
      </c>
    </row>
    <row r="28" spans="1:10" x14ac:dyDescent="0.25">
      <c r="A28" t="s">
        <v>1068</v>
      </c>
    </row>
    <row r="41" spans="14:14" x14ac:dyDescent="0.25">
      <c r="N41" s="14"/>
    </row>
    <row r="44" spans="14:14" s="15" customFormat="1" x14ac:dyDescent="0.25"/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683B-0D65-495F-A051-EC76DCC75211}">
  <sheetPr>
    <tabColor rgb="FFFF0000"/>
  </sheetPr>
  <dimension ref="A1:AE53"/>
  <sheetViews>
    <sheetView topLeftCell="B1" workbookViewId="0">
      <pane ySplit="2" topLeftCell="A3" activePane="bottomLeft" state="frozen"/>
      <selection pane="bottomLeft" activeCell="AD2" sqref="AD1:AD1048576"/>
    </sheetView>
  </sheetViews>
  <sheetFormatPr defaultRowHeight="15" x14ac:dyDescent="0.25"/>
  <cols>
    <col min="1" max="1" width="14" hidden="1" customWidth="1"/>
    <col min="2" max="3" width="14" customWidth="1"/>
    <col min="4" max="4" width="14" hidden="1" customWidth="1"/>
    <col min="5" max="5" width="26.28515625" customWidth="1"/>
    <col min="6" max="6" width="26.28515625" hidden="1" customWidth="1"/>
    <col min="7" max="8" width="26.28515625" customWidth="1"/>
    <col min="9" max="17" width="14" hidden="1" customWidth="1"/>
    <col min="18" max="24" width="14" customWidth="1"/>
    <col min="25" max="26" width="14" hidden="1" customWidth="1"/>
    <col min="27" max="29" width="14" customWidth="1"/>
    <col min="30" max="30" width="14" hidden="1" customWidth="1"/>
    <col min="31" max="31" width="14" customWidth="1"/>
  </cols>
  <sheetData>
    <row r="1" spans="1:31" s="98" customFormat="1" ht="36" x14ac:dyDescent="0.25">
      <c r="A1" s="98" t="s">
        <v>1538</v>
      </c>
    </row>
    <row r="2" spans="1:31" s="75" customFormat="1" ht="21" x14ac:dyDescent="0.35">
      <c r="A2" s="72" t="s">
        <v>1</v>
      </c>
      <c r="B2" s="72" t="s">
        <v>21</v>
      </c>
      <c r="C2" s="72" t="s">
        <v>22</v>
      </c>
      <c r="D2" s="72" t="s">
        <v>1539</v>
      </c>
      <c r="E2" s="72" t="s">
        <v>1069</v>
      </c>
      <c r="F2" s="72" t="s">
        <v>1069</v>
      </c>
      <c r="G2" s="72" t="s">
        <v>1466</v>
      </c>
      <c r="H2" s="72" t="s">
        <v>1467</v>
      </c>
      <c r="I2" s="72" t="s">
        <v>1468</v>
      </c>
      <c r="J2" s="72">
        <v>1</v>
      </c>
      <c r="K2" s="72">
        <v>2</v>
      </c>
      <c r="L2" s="72">
        <v>3</v>
      </c>
      <c r="M2" s="72">
        <v>4</v>
      </c>
      <c r="N2" s="72">
        <v>5</v>
      </c>
      <c r="O2" s="72">
        <v>6</v>
      </c>
      <c r="P2" s="72">
        <v>7</v>
      </c>
      <c r="Q2" s="72" t="s">
        <v>1540</v>
      </c>
      <c r="R2" s="72" t="s">
        <v>1469</v>
      </c>
      <c r="S2" s="72" t="s">
        <v>1470</v>
      </c>
      <c r="T2" s="72" t="s">
        <v>1471</v>
      </c>
      <c r="U2" s="72" t="s">
        <v>1472</v>
      </c>
      <c r="V2" s="72" t="s">
        <v>1473</v>
      </c>
      <c r="W2" s="72" t="s">
        <v>1474</v>
      </c>
      <c r="X2" s="72" t="s">
        <v>1475</v>
      </c>
      <c r="Y2" s="81" t="s">
        <v>1541</v>
      </c>
      <c r="Z2" s="81" t="s">
        <v>1542</v>
      </c>
      <c r="AA2" s="72" t="s">
        <v>1476</v>
      </c>
      <c r="AB2" s="73" t="s">
        <v>1477</v>
      </c>
      <c r="AC2" s="73" t="s">
        <v>1478</v>
      </c>
      <c r="AD2" s="72"/>
      <c r="AE2" s="74" t="s">
        <v>1479</v>
      </c>
    </row>
    <row r="3" spans="1:31" s="75" customFormat="1" ht="21" x14ac:dyDescent="0.35">
      <c r="A3" s="75" t="s">
        <v>1543</v>
      </c>
      <c r="B3" s="59" t="s">
        <v>263</v>
      </c>
      <c r="C3" s="59" t="s">
        <v>1157</v>
      </c>
      <c r="D3" s="76" t="s">
        <v>1544</v>
      </c>
      <c r="E3" s="77" t="str">
        <f t="shared" ref="E3:E34" si="0">HYPERLINK(D3,F3)</f>
        <v>การพัฒนาบริการตรวจไมโครอะเรย์ทางการแพทย์สำหรับการศึกษาภาวะพหุสัณฐานของนิวคลีโอไทด์เดี่ยว ด้านเภสัชพันธุศาสตร์ในประชากรชาวไทย</v>
      </c>
      <c r="F3" s="76" t="s">
        <v>1480</v>
      </c>
      <c r="G3" s="76" t="s">
        <v>236</v>
      </c>
      <c r="H3" s="76" t="s">
        <v>38</v>
      </c>
      <c r="I3" s="75" t="s">
        <v>1481</v>
      </c>
      <c r="J3" s="75">
        <v>1</v>
      </c>
      <c r="K3" s="75">
        <v>1</v>
      </c>
      <c r="L3" s="75">
        <v>0</v>
      </c>
      <c r="M3" s="75">
        <v>0</v>
      </c>
      <c r="N3" s="75">
        <v>0</v>
      </c>
      <c r="O3" s="75">
        <v>0</v>
      </c>
      <c r="P3" s="75">
        <v>1</v>
      </c>
      <c r="Q3" s="75">
        <v>3</v>
      </c>
      <c r="R3" s="78">
        <v>1</v>
      </c>
      <c r="S3" s="78">
        <v>3.75</v>
      </c>
      <c r="T3" s="79">
        <v>2</v>
      </c>
      <c r="U3" s="79">
        <v>2</v>
      </c>
      <c r="V3" s="79">
        <v>3</v>
      </c>
      <c r="W3" s="79">
        <v>2</v>
      </c>
      <c r="X3" s="78">
        <v>4.9375</v>
      </c>
      <c r="Y3" s="75">
        <v>0</v>
      </c>
      <c r="Z3" s="75">
        <v>1</v>
      </c>
      <c r="AA3" s="79" t="s">
        <v>1532</v>
      </c>
      <c r="AB3" s="80" t="s">
        <v>1533</v>
      </c>
      <c r="AC3" s="79" t="s">
        <v>1534</v>
      </c>
      <c r="AD3" s="80">
        <v>0</v>
      </c>
      <c r="AE3" s="80" t="s">
        <v>1533</v>
      </c>
    </row>
    <row r="4" spans="1:31" s="75" customFormat="1" ht="21" x14ac:dyDescent="0.35">
      <c r="A4" s="75" t="s">
        <v>1545</v>
      </c>
      <c r="B4" s="59" t="s">
        <v>263</v>
      </c>
      <c r="C4" s="59" t="s">
        <v>1157</v>
      </c>
      <c r="D4" s="76" t="s">
        <v>1546</v>
      </c>
      <c r="E4" s="77" t="str">
        <f t="shared" si="0"/>
        <v>โครงการนำร่องระบบการแจ้งคืนและการให้คำปรึกษาผลการถอดรหัสพันธุกรรมทั้งจีโนมของอาสาสมัครโครงการจีโนมิกส์ประเทศไทย</v>
      </c>
      <c r="F4" s="76" t="s">
        <v>1482</v>
      </c>
      <c r="G4" s="76" t="s">
        <v>236</v>
      </c>
      <c r="H4" s="76" t="s">
        <v>38</v>
      </c>
      <c r="I4" s="75" t="s">
        <v>1481</v>
      </c>
      <c r="J4" s="75">
        <v>1</v>
      </c>
      <c r="K4" s="75">
        <v>1</v>
      </c>
      <c r="L4" s="75">
        <v>0</v>
      </c>
      <c r="M4" s="75">
        <v>0</v>
      </c>
      <c r="N4" s="75">
        <v>0</v>
      </c>
      <c r="O4" s="75">
        <v>0</v>
      </c>
      <c r="P4" s="75">
        <v>1</v>
      </c>
      <c r="Q4" s="75">
        <v>3</v>
      </c>
      <c r="R4" s="78">
        <v>1</v>
      </c>
      <c r="S4" s="78">
        <v>3.75</v>
      </c>
      <c r="T4" s="79">
        <v>1.25</v>
      </c>
      <c r="U4" s="79">
        <v>2.5</v>
      </c>
      <c r="V4" s="79">
        <v>2.5</v>
      </c>
      <c r="W4" s="79">
        <v>1.75</v>
      </c>
      <c r="X4" s="78">
        <v>5</v>
      </c>
      <c r="Y4" s="75">
        <v>0</v>
      </c>
      <c r="Z4" s="75">
        <v>1</v>
      </c>
      <c r="AA4" s="79" t="s">
        <v>1532</v>
      </c>
      <c r="AB4" s="80" t="s">
        <v>1533</v>
      </c>
      <c r="AC4" s="79" t="s">
        <v>1534</v>
      </c>
      <c r="AD4" s="80">
        <v>0</v>
      </c>
      <c r="AE4" s="80" t="s">
        <v>1533</v>
      </c>
    </row>
    <row r="5" spans="1:31" s="75" customFormat="1" ht="21" x14ac:dyDescent="0.35">
      <c r="A5" s="75" t="s">
        <v>1547</v>
      </c>
      <c r="B5" s="59" t="s">
        <v>263</v>
      </c>
      <c r="C5" s="59" t="s">
        <v>1157</v>
      </c>
      <c r="D5" s="76" t="s">
        <v>1548</v>
      </c>
      <c r="E5" s="77" t="str">
        <f t="shared" si="0"/>
        <v>โครงการพัฒนาระบบเฝ้าระวังและพยากรณ์โรคที่เกี่ยวข้องกับฝุ่นละอองขนาดไม่เกิน 2.5 ไมครอน (PM2.5) เพื่อลดผลกระทบสุขภาพของประชาชน ในพื้นที่เขตสุขภาพที่ 8</v>
      </c>
      <c r="F5" s="76" t="s">
        <v>1483</v>
      </c>
      <c r="G5" s="76" t="s">
        <v>37</v>
      </c>
      <c r="H5" s="76" t="s">
        <v>38</v>
      </c>
      <c r="I5" s="75" t="s">
        <v>1481</v>
      </c>
      <c r="J5" s="75">
        <v>1</v>
      </c>
      <c r="K5" s="75">
        <v>1</v>
      </c>
      <c r="L5" s="75">
        <v>0</v>
      </c>
      <c r="M5" s="75">
        <v>1</v>
      </c>
      <c r="N5" s="75">
        <v>1</v>
      </c>
      <c r="O5" s="75">
        <v>1</v>
      </c>
      <c r="P5" s="75">
        <v>1</v>
      </c>
      <c r="Q5" s="75">
        <v>6</v>
      </c>
      <c r="R5" s="78">
        <v>0.75</v>
      </c>
      <c r="S5" s="78">
        <v>4.125</v>
      </c>
      <c r="T5" s="79">
        <v>3</v>
      </c>
      <c r="U5" s="78">
        <v>4</v>
      </c>
      <c r="V5" s="78">
        <v>4.25</v>
      </c>
      <c r="W5" s="78">
        <v>4.5</v>
      </c>
      <c r="X5" s="78">
        <v>4.8125</v>
      </c>
      <c r="Y5" s="75">
        <v>0</v>
      </c>
      <c r="Z5" s="75">
        <v>0</v>
      </c>
      <c r="AA5" s="79" t="s">
        <v>1532</v>
      </c>
      <c r="AB5" s="79" t="s">
        <v>1535</v>
      </c>
      <c r="AC5" s="79" t="s">
        <v>1534</v>
      </c>
      <c r="AD5" s="80">
        <v>0</v>
      </c>
      <c r="AE5" s="80" t="s">
        <v>1533</v>
      </c>
    </row>
    <row r="6" spans="1:31" s="75" customFormat="1" ht="21" x14ac:dyDescent="0.35">
      <c r="A6" s="75" t="s">
        <v>1549</v>
      </c>
      <c r="B6" s="59" t="s">
        <v>263</v>
      </c>
      <c r="C6" s="59" t="s">
        <v>1157</v>
      </c>
      <c r="D6" s="76" t="s">
        <v>1550</v>
      </c>
      <c r="E6" s="77" t="str">
        <f t="shared" si="0"/>
        <v>โครงการพัฒนาระบบพยากรณ์การเกิดโรคที่ทันการณ์ เพื่อสนับสนุนการวางแผน และกำหนดนโยบายด้านการเฝ้าระวัง ป้องกัน และควบคุมโรคและภัยสุขภาพที่สำคัญ ผ่านกระบวนการ Machine และ Deep Learning</v>
      </c>
      <c r="F6" s="76" t="s">
        <v>1484</v>
      </c>
      <c r="G6" s="76" t="s">
        <v>37</v>
      </c>
      <c r="H6" s="76" t="s">
        <v>38</v>
      </c>
      <c r="I6" s="75" t="s">
        <v>1481</v>
      </c>
      <c r="J6" s="75">
        <v>1</v>
      </c>
      <c r="K6" s="75">
        <v>1</v>
      </c>
      <c r="L6" s="75">
        <v>0</v>
      </c>
      <c r="M6" s="75">
        <v>1</v>
      </c>
      <c r="N6" s="75">
        <v>0</v>
      </c>
      <c r="O6" s="75">
        <v>1</v>
      </c>
      <c r="P6" s="75">
        <v>1</v>
      </c>
      <c r="Q6" s="75">
        <v>5</v>
      </c>
      <c r="R6" s="78">
        <v>0.75</v>
      </c>
      <c r="S6" s="78">
        <v>4.75</v>
      </c>
      <c r="T6" s="79">
        <v>1.5</v>
      </c>
      <c r="U6" s="78">
        <v>4.25</v>
      </c>
      <c r="V6" s="79">
        <v>3</v>
      </c>
      <c r="W6" s="78">
        <v>3.5</v>
      </c>
      <c r="X6" s="78">
        <v>4.3125</v>
      </c>
      <c r="Y6" s="75">
        <v>0</v>
      </c>
      <c r="Z6" s="75">
        <v>0</v>
      </c>
      <c r="AA6" s="79" t="s">
        <v>1532</v>
      </c>
      <c r="AB6" s="79" t="s">
        <v>1535</v>
      </c>
      <c r="AC6" s="79" t="s">
        <v>1534</v>
      </c>
      <c r="AD6" s="80">
        <v>0</v>
      </c>
      <c r="AE6" s="80" t="s">
        <v>1533</v>
      </c>
    </row>
    <row r="7" spans="1:31" s="75" customFormat="1" ht="21" x14ac:dyDescent="0.35">
      <c r="A7" s="75" t="s">
        <v>1551</v>
      </c>
      <c r="B7" s="60" t="s">
        <v>263</v>
      </c>
      <c r="C7" s="60" t="s">
        <v>1090</v>
      </c>
      <c r="D7" s="76" t="s">
        <v>1552</v>
      </c>
      <c r="E7" s="77" t="str">
        <f t="shared" si="0"/>
        <v>โครงการพัฒนาผู้เชี่ยวชาญด้านสื่อสารความเสี่ยงเพื่อสร้างความรอบรู้ในการป้องกันควบคุมโรคและภัยสุขภาพ</v>
      </c>
      <c r="F7" s="76" t="s">
        <v>1485</v>
      </c>
      <c r="G7" s="76" t="s">
        <v>37</v>
      </c>
      <c r="H7" s="76" t="s">
        <v>38</v>
      </c>
      <c r="I7" s="75" t="s">
        <v>1481</v>
      </c>
      <c r="J7" s="75">
        <v>1</v>
      </c>
      <c r="K7" s="75">
        <v>1</v>
      </c>
      <c r="L7" s="75">
        <v>1</v>
      </c>
      <c r="M7" s="75">
        <v>1</v>
      </c>
      <c r="N7" s="75">
        <v>0</v>
      </c>
      <c r="O7" s="75">
        <v>1</v>
      </c>
      <c r="P7" s="75">
        <v>1</v>
      </c>
      <c r="Q7" s="75">
        <v>6</v>
      </c>
      <c r="R7" s="78">
        <v>1</v>
      </c>
      <c r="S7" s="78">
        <v>4.75</v>
      </c>
      <c r="T7" s="78">
        <v>4.25</v>
      </c>
      <c r="U7" s="78">
        <v>4.5</v>
      </c>
      <c r="V7" s="79">
        <v>2.5</v>
      </c>
      <c r="W7" s="78">
        <v>3.5</v>
      </c>
      <c r="X7" s="78">
        <v>4.9375</v>
      </c>
      <c r="Y7" s="75">
        <v>0</v>
      </c>
      <c r="Z7" s="75">
        <v>1</v>
      </c>
      <c r="AA7" s="79" t="s">
        <v>1532</v>
      </c>
      <c r="AB7" s="80" t="s">
        <v>1533</v>
      </c>
      <c r="AC7" s="79" t="s">
        <v>1534</v>
      </c>
      <c r="AD7" s="80">
        <v>0</v>
      </c>
      <c r="AE7" s="80" t="s">
        <v>1533</v>
      </c>
    </row>
    <row r="8" spans="1:31" s="75" customFormat="1" ht="21" x14ac:dyDescent="0.35">
      <c r="A8" s="75" t="s">
        <v>1553</v>
      </c>
      <c r="B8" s="60" t="s">
        <v>263</v>
      </c>
      <c r="C8" s="60" t="s">
        <v>1090</v>
      </c>
      <c r="D8" s="76" t="s">
        <v>1554</v>
      </c>
      <c r="E8" s="77" t="str">
        <f t="shared" si="0"/>
        <v>โครงการพัฒนาระบบการเฝ้าระวังจีโนมของเชื้อโรค เพื่อยกระดับการเฝ้าระวังป้องกันควบคุมโรคติดต่ออุบัติใหม่ โรคอุบัติซ้ำ และโรคติดต่ออันตราย</v>
      </c>
      <c r="F8" s="76" t="s">
        <v>1486</v>
      </c>
      <c r="G8" s="76" t="s">
        <v>294</v>
      </c>
      <c r="H8" s="76" t="s">
        <v>295</v>
      </c>
      <c r="I8" s="75" t="s">
        <v>1481</v>
      </c>
      <c r="J8" s="75">
        <v>1</v>
      </c>
      <c r="K8" s="75">
        <v>1</v>
      </c>
      <c r="L8" s="75">
        <v>0</v>
      </c>
      <c r="M8" s="75">
        <v>1</v>
      </c>
      <c r="N8" s="75">
        <v>0</v>
      </c>
      <c r="O8" s="75">
        <v>0</v>
      </c>
      <c r="P8" s="75">
        <v>1</v>
      </c>
      <c r="Q8" s="75">
        <v>4</v>
      </c>
      <c r="R8" s="78">
        <v>1</v>
      </c>
      <c r="S8" s="78">
        <v>4.5</v>
      </c>
      <c r="T8" s="79">
        <v>3</v>
      </c>
      <c r="U8" s="78">
        <v>4.5</v>
      </c>
      <c r="V8" s="79">
        <v>3.25</v>
      </c>
      <c r="W8" s="79">
        <v>3</v>
      </c>
      <c r="X8" s="78">
        <v>4.5</v>
      </c>
      <c r="Y8" s="75">
        <v>0</v>
      </c>
      <c r="Z8" s="75">
        <v>1</v>
      </c>
      <c r="AA8" s="79" t="s">
        <v>1532</v>
      </c>
      <c r="AB8" s="80" t="s">
        <v>1533</v>
      </c>
      <c r="AC8" s="79" t="s">
        <v>1534</v>
      </c>
      <c r="AD8" s="80">
        <v>0</v>
      </c>
      <c r="AE8" s="80" t="s">
        <v>1533</v>
      </c>
    </row>
    <row r="9" spans="1:31" s="75" customFormat="1" ht="21" x14ac:dyDescent="0.35">
      <c r="A9" s="75" t="s">
        <v>1555</v>
      </c>
      <c r="B9" s="60" t="s">
        <v>263</v>
      </c>
      <c r="C9" s="60" t="s">
        <v>1090</v>
      </c>
      <c r="D9" s="76" t="s">
        <v>1556</v>
      </c>
      <c r="E9" s="77" t="str">
        <f t="shared" si="0"/>
        <v>โครงการพัฒนาระบบฐานข้อมูลกลางโรคและภัยสุขภาพ เพื่อสนับสนุนการเฝ้าระวัง ป้องกัน และควบคุมโรค และภัยสุขภาพที่สำคัญ ปีงบประมาณ 2568</v>
      </c>
      <c r="F9" s="76" t="s">
        <v>1487</v>
      </c>
      <c r="G9" s="76" t="s">
        <v>37</v>
      </c>
      <c r="H9" s="76" t="s">
        <v>38</v>
      </c>
      <c r="I9" s="75" t="s">
        <v>1481</v>
      </c>
      <c r="J9" s="75">
        <v>1</v>
      </c>
      <c r="K9" s="75">
        <v>1</v>
      </c>
      <c r="L9" s="75">
        <v>0</v>
      </c>
      <c r="M9" s="75">
        <v>1</v>
      </c>
      <c r="N9" s="75">
        <v>0</v>
      </c>
      <c r="O9" s="75">
        <v>0</v>
      </c>
      <c r="P9" s="75">
        <v>1</v>
      </c>
      <c r="Q9" s="75">
        <v>4</v>
      </c>
      <c r="R9" s="78">
        <v>1</v>
      </c>
      <c r="S9" s="78">
        <v>4.5</v>
      </c>
      <c r="T9" s="79">
        <v>1</v>
      </c>
      <c r="U9" s="78">
        <v>4.25</v>
      </c>
      <c r="V9" s="79">
        <v>3.25</v>
      </c>
      <c r="W9" s="79">
        <v>3</v>
      </c>
      <c r="X9" s="78">
        <v>4.8125</v>
      </c>
      <c r="Y9" s="75">
        <v>0</v>
      </c>
      <c r="Z9" s="75">
        <v>1</v>
      </c>
      <c r="AA9" s="79" t="s">
        <v>1532</v>
      </c>
      <c r="AB9" s="80" t="s">
        <v>1533</v>
      </c>
      <c r="AC9" s="79" t="s">
        <v>1534</v>
      </c>
      <c r="AD9" s="80">
        <v>0</v>
      </c>
      <c r="AE9" s="80" t="s">
        <v>1533</v>
      </c>
    </row>
    <row r="10" spans="1:31" s="75" customFormat="1" ht="21" x14ac:dyDescent="0.35">
      <c r="A10" s="75" t="s">
        <v>1557</v>
      </c>
      <c r="B10" s="60" t="s">
        <v>263</v>
      </c>
      <c r="C10" s="60" t="s">
        <v>1090</v>
      </c>
      <c r="D10" s="76" t="s">
        <v>1558</v>
      </c>
      <c r="E10" s="77" t="str">
        <f t="shared" si="0"/>
        <v>โครงการพัฒนาระบบฐานข้อมูลการเฝ้าระวังด้านโรคจากการประกอบอาชีพและ โรคจากสิ่งแวดล้อม</v>
      </c>
      <c r="F10" s="76" t="s">
        <v>1488</v>
      </c>
      <c r="G10" s="76" t="s">
        <v>37</v>
      </c>
      <c r="H10" s="76" t="s">
        <v>38</v>
      </c>
      <c r="I10" s="75" t="s">
        <v>1481</v>
      </c>
      <c r="J10" s="75">
        <v>1</v>
      </c>
      <c r="K10" s="75">
        <v>1</v>
      </c>
      <c r="L10" s="75">
        <v>0</v>
      </c>
      <c r="M10" s="75">
        <v>1</v>
      </c>
      <c r="N10" s="75">
        <v>1</v>
      </c>
      <c r="O10" s="75">
        <v>1</v>
      </c>
      <c r="P10" s="75">
        <v>1</v>
      </c>
      <c r="Q10" s="75">
        <v>6</v>
      </c>
      <c r="R10" s="78">
        <v>1</v>
      </c>
      <c r="S10" s="78">
        <v>4.75</v>
      </c>
      <c r="T10" s="79">
        <v>3</v>
      </c>
      <c r="U10" s="78">
        <v>4</v>
      </c>
      <c r="V10" s="78">
        <v>3.5</v>
      </c>
      <c r="W10" s="78">
        <v>4</v>
      </c>
      <c r="X10" s="78">
        <v>4.75</v>
      </c>
      <c r="Y10" s="75">
        <v>0</v>
      </c>
      <c r="Z10" s="75">
        <v>1</v>
      </c>
      <c r="AA10" s="79" t="s">
        <v>1532</v>
      </c>
      <c r="AB10" s="80" t="s">
        <v>1533</v>
      </c>
      <c r="AC10" s="79" t="s">
        <v>1534</v>
      </c>
      <c r="AD10" s="80">
        <v>0</v>
      </c>
      <c r="AE10" s="80" t="s">
        <v>1533</v>
      </c>
    </row>
    <row r="11" spans="1:31" s="75" customFormat="1" ht="21" x14ac:dyDescent="0.35">
      <c r="A11" s="75" t="s">
        <v>1559</v>
      </c>
      <c r="B11" s="60" t="s">
        <v>263</v>
      </c>
      <c r="C11" s="60" t="s">
        <v>1090</v>
      </c>
      <c r="D11" s="76" t="s">
        <v>1560</v>
      </c>
      <c r="E11" s="77" t="str">
        <f t="shared" si="0"/>
        <v>โครงการพัฒนาระบบฐานข้อมูลสารสนเทศทางห้องปฏิบัติการเพื่อการเฝ้าระวังและพยากรณ์โรคติดต่ออุบัติใหม่ อุบัติซ้ำ เขตสุขภาพที่ 12</v>
      </c>
      <c r="F11" s="76" t="s">
        <v>1489</v>
      </c>
      <c r="G11" s="76" t="s">
        <v>37</v>
      </c>
      <c r="H11" s="76" t="s">
        <v>38</v>
      </c>
      <c r="I11" s="75" t="s">
        <v>1481</v>
      </c>
      <c r="J11" s="75">
        <v>1</v>
      </c>
      <c r="K11" s="75">
        <v>1</v>
      </c>
      <c r="L11" s="75">
        <v>1</v>
      </c>
      <c r="M11" s="75">
        <v>1</v>
      </c>
      <c r="N11" s="75">
        <v>0</v>
      </c>
      <c r="O11" s="75">
        <v>1</v>
      </c>
      <c r="P11" s="75">
        <v>1</v>
      </c>
      <c r="Q11" s="75">
        <v>6</v>
      </c>
      <c r="R11" s="78">
        <v>1</v>
      </c>
      <c r="S11" s="78">
        <v>4.5</v>
      </c>
      <c r="T11" s="78">
        <v>3.5</v>
      </c>
      <c r="U11" s="78">
        <v>3.5</v>
      </c>
      <c r="V11" s="79">
        <v>2</v>
      </c>
      <c r="W11" s="78">
        <v>3.5</v>
      </c>
      <c r="X11" s="78">
        <v>4.8125</v>
      </c>
      <c r="Y11" s="75">
        <v>0</v>
      </c>
      <c r="Z11" s="75">
        <v>1</v>
      </c>
      <c r="AA11" s="79" t="s">
        <v>1532</v>
      </c>
      <c r="AB11" s="80" t="s">
        <v>1533</v>
      </c>
      <c r="AC11" s="79" t="s">
        <v>1534</v>
      </c>
      <c r="AD11" s="80">
        <v>0</v>
      </c>
      <c r="AE11" s="80" t="s">
        <v>1533</v>
      </c>
    </row>
    <row r="12" spans="1:31" s="75" customFormat="1" ht="21" x14ac:dyDescent="0.35">
      <c r="A12" s="82" t="s">
        <v>1561</v>
      </c>
      <c r="B12" s="60" t="s">
        <v>263</v>
      </c>
      <c r="C12" s="60" t="s">
        <v>1090</v>
      </c>
      <c r="D12" s="93" t="s">
        <v>1562</v>
      </c>
      <c r="E12" s="84" t="str">
        <f t="shared" si="0"/>
        <v>โครงการพัฒนาศักยภาพ ระบบการดูแลโรคอุบัติใหม่ อุบัติซ้ำ (High performance EID care system)</v>
      </c>
      <c r="F12" s="83" t="s">
        <v>1490</v>
      </c>
      <c r="G12" s="83" t="s">
        <v>37</v>
      </c>
      <c r="H12" s="83" t="s">
        <v>38</v>
      </c>
      <c r="I12" s="82" t="s">
        <v>1481</v>
      </c>
      <c r="J12" s="82">
        <v>1</v>
      </c>
      <c r="K12" s="82">
        <v>1</v>
      </c>
      <c r="L12" s="82">
        <v>1</v>
      </c>
      <c r="M12" s="82">
        <v>1</v>
      </c>
      <c r="N12" s="82">
        <v>1</v>
      </c>
      <c r="O12" s="82">
        <v>1</v>
      </c>
      <c r="P12" s="82">
        <v>1</v>
      </c>
      <c r="Q12" s="82">
        <v>7</v>
      </c>
      <c r="R12" s="85">
        <v>1</v>
      </c>
      <c r="S12" s="85">
        <v>4.75</v>
      </c>
      <c r="T12" s="85">
        <v>4.25</v>
      </c>
      <c r="U12" s="85">
        <v>4</v>
      </c>
      <c r="V12" s="85">
        <v>3.5</v>
      </c>
      <c r="W12" s="85">
        <v>3.5</v>
      </c>
      <c r="X12" s="85">
        <v>4.4375</v>
      </c>
      <c r="Y12" s="82">
        <v>1</v>
      </c>
      <c r="Z12" s="82">
        <v>1</v>
      </c>
      <c r="AA12" s="85" t="s">
        <v>1536</v>
      </c>
      <c r="AB12" s="86" t="s">
        <v>1533</v>
      </c>
      <c r="AC12" s="86" t="s">
        <v>1533</v>
      </c>
      <c r="AD12" s="86">
        <v>81</v>
      </c>
      <c r="AE12" s="85" t="s">
        <v>1537</v>
      </c>
    </row>
    <row r="13" spans="1:31" s="75" customFormat="1" ht="21" x14ac:dyDescent="0.35">
      <c r="A13" s="75" t="s">
        <v>1563</v>
      </c>
      <c r="B13" s="60" t="s">
        <v>263</v>
      </c>
      <c r="C13" s="60" t="s">
        <v>1090</v>
      </c>
      <c r="D13" s="76" t="s">
        <v>1564</v>
      </c>
      <c r="E13" s="77" t="str">
        <f t="shared" si="0"/>
        <v>โครงการพัฒนาศูนย์การเรียนรู้ด้านการพยากรณ์โรคและการจัดการฐานข้อมูล เขตสุขภาพที่ 1</v>
      </c>
      <c r="F13" s="76" t="s">
        <v>1491</v>
      </c>
      <c r="G13" s="76" t="s">
        <v>37</v>
      </c>
      <c r="H13" s="76" t="s">
        <v>38</v>
      </c>
      <c r="I13" s="75" t="s">
        <v>1481</v>
      </c>
      <c r="J13" s="75">
        <v>1</v>
      </c>
      <c r="K13" s="75">
        <v>1</v>
      </c>
      <c r="L13" s="75">
        <v>0</v>
      </c>
      <c r="M13" s="75">
        <v>0</v>
      </c>
      <c r="N13" s="75">
        <v>0</v>
      </c>
      <c r="O13" s="75">
        <v>0</v>
      </c>
      <c r="P13" s="75">
        <v>1</v>
      </c>
      <c r="Q13" s="75">
        <v>3</v>
      </c>
      <c r="R13" s="78">
        <v>1</v>
      </c>
      <c r="S13" s="78">
        <v>4.5</v>
      </c>
      <c r="T13" s="79">
        <v>1.5</v>
      </c>
      <c r="U13" s="79">
        <v>3.25</v>
      </c>
      <c r="V13" s="79">
        <v>2</v>
      </c>
      <c r="W13" s="79">
        <v>2.5</v>
      </c>
      <c r="X13" s="78">
        <v>4.875</v>
      </c>
      <c r="Y13" s="75">
        <v>0</v>
      </c>
      <c r="Z13" s="75">
        <v>1</v>
      </c>
      <c r="AA13" s="79" t="s">
        <v>1532</v>
      </c>
      <c r="AB13" s="80" t="s">
        <v>1533</v>
      </c>
      <c r="AC13" s="79" t="s">
        <v>1534</v>
      </c>
      <c r="AD13" s="80">
        <v>0</v>
      </c>
      <c r="AE13" s="80" t="s">
        <v>1533</v>
      </c>
    </row>
    <row r="14" spans="1:31" s="75" customFormat="1" ht="21" x14ac:dyDescent="0.35">
      <c r="A14" s="75" t="s">
        <v>1565</v>
      </c>
      <c r="B14" s="60" t="s">
        <v>263</v>
      </c>
      <c r="C14" s="60" t="s">
        <v>1090</v>
      </c>
      <c r="D14" s="76" t="s">
        <v>1566</v>
      </c>
      <c r="E14" s="77" t="str">
        <f t="shared" si="0"/>
        <v>โครงการเพิ่มประสิทธิภาพระบบการบริหารจัดการข้อมูลทางห้องปฏิบัติการเพื่อการเฝ้าระวัง ป้องกัน ควบคุมโรคอุบัติใหม่ อุบัติซ้ำและและโรคติดต่ออันตราย</v>
      </c>
      <c r="F14" s="76" t="s">
        <v>1492</v>
      </c>
      <c r="G14" s="76" t="s">
        <v>37</v>
      </c>
      <c r="H14" s="76" t="s">
        <v>38</v>
      </c>
      <c r="I14" s="75" t="s">
        <v>1481</v>
      </c>
      <c r="J14" s="75">
        <v>1</v>
      </c>
      <c r="K14" s="75">
        <v>1</v>
      </c>
      <c r="L14" s="75">
        <v>0</v>
      </c>
      <c r="M14" s="75">
        <v>0</v>
      </c>
      <c r="N14" s="75">
        <v>0</v>
      </c>
      <c r="O14" s="75">
        <v>1</v>
      </c>
      <c r="P14" s="75">
        <v>1</v>
      </c>
      <c r="Q14" s="75">
        <v>4</v>
      </c>
      <c r="R14" s="78">
        <v>1</v>
      </c>
      <c r="S14" s="78">
        <v>4.5</v>
      </c>
      <c r="T14" s="79">
        <v>1</v>
      </c>
      <c r="U14" s="79">
        <v>2.75</v>
      </c>
      <c r="V14" s="79">
        <v>2</v>
      </c>
      <c r="W14" s="78">
        <v>3.5</v>
      </c>
      <c r="X14" s="78">
        <v>4.5</v>
      </c>
      <c r="Y14" s="75">
        <v>0</v>
      </c>
      <c r="Z14" s="75">
        <v>1</v>
      </c>
      <c r="AA14" s="79" t="s">
        <v>1532</v>
      </c>
      <c r="AB14" s="80" t="s">
        <v>1533</v>
      </c>
      <c r="AC14" s="79" t="s">
        <v>1534</v>
      </c>
      <c r="AD14" s="80">
        <v>0</v>
      </c>
      <c r="AE14" s="80" t="s">
        <v>1533</v>
      </c>
    </row>
    <row r="15" spans="1:31" s="75" customFormat="1" ht="21" x14ac:dyDescent="0.35">
      <c r="A15" s="82" t="s">
        <v>1567</v>
      </c>
      <c r="B15" s="60" t="s">
        <v>263</v>
      </c>
      <c r="C15" s="60" t="s">
        <v>1090</v>
      </c>
      <c r="D15" s="83" t="s">
        <v>1568</v>
      </c>
      <c r="E15" s="84" t="str">
        <f t="shared" si="0"/>
        <v>โครงการยกระดับฐานข้อมูลด้านระบาดวิทยาโรคและภัยสุขภาพในรูปแบบดิจิทัล (Digital Platform) และสร้างความเข้มแข็งกลไกความร่วมมือเครือข่ายทั้งระดับชาติและนานาชาติ</v>
      </c>
      <c r="F15" s="83" t="s">
        <v>1493</v>
      </c>
      <c r="G15" s="83" t="s">
        <v>37</v>
      </c>
      <c r="H15" s="83" t="s">
        <v>38</v>
      </c>
      <c r="I15" s="82" t="s">
        <v>1481</v>
      </c>
      <c r="J15" s="82">
        <v>1</v>
      </c>
      <c r="K15" s="82">
        <v>1</v>
      </c>
      <c r="L15" s="82">
        <v>1</v>
      </c>
      <c r="M15" s="82">
        <v>1</v>
      </c>
      <c r="N15" s="82">
        <v>1</v>
      </c>
      <c r="O15" s="82">
        <v>1</v>
      </c>
      <c r="P15" s="82">
        <v>1</v>
      </c>
      <c r="Q15" s="82">
        <v>7</v>
      </c>
      <c r="R15" s="85">
        <v>1</v>
      </c>
      <c r="S15" s="85">
        <v>4.75</v>
      </c>
      <c r="T15" s="85">
        <v>4.25</v>
      </c>
      <c r="U15" s="85">
        <v>4.25</v>
      </c>
      <c r="V15" s="85">
        <v>3.75</v>
      </c>
      <c r="W15" s="85">
        <v>3.75</v>
      </c>
      <c r="X15" s="85">
        <v>4.875</v>
      </c>
      <c r="Y15" s="82">
        <v>1</v>
      </c>
      <c r="Z15" s="82">
        <v>1</v>
      </c>
      <c r="AA15" s="85" t="s">
        <v>1536</v>
      </c>
      <c r="AB15" s="86" t="s">
        <v>1533</v>
      </c>
      <c r="AC15" s="86" t="s">
        <v>1533</v>
      </c>
      <c r="AD15" s="86">
        <v>85</v>
      </c>
      <c r="AE15" s="85" t="s">
        <v>1537</v>
      </c>
    </row>
    <row r="16" spans="1:31" s="75" customFormat="1" ht="21" x14ac:dyDescent="0.35">
      <c r="A16" s="75" t="s">
        <v>1569</v>
      </c>
      <c r="B16" s="60" t="s">
        <v>263</v>
      </c>
      <c r="C16" s="60" t="s">
        <v>1090</v>
      </c>
      <c r="D16" s="76" t="s">
        <v>1570</v>
      </c>
      <c r="E16" s="77" t="str">
        <f t="shared" si="0"/>
        <v>ธนาคารทรัพยากรชีวภาพทางการแพทย์ กรมวิทยาศาสตร์ทางการแพทย์</v>
      </c>
      <c r="F16" s="76" t="s">
        <v>1494</v>
      </c>
      <c r="G16" s="76" t="s">
        <v>236</v>
      </c>
      <c r="H16" s="76" t="s">
        <v>38</v>
      </c>
      <c r="I16" s="75" t="s">
        <v>1481</v>
      </c>
      <c r="J16" s="75">
        <v>1</v>
      </c>
      <c r="K16" s="75">
        <v>1</v>
      </c>
      <c r="L16" s="75">
        <v>0</v>
      </c>
      <c r="M16" s="75">
        <v>1</v>
      </c>
      <c r="N16" s="75">
        <v>0</v>
      </c>
      <c r="O16" s="75">
        <v>1</v>
      </c>
      <c r="P16" s="75">
        <v>1</v>
      </c>
      <c r="Q16" s="75">
        <v>5</v>
      </c>
      <c r="R16" s="78">
        <v>1</v>
      </c>
      <c r="S16" s="78">
        <v>4.75</v>
      </c>
      <c r="T16" s="79">
        <v>0.5</v>
      </c>
      <c r="U16" s="78">
        <v>4.5</v>
      </c>
      <c r="V16" s="79">
        <v>2.5</v>
      </c>
      <c r="W16" s="78">
        <v>3.75</v>
      </c>
      <c r="X16" s="78">
        <v>4.625</v>
      </c>
      <c r="Y16" s="75">
        <v>0</v>
      </c>
      <c r="Z16" s="75">
        <v>1</v>
      </c>
      <c r="AA16" s="79" t="s">
        <v>1532</v>
      </c>
      <c r="AB16" s="80" t="s">
        <v>1533</v>
      </c>
      <c r="AC16" s="79" t="s">
        <v>1534</v>
      </c>
      <c r="AD16" s="80">
        <v>0</v>
      </c>
      <c r="AE16" s="80" t="s">
        <v>1533</v>
      </c>
    </row>
    <row r="17" spans="1:31" s="75" customFormat="1" ht="21" x14ac:dyDescent="0.35">
      <c r="A17" s="75" t="s">
        <v>1571</v>
      </c>
      <c r="B17" s="61" t="s">
        <v>238</v>
      </c>
      <c r="C17" s="61" t="s">
        <v>1063</v>
      </c>
      <c r="D17" s="76" t="s">
        <v>1572</v>
      </c>
      <c r="E17" s="77" t="str">
        <f t="shared" si="0"/>
        <v xml:space="preserve">โครงการพัฒนาระบบการเตรียมความพร้อมป้องกันและแก้ไขปัญหาโรคติดต่ออุบัติใหม่ของเขตสุขภาพที่ 4 </v>
      </c>
      <c r="F17" s="76" t="s">
        <v>1495</v>
      </c>
      <c r="G17" s="76" t="s">
        <v>37</v>
      </c>
      <c r="H17" s="76" t="s">
        <v>38</v>
      </c>
      <c r="I17" s="75" t="s">
        <v>1481</v>
      </c>
      <c r="J17" s="75">
        <v>1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1</v>
      </c>
      <c r="Q17" s="75">
        <v>2</v>
      </c>
      <c r="R17" s="78">
        <v>1</v>
      </c>
      <c r="S17" s="79">
        <v>3.25</v>
      </c>
      <c r="T17" s="79">
        <v>2</v>
      </c>
      <c r="U17" s="79">
        <v>2.75</v>
      </c>
      <c r="V17" s="79">
        <v>3.25</v>
      </c>
      <c r="W17" s="79">
        <v>2.5</v>
      </c>
      <c r="X17" s="78">
        <v>5</v>
      </c>
      <c r="Y17" s="75">
        <v>0</v>
      </c>
      <c r="Z17" s="75">
        <v>1</v>
      </c>
      <c r="AA17" s="79" t="s">
        <v>1532</v>
      </c>
      <c r="AB17" s="80" t="s">
        <v>1533</v>
      </c>
      <c r="AC17" s="79" t="s">
        <v>1534</v>
      </c>
      <c r="AD17" s="80">
        <v>0</v>
      </c>
      <c r="AE17" s="80" t="s">
        <v>1533</v>
      </c>
    </row>
    <row r="18" spans="1:31" s="75" customFormat="1" ht="21" x14ac:dyDescent="0.35">
      <c r="A18" s="75" t="s">
        <v>1573</v>
      </c>
      <c r="B18" s="61" t="s">
        <v>238</v>
      </c>
      <c r="C18" s="61" t="s">
        <v>1063</v>
      </c>
      <c r="D18" s="76" t="s">
        <v>1574</v>
      </c>
      <c r="E18" s="77" t="str">
        <f t="shared" si="0"/>
        <v>โครงการพัฒนาระบบตอบโต้ภาวะฉุกเฉินทางสาธารณสุขและเครือข่ายในการเฝ้าระวังป้องกันควบคุมโรค และภัยสุขภาพ เขตสุขภาพที่ 4 (Smart EOC &amp; Networks)</v>
      </c>
      <c r="F18" s="76" t="s">
        <v>1496</v>
      </c>
      <c r="G18" s="76" t="s">
        <v>37</v>
      </c>
      <c r="H18" s="76" t="s">
        <v>38</v>
      </c>
      <c r="I18" s="75" t="s">
        <v>1481</v>
      </c>
      <c r="J18" s="75">
        <v>1</v>
      </c>
      <c r="K18" s="75">
        <v>1</v>
      </c>
      <c r="L18" s="75">
        <v>0</v>
      </c>
      <c r="M18" s="75">
        <v>1</v>
      </c>
      <c r="N18" s="75">
        <v>1</v>
      </c>
      <c r="O18" s="75">
        <v>1</v>
      </c>
      <c r="P18" s="75">
        <v>1</v>
      </c>
      <c r="Q18" s="75">
        <v>6</v>
      </c>
      <c r="R18" s="78">
        <v>1</v>
      </c>
      <c r="S18" s="78">
        <v>3.5</v>
      </c>
      <c r="T18" s="79">
        <v>1</v>
      </c>
      <c r="U18" s="78">
        <v>4</v>
      </c>
      <c r="V18" s="78">
        <v>3.5</v>
      </c>
      <c r="W18" s="78">
        <v>3.5</v>
      </c>
      <c r="X18" s="78">
        <v>5</v>
      </c>
      <c r="Y18" s="75">
        <v>0</v>
      </c>
      <c r="Z18" s="75">
        <v>1</v>
      </c>
      <c r="AA18" s="79" t="s">
        <v>1532</v>
      </c>
      <c r="AB18" s="80" t="s">
        <v>1533</v>
      </c>
      <c r="AC18" s="79" t="s">
        <v>1534</v>
      </c>
      <c r="AD18" s="80">
        <v>0</v>
      </c>
      <c r="AE18" s="80" t="s">
        <v>1533</v>
      </c>
    </row>
    <row r="19" spans="1:31" s="75" customFormat="1" ht="21" x14ac:dyDescent="0.35">
      <c r="A19" s="75" t="s">
        <v>1575</v>
      </c>
      <c r="B19" s="61" t="s">
        <v>238</v>
      </c>
      <c r="C19" s="61" t="s">
        <v>1063</v>
      </c>
      <c r="D19" s="76" t="s">
        <v>1576</v>
      </c>
      <c r="E19" s="77" t="str">
        <f t="shared" si="0"/>
        <v>โครงการพัฒนาระบบเตือนภัยสุขภาพเพื่อการป้องกันโรคติดต่อและภัยสุขภาพ</v>
      </c>
      <c r="F19" s="76" t="s">
        <v>1497</v>
      </c>
      <c r="G19" s="76" t="s">
        <v>37</v>
      </c>
      <c r="H19" s="76" t="s">
        <v>38</v>
      </c>
      <c r="I19" s="75" t="s">
        <v>1481</v>
      </c>
      <c r="J19" s="75">
        <v>1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1</v>
      </c>
      <c r="Q19" s="75">
        <v>2</v>
      </c>
      <c r="R19" s="78">
        <v>1</v>
      </c>
      <c r="S19" s="79">
        <v>2.75</v>
      </c>
      <c r="T19" s="79">
        <v>0.5</v>
      </c>
      <c r="U19" s="79">
        <v>2.5</v>
      </c>
      <c r="V19" s="79">
        <v>1.25</v>
      </c>
      <c r="W19" s="79">
        <v>0.75</v>
      </c>
      <c r="X19" s="78">
        <v>4.3125</v>
      </c>
      <c r="Y19" s="75">
        <v>0</v>
      </c>
      <c r="Z19" s="75">
        <v>1</v>
      </c>
      <c r="AA19" s="79" t="s">
        <v>1532</v>
      </c>
      <c r="AB19" s="80" t="s">
        <v>1533</v>
      </c>
      <c r="AC19" s="79" t="s">
        <v>1534</v>
      </c>
      <c r="AD19" s="80">
        <v>0</v>
      </c>
      <c r="AE19" s="80" t="s">
        <v>1533</v>
      </c>
    </row>
    <row r="20" spans="1:31" s="75" customFormat="1" ht="21" x14ac:dyDescent="0.35">
      <c r="A20" s="75" t="s">
        <v>1577</v>
      </c>
      <c r="B20" s="61" t="s">
        <v>238</v>
      </c>
      <c r="C20" s="61" t="s">
        <v>1063</v>
      </c>
      <c r="D20" s="76" t="s">
        <v>1578</v>
      </c>
      <c r="E20" s="77" t="str">
        <f t="shared" si="0"/>
        <v>โครงการพัฒนาระบบเฝ้าระวังโรคอุบัติใหม่ โรคอุบัติซ้ำ และโรคติดต่ออันตราย เพื่อสนับสนุนการเฝ้าระวังโรค และสร้างความรอบรู้สู่ประชาชน ปีงบประมาณ 2568</v>
      </c>
      <c r="F20" s="76" t="s">
        <v>1498</v>
      </c>
      <c r="G20" s="76" t="s">
        <v>37</v>
      </c>
      <c r="H20" s="76" t="s">
        <v>38</v>
      </c>
      <c r="I20" s="75" t="s">
        <v>1481</v>
      </c>
      <c r="J20" s="75">
        <v>1</v>
      </c>
      <c r="K20" s="75">
        <v>1</v>
      </c>
      <c r="L20" s="75">
        <v>0</v>
      </c>
      <c r="M20" s="75">
        <v>1</v>
      </c>
      <c r="N20" s="75">
        <v>0</v>
      </c>
      <c r="O20" s="75">
        <v>0</v>
      </c>
      <c r="P20" s="75">
        <v>1</v>
      </c>
      <c r="Q20" s="75">
        <v>4</v>
      </c>
      <c r="R20" s="78">
        <v>1</v>
      </c>
      <c r="S20" s="78">
        <v>3.5</v>
      </c>
      <c r="T20" s="79">
        <v>0.5</v>
      </c>
      <c r="U20" s="78">
        <v>3.5</v>
      </c>
      <c r="V20" s="79">
        <v>1.5</v>
      </c>
      <c r="W20" s="79">
        <v>3</v>
      </c>
      <c r="X20" s="78">
        <v>5</v>
      </c>
      <c r="Y20" s="75">
        <v>0</v>
      </c>
      <c r="Z20" s="75">
        <v>1</v>
      </c>
      <c r="AA20" s="79" t="s">
        <v>1532</v>
      </c>
      <c r="AB20" s="80" t="s">
        <v>1533</v>
      </c>
      <c r="AC20" s="79" t="s">
        <v>1534</v>
      </c>
      <c r="AD20" s="80">
        <v>0</v>
      </c>
      <c r="AE20" s="80" t="s">
        <v>1533</v>
      </c>
    </row>
    <row r="21" spans="1:31" s="75" customFormat="1" ht="21" x14ac:dyDescent="0.35">
      <c r="A21" s="75" t="s">
        <v>1579</v>
      </c>
      <c r="B21" s="62" t="s">
        <v>238</v>
      </c>
      <c r="C21" s="62" t="s">
        <v>1062</v>
      </c>
      <c r="D21" s="76" t="s">
        <v>1580</v>
      </c>
      <c r="E21" s="77" t="str">
        <f t="shared" si="0"/>
        <v>การจัดทำแนวทางการขนส่งเชื้อโรคและตัวอย่างของประเทศไทย</v>
      </c>
      <c r="F21" s="76" t="s">
        <v>1499</v>
      </c>
      <c r="G21" s="76" t="s">
        <v>236</v>
      </c>
      <c r="H21" s="76" t="s">
        <v>38</v>
      </c>
      <c r="I21" s="75" t="s">
        <v>1481</v>
      </c>
      <c r="J21" s="75">
        <v>1</v>
      </c>
      <c r="K21" s="75">
        <v>1</v>
      </c>
      <c r="L21" s="75">
        <v>0</v>
      </c>
      <c r="M21" s="75">
        <v>0</v>
      </c>
      <c r="N21" s="75">
        <v>0</v>
      </c>
      <c r="O21" s="75">
        <v>0</v>
      </c>
      <c r="P21" s="75">
        <v>1</v>
      </c>
      <c r="Q21" s="75">
        <v>3</v>
      </c>
      <c r="R21" s="78">
        <v>1</v>
      </c>
      <c r="S21" s="78">
        <v>4.25</v>
      </c>
      <c r="T21" s="79">
        <v>2</v>
      </c>
      <c r="U21" s="79">
        <v>3</v>
      </c>
      <c r="V21" s="79">
        <v>2.75</v>
      </c>
      <c r="W21" s="79">
        <v>2.25</v>
      </c>
      <c r="X21" s="78">
        <v>4.875</v>
      </c>
      <c r="Y21" s="75">
        <v>0</v>
      </c>
      <c r="Z21" s="75">
        <v>1</v>
      </c>
      <c r="AA21" s="79" t="s">
        <v>1532</v>
      </c>
      <c r="AB21" s="80" t="s">
        <v>1533</v>
      </c>
      <c r="AC21" s="79" t="s">
        <v>1534</v>
      </c>
      <c r="AD21" s="80">
        <v>0</v>
      </c>
      <c r="AE21" s="80" t="s">
        <v>1533</v>
      </c>
    </row>
    <row r="22" spans="1:31" s="75" customFormat="1" ht="21" x14ac:dyDescent="0.35">
      <c r="A22" s="75" t="s">
        <v>1581</v>
      </c>
      <c r="B22" s="62" t="s">
        <v>238</v>
      </c>
      <c r="C22" s="62" t="s">
        <v>1062</v>
      </c>
      <c r="D22" s="76" t="s">
        <v>1582</v>
      </c>
      <c r="E22" s="77" t="str">
        <f t="shared" si="0"/>
        <v xml:space="preserve">โครงการขับเคลื่อนการสื่อสารความเสี่ยงด้านการป้องกัน ควบคุมโรคและภัยสุขภาพ  ตามมาตรฐาน JEE/IHR (2005) </v>
      </c>
      <c r="F22" s="76" t="s">
        <v>1500</v>
      </c>
      <c r="G22" s="76" t="s">
        <v>37</v>
      </c>
      <c r="H22" s="76" t="s">
        <v>38</v>
      </c>
      <c r="I22" s="75" t="s">
        <v>1481</v>
      </c>
      <c r="J22" s="75">
        <v>1</v>
      </c>
      <c r="K22" s="75">
        <v>1</v>
      </c>
      <c r="L22" s="75">
        <v>0</v>
      </c>
      <c r="M22" s="75">
        <v>1</v>
      </c>
      <c r="N22" s="75">
        <v>1</v>
      </c>
      <c r="O22" s="75">
        <v>0</v>
      </c>
      <c r="P22" s="75">
        <v>1</v>
      </c>
      <c r="Q22" s="75">
        <v>5</v>
      </c>
      <c r="R22" s="78">
        <v>1</v>
      </c>
      <c r="S22" s="78">
        <v>4.375</v>
      </c>
      <c r="T22" s="79">
        <v>2.75</v>
      </c>
      <c r="U22" s="78">
        <v>4</v>
      </c>
      <c r="V22" s="78">
        <v>3.75</v>
      </c>
      <c r="W22" s="79">
        <v>1.75</v>
      </c>
      <c r="X22" s="78">
        <v>4.9375</v>
      </c>
      <c r="Y22" s="75">
        <v>0</v>
      </c>
      <c r="Z22" s="75">
        <v>1</v>
      </c>
      <c r="AA22" s="79" t="s">
        <v>1532</v>
      </c>
      <c r="AB22" s="80" t="s">
        <v>1533</v>
      </c>
      <c r="AC22" s="79" t="s">
        <v>1534</v>
      </c>
      <c r="AD22" s="80">
        <v>0</v>
      </c>
      <c r="AE22" s="80" t="s">
        <v>1533</v>
      </c>
    </row>
    <row r="23" spans="1:31" s="75" customFormat="1" ht="21" x14ac:dyDescent="0.35">
      <c r="A23" s="75" t="s">
        <v>1583</v>
      </c>
      <c r="B23" s="62" t="s">
        <v>238</v>
      </c>
      <c r="C23" s="62" t="s">
        <v>1062</v>
      </c>
      <c r="D23" s="76" t="s">
        <v>1584</v>
      </c>
      <c r="E23" s="77" t="str">
        <f t="shared" si="0"/>
        <v>โครงการบูรณาการภาคีเครือข่ายช่องทางเข้าออกประเทศพัฒนาระบบเฝ้าระวังป้องกันความเสี่ยงด้านสาธารณสุขระหว่างประเทศ</v>
      </c>
      <c r="F23" s="76" t="s">
        <v>1501</v>
      </c>
      <c r="G23" s="76" t="s">
        <v>37</v>
      </c>
      <c r="H23" s="76" t="s">
        <v>38</v>
      </c>
      <c r="I23" s="75" t="s">
        <v>1481</v>
      </c>
      <c r="J23" s="75">
        <v>1</v>
      </c>
      <c r="K23" s="75">
        <v>1</v>
      </c>
      <c r="L23" s="75">
        <v>1</v>
      </c>
      <c r="M23" s="75">
        <v>0</v>
      </c>
      <c r="N23" s="75">
        <v>1</v>
      </c>
      <c r="O23" s="75">
        <v>0</v>
      </c>
      <c r="P23" s="75">
        <v>1</v>
      </c>
      <c r="Q23" s="75">
        <v>5</v>
      </c>
      <c r="R23" s="78">
        <v>1</v>
      </c>
      <c r="S23" s="78">
        <v>4.625</v>
      </c>
      <c r="T23" s="78">
        <v>4</v>
      </c>
      <c r="U23" s="79">
        <v>3.25</v>
      </c>
      <c r="V23" s="78">
        <v>4</v>
      </c>
      <c r="W23" s="79">
        <v>3</v>
      </c>
      <c r="X23" s="78">
        <v>4.75</v>
      </c>
      <c r="Y23" s="75">
        <v>0</v>
      </c>
      <c r="Z23" s="75">
        <v>1</v>
      </c>
      <c r="AA23" s="79" t="s">
        <v>1532</v>
      </c>
      <c r="AB23" s="80" t="s">
        <v>1533</v>
      </c>
      <c r="AC23" s="79" t="s">
        <v>1534</v>
      </c>
      <c r="AD23" s="80">
        <v>0</v>
      </c>
      <c r="AE23" s="80" t="s">
        <v>1533</v>
      </c>
    </row>
    <row r="24" spans="1:31" s="75" customFormat="1" ht="21" x14ac:dyDescent="0.35">
      <c r="A24" s="82" t="s">
        <v>1585</v>
      </c>
      <c r="B24" s="62" t="s">
        <v>238</v>
      </c>
      <c r="C24" s="62" t="s">
        <v>1062</v>
      </c>
      <c r="D24" s="83" t="s">
        <v>1586</v>
      </c>
      <c r="E24" s="84" t="str">
        <f t="shared" si="0"/>
        <v>โครงการพัฒนากลไกเตรียมความพร้อมรับมือโรคอุบัติซ้ำ กรณีโรคติดต่อนำโดยยุงลาย</v>
      </c>
      <c r="F24" s="83" t="s">
        <v>1502</v>
      </c>
      <c r="G24" s="83" t="s">
        <v>37</v>
      </c>
      <c r="H24" s="83" t="s">
        <v>38</v>
      </c>
      <c r="I24" s="82" t="s">
        <v>1481</v>
      </c>
      <c r="J24" s="82">
        <v>1</v>
      </c>
      <c r="K24" s="82">
        <v>1</v>
      </c>
      <c r="L24" s="82">
        <v>1</v>
      </c>
      <c r="M24" s="82">
        <v>1</v>
      </c>
      <c r="N24" s="82">
        <v>1</v>
      </c>
      <c r="O24" s="82">
        <v>1</v>
      </c>
      <c r="P24" s="82">
        <v>1</v>
      </c>
      <c r="Q24" s="82">
        <v>7</v>
      </c>
      <c r="R24" s="85">
        <v>1</v>
      </c>
      <c r="S24" s="85">
        <v>4.625</v>
      </c>
      <c r="T24" s="85">
        <v>3.5</v>
      </c>
      <c r="U24" s="85">
        <v>4.25</v>
      </c>
      <c r="V24" s="85">
        <v>4.25</v>
      </c>
      <c r="W24" s="85">
        <v>3.75</v>
      </c>
      <c r="X24" s="85">
        <v>4.75</v>
      </c>
      <c r="Y24" s="82">
        <v>1</v>
      </c>
      <c r="Z24" s="82">
        <v>1</v>
      </c>
      <c r="AA24" s="85" t="s">
        <v>1536</v>
      </c>
      <c r="AB24" s="86" t="s">
        <v>1533</v>
      </c>
      <c r="AC24" s="86" t="s">
        <v>1533</v>
      </c>
      <c r="AD24" s="86">
        <v>84</v>
      </c>
      <c r="AE24" s="85" t="s">
        <v>1537</v>
      </c>
    </row>
    <row r="25" spans="1:31" s="75" customFormat="1" ht="21" x14ac:dyDescent="0.35">
      <c r="A25" s="75" t="s">
        <v>1587</v>
      </c>
      <c r="B25" s="62" t="s">
        <v>238</v>
      </c>
      <c r="C25" s="62" t="s">
        <v>1062</v>
      </c>
      <c r="D25" s="76" t="s">
        <v>1588</v>
      </c>
      <c r="E25" s="77" t="str">
        <f t="shared" si="0"/>
        <v xml:space="preserve">โครงการพัฒนาความเข็มแข็งระบบการจัดการภาวะฉุกเฉินทางสาธารณสุขของหน่วยงานและเครือข่าย ในการรับมือการระบาดของโรคติดต่ออุบัติใหม่อุบัติซ้ำ เพื่อความมั่นคงสุขภาพ เขตสุขภาพที่ 9 </v>
      </c>
      <c r="F25" s="76" t="s">
        <v>1503</v>
      </c>
      <c r="G25" s="76" t="s">
        <v>37</v>
      </c>
      <c r="H25" s="76" t="s">
        <v>38</v>
      </c>
      <c r="I25" s="75" t="s">
        <v>1481</v>
      </c>
      <c r="J25" s="75">
        <v>1</v>
      </c>
      <c r="K25" s="75">
        <v>1</v>
      </c>
      <c r="L25" s="75">
        <v>1</v>
      </c>
      <c r="M25" s="75">
        <v>1</v>
      </c>
      <c r="N25" s="75">
        <v>1</v>
      </c>
      <c r="O25" s="75">
        <v>0</v>
      </c>
      <c r="P25" s="75">
        <v>1</v>
      </c>
      <c r="Q25" s="75">
        <v>6</v>
      </c>
      <c r="R25" s="78">
        <v>1</v>
      </c>
      <c r="S25" s="78">
        <v>4.375</v>
      </c>
      <c r="T25" s="78">
        <v>3.5</v>
      </c>
      <c r="U25" s="78">
        <v>4.25</v>
      </c>
      <c r="V25" s="78">
        <v>4.25</v>
      </c>
      <c r="W25" s="79">
        <v>2.25</v>
      </c>
      <c r="X25" s="78">
        <v>4.9375</v>
      </c>
      <c r="Y25" s="75">
        <v>0</v>
      </c>
      <c r="Z25" s="75">
        <v>1</v>
      </c>
      <c r="AA25" s="79" t="s">
        <v>1532</v>
      </c>
      <c r="AB25" s="80" t="s">
        <v>1533</v>
      </c>
      <c r="AC25" s="79" t="s">
        <v>1534</v>
      </c>
      <c r="AD25" s="80">
        <v>0</v>
      </c>
      <c r="AE25" s="80" t="s">
        <v>1533</v>
      </c>
    </row>
    <row r="26" spans="1:31" s="75" customFormat="1" ht="21" x14ac:dyDescent="0.35">
      <c r="A26" s="75" t="s">
        <v>1589</v>
      </c>
      <c r="B26" s="62" t="s">
        <v>238</v>
      </c>
      <c r="C26" s="62" t="s">
        <v>1062</v>
      </c>
      <c r="D26" s="76" t="s">
        <v>1590</v>
      </c>
      <c r="E26" s="77" t="str">
        <f t="shared" si="0"/>
        <v>โครงการพัฒนาระบบการจัดการทางห้องปฏิบัติการด้านโรคติดเชื้อ ด้วยเทคโนโลยีอัจฉริยะ (Smart Laboratory for EID)</v>
      </c>
      <c r="F26" s="76" t="s">
        <v>1504</v>
      </c>
      <c r="G26" s="76" t="s">
        <v>37</v>
      </c>
      <c r="H26" s="76" t="s">
        <v>38</v>
      </c>
      <c r="I26" s="75" t="s">
        <v>1481</v>
      </c>
      <c r="J26" s="75">
        <v>1</v>
      </c>
      <c r="K26" s="75">
        <v>1</v>
      </c>
      <c r="L26" s="75">
        <v>0</v>
      </c>
      <c r="M26" s="75">
        <v>1</v>
      </c>
      <c r="N26" s="75">
        <v>0</v>
      </c>
      <c r="O26" s="75">
        <v>0</v>
      </c>
      <c r="P26" s="75">
        <v>1</v>
      </c>
      <c r="Q26" s="75">
        <v>4</v>
      </c>
      <c r="R26" s="78">
        <v>1</v>
      </c>
      <c r="S26" s="78">
        <v>4.75</v>
      </c>
      <c r="T26" s="79">
        <v>1</v>
      </c>
      <c r="U26" s="78">
        <v>3.5</v>
      </c>
      <c r="V26" s="79">
        <v>1.5</v>
      </c>
      <c r="W26" s="79">
        <v>2.5</v>
      </c>
      <c r="X26" s="78">
        <v>4.9375</v>
      </c>
      <c r="Y26" s="75">
        <v>0</v>
      </c>
      <c r="Z26" s="75">
        <v>1</v>
      </c>
      <c r="AA26" s="79" t="s">
        <v>1532</v>
      </c>
      <c r="AB26" s="80" t="s">
        <v>1533</v>
      </c>
      <c r="AC26" s="79" t="s">
        <v>1534</v>
      </c>
      <c r="AD26" s="80">
        <v>0</v>
      </c>
      <c r="AE26" s="80" t="s">
        <v>1533</v>
      </c>
    </row>
    <row r="27" spans="1:31" s="75" customFormat="1" ht="21" x14ac:dyDescent="0.35">
      <c r="A27" s="75" t="s">
        <v>1591</v>
      </c>
      <c r="B27" s="62" t="s">
        <v>238</v>
      </c>
      <c r="C27" s="62" t="s">
        <v>1062</v>
      </c>
      <c r="D27" s="76" t="s">
        <v>1592</v>
      </c>
      <c r="E27" s="77" t="str">
        <f t="shared" si="0"/>
        <v>โครงการพัฒนาระบบการจัดการภาวะฉุกเฉินทางสาธารณสุข SMART EOC ของหน่วยงานสาธารณสุขระดับจังหวัด ในพื้นที่เขตสุขภาพที่ 10</v>
      </c>
      <c r="F27" s="76" t="s">
        <v>1505</v>
      </c>
      <c r="G27" s="76" t="s">
        <v>37</v>
      </c>
      <c r="H27" s="76" t="s">
        <v>38</v>
      </c>
      <c r="I27" s="75" t="s">
        <v>1481</v>
      </c>
      <c r="J27" s="75">
        <v>1</v>
      </c>
      <c r="K27" s="75">
        <v>1</v>
      </c>
      <c r="L27" s="75">
        <v>1</v>
      </c>
      <c r="M27" s="75">
        <v>1</v>
      </c>
      <c r="N27" s="75">
        <v>1</v>
      </c>
      <c r="O27" s="75">
        <v>0</v>
      </c>
      <c r="P27" s="75">
        <v>1</v>
      </c>
      <c r="Q27" s="75">
        <v>6</v>
      </c>
      <c r="R27" s="78">
        <v>1</v>
      </c>
      <c r="S27" s="78">
        <v>4.625</v>
      </c>
      <c r="T27" s="78">
        <v>3.5</v>
      </c>
      <c r="U27" s="78">
        <v>3.5</v>
      </c>
      <c r="V27" s="78">
        <v>3.75</v>
      </c>
      <c r="W27" s="79">
        <v>3</v>
      </c>
      <c r="X27" s="78">
        <v>4.875</v>
      </c>
      <c r="Y27" s="75">
        <v>0</v>
      </c>
      <c r="Z27" s="75">
        <v>1</v>
      </c>
      <c r="AA27" s="79" t="s">
        <v>1532</v>
      </c>
      <c r="AB27" s="80" t="s">
        <v>1533</v>
      </c>
      <c r="AC27" s="79" t="s">
        <v>1534</v>
      </c>
      <c r="AD27" s="80">
        <v>0</v>
      </c>
      <c r="AE27" s="80" t="s">
        <v>1533</v>
      </c>
    </row>
    <row r="28" spans="1:31" s="75" customFormat="1" ht="21" x14ac:dyDescent="0.35">
      <c r="A28" s="75" t="s">
        <v>1593</v>
      </c>
      <c r="B28" s="62" t="s">
        <v>238</v>
      </c>
      <c r="C28" s="62" t="s">
        <v>1062</v>
      </c>
      <c r="D28" s="76" t="s">
        <v>1594</v>
      </c>
      <c r="E28" s="77" t="str">
        <f t="shared" si="0"/>
        <v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v>
      </c>
      <c r="F28" s="76" t="s">
        <v>1310</v>
      </c>
      <c r="G28" s="76" t="s">
        <v>37</v>
      </c>
      <c r="H28" s="76" t="s">
        <v>38</v>
      </c>
      <c r="I28" s="75" t="s">
        <v>1481</v>
      </c>
      <c r="J28" s="75">
        <v>1</v>
      </c>
      <c r="K28" s="75">
        <v>1</v>
      </c>
      <c r="L28" s="75">
        <v>1</v>
      </c>
      <c r="M28" s="75">
        <v>0</v>
      </c>
      <c r="N28" s="75">
        <v>1</v>
      </c>
      <c r="O28" s="75">
        <v>0</v>
      </c>
      <c r="P28" s="75">
        <v>1</v>
      </c>
      <c r="Q28" s="75">
        <v>5</v>
      </c>
      <c r="R28" s="78">
        <v>1</v>
      </c>
      <c r="S28" s="78">
        <v>4.625</v>
      </c>
      <c r="T28" s="78">
        <v>4</v>
      </c>
      <c r="U28" s="79">
        <v>3</v>
      </c>
      <c r="V28" s="78">
        <v>3.75</v>
      </c>
      <c r="W28" s="79">
        <v>3</v>
      </c>
      <c r="X28" s="78">
        <v>4.8125</v>
      </c>
      <c r="Y28" s="75">
        <v>0</v>
      </c>
      <c r="Z28" s="75">
        <v>1</v>
      </c>
      <c r="AA28" s="79" t="s">
        <v>1532</v>
      </c>
      <c r="AB28" s="80" t="s">
        <v>1533</v>
      </c>
      <c r="AC28" s="79" t="s">
        <v>1534</v>
      </c>
      <c r="AD28" s="80">
        <v>0</v>
      </c>
      <c r="AE28" s="80" t="s">
        <v>1533</v>
      </c>
    </row>
    <row r="29" spans="1:31" s="75" customFormat="1" ht="21" x14ac:dyDescent="0.35">
      <c r="A29" s="75" t="s">
        <v>1595</v>
      </c>
      <c r="B29" s="62" t="s">
        <v>238</v>
      </c>
      <c r="C29" s="62" t="s">
        <v>1062</v>
      </c>
      <c r="D29" s="76" t="s">
        <v>1596</v>
      </c>
      <c r="E29" s="77" t="str">
        <f t="shared" si="0"/>
        <v>โครงการพัฒนาระบบเตรียมความพร้อมรับมือโรคอุบัติใหม่และภัยสุขภาพเขตเมือง</v>
      </c>
      <c r="F29" s="76" t="s">
        <v>1506</v>
      </c>
      <c r="G29" s="76" t="s">
        <v>37</v>
      </c>
      <c r="H29" s="76" t="s">
        <v>38</v>
      </c>
      <c r="I29" s="75" t="s">
        <v>1481</v>
      </c>
      <c r="J29" s="75">
        <v>1</v>
      </c>
      <c r="K29" s="75">
        <v>1</v>
      </c>
      <c r="L29" s="75">
        <v>1</v>
      </c>
      <c r="M29" s="75">
        <v>0</v>
      </c>
      <c r="N29" s="75">
        <v>1</v>
      </c>
      <c r="O29" s="75">
        <v>0</v>
      </c>
      <c r="P29" s="75">
        <v>1</v>
      </c>
      <c r="Q29" s="75">
        <v>5</v>
      </c>
      <c r="R29" s="78">
        <v>1</v>
      </c>
      <c r="S29" s="78">
        <v>4.5</v>
      </c>
      <c r="T29" s="78">
        <v>3.5</v>
      </c>
      <c r="U29" s="79">
        <v>3</v>
      </c>
      <c r="V29" s="78">
        <v>3.5</v>
      </c>
      <c r="W29" s="79">
        <v>1.5</v>
      </c>
      <c r="X29" s="78">
        <v>5</v>
      </c>
      <c r="Y29" s="75">
        <v>0</v>
      </c>
      <c r="Z29" s="75">
        <v>1</v>
      </c>
      <c r="AA29" s="79" t="s">
        <v>1532</v>
      </c>
      <c r="AB29" s="80" t="s">
        <v>1533</v>
      </c>
      <c r="AC29" s="79" t="s">
        <v>1534</v>
      </c>
      <c r="AD29" s="80">
        <v>0</v>
      </c>
      <c r="AE29" s="80" t="s">
        <v>1533</v>
      </c>
    </row>
    <row r="30" spans="1:31" s="75" customFormat="1" ht="21" x14ac:dyDescent="0.35">
      <c r="A30" s="75" t="s">
        <v>1597</v>
      </c>
      <c r="B30" s="62" t="s">
        <v>238</v>
      </c>
      <c r="C30" s="62" t="s">
        <v>1062</v>
      </c>
      <c r="D30" s="76" t="s">
        <v>1598</v>
      </c>
      <c r="E30" s="77" t="str">
        <f t="shared" si="0"/>
        <v>โครงการพัฒนาระบบป้องกันควบคุมโรคและภัยสุขภาพในจุดผ่อนปรนการค้า และจุดผ่านแดนตามแนวชายแดน เขตสุขภาพที่ 8 เพื่อความมั่นคงทางสุขภาพโลก</v>
      </c>
      <c r="F30" s="76" t="s">
        <v>1507</v>
      </c>
      <c r="G30" s="76" t="s">
        <v>37</v>
      </c>
      <c r="H30" s="76" t="s">
        <v>38</v>
      </c>
      <c r="I30" s="75" t="s">
        <v>1481</v>
      </c>
      <c r="J30" s="75">
        <v>1</v>
      </c>
      <c r="K30" s="75">
        <v>1</v>
      </c>
      <c r="L30" s="75">
        <v>1</v>
      </c>
      <c r="M30" s="75">
        <v>1</v>
      </c>
      <c r="N30" s="75">
        <v>1</v>
      </c>
      <c r="O30" s="75">
        <v>0</v>
      </c>
      <c r="P30" s="75">
        <v>1</v>
      </c>
      <c r="Q30" s="75">
        <v>6</v>
      </c>
      <c r="R30" s="78">
        <v>1</v>
      </c>
      <c r="S30" s="78">
        <v>4.625</v>
      </c>
      <c r="T30" s="78">
        <v>3.5</v>
      </c>
      <c r="U30" s="78">
        <v>3.5</v>
      </c>
      <c r="V30" s="78">
        <v>3.75</v>
      </c>
      <c r="W30" s="79">
        <v>3.25</v>
      </c>
      <c r="X30" s="78">
        <v>5</v>
      </c>
      <c r="Y30" s="75">
        <v>0</v>
      </c>
      <c r="Z30" s="75">
        <v>1</v>
      </c>
      <c r="AA30" s="79" t="s">
        <v>1532</v>
      </c>
      <c r="AB30" s="80" t="s">
        <v>1533</v>
      </c>
      <c r="AC30" s="79" t="s">
        <v>1534</v>
      </c>
      <c r="AD30" s="80">
        <v>0</v>
      </c>
      <c r="AE30" s="80" t="s">
        <v>1533</v>
      </c>
    </row>
    <row r="31" spans="1:31" s="75" customFormat="1" ht="21" x14ac:dyDescent="0.35">
      <c r="A31" s="75" t="s">
        <v>1599</v>
      </c>
      <c r="B31" s="62" t="s">
        <v>238</v>
      </c>
      <c r="C31" s="62" t="s">
        <v>1062</v>
      </c>
      <c r="D31" s="76" t="s">
        <v>1600</v>
      </c>
      <c r="E31" s="77" t="str">
        <f t="shared" si="0"/>
        <v>โครงการพัฒนาระบบเฝ้าระวังโรคและขับเคลื่อนมาตรการ ป้องกัน ควบคุมโรคและภัยสุขภาพที่เกี่ยวข้องกับมลพิษทางอากาศในพื้นที่ภาคเหนือตอนบน</v>
      </c>
      <c r="F31" s="76" t="s">
        <v>1508</v>
      </c>
      <c r="G31" s="76" t="s">
        <v>37</v>
      </c>
      <c r="H31" s="76" t="s">
        <v>38</v>
      </c>
      <c r="I31" s="75" t="s">
        <v>1481</v>
      </c>
      <c r="J31" s="75">
        <v>1</v>
      </c>
      <c r="K31" s="75">
        <v>1</v>
      </c>
      <c r="L31" s="75">
        <v>1</v>
      </c>
      <c r="M31" s="75">
        <v>1</v>
      </c>
      <c r="N31" s="75">
        <v>0</v>
      </c>
      <c r="O31" s="75">
        <v>1</v>
      </c>
      <c r="P31" s="75">
        <v>1</v>
      </c>
      <c r="Q31" s="75">
        <v>6</v>
      </c>
      <c r="R31" s="78">
        <v>0.75</v>
      </c>
      <c r="S31" s="78">
        <v>4</v>
      </c>
      <c r="T31" s="78">
        <v>3.75</v>
      </c>
      <c r="U31" s="78">
        <v>4.5</v>
      </c>
      <c r="V31" s="79">
        <v>3</v>
      </c>
      <c r="W31" s="78">
        <v>4.25</v>
      </c>
      <c r="X31" s="78">
        <v>4.9375</v>
      </c>
      <c r="Y31" s="75">
        <v>0</v>
      </c>
      <c r="Z31" s="75">
        <v>0</v>
      </c>
      <c r="AA31" s="79" t="s">
        <v>1532</v>
      </c>
      <c r="AB31" s="79" t="s">
        <v>1535</v>
      </c>
      <c r="AC31" s="79" t="s">
        <v>1534</v>
      </c>
      <c r="AD31" s="80">
        <v>0</v>
      </c>
      <c r="AE31" s="80" t="s">
        <v>1533</v>
      </c>
    </row>
    <row r="32" spans="1:31" s="75" customFormat="1" ht="21" x14ac:dyDescent="0.35">
      <c r="A32" s="75" t="s">
        <v>1601</v>
      </c>
      <c r="B32" s="62" t="s">
        <v>238</v>
      </c>
      <c r="C32" s="62" t="s">
        <v>1062</v>
      </c>
      <c r="D32" s="76" t="s">
        <v>1602</v>
      </c>
      <c r="E32" s="77" t="str">
        <f t="shared" si="0"/>
        <v>โครงการพัฒนาศักยภาพกลไกการดำเนินงานความร่วมมือระหว่างประเทศตามวาระความมั่นคงด้านสุขภาพโลก เพื่อการป้องกัน ตรวจจับและตอบสนองต่อภาวะฉุกเฉินด้านสาธารณสุขร่วมกับหลายภาคส่วน</v>
      </c>
      <c r="F32" s="76" t="s">
        <v>1509</v>
      </c>
      <c r="G32" s="76" t="s">
        <v>37</v>
      </c>
      <c r="H32" s="76" t="s">
        <v>38</v>
      </c>
      <c r="I32" s="75" t="s">
        <v>1481</v>
      </c>
      <c r="J32" s="75">
        <v>1</v>
      </c>
      <c r="K32" s="75">
        <v>1</v>
      </c>
      <c r="L32" s="75">
        <v>0</v>
      </c>
      <c r="M32" s="75">
        <v>0</v>
      </c>
      <c r="N32" s="75">
        <v>0</v>
      </c>
      <c r="O32" s="75">
        <v>0</v>
      </c>
      <c r="P32" s="75">
        <v>1</v>
      </c>
      <c r="Q32" s="75">
        <v>3</v>
      </c>
      <c r="R32" s="78">
        <v>1</v>
      </c>
      <c r="S32" s="78">
        <v>4.625</v>
      </c>
      <c r="T32" s="79">
        <v>3</v>
      </c>
      <c r="U32" s="79">
        <v>3.25</v>
      </c>
      <c r="V32" s="79">
        <v>3</v>
      </c>
      <c r="W32" s="79">
        <v>2.5</v>
      </c>
      <c r="X32" s="78">
        <v>4.875</v>
      </c>
      <c r="Y32" s="75">
        <v>0</v>
      </c>
      <c r="Z32" s="75">
        <v>1</v>
      </c>
      <c r="AA32" s="79" t="s">
        <v>1532</v>
      </c>
      <c r="AB32" s="80" t="s">
        <v>1533</v>
      </c>
      <c r="AC32" s="79" t="s">
        <v>1534</v>
      </c>
      <c r="AD32" s="80">
        <v>0</v>
      </c>
      <c r="AE32" s="80" t="s">
        <v>1533</v>
      </c>
    </row>
    <row r="33" spans="1:31" s="75" customFormat="1" ht="21" x14ac:dyDescent="0.35">
      <c r="A33" s="75" t="s">
        <v>1603</v>
      </c>
      <c r="B33" s="62" t="s">
        <v>238</v>
      </c>
      <c r="C33" s="62" t="s">
        <v>1062</v>
      </c>
      <c r="D33" s="76" t="s">
        <v>1604</v>
      </c>
      <c r="E33" s="77" t="str">
        <f t="shared" si="0"/>
        <v>โครงการพัฒนาห้องปฏิบัติการสาธารณสุขด้านป้องกันควบคุมโรค (Public Health Lab) เขตสุขภาพที่ 5</v>
      </c>
      <c r="F33" s="76" t="s">
        <v>1510</v>
      </c>
      <c r="G33" s="76" t="s">
        <v>37</v>
      </c>
      <c r="H33" s="76" t="s">
        <v>38</v>
      </c>
      <c r="I33" s="75" t="s">
        <v>1481</v>
      </c>
      <c r="J33" s="75">
        <v>1</v>
      </c>
      <c r="K33" s="75">
        <v>1</v>
      </c>
      <c r="L33" s="75">
        <v>0</v>
      </c>
      <c r="M33" s="75">
        <v>0</v>
      </c>
      <c r="N33" s="75">
        <v>0</v>
      </c>
      <c r="O33" s="75">
        <v>1</v>
      </c>
      <c r="P33" s="75">
        <v>1</v>
      </c>
      <c r="Q33" s="75">
        <v>4</v>
      </c>
      <c r="R33" s="78">
        <v>1</v>
      </c>
      <c r="S33" s="78">
        <v>4.375</v>
      </c>
      <c r="T33" s="79">
        <v>2</v>
      </c>
      <c r="U33" s="79">
        <v>3.25</v>
      </c>
      <c r="V33" s="79">
        <v>2.75</v>
      </c>
      <c r="W33" s="78">
        <v>4.25</v>
      </c>
      <c r="X33" s="78">
        <v>4.875</v>
      </c>
      <c r="Y33" s="75">
        <v>0</v>
      </c>
      <c r="Z33" s="75">
        <v>1</v>
      </c>
      <c r="AA33" s="79" t="s">
        <v>1532</v>
      </c>
      <c r="AB33" s="80" t="s">
        <v>1533</v>
      </c>
      <c r="AC33" s="79" t="s">
        <v>1534</v>
      </c>
      <c r="AD33" s="80">
        <v>0</v>
      </c>
      <c r="AE33" s="80" t="s">
        <v>1533</v>
      </c>
    </row>
    <row r="34" spans="1:31" s="75" customFormat="1" ht="21" x14ac:dyDescent="0.35">
      <c r="A34" s="75" t="s">
        <v>1605</v>
      </c>
      <c r="B34" s="59" t="s">
        <v>257</v>
      </c>
      <c r="C34" s="59" t="s">
        <v>1061</v>
      </c>
      <c r="D34" s="76" t="s">
        <v>1606</v>
      </c>
      <c r="E34" s="77" t="str">
        <f t="shared" si="0"/>
        <v xml:space="preserve">“ การผลิตวัคซีนป้องกันโรคเลปโตสไปโรสิส” (โครงการต่อเนื่องปีที่ 3) </v>
      </c>
      <c r="F34" s="76" t="s">
        <v>1511</v>
      </c>
      <c r="G34" s="76" t="s">
        <v>294</v>
      </c>
      <c r="H34" s="76" t="s">
        <v>295</v>
      </c>
      <c r="I34" s="75" t="s">
        <v>1481</v>
      </c>
      <c r="J34" s="75">
        <v>1</v>
      </c>
      <c r="K34" s="75">
        <v>1</v>
      </c>
      <c r="L34" s="75">
        <v>1</v>
      </c>
      <c r="M34" s="75">
        <v>1</v>
      </c>
      <c r="N34" s="75">
        <v>1</v>
      </c>
      <c r="O34" s="75">
        <v>0</v>
      </c>
      <c r="P34" s="75">
        <v>1</v>
      </c>
      <c r="Q34" s="75">
        <v>6</v>
      </c>
      <c r="R34" s="78">
        <v>1</v>
      </c>
      <c r="S34" s="78">
        <v>4.375</v>
      </c>
      <c r="T34" s="78">
        <v>4.5</v>
      </c>
      <c r="U34" s="78">
        <v>4</v>
      </c>
      <c r="V34" s="78">
        <v>4.5</v>
      </c>
      <c r="W34" s="79">
        <v>3</v>
      </c>
      <c r="X34" s="78">
        <v>4.9375</v>
      </c>
      <c r="Y34" s="75">
        <v>0</v>
      </c>
      <c r="Z34" s="75">
        <v>1</v>
      </c>
      <c r="AA34" s="79" t="s">
        <v>1532</v>
      </c>
      <c r="AB34" s="80" t="s">
        <v>1533</v>
      </c>
      <c r="AC34" s="79" t="s">
        <v>1534</v>
      </c>
      <c r="AD34" s="80">
        <v>0</v>
      </c>
      <c r="AE34" s="80" t="s">
        <v>1533</v>
      </c>
    </row>
    <row r="35" spans="1:31" s="75" customFormat="1" ht="21" x14ac:dyDescent="0.35">
      <c r="A35" s="75" t="s">
        <v>1607</v>
      </c>
      <c r="B35" s="59" t="s">
        <v>257</v>
      </c>
      <c r="C35" s="59" t="s">
        <v>1061</v>
      </c>
      <c r="D35" s="76" t="s">
        <v>1608</v>
      </c>
      <c r="E35" s="77" t="str">
        <f t="shared" ref="E35:E53" si="1">HYPERLINK(D35,F35)</f>
        <v>การพัฒนาหน่วยปฏิบัติการแพทย์เฉพาะทางรองรับสาธารณภัย เพื่อรับมือการปรับตัวของโรคอุบัติใหม่อุบัติซ้ำ และภัยจาก เคมี รังสี ชีวนิวเคลียร์</v>
      </c>
      <c r="F35" s="76" t="s">
        <v>1512</v>
      </c>
      <c r="G35" s="76" t="s">
        <v>1353</v>
      </c>
      <c r="H35" s="76" t="s">
        <v>38</v>
      </c>
      <c r="I35" s="75" t="s">
        <v>1481</v>
      </c>
      <c r="J35" s="75">
        <v>1</v>
      </c>
      <c r="K35" s="75">
        <v>1</v>
      </c>
      <c r="L35" s="75">
        <v>1</v>
      </c>
      <c r="M35" s="75">
        <v>1</v>
      </c>
      <c r="N35" s="75">
        <v>0</v>
      </c>
      <c r="O35" s="75">
        <v>0</v>
      </c>
      <c r="P35" s="75">
        <v>1</v>
      </c>
      <c r="Q35" s="75">
        <v>5</v>
      </c>
      <c r="R35" s="78">
        <v>1</v>
      </c>
      <c r="S35" s="78">
        <v>3.75</v>
      </c>
      <c r="T35" s="78">
        <v>4</v>
      </c>
      <c r="U35" s="78">
        <v>4</v>
      </c>
      <c r="V35" s="79">
        <v>3</v>
      </c>
      <c r="W35" s="79">
        <v>2</v>
      </c>
      <c r="X35" s="78">
        <v>4.8125</v>
      </c>
      <c r="Y35" s="75">
        <v>0</v>
      </c>
      <c r="Z35" s="75">
        <v>1</v>
      </c>
      <c r="AA35" s="79" t="s">
        <v>1532</v>
      </c>
      <c r="AB35" s="80" t="s">
        <v>1533</v>
      </c>
      <c r="AC35" s="79" t="s">
        <v>1534</v>
      </c>
      <c r="AD35" s="80">
        <v>0</v>
      </c>
      <c r="AE35" s="80" t="s">
        <v>1533</v>
      </c>
    </row>
    <row r="36" spans="1:31" s="75" customFormat="1" ht="21" x14ac:dyDescent="0.35">
      <c r="A36" s="75" t="s">
        <v>1609</v>
      </c>
      <c r="B36" s="59" t="s">
        <v>257</v>
      </c>
      <c r="C36" s="59" t="s">
        <v>1061</v>
      </c>
      <c r="D36" s="76" t="s">
        <v>1610</v>
      </c>
      <c r="E36" s="77" t="str">
        <f t="shared" si="1"/>
        <v>โครงการฝึกซ้อมความพร้อมการผลิตวัคซีนตอบโต้สถานการณ์การระบาดของโรคอุบัติใหม่อุบัติซ้ำ</v>
      </c>
      <c r="F36" s="76" t="s">
        <v>1513</v>
      </c>
      <c r="G36" s="76" t="s">
        <v>1514</v>
      </c>
      <c r="H36" s="76" t="s">
        <v>38</v>
      </c>
      <c r="I36" s="75" t="s">
        <v>1481</v>
      </c>
      <c r="J36" s="75">
        <v>1</v>
      </c>
      <c r="K36" s="75">
        <v>1</v>
      </c>
      <c r="L36" s="75">
        <v>1</v>
      </c>
      <c r="M36" s="75">
        <v>1</v>
      </c>
      <c r="N36" s="75">
        <v>0</v>
      </c>
      <c r="O36" s="75">
        <v>0</v>
      </c>
      <c r="P36" s="75">
        <v>1</v>
      </c>
      <c r="Q36" s="75">
        <v>5</v>
      </c>
      <c r="R36" s="78">
        <v>1</v>
      </c>
      <c r="S36" s="78">
        <v>4</v>
      </c>
      <c r="T36" s="78">
        <v>3.75</v>
      </c>
      <c r="U36" s="78">
        <v>3.5</v>
      </c>
      <c r="V36" s="79">
        <v>3.25</v>
      </c>
      <c r="W36" s="79">
        <v>2.75</v>
      </c>
      <c r="X36" s="78">
        <v>5</v>
      </c>
      <c r="Y36" s="75">
        <v>0</v>
      </c>
      <c r="Z36" s="75">
        <v>1</v>
      </c>
      <c r="AA36" s="79" t="s">
        <v>1532</v>
      </c>
      <c r="AB36" s="80" t="s">
        <v>1533</v>
      </c>
      <c r="AC36" s="79" t="s">
        <v>1534</v>
      </c>
      <c r="AD36" s="80">
        <v>0</v>
      </c>
      <c r="AE36" s="80" t="s">
        <v>1533</v>
      </c>
    </row>
    <row r="37" spans="1:31" s="75" customFormat="1" ht="21" x14ac:dyDescent="0.35">
      <c r="A37" s="75" t="s">
        <v>1611</v>
      </c>
      <c r="B37" s="59" t="s">
        <v>257</v>
      </c>
      <c r="C37" s="59" t="s">
        <v>1061</v>
      </c>
      <c r="D37" s="76" t="s">
        <v>1612</v>
      </c>
      <c r="E37" s="77" t="str">
        <f t="shared" si="1"/>
        <v>ศูนย์ฝึกอบรมเพื่อความผ่านเข้ารอบเลิศทางวิทยาศาสตร์การแพทย์ (Training Center for Excellence in Medical Sciences)</v>
      </c>
      <c r="F37" s="76" t="s">
        <v>1515</v>
      </c>
      <c r="G37" s="76" t="s">
        <v>236</v>
      </c>
      <c r="H37" s="76" t="s">
        <v>38</v>
      </c>
      <c r="I37" s="75" t="s">
        <v>1481</v>
      </c>
      <c r="J37" s="75">
        <v>1</v>
      </c>
      <c r="K37" s="75">
        <v>0</v>
      </c>
      <c r="L37" s="75">
        <v>0</v>
      </c>
      <c r="M37" s="75">
        <v>1</v>
      </c>
      <c r="N37" s="75">
        <v>1</v>
      </c>
      <c r="O37" s="75">
        <v>0</v>
      </c>
      <c r="P37" s="75">
        <v>1</v>
      </c>
      <c r="Q37" s="75">
        <v>4</v>
      </c>
      <c r="R37" s="78">
        <v>1</v>
      </c>
      <c r="S37" s="79">
        <v>2.75</v>
      </c>
      <c r="T37" s="79">
        <v>0.5</v>
      </c>
      <c r="U37" s="78">
        <v>3.75</v>
      </c>
      <c r="V37" s="78">
        <v>4</v>
      </c>
      <c r="W37" s="79">
        <v>2.5</v>
      </c>
      <c r="X37" s="78">
        <v>4.125</v>
      </c>
      <c r="Y37" s="75">
        <v>0</v>
      </c>
      <c r="Z37" s="75">
        <v>1</v>
      </c>
      <c r="AA37" s="79" t="s">
        <v>1532</v>
      </c>
      <c r="AB37" s="80" t="s">
        <v>1533</v>
      </c>
      <c r="AC37" s="79" t="s">
        <v>1534</v>
      </c>
      <c r="AD37" s="80">
        <v>0</v>
      </c>
      <c r="AE37" s="80" t="s">
        <v>1533</v>
      </c>
    </row>
    <row r="38" spans="1:31" s="75" customFormat="1" ht="21" x14ac:dyDescent="0.35">
      <c r="A38" s="75" t="s">
        <v>1613</v>
      </c>
      <c r="B38" s="63" t="s">
        <v>257</v>
      </c>
      <c r="C38" s="63" t="s">
        <v>1076</v>
      </c>
      <c r="D38" s="76" t="s">
        <v>1614</v>
      </c>
      <c r="E38" s="77" t="str">
        <f t="shared" si="1"/>
        <v xml:space="preserve">การพัฒนาศักยภาพเครือข่ายห้องปฏิบัติการโรคอุบัติใหม่ อุบัติซ้ำ   </v>
      </c>
      <c r="F38" s="76" t="s">
        <v>1516</v>
      </c>
      <c r="G38" s="76" t="s">
        <v>236</v>
      </c>
      <c r="H38" s="76" t="s">
        <v>38</v>
      </c>
      <c r="I38" s="75" t="s">
        <v>1481</v>
      </c>
      <c r="J38" s="75">
        <v>1</v>
      </c>
      <c r="K38" s="75">
        <v>1</v>
      </c>
      <c r="L38" s="75">
        <v>0</v>
      </c>
      <c r="M38" s="75">
        <v>0</v>
      </c>
      <c r="N38" s="75">
        <v>0</v>
      </c>
      <c r="O38" s="75">
        <v>0</v>
      </c>
      <c r="P38" s="75">
        <v>1</v>
      </c>
      <c r="Q38" s="75">
        <v>3</v>
      </c>
      <c r="R38" s="78">
        <v>1</v>
      </c>
      <c r="S38" s="78">
        <v>4.125</v>
      </c>
      <c r="T38" s="79">
        <v>1.75</v>
      </c>
      <c r="U38" s="79">
        <v>2.75</v>
      </c>
      <c r="V38" s="79">
        <v>3</v>
      </c>
      <c r="W38" s="79">
        <v>2.25</v>
      </c>
      <c r="X38" s="78">
        <v>4.5625</v>
      </c>
      <c r="Y38" s="75">
        <v>0</v>
      </c>
      <c r="Z38" s="75">
        <v>1</v>
      </c>
      <c r="AA38" s="79" t="s">
        <v>1532</v>
      </c>
      <c r="AB38" s="80" t="s">
        <v>1533</v>
      </c>
      <c r="AC38" s="79" t="s">
        <v>1534</v>
      </c>
      <c r="AD38" s="80">
        <v>0</v>
      </c>
      <c r="AE38" s="80" t="s">
        <v>1533</v>
      </c>
    </row>
    <row r="39" spans="1:31" s="75" customFormat="1" ht="21" x14ac:dyDescent="0.35">
      <c r="A39" s="75" t="s">
        <v>1615</v>
      </c>
      <c r="B39" s="63" t="s">
        <v>257</v>
      </c>
      <c r="C39" s="63" t="s">
        <v>1076</v>
      </c>
      <c r="D39" s="76" t="s">
        <v>1616</v>
      </c>
      <c r="E39" s="77" t="str">
        <f t="shared" si="1"/>
        <v>โครงการเครือข่ายความร่วมมือทางห้องปฏิบัติการสาธารณสุขด้านป้องกันควบคุมโรคและภัยสุขภาพ (Public Health Laboratory for disease control)</v>
      </c>
      <c r="F39" s="76" t="s">
        <v>1517</v>
      </c>
      <c r="G39" s="76" t="s">
        <v>37</v>
      </c>
      <c r="H39" s="76" t="s">
        <v>38</v>
      </c>
      <c r="I39" s="75" t="s">
        <v>1481</v>
      </c>
      <c r="J39" s="75">
        <v>1</v>
      </c>
      <c r="K39" s="75">
        <v>1</v>
      </c>
      <c r="L39" s="75">
        <v>1</v>
      </c>
      <c r="M39" s="75">
        <v>1</v>
      </c>
      <c r="N39" s="75">
        <v>1</v>
      </c>
      <c r="O39" s="75">
        <v>0</v>
      </c>
      <c r="P39" s="75">
        <v>1</v>
      </c>
      <c r="Q39" s="75">
        <v>6</v>
      </c>
      <c r="R39" s="78">
        <v>1</v>
      </c>
      <c r="S39" s="78">
        <v>4.75</v>
      </c>
      <c r="T39" s="78">
        <v>3.5</v>
      </c>
      <c r="U39" s="78">
        <v>4</v>
      </c>
      <c r="V39" s="78">
        <v>4.25</v>
      </c>
      <c r="W39" s="79">
        <v>3</v>
      </c>
      <c r="X39" s="78">
        <v>4.5625</v>
      </c>
      <c r="Y39" s="75">
        <v>0</v>
      </c>
      <c r="Z39" s="75">
        <v>1</v>
      </c>
      <c r="AA39" s="79" t="s">
        <v>1532</v>
      </c>
      <c r="AB39" s="80" t="s">
        <v>1533</v>
      </c>
      <c r="AC39" s="79" t="s">
        <v>1534</v>
      </c>
      <c r="AD39" s="80">
        <v>0</v>
      </c>
      <c r="AE39" s="80" t="s">
        <v>1533</v>
      </c>
    </row>
    <row r="40" spans="1:31" s="75" customFormat="1" ht="21" x14ac:dyDescent="0.35">
      <c r="A40" s="75" t="s">
        <v>1617</v>
      </c>
      <c r="B40" s="63" t="s">
        <v>257</v>
      </c>
      <c r="C40" s="63" t="s">
        <v>1076</v>
      </c>
      <c r="D40" s="76" t="s">
        <v>1618</v>
      </c>
      <c r="E40" s="77" t="str">
        <f t="shared" si="1"/>
        <v>โครงการพัฒนาการความร่วมมือเครือข่ายแบบบูรณาการ เพื่อป้องกันและควบคุมโรคติดต่ออุบัติใหม่ อุบัติซ้ำ ภายใต้แนวคิดสุขภาพหนึ่งเดียว</v>
      </c>
      <c r="F40" s="76" t="s">
        <v>1518</v>
      </c>
      <c r="G40" s="76" t="s">
        <v>37</v>
      </c>
      <c r="H40" s="76" t="s">
        <v>38</v>
      </c>
      <c r="I40" s="75" t="s">
        <v>1481</v>
      </c>
      <c r="J40" s="75">
        <v>1</v>
      </c>
      <c r="K40" s="75">
        <v>1</v>
      </c>
      <c r="L40" s="75">
        <v>0</v>
      </c>
      <c r="M40" s="75">
        <v>1</v>
      </c>
      <c r="N40" s="75">
        <v>1</v>
      </c>
      <c r="O40" s="75">
        <v>0</v>
      </c>
      <c r="P40" s="75">
        <v>1</v>
      </c>
      <c r="Q40" s="75">
        <v>5</v>
      </c>
      <c r="R40" s="78">
        <v>1</v>
      </c>
      <c r="S40" s="78">
        <v>4.75</v>
      </c>
      <c r="T40" s="79">
        <v>3.25</v>
      </c>
      <c r="U40" s="78">
        <v>4</v>
      </c>
      <c r="V40" s="78">
        <v>4</v>
      </c>
      <c r="W40" s="79">
        <v>3</v>
      </c>
      <c r="X40" s="78">
        <v>4.875</v>
      </c>
      <c r="Y40" s="75">
        <v>0</v>
      </c>
      <c r="Z40" s="75">
        <v>1</v>
      </c>
      <c r="AA40" s="79" t="s">
        <v>1532</v>
      </c>
      <c r="AB40" s="80" t="s">
        <v>1533</v>
      </c>
      <c r="AC40" s="79" t="s">
        <v>1534</v>
      </c>
      <c r="AD40" s="80">
        <v>0</v>
      </c>
      <c r="AE40" s="80" t="s">
        <v>1533</v>
      </c>
    </row>
    <row r="41" spans="1:31" s="75" customFormat="1" ht="21" x14ac:dyDescent="0.35">
      <c r="A41" s="75" t="s">
        <v>1619</v>
      </c>
      <c r="B41" s="63" t="s">
        <v>257</v>
      </c>
      <c r="C41" s="63" t="s">
        <v>1076</v>
      </c>
      <c r="D41" s="76" t="s">
        <v>1620</v>
      </c>
      <c r="E41" s="77" t="str">
        <f t="shared" si="1"/>
        <v xml:space="preserve">โครงการพัฒนาความร่วมมือของเครือข่ายและพัฒนาสมรรถนะการดำเนินงานขับเคลื่อน พ.ร.บ.ควบคุมโรคจากการประกอบอาชีพและโรคจากสิ่งแวดล้อม พ.ศ. 2562 </v>
      </c>
      <c r="F41" s="76" t="s">
        <v>1519</v>
      </c>
      <c r="G41" s="76" t="s">
        <v>37</v>
      </c>
      <c r="H41" s="76" t="s">
        <v>38</v>
      </c>
      <c r="I41" s="75" t="s">
        <v>1481</v>
      </c>
      <c r="J41" s="75">
        <v>1</v>
      </c>
      <c r="K41" s="75">
        <v>1</v>
      </c>
      <c r="L41" s="75">
        <v>0</v>
      </c>
      <c r="M41" s="75">
        <v>1</v>
      </c>
      <c r="N41" s="75">
        <v>0</v>
      </c>
      <c r="O41" s="75">
        <v>0</v>
      </c>
      <c r="P41" s="75">
        <v>1</v>
      </c>
      <c r="Q41" s="75">
        <v>4</v>
      </c>
      <c r="R41" s="78">
        <v>1</v>
      </c>
      <c r="S41" s="78">
        <v>4.75</v>
      </c>
      <c r="T41" s="79">
        <v>3</v>
      </c>
      <c r="U41" s="78">
        <v>3.75</v>
      </c>
      <c r="V41" s="79">
        <v>3</v>
      </c>
      <c r="W41" s="79">
        <v>3</v>
      </c>
      <c r="X41" s="78">
        <v>4.875</v>
      </c>
      <c r="Y41" s="75">
        <v>0</v>
      </c>
      <c r="Z41" s="75">
        <v>1</v>
      </c>
      <c r="AA41" s="79" t="s">
        <v>1532</v>
      </c>
      <c r="AB41" s="80" t="s">
        <v>1533</v>
      </c>
      <c r="AC41" s="79" t="s">
        <v>1534</v>
      </c>
      <c r="AD41" s="80">
        <v>0</v>
      </c>
      <c r="AE41" s="80" t="s">
        <v>1533</v>
      </c>
    </row>
    <row r="42" spans="1:31" s="75" customFormat="1" ht="21" x14ac:dyDescent="0.35">
      <c r="A42" s="75" t="s">
        <v>1621</v>
      </c>
      <c r="B42" s="63" t="s">
        <v>257</v>
      </c>
      <c r="C42" s="63" t="s">
        <v>1076</v>
      </c>
      <c r="D42" s="76" t="s">
        <v>1622</v>
      </c>
      <c r="E42" s="77" t="str">
        <f t="shared" si="1"/>
        <v>โครงการพัฒนาระบบเฝ้าระวังโรคเขตร้อนนำโดยแมลงที่ถูกละเลยในสภาวะอากาศที่เปลี่ยนแปลง</v>
      </c>
      <c r="F42" s="76" t="s">
        <v>1520</v>
      </c>
      <c r="G42" s="76" t="s">
        <v>37</v>
      </c>
      <c r="H42" s="76" t="s">
        <v>38</v>
      </c>
      <c r="I42" s="75" t="s">
        <v>1481</v>
      </c>
      <c r="J42" s="75">
        <v>1</v>
      </c>
      <c r="K42" s="75">
        <v>1</v>
      </c>
      <c r="L42" s="75">
        <v>1</v>
      </c>
      <c r="M42" s="75">
        <v>0</v>
      </c>
      <c r="N42" s="75">
        <v>0</v>
      </c>
      <c r="O42" s="75">
        <v>1</v>
      </c>
      <c r="P42" s="75">
        <v>1</v>
      </c>
      <c r="Q42" s="75">
        <v>5</v>
      </c>
      <c r="R42" s="78">
        <v>1</v>
      </c>
      <c r="S42" s="78">
        <v>5</v>
      </c>
      <c r="T42" s="78">
        <v>3.75</v>
      </c>
      <c r="U42" s="79">
        <v>3</v>
      </c>
      <c r="V42" s="79">
        <v>2.75</v>
      </c>
      <c r="W42" s="78">
        <v>3.5</v>
      </c>
      <c r="X42" s="78">
        <v>5</v>
      </c>
      <c r="Y42" s="75">
        <v>0</v>
      </c>
      <c r="Z42" s="75">
        <v>1</v>
      </c>
      <c r="AA42" s="79" t="s">
        <v>1532</v>
      </c>
      <c r="AB42" s="80" t="s">
        <v>1533</v>
      </c>
      <c r="AC42" s="79" t="s">
        <v>1534</v>
      </c>
      <c r="AD42" s="80">
        <v>0</v>
      </c>
      <c r="AE42" s="80" t="s">
        <v>1533</v>
      </c>
    </row>
    <row r="43" spans="1:31" s="75" customFormat="1" ht="21" x14ac:dyDescent="0.35">
      <c r="A43" s="75" t="s">
        <v>1623</v>
      </c>
      <c r="B43" s="63" t="s">
        <v>257</v>
      </c>
      <c r="C43" s="63" t="s">
        <v>1076</v>
      </c>
      <c r="D43" s="76" t="s">
        <v>1624</v>
      </c>
      <c r="E43" s="77" t="str">
        <f t="shared" si="1"/>
        <v>โครงการพัฒนาศักยภาพและพัฒนาภาคีเครือข่ายในการเฝ้าระวังป้องกันควบคุมโรคติดต่อ และการแลกเปลี่ยนข้อมูลข่าวสารระหว่างประเทศในพื้นที่ชายแดนเขตภาคเหนือตอนบน</v>
      </c>
      <c r="F43" s="76" t="s">
        <v>1521</v>
      </c>
      <c r="G43" s="76" t="s">
        <v>37</v>
      </c>
      <c r="H43" s="76" t="s">
        <v>38</v>
      </c>
      <c r="I43" s="75" t="s">
        <v>1481</v>
      </c>
      <c r="J43" s="75">
        <v>1</v>
      </c>
      <c r="K43" s="75">
        <v>1</v>
      </c>
      <c r="L43" s="75">
        <v>0</v>
      </c>
      <c r="M43" s="75">
        <v>1</v>
      </c>
      <c r="N43" s="75">
        <v>1</v>
      </c>
      <c r="O43" s="75">
        <v>0</v>
      </c>
      <c r="P43" s="75">
        <v>1</v>
      </c>
      <c r="Q43" s="75">
        <v>5</v>
      </c>
      <c r="R43" s="78">
        <v>1</v>
      </c>
      <c r="S43" s="78">
        <v>4.75</v>
      </c>
      <c r="T43" s="79">
        <v>2</v>
      </c>
      <c r="U43" s="78">
        <v>4.5</v>
      </c>
      <c r="V43" s="78">
        <v>3.5</v>
      </c>
      <c r="W43" s="79">
        <v>2.5</v>
      </c>
      <c r="X43" s="78">
        <v>5</v>
      </c>
      <c r="Y43" s="75">
        <v>0</v>
      </c>
      <c r="Z43" s="75">
        <v>1</v>
      </c>
      <c r="AA43" s="79" t="s">
        <v>1532</v>
      </c>
      <c r="AB43" s="80" t="s">
        <v>1533</v>
      </c>
      <c r="AC43" s="79" t="s">
        <v>1534</v>
      </c>
      <c r="AD43" s="80">
        <v>0</v>
      </c>
      <c r="AE43" s="80" t="s">
        <v>1533</v>
      </c>
    </row>
    <row r="44" spans="1:31" s="75" customFormat="1" ht="21" x14ac:dyDescent="0.35">
      <c r="A44" s="75" t="s">
        <v>1625</v>
      </c>
      <c r="B44" s="64" t="s">
        <v>279</v>
      </c>
      <c r="C44" s="64" t="s">
        <v>1071</v>
      </c>
      <c r="D44" s="76" t="s">
        <v>1626</v>
      </c>
      <c r="E44" s="77" t="str">
        <f t="shared" si="1"/>
        <v>โครงการประเมินความรอบรู้ด้านสุขภาพในการป้องกันโรคและภัยสุขภาพของประชาชน ประจำปี 2568</v>
      </c>
      <c r="F44" s="76" t="s">
        <v>1522</v>
      </c>
      <c r="G44" s="76" t="s">
        <v>37</v>
      </c>
      <c r="H44" s="76" t="s">
        <v>38</v>
      </c>
      <c r="I44" s="75" t="s">
        <v>1481</v>
      </c>
      <c r="J44" s="75">
        <v>1</v>
      </c>
      <c r="K44" s="75">
        <v>1</v>
      </c>
      <c r="L44" s="75">
        <v>1</v>
      </c>
      <c r="M44" s="75">
        <v>1</v>
      </c>
      <c r="N44" s="75">
        <v>0</v>
      </c>
      <c r="O44" s="75">
        <v>0</v>
      </c>
      <c r="P44" s="75">
        <v>1</v>
      </c>
      <c r="Q44" s="75">
        <v>5</v>
      </c>
      <c r="R44" s="78">
        <v>1</v>
      </c>
      <c r="S44" s="78">
        <v>4.625</v>
      </c>
      <c r="T44" s="78">
        <v>4.5</v>
      </c>
      <c r="U44" s="78">
        <v>3.5</v>
      </c>
      <c r="V44" s="79">
        <v>3</v>
      </c>
      <c r="W44" s="79">
        <v>1.75</v>
      </c>
      <c r="X44" s="78">
        <v>5</v>
      </c>
      <c r="Y44" s="75">
        <v>0</v>
      </c>
      <c r="Z44" s="75">
        <v>1</v>
      </c>
      <c r="AA44" s="79" t="s">
        <v>1532</v>
      </c>
      <c r="AB44" s="80" t="s">
        <v>1533</v>
      </c>
      <c r="AC44" s="79" t="s">
        <v>1534</v>
      </c>
      <c r="AD44" s="80">
        <v>0</v>
      </c>
      <c r="AE44" s="80" t="s">
        <v>1533</v>
      </c>
    </row>
    <row r="45" spans="1:31" s="75" customFormat="1" ht="21" x14ac:dyDescent="0.35">
      <c r="A45" s="75" t="s">
        <v>1627</v>
      </c>
      <c r="B45" s="64" t="s">
        <v>279</v>
      </c>
      <c r="C45" s="64" t="s">
        <v>1071</v>
      </c>
      <c r="D45" s="76" t="s">
        <v>1628</v>
      </c>
      <c r="E45" s="77" t="str">
        <f t="shared" si="1"/>
        <v xml:space="preserve">โครงการพัฒนาช่องทางการสื่อสารและสนับสนุนการสร้างเสริมความรอบรู้ด้านสุขภาพเพื่อรองรับโรคอุบัติใหม่เครือข่ายในพื้นที่เขตสุขภาพที่ 8 </v>
      </c>
      <c r="F45" s="76" t="s">
        <v>1523</v>
      </c>
      <c r="G45" s="76" t="s">
        <v>37</v>
      </c>
      <c r="H45" s="76" t="s">
        <v>38</v>
      </c>
      <c r="I45" s="75" t="s">
        <v>1481</v>
      </c>
      <c r="J45" s="75">
        <v>1</v>
      </c>
      <c r="K45" s="75">
        <v>1</v>
      </c>
      <c r="L45" s="75">
        <v>0</v>
      </c>
      <c r="M45" s="75">
        <v>1</v>
      </c>
      <c r="N45" s="75">
        <v>0</v>
      </c>
      <c r="O45" s="75">
        <v>1</v>
      </c>
      <c r="P45" s="75">
        <v>1</v>
      </c>
      <c r="Q45" s="75">
        <v>5</v>
      </c>
      <c r="R45" s="78">
        <v>1</v>
      </c>
      <c r="S45" s="78">
        <v>4.625</v>
      </c>
      <c r="T45" s="79">
        <v>1</v>
      </c>
      <c r="U45" s="78">
        <v>4.5</v>
      </c>
      <c r="V45" s="79">
        <v>2.5</v>
      </c>
      <c r="W45" s="78">
        <v>3.5</v>
      </c>
      <c r="X45" s="78">
        <v>5</v>
      </c>
      <c r="Y45" s="75">
        <v>0</v>
      </c>
      <c r="Z45" s="75">
        <v>1</v>
      </c>
      <c r="AA45" s="79" t="s">
        <v>1532</v>
      </c>
      <c r="AB45" s="80" t="s">
        <v>1533</v>
      </c>
      <c r="AC45" s="79" t="s">
        <v>1534</v>
      </c>
      <c r="AD45" s="80">
        <v>0</v>
      </c>
      <c r="AE45" s="80" t="s">
        <v>1533</v>
      </c>
    </row>
    <row r="46" spans="1:31" s="75" customFormat="1" ht="21" x14ac:dyDescent="0.35">
      <c r="A46" s="75" t="s">
        <v>1629</v>
      </c>
      <c r="B46" s="64" t="s">
        <v>279</v>
      </c>
      <c r="C46" s="64" t="s">
        <v>1071</v>
      </c>
      <c r="D46" s="76" t="s">
        <v>1630</v>
      </c>
      <c r="E46" s="77" t="str">
        <f t="shared" si="1"/>
        <v>โครงการพัฒนาฐานข้อมูลสื่อสารความเสี่ยง DATARISKCOM DDC</v>
      </c>
      <c r="F46" s="76" t="s">
        <v>1524</v>
      </c>
      <c r="G46" s="76" t="s">
        <v>37</v>
      </c>
      <c r="H46" s="76" t="s">
        <v>38</v>
      </c>
      <c r="I46" s="75" t="s">
        <v>1481</v>
      </c>
      <c r="J46" s="75">
        <v>1</v>
      </c>
      <c r="K46" s="75">
        <v>1</v>
      </c>
      <c r="L46" s="75">
        <v>0</v>
      </c>
      <c r="M46" s="75">
        <v>1</v>
      </c>
      <c r="N46" s="75">
        <v>0</v>
      </c>
      <c r="O46" s="75">
        <v>1</v>
      </c>
      <c r="P46" s="75">
        <v>1</v>
      </c>
      <c r="Q46" s="75">
        <v>5</v>
      </c>
      <c r="R46" s="78">
        <v>1</v>
      </c>
      <c r="S46" s="78">
        <v>4.625</v>
      </c>
      <c r="T46" s="79">
        <v>0.5</v>
      </c>
      <c r="U46" s="78">
        <v>4.5</v>
      </c>
      <c r="V46" s="79">
        <v>3.25</v>
      </c>
      <c r="W46" s="78">
        <v>3.5</v>
      </c>
      <c r="X46" s="78">
        <v>4.75</v>
      </c>
      <c r="Y46" s="75">
        <v>0</v>
      </c>
      <c r="Z46" s="75">
        <v>1</v>
      </c>
      <c r="AA46" s="79" t="s">
        <v>1532</v>
      </c>
      <c r="AB46" s="80" t="s">
        <v>1533</v>
      </c>
      <c r="AC46" s="79" t="s">
        <v>1534</v>
      </c>
      <c r="AD46" s="80">
        <v>0</v>
      </c>
      <c r="AE46" s="80" t="s">
        <v>1533</v>
      </c>
    </row>
    <row r="47" spans="1:31" s="75" customFormat="1" ht="21" x14ac:dyDescent="0.35">
      <c r="A47" s="75" t="s">
        <v>1631</v>
      </c>
      <c r="B47" s="64" t="s">
        <v>279</v>
      </c>
      <c r="C47" s="64" t="s">
        <v>1071</v>
      </c>
      <c r="D47" s="76" t="s">
        <v>1632</v>
      </c>
      <c r="E47" s="77" t="str">
        <f t="shared" si="1"/>
        <v>โครงการพัฒนาศักยภาพบุคลากรและบูรณาการการใช้ช่องทางการสื่อสารความเสี่ยง ด้านโรคอุบัติใหม่และโรคอุบัติซ้ำ เขตสุขภาพที่ 12</v>
      </c>
      <c r="F47" s="76" t="s">
        <v>1525</v>
      </c>
      <c r="G47" s="76" t="s">
        <v>37</v>
      </c>
      <c r="H47" s="76" t="s">
        <v>38</v>
      </c>
      <c r="I47" s="75" t="s">
        <v>1481</v>
      </c>
      <c r="J47" s="75">
        <v>1</v>
      </c>
      <c r="K47" s="75">
        <v>1</v>
      </c>
      <c r="L47" s="75">
        <v>0</v>
      </c>
      <c r="M47" s="75">
        <v>0</v>
      </c>
      <c r="N47" s="75">
        <v>1</v>
      </c>
      <c r="O47" s="75">
        <v>1</v>
      </c>
      <c r="P47" s="75">
        <v>1</v>
      </c>
      <c r="Q47" s="75">
        <v>5</v>
      </c>
      <c r="R47" s="78">
        <v>1</v>
      </c>
      <c r="S47" s="78">
        <v>4.625</v>
      </c>
      <c r="T47" s="79">
        <v>2.75</v>
      </c>
      <c r="U47" s="79">
        <v>3.25</v>
      </c>
      <c r="V47" s="78">
        <v>3.5</v>
      </c>
      <c r="W47" s="78">
        <v>3.5</v>
      </c>
      <c r="X47" s="78">
        <v>5</v>
      </c>
      <c r="Y47" s="75">
        <v>0</v>
      </c>
      <c r="Z47" s="75">
        <v>1</v>
      </c>
      <c r="AA47" s="79" t="s">
        <v>1532</v>
      </c>
      <c r="AB47" s="80" t="s">
        <v>1533</v>
      </c>
      <c r="AC47" s="79" t="s">
        <v>1534</v>
      </c>
      <c r="AD47" s="80">
        <v>0</v>
      </c>
      <c r="AE47" s="80" t="s">
        <v>1533</v>
      </c>
    </row>
    <row r="48" spans="1:31" s="75" customFormat="1" ht="21" x14ac:dyDescent="0.35">
      <c r="A48" s="75" t="s">
        <v>1633</v>
      </c>
      <c r="B48" s="65" t="s">
        <v>279</v>
      </c>
      <c r="C48" s="65" t="s">
        <v>1163</v>
      </c>
      <c r="D48" s="76" t="s">
        <v>1634</v>
      </c>
      <c r="E48" s="77" t="str">
        <f t="shared" si="1"/>
        <v>โครงการการส่งเสริมชุมชนต้นแบบในการเตรียมความพร้อมรับมือปัญหาจากภาวะการเปลี่ยนแปลงสภาพภูมิอากาศในชุมชนพื้นที่จังหวัดอุดรธานี หนองคาย หนองบัวลำภู และบึงกาฬ</v>
      </c>
      <c r="F48" s="76" t="s">
        <v>1526</v>
      </c>
      <c r="G48" s="76" t="s">
        <v>200</v>
      </c>
      <c r="H48" s="76" t="s">
        <v>201</v>
      </c>
      <c r="I48" s="75" t="s">
        <v>1481</v>
      </c>
      <c r="J48" s="75">
        <v>1</v>
      </c>
      <c r="K48" s="75">
        <v>1</v>
      </c>
      <c r="L48" s="75">
        <v>1</v>
      </c>
      <c r="M48" s="75">
        <v>1</v>
      </c>
      <c r="N48" s="75">
        <v>1</v>
      </c>
      <c r="O48" s="75">
        <v>0</v>
      </c>
      <c r="P48" s="75">
        <v>1</v>
      </c>
      <c r="Q48" s="75">
        <v>6</v>
      </c>
      <c r="R48" s="78">
        <v>1</v>
      </c>
      <c r="S48" s="78">
        <v>4.5</v>
      </c>
      <c r="T48" s="78">
        <v>3.5</v>
      </c>
      <c r="U48" s="78">
        <v>3.5</v>
      </c>
      <c r="V48" s="78">
        <v>3.5</v>
      </c>
      <c r="W48" s="79">
        <v>3</v>
      </c>
      <c r="X48" s="78">
        <v>5</v>
      </c>
      <c r="Y48" s="75">
        <v>0</v>
      </c>
      <c r="Z48" s="75">
        <v>1</v>
      </c>
      <c r="AA48" s="79" t="s">
        <v>1532</v>
      </c>
      <c r="AB48" s="80" t="s">
        <v>1533</v>
      </c>
      <c r="AC48" s="79" t="s">
        <v>1534</v>
      </c>
      <c r="AD48" s="80">
        <v>0</v>
      </c>
      <c r="AE48" s="80" t="s">
        <v>1533</v>
      </c>
    </row>
    <row r="49" spans="1:31" s="75" customFormat="1" ht="21" x14ac:dyDescent="0.35">
      <c r="A49" s="75" t="s">
        <v>1635</v>
      </c>
      <c r="B49" s="65" t="s">
        <v>279</v>
      </c>
      <c r="C49" s="65" t="s">
        <v>1163</v>
      </c>
      <c r="D49" s="76" t="s">
        <v>1636</v>
      </c>
      <c r="E49" s="77" t="str">
        <f t="shared" si="1"/>
        <v>โครงการพัฒนาความหลากหลายของช่องทางการเข้าถึงข้อมูลโรคและภัยสุขภาพที่ถูกต้องของประชากรข้ามชาติ</v>
      </c>
      <c r="F49" s="76" t="s">
        <v>1527</v>
      </c>
      <c r="G49" s="76" t="s">
        <v>37</v>
      </c>
      <c r="H49" s="76" t="s">
        <v>38</v>
      </c>
      <c r="I49" s="75" t="s">
        <v>1481</v>
      </c>
      <c r="J49" s="75">
        <v>1</v>
      </c>
      <c r="K49" s="75">
        <v>1</v>
      </c>
      <c r="L49" s="75">
        <v>1</v>
      </c>
      <c r="M49" s="75">
        <v>1</v>
      </c>
      <c r="N49" s="75">
        <v>1</v>
      </c>
      <c r="O49" s="75">
        <v>0</v>
      </c>
      <c r="P49" s="75">
        <v>1</v>
      </c>
      <c r="Q49" s="75">
        <v>6</v>
      </c>
      <c r="R49" s="78">
        <v>1</v>
      </c>
      <c r="S49" s="78">
        <v>4.75</v>
      </c>
      <c r="T49" s="78">
        <v>3.5</v>
      </c>
      <c r="U49" s="78">
        <v>4</v>
      </c>
      <c r="V49" s="78">
        <v>3.5</v>
      </c>
      <c r="W49" s="79">
        <v>2</v>
      </c>
      <c r="X49" s="78">
        <v>4.8125</v>
      </c>
      <c r="Y49" s="75">
        <v>0</v>
      </c>
      <c r="Z49" s="75">
        <v>1</v>
      </c>
      <c r="AA49" s="79" t="s">
        <v>1532</v>
      </c>
      <c r="AB49" s="80" t="s">
        <v>1533</v>
      </c>
      <c r="AC49" s="79" t="s">
        <v>1534</v>
      </c>
      <c r="AD49" s="80">
        <v>0</v>
      </c>
      <c r="AE49" s="80" t="s">
        <v>1533</v>
      </c>
    </row>
    <row r="50" spans="1:31" s="75" customFormat="1" ht="21" x14ac:dyDescent="0.35">
      <c r="A50" s="75" t="s">
        <v>1637</v>
      </c>
      <c r="B50" s="65" t="s">
        <v>279</v>
      </c>
      <c r="C50" s="65" t="s">
        <v>1163</v>
      </c>
      <c r="D50" s="76" t="s">
        <v>1638</v>
      </c>
      <c r="E50" s="77" t="str">
        <f t="shared" si="1"/>
        <v xml:space="preserve">โครงการพัฒนาระบบเฝ้าระวัง คัดกรอง และตอบโต้ข้อมูลข่าวสารความเสี่ยงโรคและภัยสุขภาพ </v>
      </c>
      <c r="F50" s="76" t="s">
        <v>1528</v>
      </c>
      <c r="G50" s="76" t="s">
        <v>37</v>
      </c>
      <c r="H50" s="76" t="s">
        <v>38</v>
      </c>
      <c r="I50" s="75" t="s">
        <v>1481</v>
      </c>
      <c r="J50" s="75">
        <v>1</v>
      </c>
      <c r="K50" s="75">
        <v>1</v>
      </c>
      <c r="L50" s="75">
        <v>1</v>
      </c>
      <c r="M50" s="75">
        <v>1</v>
      </c>
      <c r="N50" s="75">
        <v>1</v>
      </c>
      <c r="O50" s="75">
        <v>0</v>
      </c>
      <c r="P50" s="75">
        <v>1</v>
      </c>
      <c r="Q50" s="75">
        <v>6</v>
      </c>
      <c r="R50" s="78">
        <v>1</v>
      </c>
      <c r="S50" s="78">
        <v>4.75</v>
      </c>
      <c r="T50" s="78">
        <v>3.5</v>
      </c>
      <c r="U50" s="78">
        <v>4.25</v>
      </c>
      <c r="V50" s="78">
        <v>3.75</v>
      </c>
      <c r="W50" s="79">
        <v>2.25</v>
      </c>
      <c r="X50" s="78">
        <v>4.75</v>
      </c>
      <c r="Y50" s="75">
        <v>0</v>
      </c>
      <c r="Z50" s="75">
        <v>1</v>
      </c>
      <c r="AA50" s="79" t="s">
        <v>1532</v>
      </c>
      <c r="AB50" s="80" t="s">
        <v>1533</v>
      </c>
      <c r="AC50" s="79" t="s">
        <v>1534</v>
      </c>
      <c r="AD50" s="80">
        <v>0</v>
      </c>
      <c r="AE50" s="80" t="s">
        <v>1533</v>
      </c>
    </row>
    <row r="51" spans="1:31" s="75" customFormat="1" ht="21" x14ac:dyDescent="0.35">
      <c r="A51" s="82" t="s">
        <v>1639</v>
      </c>
      <c r="B51" s="65" t="s">
        <v>279</v>
      </c>
      <c r="C51" s="65" t="s">
        <v>1163</v>
      </c>
      <c r="D51" s="83" t="s">
        <v>1640</v>
      </c>
      <c r="E51" s="84" t="str">
        <f t="shared" si="1"/>
        <v>โครงการส่งเสริมชุมชนต้นแบบในการเตรียมความพร้อมรับมือปัญหาจากภาวะ การเปลี่ยนแปลงสภาพภูมิอากาศในชุมชนพื้นที่จังหวัดอุดรธานี หนองคาย หนองบัวลำภู และบึงกาฬ</v>
      </c>
      <c r="F51" s="83" t="s">
        <v>1529</v>
      </c>
      <c r="G51" s="83" t="s">
        <v>200</v>
      </c>
      <c r="H51" s="83" t="s">
        <v>201</v>
      </c>
      <c r="I51" s="82" t="s">
        <v>1481</v>
      </c>
      <c r="J51" s="82">
        <v>1</v>
      </c>
      <c r="K51" s="82">
        <v>1</v>
      </c>
      <c r="L51" s="82">
        <v>1</v>
      </c>
      <c r="M51" s="82">
        <v>1</v>
      </c>
      <c r="N51" s="82">
        <v>1</v>
      </c>
      <c r="O51" s="82">
        <v>1</v>
      </c>
      <c r="P51" s="82">
        <v>1</v>
      </c>
      <c r="Q51" s="82">
        <v>7</v>
      </c>
      <c r="R51" s="85">
        <v>1</v>
      </c>
      <c r="S51" s="85">
        <v>4.5</v>
      </c>
      <c r="T51" s="85">
        <v>3.5</v>
      </c>
      <c r="U51" s="85">
        <v>4</v>
      </c>
      <c r="V51" s="85">
        <v>3.5</v>
      </c>
      <c r="W51" s="85">
        <v>3.75</v>
      </c>
      <c r="X51" s="85">
        <v>5</v>
      </c>
      <c r="Y51" s="82">
        <v>1</v>
      </c>
      <c r="Z51" s="82">
        <v>1</v>
      </c>
      <c r="AA51" s="85" t="s">
        <v>1536</v>
      </c>
      <c r="AB51" s="86" t="s">
        <v>1533</v>
      </c>
      <c r="AC51" s="86" t="s">
        <v>1533</v>
      </c>
      <c r="AD51" s="86">
        <v>81</v>
      </c>
      <c r="AE51" s="85" t="s">
        <v>1537</v>
      </c>
    </row>
    <row r="52" spans="1:31" s="75" customFormat="1" ht="21" x14ac:dyDescent="0.35">
      <c r="A52" s="75" t="s">
        <v>1641</v>
      </c>
      <c r="B52" s="65" t="s">
        <v>279</v>
      </c>
      <c r="C52" s="65" t="s">
        <v>1163</v>
      </c>
      <c r="D52" s="76" t="s">
        <v>1642</v>
      </c>
      <c r="E52" s="77" t="str">
        <f t="shared" si="1"/>
        <v>โครงการสร้างเสริมความรอบรู้ด้านสุขภาพเพื่อสร้างระบบรับมือปรับตัวต่อโรคอุบัติใหม่ อุบัติซ้ำที่เกิดจากการเปลี่ยนแปลงภูมิอากาศ</v>
      </c>
      <c r="F52" s="76" t="s">
        <v>1530</v>
      </c>
      <c r="G52" s="76" t="s">
        <v>37</v>
      </c>
      <c r="H52" s="76" t="s">
        <v>38</v>
      </c>
      <c r="I52" s="75" t="s">
        <v>1481</v>
      </c>
      <c r="J52" s="75">
        <v>1</v>
      </c>
      <c r="K52" s="75">
        <v>1</v>
      </c>
      <c r="L52" s="75">
        <v>1</v>
      </c>
      <c r="M52" s="75">
        <v>1</v>
      </c>
      <c r="N52" s="75">
        <v>0</v>
      </c>
      <c r="O52" s="75">
        <v>0</v>
      </c>
      <c r="P52" s="75">
        <v>1</v>
      </c>
      <c r="Q52" s="75">
        <v>5</v>
      </c>
      <c r="R52" s="78">
        <v>1</v>
      </c>
      <c r="S52" s="78">
        <v>4.5</v>
      </c>
      <c r="T52" s="78">
        <v>4.5</v>
      </c>
      <c r="U52" s="78">
        <v>4.75</v>
      </c>
      <c r="V52" s="79">
        <v>3</v>
      </c>
      <c r="W52" s="79">
        <v>3</v>
      </c>
      <c r="X52" s="78">
        <v>4.75</v>
      </c>
      <c r="Y52" s="75">
        <v>0</v>
      </c>
      <c r="Z52" s="75">
        <v>1</v>
      </c>
      <c r="AA52" s="79" t="s">
        <v>1532</v>
      </c>
      <c r="AB52" s="80" t="s">
        <v>1533</v>
      </c>
      <c r="AC52" s="79" t="s">
        <v>1534</v>
      </c>
      <c r="AD52" s="80">
        <v>0</v>
      </c>
      <c r="AE52" s="80" t="s">
        <v>1533</v>
      </c>
    </row>
    <row r="53" spans="1:31" s="75" customFormat="1" ht="21" x14ac:dyDescent="0.35">
      <c r="A53" s="75" t="s">
        <v>1643</v>
      </c>
      <c r="B53" s="66" t="s">
        <v>251</v>
      </c>
      <c r="C53" s="66" t="s">
        <v>1060</v>
      </c>
      <c r="D53" s="76" t="s">
        <v>1644</v>
      </c>
      <c r="E53" s="77" t="str">
        <f t="shared" si="1"/>
        <v xml:space="preserve">เสริมสร้างขีดความสามารถต่อการปรับตัวด้านสุขภาพจากการเปลี่ยนแปลงสภาพภูมิอากาศ </v>
      </c>
      <c r="F53" s="76" t="s">
        <v>1531</v>
      </c>
      <c r="G53" s="76" t="s">
        <v>249</v>
      </c>
      <c r="H53" s="76" t="s">
        <v>38</v>
      </c>
      <c r="I53" s="75" t="s">
        <v>1481</v>
      </c>
      <c r="J53" s="75">
        <v>1</v>
      </c>
      <c r="K53" s="75">
        <v>1</v>
      </c>
      <c r="L53" s="75">
        <v>1</v>
      </c>
      <c r="M53" s="75">
        <v>1</v>
      </c>
      <c r="N53" s="75">
        <v>0</v>
      </c>
      <c r="O53" s="75">
        <v>0</v>
      </c>
      <c r="P53" s="75">
        <v>1</v>
      </c>
      <c r="Q53" s="75">
        <v>5</v>
      </c>
      <c r="R53" s="78">
        <v>1</v>
      </c>
      <c r="S53" s="78">
        <v>4.625</v>
      </c>
      <c r="T53" s="78">
        <v>4</v>
      </c>
      <c r="U53" s="78">
        <v>4</v>
      </c>
      <c r="V53" s="79">
        <v>2.75</v>
      </c>
      <c r="W53" s="79">
        <v>3</v>
      </c>
      <c r="X53" s="78">
        <v>4.875</v>
      </c>
      <c r="Y53" s="75">
        <v>0</v>
      </c>
      <c r="Z53" s="75">
        <v>1</v>
      </c>
      <c r="AA53" s="79" t="s">
        <v>1532</v>
      </c>
      <c r="AB53" s="80" t="s">
        <v>1533</v>
      </c>
      <c r="AC53" s="79" t="s">
        <v>1534</v>
      </c>
      <c r="AD53" s="80">
        <v>0</v>
      </c>
      <c r="AE53" s="80" t="s">
        <v>1533</v>
      </c>
    </row>
  </sheetData>
  <autoFilter ref="B2:AE53" xr:uid="{B7069044-8A4E-418F-92EC-6C80D641996F}">
    <sortState ref="B3:AE53">
      <sortCondition ref="C2"/>
    </sortState>
  </autoFilter>
  <mergeCells count="1">
    <mergeCell ref="A1:XFD1"/>
  </mergeCells>
  <hyperlinks>
    <hyperlink ref="D12" r:id="rId1" xr:uid="{D344D5A7-AF09-4A81-9653-FE5CCE1625CB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1A156-A2E8-40FE-AE60-6892C144ACFE}">
  <sheetPr>
    <tabColor rgb="FF00B050"/>
  </sheetPr>
  <dimension ref="A1:P20"/>
  <sheetViews>
    <sheetView topLeftCell="B1" zoomScale="80" zoomScaleNormal="80" workbookViewId="0">
      <pane ySplit="3" topLeftCell="A4" activePane="bottomLeft" state="frozen"/>
      <selection activeCell="B1" sqref="B1"/>
      <selection pane="bottomLeft" activeCell="K27" sqref="K27"/>
    </sheetView>
  </sheetViews>
  <sheetFormatPr defaultRowHeight="15" x14ac:dyDescent="0.25"/>
  <cols>
    <col min="1" max="1" width="23.85546875" hidden="1" customWidth="1"/>
    <col min="2" max="2" width="23.85546875" customWidth="1"/>
    <col min="3" max="4" width="23.85546875" hidden="1" customWidth="1"/>
    <col min="5" max="5" width="23.85546875" customWidth="1"/>
    <col min="6" max="7" width="23.85546875" hidden="1" customWidth="1"/>
    <col min="8" max="8" width="31" hidden="1" customWidth="1"/>
    <col min="9" max="10" width="31" customWidth="1"/>
    <col min="11" max="11" width="37.5703125" customWidth="1"/>
    <col min="12" max="15" width="23.85546875" customWidth="1"/>
    <col min="16" max="16" width="23.85546875" hidden="1" customWidth="1"/>
    <col min="17" max="23" width="23.85546875" customWidth="1"/>
  </cols>
  <sheetData>
    <row r="1" spans="1:16" s="20" customFormat="1" ht="21" x14ac:dyDescent="0.35">
      <c r="B1" s="20" t="s">
        <v>1648</v>
      </c>
    </row>
    <row r="2" spans="1:16" ht="36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9" t="s">
        <v>1646</v>
      </c>
      <c r="M2" s="99"/>
      <c r="N2" s="100" t="s">
        <v>1647</v>
      </c>
      <c r="O2" s="100"/>
    </row>
    <row r="3" spans="1:16" s="22" customFormat="1" ht="21" x14ac:dyDescent="0.35">
      <c r="A3" s="92" t="s">
        <v>1</v>
      </c>
      <c r="B3" s="88" t="s">
        <v>1069</v>
      </c>
      <c r="C3" s="89" t="s">
        <v>2</v>
      </c>
      <c r="D3" s="89" t="s">
        <v>6</v>
      </c>
      <c r="E3" s="89" t="s">
        <v>1057</v>
      </c>
      <c r="F3" s="89" t="s">
        <v>13</v>
      </c>
      <c r="G3" s="89" t="s">
        <v>14</v>
      </c>
      <c r="H3" s="89" t="s">
        <v>17</v>
      </c>
      <c r="I3" s="89" t="s">
        <v>18</v>
      </c>
      <c r="J3" s="89" t="s">
        <v>19</v>
      </c>
      <c r="K3" s="89" t="s">
        <v>20</v>
      </c>
      <c r="L3" s="89" t="s">
        <v>21</v>
      </c>
      <c r="M3" s="89" t="s">
        <v>22</v>
      </c>
      <c r="N3" s="90" t="s">
        <v>21</v>
      </c>
      <c r="O3" s="90" t="s">
        <v>22</v>
      </c>
    </row>
    <row r="4" spans="1:16" s="25" customFormat="1" ht="21" x14ac:dyDescent="0.35">
      <c r="A4" s="25" t="s">
        <v>702</v>
      </c>
      <c r="B4" s="27" t="str">
        <f>HYPERLINK(P4,C4)</f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C4" s="25" t="s">
        <v>703</v>
      </c>
      <c r="D4" s="25" t="s">
        <v>110</v>
      </c>
      <c r="E4" s="26">
        <v>2566</v>
      </c>
      <c r="F4" s="25" t="s">
        <v>302</v>
      </c>
      <c r="G4" s="25" t="s">
        <v>672</v>
      </c>
      <c r="H4" s="25" t="s">
        <v>36</v>
      </c>
      <c r="I4" s="25" t="s">
        <v>249</v>
      </c>
      <c r="J4" s="25" t="s">
        <v>38</v>
      </c>
      <c r="K4" s="25" t="s">
        <v>705</v>
      </c>
      <c r="L4" s="25" t="s">
        <v>251</v>
      </c>
      <c r="M4" s="25" t="s">
        <v>1060</v>
      </c>
      <c r="N4" s="94" t="s">
        <v>251</v>
      </c>
      <c r="O4" s="94" t="s">
        <v>1060</v>
      </c>
      <c r="P4" s="25" t="s">
        <v>708</v>
      </c>
    </row>
    <row r="5" spans="1:16" s="25" customFormat="1" ht="21" x14ac:dyDescent="0.35">
      <c r="A5" s="25" t="s">
        <v>723</v>
      </c>
      <c r="B5" s="27" t="str">
        <f t="shared" ref="B5:B18" si="0">HYPERLINK(P5,C5)</f>
        <v>การผลิตวัคซีนป้องกันโรคเลปโตสไปโรสิส</v>
      </c>
      <c r="C5" s="25" t="s">
        <v>724</v>
      </c>
      <c r="D5" s="25" t="s">
        <v>29</v>
      </c>
      <c r="E5" s="26">
        <v>2566</v>
      </c>
      <c r="F5" s="25" t="s">
        <v>302</v>
      </c>
      <c r="G5" s="25" t="s">
        <v>278</v>
      </c>
      <c r="H5" s="25" t="s">
        <v>726</v>
      </c>
      <c r="I5" s="25" t="s">
        <v>294</v>
      </c>
      <c r="J5" s="25" t="s">
        <v>295</v>
      </c>
      <c r="K5" s="25" t="s">
        <v>705</v>
      </c>
      <c r="L5" s="25" t="s">
        <v>257</v>
      </c>
      <c r="M5" s="25" t="s">
        <v>1061</v>
      </c>
      <c r="N5" s="94" t="s">
        <v>257</v>
      </c>
      <c r="O5" s="94" t="s">
        <v>1061</v>
      </c>
      <c r="P5" s="25" t="s">
        <v>727</v>
      </c>
    </row>
    <row r="6" spans="1:16" s="25" customFormat="1" ht="21" x14ac:dyDescent="0.35">
      <c r="A6" s="25" t="s">
        <v>733</v>
      </c>
      <c r="B6" s="27" t="str">
        <f t="shared" si="0"/>
        <v>การพัฒนาระบบเฝ้าระวังไวรัสก่อโรคปอดอักเสบอุบัติใหม่เชิงรุก (Smart Sentinel Surveillance System: Emerging Viral Pneumonia)</v>
      </c>
      <c r="C6" s="25" t="s">
        <v>734</v>
      </c>
      <c r="D6" s="25" t="s">
        <v>29</v>
      </c>
      <c r="E6" s="26">
        <v>2566</v>
      </c>
      <c r="F6" s="25" t="s">
        <v>302</v>
      </c>
      <c r="G6" s="25" t="s">
        <v>713</v>
      </c>
      <c r="H6" s="25" t="s">
        <v>714</v>
      </c>
      <c r="I6" s="25" t="s">
        <v>294</v>
      </c>
      <c r="J6" s="25" t="s">
        <v>295</v>
      </c>
      <c r="K6" s="25" t="s">
        <v>705</v>
      </c>
      <c r="L6" s="25" t="s">
        <v>257</v>
      </c>
      <c r="M6" s="25" t="s">
        <v>1061</v>
      </c>
      <c r="N6" s="94" t="s">
        <v>257</v>
      </c>
      <c r="O6" s="94" t="s">
        <v>1061</v>
      </c>
      <c r="P6" s="25" t="s">
        <v>736</v>
      </c>
    </row>
    <row r="7" spans="1:16" s="25" customFormat="1" ht="21" x14ac:dyDescent="0.35">
      <c r="A7" s="25" t="s">
        <v>737</v>
      </c>
      <c r="B7" s="27" t="str">
        <f t="shared" si="0"/>
        <v>แพลตฟอร์มการเฝ้าระวังสถานการณ์ของโรคอุบัติใหม่ อุบัติซ้ำ หรือโรคติดต่ออันตราย แบบบูรณาการ ระยะที่ 2</v>
      </c>
      <c r="C7" s="25" t="s">
        <v>738</v>
      </c>
      <c r="D7" s="25" t="s">
        <v>110</v>
      </c>
      <c r="E7" s="26">
        <v>2566</v>
      </c>
      <c r="F7" s="25" t="s">
        <v>302</v>
      </c>
      <c r="G7" s="25" t="s">
        <v>740</v>
      </c>
      <c r="H7" s="25" t="s">
        <v>286</v>
      </c>
      <c r="I7" s="25" t="s">
        <v>1166</v>
      </c>
      <c r="J7" s="25" t="s">
        <v>201</v>
      </c>
      <c r="K7" s="25" t="s">
        <v>705</v>
      </c>
      <c r="L7" s="25" t="s">
        <v>238</v>
      </c>
      <c r="M7" s="25" t="s">
        <v>1063</v>
      </c>
      <c r="N7" s="94" t="s">
        <v>238</v>
      </c>
      <c r="O7" s="94" t="s">
        <v>1063</v>
      </c>
      <c r="P7" s="25" t="s">
        <v>741</v>
      </c>
    </row>
    <row r="8" spans="1:16" s="25" customFormat="1" ht="21" x14ac:dyDescent="0.35">
      <c r="A8" s="25" t="s">
        <v>742</v>
      </c>
      <c r="B8" s="27" t="str">
        <f t="shared" si="0"/>
        <v>โครงการพัฒนาสมรรถนะช่องทางเข้าออกประเทศ พร้อมรับมือและปรับตัวต่อโรคอุบัติใหม่โรคอุบัติซ้ำ และการจัดการภาวะฉุกเฉินทางสาธารณสุขระหว่างประเทศ</v>
      </c>
      <c r="C8" s="25" t="s">
        <v>743</v>
      </c>
      <c r="D8" s="25" t="s">
        <v>110</v>
      </c>
      <c r="E8" s="26">
        <v>2566</v>
      </c>
      <c r="F8" s="25" t="s">
        <v>302</v>
      </c>
      <c r="G8" s="25" t="s">
        <v>672</v>
      </c>
      <c r="H8" s="25" t="s">
        <v>633</v>
      </c>
      <c r="I8" s="25" t="s">
        <v>37</v>
      </c>
      <c r="J8" s="25" t="s">
        <v>38</v>
      </c>
      <c r="K8" s="25" t="s">
        <v>705</v>
      </c>
      <c r="L8" s="25" t="s">
        <v>238</v>
      </c>
      <c r="M8" s="25" t="s">
        <v>1062</v>
      </c>
      <c r="N8" s="94" t="s">
        <v>238</v>
      </c>
      <c r="O8" s="94" t="s">
        <v>1062</v>
      </c>
      <c r="P8" s="25" t="s">
        <v>745</v>
      </c>
    </row>
    <row r="9" spans="1:16" s="25" customFormat="1" ht="21" x14ac:dyDescent="0.35">
      <c r="A9" s="25" t="s">
        <v>1282</v>
      </c>
      <c r="B9" s="27" t="str">
        <f t="shared" si="0"/>
        <v>โครงการเสริมสร้างขีดความสามารถต่อการปรับตัวด้านสุขภาพจากการเปลี่ยนแปลงสภาพภูมิอากาศ</v>
      </c>
      <c r="C9" s="25" t="s">
        <v>703</v>
      </c>
      <c r="D9" s="25" t="s">
        <v>29</v>
      </c>
      <c r="E9" s="26">
        <v>2567</v>
      </c>
      <c r="F9" s="25" t="s">
        <v>1279</v>
      </c>
      <c r="G9" s="25" t="s">
        <v>713</v>
      </c>
      <c r="H9" s="25" t="s">
        <v>36</v>
      </c>
      <c r="I9" s="25" t="s">
        <v>249</v>
      </c>
      <c r="J9" s="25" t="s">
        <v>38</v>
      </c>
      <c r="K9" s="25" t="s">
        <v>1283</v>
      </c>
      <c r="L9" s="25" t="s">
        <v>251</v>
      </c>
      <c r="M9" s="25" t="s">
        <v>1060</v>
      </c>
      <c r="N9" s="94" t="s">
        <v>251</v>
      </c>
      <c r="O9" s="94" t="s">
        <v>1060</v>
      </c>
      <c r="P9" s="25" t="s">
        <v>1284</v>
      </c>
    </row>
    <row r="10" spans="1:16" s="25" customFormat="1" ht="21" x14ac:dyDescent="0.35">
      <c r="A10" s="25" t="s">
        <v>1285</v>
      </c>
      <c r="B10" s="27" t="str">
        <f t="shared" si="0"/>
        <v>“ การผลิตวัคซีนป้องกันโรคเลปโตสไปโรสิส” (โครงการต่อเนื่องปีที่ 2)</v>
      </c>
      <c r="C10" s="25" t="s">
        <v>1286</v>
      </c>
      <c r="D10" s="25" t="s">
        <v>29</v>
      </c>
      <c r="E10" s="26">
        <v>2567</v>
      </c>
      <c r="F10" s="25" t="s">
        <v>302</v>
      </c>
      <c r="G10" s="25" t="s">
        <v>278</v>
      </c>
      <c r="H10" s="25" t="s">
        <v>726</v>
      </c>
      <c r="I10" s="25" t="s">
        <v>294</v>
      </c>
      <c r="J10" s="25" t="s">
        <v>295</v>
      </c>
      <c r="K10" s="25" t="s">
        <v>1283</v>
      </c>
      <c r="L10" s="25" t="s">
        <v>257</v>
      </c>
      <c r="M10" s="25" t="s">
        <v>1061</v>
      </c>
      <c r="N10" s="94" t="s">
        <v>257</v>
      </c>
      <c r="O10" s="94" t="s">
        <v>1061</v>
      </c>
      <c r="P10" s="25" t="s">
        <v>1287</v>
      </c>
    </row>
    <row r="11" spans="1:16" s="25" customFormat="1" ht="21" x14ac:dyDescent="0.35">
      <c r="A11" s="25" t="s">
        <v>1288</v>
      </c>
      <c r="B11" s="27" t="str">
        <f t="shared" si="0"/>
        <v>โครงการพัฒนามาตรฐานเครือข่ายห้องปฏิบัติการสาธารณสุขด้านป้องกันควบคุมโรคและภัยสุขภาพ (Public Health Laboratory)</v>
      </c>
      <c r="C11" s="25" t="s">
        <v>1289</v>
      </c>
      <c r="D11" s="25" t="s">
        <v>110</v>
      </c>
      <c r="E11" s="26">
        <v>2567</v>
      </c>
      <c r="F11" s="25" t="s">
        <v>1279</v>
      </c>
      <c r="G11" s="25" t="s">
        <v>713</v>
      </c>
      <c r="H11" s="25" t="s">
        <v>633</v>
      </c>
      <c r="I11" s="25" t="s">
        <v>37</v>
      </c>
      <c r="J11" s="25" t="s">
        <v>38</v>
      </c>
      <c r="K11" s="25" t="s">
        <v>1283</v>
      </c>
      <c r="L11" s="25" t="s">
        <v>263</v>
      </c>
      <c r="M11" s="25" t="s">
        <v>1090</v>
      </c>
      <c r="N11" s="94" t="s">
        <v>263</v>
      </c>
      <c r="O11" s="94" t="s">
        <v>1090</v>
      </c>
      <c r="P11" s="25" t="s">
        <v>1290</v>
      </c>
    </row>
    <row r="12" spans="1:16" s="25" customFormat="1" ht="21" x14ac:dyDescent="0.35">
      <c r="A12" s="25" t="s">
        <v>1303</v>
      </c>
      <c r="B12" s="27" t="str">
        <f t="shared" si="0"/>
        <v>โครงการพัฒนาขีดความสามารถ เสริมสร้างความเข้มแข็ง เฝ้าระวัง ป้องกัน ตรวจจับโรคและภัยสุขภาพและจัดการความเสี่ยงด้านสาธารณสุขระหว่างประเทศแบบบูรณาการ</v>
      </c>
      <c r="C12" s="25" t="s">
        <v>1304</v>
      </c>
      <c r="D12" s="25" t="s">
        <v>110</v>
      </c>
      <c r="E12" s="26">
        <v>2567</v>
      </c>
      <c r="F12" s="25" t="s">
        <v>1279</v>
      </c>
      <c r="G12" s="25" t="s">
        <v>713</v>
      </c>
      <c r="H12" s="25" t="s">
        <v>633</v>
      </c>
      <c r="I12" s="25" t="s">
        <v>37</v>
      </c>
      <c r="J12" s="25" t="s">
        <v>38</v>
      </c>
      <c r="K12" s="25" t="s">
        <v>1283</v>
      </c>
      <c r="L12" s="25" t="s">
        <v>257</v>
      </c>
      <c r="M12" s="25" t="s">
        <v>1076</v>
      </c>
      <c r="N12" s="94" t="s">
        <v>257</v>
      </c>
      <c r="O12" s="94" t="s">
        <v>1076</v>
      </c>
      <c r="P12" s="25" t="s">
        <v>1305</v>
      </c>
    </row>
    <row r="13" spans="1:16" s="25" customFormat="1" ht="21" x14ac:dyDescent="0.35">
      <c r="A13" s="25" t="s">
        <v>1309</v>
      </c>
      <c r="B13" s="27" t="str">
        <f t="shared" si="0"/>
        <v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v>
      </c>
      <c r="C13" s="25" t="s">
        <v>1310</v>
      </c>
      <c r="D13" s="25" t="s">
        <v>110</v>
      </c>
      <c r="E13" s="26">
        <v>2567</v>
      </c>
      <c r="F13" s="25" t="s">
        <v>1279</v>
      </c>
      <c r="G13" s="25" t="s">
        <v>713</v>
      </c>
      <c r="H13" s="25" t="s">
        <v>633</v>
      </c>
      <c r="I13" s="25" t="s">
        <v>37</v>
      </c>
      <c r="J13" s="25" t="s">
        <v>38</v>
      </c>
      <c r="K13" s="25" t="s">
        <v>1283</v>
      </c>
      <c r="L13" s="25" t="s">
        <v>238</v>
      </c>
      <c r="M13" s="25" t="s">
        <v>1063</v>
      </c>
      <c r="N13" s="94" t="s">
        <v>238</v>
      </c>
      <c r="O13" s="94" t="s">
        <v>1063</v>
      </c>
      <c r="P13" s="25" t="s">
        <v>1311</v>
      </c>
    </row>
    <row r="14" spans="1:16" s="25" customFormat="1" ht="21" x14ac:dyDescent="0.35">
      <c r="A14" s="25" t="s">
        <v>1350</v>
      </c>
      <c r="B14" s="27" t="str">
        <f t="shared" si="0"/>
        <v>โครงการคนไทยปลอดภัย ร่วมใจ เตรียมพร้อมรับมือภาวะฉุกเฉินด้านสาธารณภัยและสาธารณภัย</v>
      </c>
      <c r="C14" s="25" t="s">
        <v>1351</v>
      </c>
      <c r="D14" s="25" t="s">
        <v>29</v>
      </c>
      <c r="E14" s="26">
        <v>2567</v>
      </c>
      <c r="F14" s="25" t="s">
        <v>1279</v>
      </c>
      <c r="G14" s="25" t="s">
        <v>713</v>
      </c>
      <c r="H14" s="25" t="s">
        <v>1352</v>
      </c>
      <c r="I14" s="25" t="s">
        <v>1353</v>
      </c>
      <c r="J14" s="25" t="s">
        <v>38</v>
      </c>
      <c r="K14" s="25" t="s">
        <v>1283</v>
      </c>
      <c r="L14" s="25" t="s">
        <v>257</v>
      </c>
      <c r="M14" s="25" t="s">
        <v>1061</v>
      </c>
      <c r="N14" s="94" t="s">
        <v>257</v>
      </c>
      <c r="O14" s="94" t="s">
        <v>1061</v>
      </c>
      <c r="P14" s="25" t="s">
        <v>1354</v>
      </c>
    </row>
    <row r="15" spans="1:16" ht="21" x14ac:dyDescent="0.35">
      <c r="A15" s="75" t="s">
        <v>1561</v>
      </c>
      <c r="B15" s="27" t="str">
        <f t="shared" si="0"/>
        <v>โครงการพัฒนาศักยภาพ ระบบการดูแลโรคอุบัติใหม่ อุบัติซ้ำ (High performance EID care system)</v>
      </c>
      <c r="C15" s="76" t="s">
        <v>1490</v>
      </c>
      <c r="E15" s="26">
        <v>2568</v>
      </c>
      <c r="I15" s="76" t="s">
        <v>37</v>
      </c>
      <c r="J15" s="76" t="s">
        <v>38</v>
      </c>
      <c r="K15" s="25" t="s">
        <v>1645</v>
      </c>
      <c r="L15" s="87"/>
      <c r="M15" s="87"/>
      <c r="N15" s="95" t="s">
        <v>263</v>
      </c>
      <c r="O15" s="95" t="s">
        <v>1090</v>
      </c>
      <c r="P15" s="83" t="s">
        <v>1562</v>
      </c>
    </row>
    <row r="16" spans="1:16" ht="21" x14ac:dyDescent="0.35">
      <c r="A16" s="75" t="s">
        <v>1567</v>
      </c>
      <c r="B16" s="27" t="str">
        <f t="shared" si="0"/>
        <v>โครงการยกระดับฐานข้อมูลด้านระบาดวิทยาโรคและภัยสุขภาพในรูปแบบดิจิทัล (Digital Platform) และสร้างความเข้มแข็งกลไกความร่วมมือเครือข่ายทั้งระดับชาติและนานาชาติ</v>
      </c>
      <c r="C16" s="76" t="s">
        <v>1493</v>
      </c>
      <c r="E16" s="26">
        <v>2568</v>
      </c>
      <c r="I16" s="76" t="s">
        <v>37</v>
      </c>
      <c r="J16" s="76" t="s">
        <v>38</v>
      </c>
      <c r="K16" s="25" t="s">
        <v>1645</v>
      </c>
      <c r="L16" s="87"/>
      <c r="M16" s="87"/>
      <c r="N16" s="95" t="s">
        <v>263</v>
      </c>
      <c r="O16" s="95" t="s">
        <v>1090</v>
      </c>
      <c r="P16" s="83" t="s">
        <v>1568</v>
      </c>
    </row>
    <row r="17" spans="1:16" ht="21" x14ac:dyDescent="0.35">
      <c r="A17" s="75" t="s">
        <v>1585</v>
      </c>
      <c r="B17" s="27" t="str">
        <f t="shared" si="0"/>
        <v>โครงการพัฒนากลไกเตรียมความพร้อมรับมือโรคอุบัติซ้ำ กรณีโรคติดต่อนำโดยยุงลาย</v>
      </c>
      <c r="C17" s="76" t="s">
        <v>1502</v>
      </c>
      <c r="E17" s="26">
        <v>2568</v>
      </c>
      <c r="I17" s="76" t="s">
        <v>37</v>
      </c>
      <c r="J17" s="76" t="s">
        <v>38</v>
      </c>
      <c r="K17" s="25" t="s">
        <v>1645</v>
      </c>
      <c r="L17" s="87"/>
      <c r="M17" s="87"/>
      <c r="N17" s="95" t="s">
        <v>238</v>
      </c>
      <c r="O17" s="95" t="s">
        <v>1062</v>
      </c>
      <c r="P17" s="83" t="s">
        <v>1586</v>
      </c>
    </row>
    <row r="18" spans="1:16" ht="21" x14ac:dyDescent="0.35">
      <c r="A18" s="75" t="s">
        <v>1639</v>
      </c>
      <c r="B18" s="27" t="str">
        <f t="shared" si="0"/>
        <v>โครงการส่งเสริมชุมชนต้นแบบในการเตรียมความพร้อมรับมือปัญหาจากภาวะ การเปลี่ยนแปลงสภาพภูมิอากาศในชุมชนพื้นที่จังหวัดอุดรธานี หนองคาย หนองบัวลำภู และบึงกาฬ</v>
      </c>
      <c r="C18" s="76" t="s">
        <v>1529</v>
      </c>
      <c r="E18" s="26">
        <v>2568</v>
      </c>
      <c r="I18" s="76" t="s">
        <v>200</v>
      </c>
      <c r="J18" s="76" t="s">
        <v>201</v>
      </c>
      <c r="K18" s="25" t="s">
        <v>1645</v>
      </c>
      <c r="L18" s="87"/>
      <c r="M18" s="87"/>
      <c r="N18" s="95" t="s">
        <v>279</v>
      </c>
      <c r="O18" s="95" t="s">
        <v>1163</v>
      </c>
      <c r="P18" s="83" t="s">
        <v>1640</v>
      </c>
    </row>
    <row r="19" spans="1:16" ht="21" x14ac:dyDescent="0.35">
      <c r="B19" s="20"/>
    </row>
    <row r="20" spans="1:16" ht="21" x14ac:dyDescent="0.35">
      <c r="B20" s="20"/>
    </row>
  </sheetData>
  <autoFilter ref="A3:O18" xr:uid="{0E141982-D986-4930-BFED-A01A72B59D17}"/>
  <mergeCells count="2">
    <mergeCell ref="L2:M2"/>
    <mergeCell ref="N2:O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FD84-E40F-4938-8669-5E9573B9D4F7}">
  <sheetPr filterMode="1"/>
  <dimension ref="A1:N64"/>
  <sheetViews>
    <sheetView topLeftCell="G53" workbookViewId="0">
      <selection activeCell="G9" sqref="A9:XFD64"/>
    </sheetView>
  </sheetViews>
  <sheetFormatPr defaultRowHeight="15" x14ac:dyDescent="0.25"/>
  <cols>
    <col min="1" max="2" width="23" style="16" customWidth="1"/>
    <col min="3" max="4" width="54" style="16" customWidth="1"/>
    <col min="5" max="5" width="13.42578125" style="16" customWidth="1"/>
    <col min="6" max="6" width="28.28515625" style="16" customWidth="1"/>
    <col min="7" max="7" width="27" style="16" customWidth="1"/>
    <col min="8" max="11" width="54" style="16" customWidth="1"/>
    <col min="12" max="12" width="13.42578125" style="16" customWidth="1"/>
    <col min="13" max="13" width="16.140625" style="16" customWidth="1"/>
    <col min="14" max="14" width="54" style="16" customWidth="1"/>
    <col min="15" max="16384" width="9.140625" style="16"/>
  </cols>
  <sheetData>
    <row r="1" spans="1:14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7" t="s">
        <v>1</v>
      </c>
      <c r="B2" s="17"/>
      <c r="C2" s="17" t="s">
        <v>2</v>
      </c>
      <c r="D2" s="17" t="s">
        <v>6</v>
      </c>
      <c r="E2" s="17" t="s">
        <v>1057</v>
      </c>
      <c r="F2" s="17" t="s">
        <v>13</v>
      </c>
      <c r="G2" s="17" t="s">
        <v>14</v>
      </c>
      <c r="H2" s="17" t="s">
        <v>17</v>
      </c>
      <c r="I2" s="17" t="s">
        <v>18</v>
      </c>
      <c r="J2" s="17" t="s">
        <v>19</v>
      </c>
      <c r="K2" s="17" t="s">
        <v>20</v>
      </c>
      <c r="L2" s="17" t="s">
        <v>21</v>
      </c>
      <c r="M2" s="17" t="s">
        <v>22</v>
      </c>
      <c r="N2" s="17" t="s">
        <v>23</v>
      </c>
    </row>
    <row r="3" spans="1:14" hidden="1" x14ac:dyDescent="0.25">
      <c r="A3" s="16" t="s">
        <v>670</v>
      </c>
      <c r="C3" s="16" t="s">
        <v>614</v>
      </c>
      <c r="D3" s="16" t="s">
        <v>29</v>
      </c>
      <c r="E3" s="18">
        <v>2566</v>
      </c>
      <c r="F3" s="16" t="s">
        <v>302</v>
      </c>
      <c r="G3" s="16" t="s">
        <v>672</v>
      </c>
      <c r="H3" s="16" t="s">
        <v>235</v>
      </c>
      <c r="I3" s="16" t="s">
        <v>236</v>
      </c>
      <c r="J3" s="16" t="s">
        <v>38</v>
      </c>
      <c r="K3" s="16" t="s">
        <v>673</v>
      </c>
      <c r="L3" s="16" t="s">
        <v>257</v>
      </c>
      <c r="M3" s="16" t="s">
        <v>1061</v>
      </c>
      <c r="N3" s="16" t="s">
        <v>676</v>
      </c>
    </row>
    <row r="4" spans="1:14" hidden="1" x14ac:dyDescent="0.25">
      <c r="A4" s="16" t="s">
        <v>677</v>
      </c>
      <c r="C4" s="16" t="s">
        <v>678</v>
      </c>
      <c r="D4" s="16" t="s">
        <v>110</v>
      </c>
      <c r="E4" s="18">
        <v>2566</v>
      </c>
      <c r="F4" s="16" t="s">
        <v>302</v>
      </c>
      <c r="G4" s="16" t="s">
        <v>672</v>
      </c>
      <c r="H4" s="16" t="s">
        <v>633</v>
      </c>
      <c r="I4" s="16" t="s">
        <v>37</v>
      </c>
      <c r="J4" s="16" t="s">
        <v>38</v>
      </c>
      <c r="K4" s="16" t="s">
        <v>673</v>
      </c>
      <c r="L4" s="16" t="s">
        <v>279</v>
      </c>
      <c r="M4" s="16" t="s">
        <v>1071</v>
      </c>
      <c r="N4" s="16" t="s">
        <v>682</v>
      </c>
    </row>
    <row r="5" spans="1:14" hidden="1" x14ac:dyDescent="0.25">
      <c r="A5" s="16" t="s">
        <v>683</v>
      </c>
      <c r="C5" s="16" t="s">
        <v>684</v>
      </c>
      <c r="D5" s="16" t="s">
        <v>110</v>
      </c>
      <c r="E5" s="18">
        <v>2566</v>
      </c>
      <c r="F5" s="16" t="s">
        <v>302</v>
      </c>
      <c r="G5" s="16" t="s">
        <v>672</v>
      </c>
      <c r="H5" s="16" t="s">
        <v>633</v>
      </c>
      <c r="I5" s="16" t="s">
        <v>37</v>
      </c>
      <c r="J5" s="16" t="s">
        <v>38</v>
      </c>
      <c r="K5" s="16" t="s">
        <v>673</v>
      </c>
      <c r="L5" s="16" t="s">
        <v>257</v>
      </c>
      <c r="M5" s="16" t="s">
        <v>1076</v>
      </c>
      <c r="N5" s="16" t="s">
        <v>687</v>
      </c>
    </row>
    <row r="6" spans="1:14" hidden="1" x14ac:dyDescent="0.25">
      <c r="A6" s="16" t="s">
        <v>688</v>
      </c>
      <c r="C6" s="16" t="s">
        <v>689</v>
      </c>
      <c r="D6" s="16" t="s">
        <v>110</v>
      </c>
      <c r="E6" s="18">
        <v>2566</v>
      </c>
      <c r="F6" s="16" t="s">
        <v>302</v>
      </c>
      <c r="G6" s="16" t="s">
        <v>672</v>
      </c>
      <c r="H6" s="16" t="s">
        <v>633</v>
      </c>
      <c r="I6" s="16" t="s">
        <v>37</v>
      </c>
      <c r="J6" s="16" t="s">
        <v>38</v>
      </c>
      <c r="K6" s="16" t="s">
        <v>673</v>
      </c>
      <c r="L6" s="16" t="s">
        <v>238</v>
      </c>
      <c r="M6" s="16" t="s">
        <v>1063</v>
      </c>
      <c r="N6" s="16" t="s">
        <v>693</v>
      </c>
    </row>
    <row r="7" spans="1:14" hidden="1" x14ac:dyDescent="0.25">
      <c r="A7" s="16" t="s">
        <v>694</v>
      </c>
      <c r="C7" s="16" t="s">
        <v>695</v>
      </c>
      <c r="D7" s="16" t="s">
        <v>110</v>
      </c>
      <c r="E7" s="18">
        <v>2566</v>
      </c>
      <c r="F7" s="16" t="s">
        <v>302</v>
      </c>
      <c r="G7" s="16" t="s">
        <v>672</v>
      </c>
      <c r="H7" s="16" t="s">
        <v>633</v>
      </c>
      <c r="I7" s="16" t="s">
        <v>37</v>
      </c>
      <c r="J7" s="16" t="s">
        <v>38</v>
      </c>
      <c r="K7" s="16" t="s">
        <v>673</v>
      </c>
      <c r="L7" s="16" t="s">
        <v>238</v>
      </c>
      <c r="M7" s="16" t="s">
        <v>1062</v>
      </c>
      <c r="N7" s="16" t="s">
        <v>698</v>
      </c>
    </row>
    <row r="8" spans="1:14" hidden="1" x14ac:dyDescent="0.25">
      <c r="A8" s="16" t="s">
        <v>699</v>
      </c>
      <c r="C8" s="16" t="s">
        <v>255</v>
      </c>
      <c r="D8" s="16" t="s">
        <v>110</v>
      </c>
      <c r="E8" s="18">
        <v>2566</v>
      </c>
      <c r="F8" s="16" t="s">
        <v>302</v>
      </c>
      <c r="G8" s="16" t="s">
        <v>672</v>
      </c>
      <c r="H8" s="16" t="s">
        <v>633</v>
      </c>
      <c r="I8" s="16" t="s">
        <v>37</v>
      </c>
      <c r="J8" s="16" t="s">
        <v>38</v>
      </c>
      <c r="K8" s="16" t="s">
        <v>673</v>
      </c>
      <c r="L8" s="16" t="s">
        <v>257</v>
      </c>
      <c r="M8" s="16" t="s">
        <v>1076</v>
      </c>
      <c r="N8" s="16" t="s">
        <v>701</v>
      </c>
    </row>
    <row r="9" spans="1:14" x14ac:dyDescent="0.25">
      <c r="A9" s="16" t="s">
        <v>702</v>
      </c>
      <c r="C9" s="16" t="s">
        <v>703</v>
      </c>
      <c r="D9" s="16" t="s">
        <v>110</v>
      </c>
      <c r="E9" s="18">
        <v>2566</v>
      </c>
      <c r="F9" s="16" t="s">
        <v>302</v>
      </c>
      <c r="G9" s="16" t="s">
        <v>672</v>
      </c>
      <c r="H9" s="16" t="s">
        <v>36</v>
      </c>
      <c r="I9" s="16" t="s">
        <v>249</v>
      </c>
      <c r="J9" s="16" t="s">
        <v>38</v>
      </c>
      <c r="K9" s="16" t="s">
        <v>705</v>
      </c>
      <c r="L9" s="16" t="s">
        <v>251</v>
      </c>
      <c r="M9" s="16" t="s">
        <v>1060</v>
      </c>
      <c r="N9" s="16" t="s">
        <v>708</v>
      </c>
    </row>
    <row r="10" spans="1:14" hidden="1" x14ac:dyDescent="0.25">
      <c r="A10" s="16" t="s">
        <v>710</v>
      </c>
      <c r="C10" s="16" t="s">
        <v>711</v>
      </c>
      <c r="D10" s="16" t="s">
        <v>29</v>
      </c>
      <c r="E10" s="18">
        <v>2566</v>
      </c>
      <c r="F10" s="16" t="s">
        <v>302</v>
      </c>
      <c r="G10" s="16" t="s">
        <v>713</v>
      </c>
      <c r="H10" s="16" t="s">
        <v>714</v>
      </c>
      <c r="I10" s="16" t="s">
        <v>294</v>
      </c>
      <c r="J10" s="16" t="s">
        <v>295</v>
      </c>
      <c r="K10" s="16" t="s">
        <v>673</v>
      </c>
      <c r="L10" s="16" t="s">
        <v>257</v>
      </c>
      <c r="M10" s="16" t="s">
        <v>1061</v>
      </c>
      <c r="N10" s="16" t="s">
        <v>715</v>
      </c>
    </row>
    <row r="11" spans="1:14" hidden="1" x14ac:dyDescent="0.25">
      <c r="A11" s="16" t="s">
        <v>716</v>
      </c>
      <c r="C11" s="16" t="s">
        <v>717</v>
      </c>
      <c r="D11" s="16" t="s">
        <v>29</v>
      </c>
      <c r="E11" s="18">
        <v>2566</v>
      </c>
      <c r="F11" s="16" t="s">
        <v>302</v>
      </c>
      <c r="G11" s="16" t="s">
        <v>713</v>
      </c>
      <c r="H11" s="16" t="s">
        <v>286</v>
      </c>
      <c r="I11" s="16" t="s">
        <v>1166</v>
      </c>
      <c r="J11" s="16" t="s">
        <v>201</v>
      </c>
      <c r="K11" s="16" t="s">
        <v>673</v>
      </c>
      <c r="L11" s="16" t="s">
        <v>263</v>
      </c>
      <c r="M11" s="16" t="s">
        <v>1090</v>
      </c>
      <c r="N11" s="16" t="s">
        <v>721</v>
      </c>
    </row>
    <row r="12" spans="1:14" x14ac:dyDescent="0.25">
      <c r="A12" s="16" t="s">
        <v>723</v>
      </c>
      <c r="C12" s="16" t="s">
        <v>724</v>
      </c>
      <c r="D12" s="16" t="s">
        <v>29</v>
      </c>
      <c r="E12" s="18">
        <v>2566</v>
      </c>
      <c r="F12" s="16" t="s">
        <v>302</v>
      </c>
      <c r="G12" s="16" t="s">
        <v>278</v>
      </c>
      <c r="H12" s="16" t="s">
        <v>726</v>
      </c>
      <c r="I12" s="16" t="s">
        <v>294</v>
      </c>
      <c r="J12" s="16" t="s">
        <v>295</v>
      </c>
      <c r="K12" s="16" t="s">
        <v>705</v>
      </c>
      <c r="L12" s="16" t="s">
        <v>257</v>
      </c>
      <c r="M12" s="16" t="s">
        <v>1061</v>
      </c>
      <c r="N12" s="16" t="s">
        <v>727</v>
      </c>
    </row>
    <row r="13" spans="1:14" hidden="1" x14ac:dyDescent="0.25">
      <c r="A13" s="16" t="s">
        <v>728</v>
      </c>
      <c r="C13" s="16" t="s">
        <v>729</v>
      </c>
      <c r="D13" s="16" t="s">
        <v>110</v>
      </c>
      <c r="E13" s="18">
        <v>2566</v>
      </c>
      <c r="F13" s="16" t="s">
        <v>302</v>
      </c>
      <c r="G13" s="16" t="s">
        <v>672</v>
      </c>
      <c r="H13" s="16" t="s">
        <v>633</v>
      </c>
      <c r="I13" s="16" t="s">
        <v>37</v>
      </c>
      <c r="J13" s="16" t="s">
        <v>38</v>
      </c>
      <c r="K13" s="16" t="s">
        <v>673</v>
      </c>
      <c r="L13" s="16" t="s">
        <v>263</v>
      </c>
      <c r="M13" s="16" t="s">
        <v>1157</v>
      </c>
      <c r="N13" s="16" t="s">
        <v>732</v>
      </c>
    </row>
    <row r="14" spans="1:14" x14ac:dyDescent="0.25">
      <c r="A14" s="16" t="s">
        <v>733</v>
      </c>
      <c r="C14" s="16" t="s">
        <v>734</v>
      </c>
      <c r="D14" s="16" t="s">
        <v>29</v>
      </c>
      <c r="E14" s="18">
        <v>2566</v>
      </c>
      <c r="F14" s="16" t="s">
        <v>302</v>
      </c>
      <c r="G14" s="16" t="s">
        <v>713</v>
      </c>
      <c r="H14" s="16" t="s">
        <v>714</v>
      </c>
      <c r="I14" s="16" t="s">
        <v>294</v>
      </c>
      <c r="J14" s="16" t="s">
        <v>295</v>
      </c>
      <c r="K14" s="16" t="s">
        <v>705</v>
      </c>
      <c r="L14" s="16" t="s">
        <v>257</v>
      </c>
      <c r="M14" s="16" t="s">
        <v>1061</v>
      </c>
      <c r="N14" s="16" t="s">
        <v>736</v>
      </c>
    </row>
    <row r="15" spans="1:14" x14ac:dyDescent="0.25">
      <c r="A15" s="16" t="s">
        <v>737</v>
      </c>
      <c r="C15" s="16" t="s">
        <v>738</v>
      </c>
      <c r="D15" s="16" t="s">
        <v>110</v>
      </c>
      <c r="E15" s="18">
        <v>2566</v>
      </c>
      <c r="F15" s="16" t="s">
        <v>302</v>
      </c>
      <c r="G15" s="16" t="s">
        <v>740</v>
      </c>
      <c r="H15" s="16" t="s">
        <v>286</v>
      </c>
      <c r="I15" s="16" t="s">
        <v>1166</v>
      </c>
      <c r="J15" s="16" t="s">
        <v>201</v>
      </c>
      <c r="K15" s="16" t="s">
        <v>705</v>
      </c>
      <c r="L15" s="16" t="s">
        <v>238</v>
      </c>
      <c r="M15" s="16" t="s">
        <v>1063</v>
      </c>
      <c r="N15" s="16" t="s">
        <v>741</v>
      </c>
    </row>
    <row r="16" spans="1:14" x14ac:dyDescent="0.25">
      <c r="A16" s="16" t="s">
        <v>742</v>
      </c>
      <c r="C16" s="16" t="s">
        <v>743</v>
      </c>
      <c r="D16" s="16" t="s">
        <v>110</v>
      </c>
      <c r="E16" s="18">
        <v>2566</v>
      </c>
      <c r="F16" s="16" t="s">
        <v>302</v>
      </c>
      <c r="G16" s="16" t="s">
        <v>672</v>
      </c>
      <c r="H16" s="16" t="s">
        <v>633</v>
      </c>
      <c r="I16" s="16" t="s">
        <v>37</v>
      </c>
      <c r="J16" s="16" t="s">
        <v>38</v>
      </c>
      <c r="K16" s="16" t="s">
        <v>705</v>
      </c>
      <c r="L16" s="16" t="s">
        <v>238</v>
      </c>
      <c r="M16" s="16" t="s">
        <v>1062</v>
      </c>
      <c r="N16" s="16" t="s">
        <v>745</v>
      </c>
    </row>
    <row r="17" spans="1:14" hidden="1" x14ac:dyDescent="0.25">
      <c r="A17" s="16" t="s">
        <v>746</v>
      </c>
      <c r="C17" s="16" t="s">
        <v>747</v>
      </c>
      <c r="D17" s="16" t="s">
        <v>110</v>
      </c>
      <c r="E17" s="18">
        <v>2566</v>
      </c>
      <c r="F17" s="16" t="s">
        <v>302</v>
      </c>
      <c r="G17" s="16" t="s">
        <v>672</v>
      </c>
      <c r="H17" s="16" t="s">
        <v>633</v>
      </c>
      <c r="I17" s="16" t="s">
        <v>37</v>
      </c>
      <c r="J17" s="16" t="s">
        <v>38</v>
      </c>
      <c r="K17" s="16" t="s">
        <v>673</v>
      </c>
      <c r="L17" s="16" t="s">
        <v>238</v>
      </c>
      <c r="M17" s="16" t="s">
        <v>1063</v>
      </c>
      <c r="N17" s="16" t="s">
        <v>749</v>
      </c>
    </row>
    <row r="18" spans="1:14" hidden="1" x14ac:dyDescent="0.25">
      <c r="A18" s="16" t="s">
        <v>751</v>
      </c>
      <c r="C18" s="16" t="s">
        <v>752</v>
      </c>
      <c r="D18" s="16" t="s">
        <v>29</v>
      </c>
      <c r="E18" s="18">
        <v>2566</v>
      </c>
      <c r="F18" s="16" t="s">
        <v>302</v>
      </c>
      <c r="G18" s="16" t="s">
        <v>672</v>
      </c>
      <c r="H18" s="16" t="s">
        <v>754</v>
      </c>
      <c r="I18" s="16" t="s">
        <v>755</v>
      </c>
      <c r="J18" s="16" t="s">
        <v>201</v>
      </c>
      <c r="K18" s="16" t="s">
        <v>673</v>
      </c>
      <c r="L18" s="16" t="s">
        <v>238</v>
      </c>
      <c r="M18" s="16" t="s">
        <v>1063</v>
      </c>
      <c r="N18" s="16" t="s">
        <v>756</v>
      </c>
    </row>
    <row r="19" spans="1:14" x14ac:dyDescent="0.25">
      <c r="A19" s="16" t="s">
        <v>1149</v>
      </c>
      <c r="C19" s="16" t="s">
        <v>1150</v>
      </c>
      <c r="D19" s="16" t="s">
        <v>29</v>
      </c>
      <c r="E19" s="18">
        <v>2566</v>
      </c>
      <c r="F19" s="16" t="s">
        <v>233</v>
      </c>
      <c r="G19" s="16" t="s">
        <v>234</v>
      </c>
      <c r="H19" s="16" t="s">
        <v>1151</v>
      </c>
      <c r="I19" s="16" t="s">
        <v>226</v>
      </c>
      <c r="J19" s="16" t="s">
        <v>227</v>
      </c>
      <c r="L19" s="16" t="s">
        <v>238</v>
      </c>
      <c r="M19" s="16" t="s">
        <v>1063</v>
      </c>
      <c r="N19" s="16" t="s">
        <v>1152</v>
      </c>
    </row>
    <row r="20" spans="1:14" x14ac:dyDescent="0.25">
      <c r="A20" s="16" t="s">
        <v>1153</v>
      </c>
      <c r="C20" s="16" t="s">
        <v>1154</v>
      </c>
      <c r="D20" s="16" t="s">
        <v>29</v>
      </c>
      <c r="E20" s="18">
        <v>2566</v>
      </c>
      <c r="F20" s="16" t="s">
        <v>233</v>
      </c>
      <c r="G20" s="16" t="s">
        <v>234</v>
      </c>
      <c r="H20" s="16" t="s">
        <v>1155</v>
      </c>
      <c r="I20" s="16" t="s">
        <v>226</v>
      </c>
      <c r="J20" s="16" t="s">
        <v>227</v>
      </c>
      <c r="L20" s="16" t="s">
        <v>279</v>
      </c>
      <c r="M20" s="16" t="s">
        <v>1071</v>
      </c>
      <c r="N20" s="16" t="s">
        <v>1156</v>
      </c>
    </row>
    <row r="21" spans="1:14" x14ac:dyDescent="0.25">
      <c r="A21" s="16" t="s">
        <v>1167</v>
      </c>
      <c r="C21" s="16" t="s">
        <v>116</v>
      </c>
      <c r="D21" s="16" t="s">
        <v>29</v>
      </c>
      <c r="E21" s="18">
        <v>2566</v>
      </c>
      <c r="F21" s="16" t="s">
        <v>302</v>
      </c>
      <c r="G21" s="16" t="s">
        <v>672</v>
      </c>
      <c r="H21" s="16" t="s">
        <v>633</v>
      </c>
      <c r="I21" s="16" t="s">
        <v>37</v>
      </c>
      <c r="J21" s="16" t="s">
        <v>38</v>
      </c>
      <c r="L21" s="16" t="s">
        <v>251</v>
      </c>
      <c r="M21" s="16" t="s">
        <v>1158</v>
      </c>
      <c r="N21" s="16" t="s">
        <v>1168</v>
      </c>
    </row>
    <row r="22" spans="1:14" x14ac:dyDescent="0.25">
      <c r="A22" s="16" t="s">
        <v>1169</v>
      </c>
      <c r="C22" s="16" t="s">
        <v>900</v>
      </c>
      <c r="D22" s="16" t="s">
        <v>29</v>
      </c>
      <c r="E22" s="18">
        <v>2566</v>
      </c>
      <c r="F22" s="16" t="s">
        <v>302</v>
      </c>
      <c r="G22" s="16" t="s">
        <v>672</v>
      </c>
      <c r="H22" s="16" t="s">
        <v>633</v>
      </c>
      <c r="I22" s="16" t="s">
        <v>37</v>
      </c>
      <c r="J22" s="16" t="s">
        <v>38</v>
      </c>
      <c r="L22" s="16" t="s">
        <v>251</v>
      </c>
      <c r="M22" s="16" t="s">
        <v>1060</v>
      </c>
      <c r="N22" s="16" t="s">
        <v>1170</v>
      </c>
    </row>
    <row r="23" spans="1:14" x14ac:dyDescent="0.25">
      <c r="A23" s="16" t="s">
        <v>1171</v>
      </c>
      <c r="C23" s="16" t="s">
        <v>124</v>
      </c>
      <c r="D23" s="16" t="s">
        <v>29</v>
      </c>
      <c r="E23" s="18">
        <v>2566</v>
      </c>
      <c r="F23" s="16" t="s">
        <v>302</v>
      </c>
      <c r="G23" s="16" t="s">
        <v>672</v>
      </c>
      <c r="H23" s="16" t="s">
        <v>633</v>
      </c>
      <c r="I23" s="16" t="s">
        <v>37</v>
      </c>
      <c r="J23" s="16" t="s">
        <v>38</v>
      </c>
      <c r="L23" s="16" t="s">
        <v>251</v>
      </c>
      <c r="M23" s="16" t="s">
        <v>1060</v>
      </c>
      <c r="N23" s="16" t="s">
        <v>1172</v>
      </c>
    </row>
    <row r="24" spans="1:14" x14ac:dyDescent="0.25">
      <c r="A24" s="16" t="s">
        <v>1173</v>
      </c>
      <c r="C24" s="16" t="s">
        <v>97</v>
      </c>
      <c r="D24" s="16" t="s">
        <v>29</v>
      </c>
      <c r="E24" s="18">
        <v>2566</v>
      </c>
      <c r="F24" s="16" t="s">
        <v>302</v>
      </c>
      <c r="G24" s="16" t="s">
        <v>672</v>
      </c>
      <c r="H24" s="16" t="s">
        <v>633</v>
      </c>
      <c r="I24" s="16" t="s">
        <v>37</v>
      </c>
      <c r="J24" s="16" t="s">
        <v>38</v>
      </c>
      <c r="L24" s="16" t="s">
        <v>251</v>
      </c>
      <c r="M24" s="16" t="s">
        <v>1060</v>
      </c>
      <c r="N24" s="16" t="s">
        <v>1174</v>
      </c>
    </row>
    <row r="25" spans="1:14" x14ac:dyDescent="0.25">
      <c r="A25" s="16" t="s">
        <v>1175</v>
      </c>
      <c r="C25" s="16" t="s">
        <v>131</v>
      </c>
      <c r="D25" s="16" t="s">
        <v>29</v>
      </c>
      <c r="E25" s="18">
        <v>2566</v>
      </c>
      <c r="F25" s="16" t="s">
        <v>302</v>
      </c>
      <c r="G25" s="16" t="s">
        <v>672</v>
      </c>
      <c r="H25" s="16" t="s">
        <v>633</v>
      </c>
      <c r="I25" s="16" t="s">
        <v>37</v>
      </c>
      <c r="J25" s="16" t="s">
        <v>38</v>
      </c>
      <c r="L25" s="16" t="s">
        <v>251</v>
      </c>
      <c r="M25" s="16" t="s">
        <v>1060</v>
      </c>
      <c r="N25" s="16" t="s">
        <v>1176</v>
      </c>
    </row>
    <row r="26" spans="1:14" x14ac:dyDescent="0.25">
      <c r="A26" s="16" t="s">
        <v>1177</v>
      </c>
      <c r="C26" s="16" t="s">
        <v>914</v>
      </c>
      <c r="D26" s="16" t="s">
        <v>29</v>
      </c>
      <c r="E26" s="18">
        <v>2566</v>
      </c>
      <c r="F26" s="16" t="s">
        <v>302</v>
      </c>
      <c r="G26" s="16" t="s">
        <v>672</v>
      </c>
      <c r="H26" s="16" t="s">
        <v>633</v>
      </c>
      <c r="I26" s="16" t="s">
        <v>37</v>
      </c>
      <c r="J26" s="16" t="s">
        <v>38</v>
      </c>
      <c r="L26" s="16" t="s">
        <v>251</v>
      </c>
      <c r="M26" s="16" t="s">
        <v>1060</v>
      </c>
      <c r="N26" s="16" t="s">
        <v>1178</v>
      </c>
    </row>
    <row r="27" spans="1:14" x14ac:dyDescent="0.25">
      <c r="A27" s="16" t="s">
        <v>1179</v>
      </c>
      <c r="C27" s="16" t="s">
        <v>734</v>
      </c>
      <c r="D27" s="16" t="s">
        <v>29</v>
      </c>
      <c r="E27" s="18">
        <v>2566</v>
      </c>
      <c r="F27" s="16" t="s">
        <v>302</v>
      </c>
      <c r="G27" s="16" t="s">
        <v>672</v>
      </c>
      <c r="H27" s="16" t="s">
        <v>714</v>
      </c>
      <c r="I27" s="16" t="s">
        <v>294</v>
      </c>
      <c r="J27" s="16" t="s">
        <v>295</v>
      </c>
      <c r="L27" s="16" t="s">
        <v>257</v>
      </c>
      <c r="M27" s="16" t="s">
        <v>1061</v>
      </c>
      <c r="N27" s="16" t="s">
        <v>1180</v>
      </c>
    </row>
    <row r="28" spans="1:14" x14ac:dyDescent="0.25">
      <c r="A28" s="16" t="s">
        <v>1181</v>
      </c>
      <c r="C28" s="16" t="s">
        <v>139</v>
      </c>
      <c r="D28" s="16" t="s">
        <v>29</v>
      </c>
      <c r="E28" s="18">
        <v>2566</v>
      </c>
      <c r="F28" s="16" t="s">
        <v>302</v>
      </c>
      <c r="G28" s="16" t="s">
        <v>672</v>
      </c>
      <c r="H28" s="16" t="s">
        <v>633</v>
      </c>
      <c r="I28" s="16" t="s">
        <v>37</v>
      </c>
      <c r="J28" s="16" t="s">
        <v>38</v>
      </c>
      <c r="L28" s="16" t="s">
        <v>251</v>
      </c>
      <c r="M28" s="16" t="s">
        <v>1060</v>
      </c>
      <c r="N28" s="16" t="s">
        <v>1182</v>
      </c>
    </row>
    <row r="29" spans="1:14" x14ac:dyDescent="0.25">
      <c r="A29" s="16" t="s">
        <v>1183</v>
      </c>
      <c r="C29" s="16" t="s">
        <v>191</v>
      </c>
      <c r="D29" s="16" t="s">
        <v>29</v>
      </c>
      <c r="E29" s="18">
        <v>2566</v>
      </c>
      <c r="F29" s="16" t="s">
        <v>302</v>
      </c>
      <c r="G29" s="16" t="s">
        <v>672</v>
      </c>
      <c r="H29" s="16" t="s">
        <v>633</v>
      </c>
      <c r="I29" s="16" t="s">
        <v>37</v>
      </c>
      <c r="J29" s="16" t="s">
        <v>38</v>
      </c>
      <c r="L29" s="16" t="s">
        <v>251</v>
      </c>
      <c r="M29" s="16" t="s">
        <v>1060</v>
      </c>
      <c r="N29" s="16" t="s">
        <v>1184</v>
      </c>
    </row>
    <row r="30" spans="1:14" x14ac:dyDescent="0.25">
      <c r="A30" s="16" t="s">
        <v>1185</v>
      </c>
      <c r="C30" s="16" t="s">
        <v>925</v>
      </c>
      <c r="D30" s="16" t="s">
        <v>29</v>
      </c>
      <c r="E30" s="18">
        <v>2566</v>
      </c>
      <c r="F30" s="16" t="s">
        <v>302</v>
      </c>
      <c r="G30" s="16" t="s">
        <v>672</v>
      </c>
      <c r="H30" s="16" t="s">
        <v>633</v>
      </c>
      <c r="I30" s="16" t="s">
        <v>37</v>
      </c>
      <c r="J30" s="16" t="s">
        <v>38</v>
      </c>
      <c r="L30" s="16" t="s">
        <v>251</v>
      </c>
      <c r="M30" s="16" t="s">
        <v>1060</v>
      </c>
      <c r="N30" s="16" t="s">
        <v>1186</v>
      </c>
    </row>
    <row r="31" spans="1:14" x14ac:dyDescent="0.25">
      <c r="A31" s="16" t="s">
        <v>1187</v>
      </c>
      <c r="C31" s="16" t="s">
        <v>147</v>
      </c>
      <c r="D31" s="16" t="s">
        <v>29</v>
      </c>
      <c r="E31" s="18">
        <v>2566</v>
      </c>
      <c r="F31" s="16" t="s">
        <v>302</v>
      </c>
      <c r="G31" s="16" t="s">
        <v>672</v>
      </c>
      <c r="H31" s="16" t="s">
        <v>633</v>
      </c>
      <c r="I31" s="16" t="s">
        <v>37</v>
      </c>
      <c r="J31" s="16" t="s">
        <v>38</v>
      </c>
      <c r="L31" s="16" t="s">
        <v>251</v>
      </c>
      <c r="M31" s="16" t="s">
        <v>1060</v>
      </c>
      <c r="N31" s="16" t="s">
        <v>1188</v>
      </c>
    </row>
    <row r="32" spans="1:14" x14ac:dyDescent="0.25">
      <c r="A32" s="16" t="s">
        <v>1189</v>
      </c>
      <c r="C32" s="16" t="s">
        <v>151</v>
      </c>
      <c r="D32" s="16" t="s">
        <v>29</v>
      </c>
      <c r="E32" s="18">
        <v>2566</v>
      </c>
      <c r="F32" s="16" t="s">
        <v>302</v>
      </c>
      <c r="G32" s="16" t="s">
        <v>672</v>
      </c>
      <c r="H32" s="16" t="s">
        <v>633</v>
      </c>
      <c r="I32" s="16" t="s">
        <v>37</v>
      </c>
      <c r="J32" s="16" t="s">
        <v>38</v>
      </c>
      <c r="L32" s="16" t="s">
        <v>251</v>
      </c>
      <c r="M32" s="16" t="s">
        <v>1060</v>
      </c>
      <c r="N32" s="16" t="s">
        <v>1190</v>
      </c>
    </row>
    <row r="33" spans="1:14" x14ac:dyDescent="0.25">
      <c r="A33" s="16" t="s">
        <v>1191</v>
      </c>
      <c r="C33" s="16" t="s">
        <v>155</v>
      </c>
      <c r="D33" s="16" t="s">
        <v>29</v>
      </c>
      <c r="E33" s="18">
        <v>2566</v>
      </c>
      <c r="F33" s="16" t="s">
        <v>302</v>
      </c>
      <c r="G33" s="16" t="s">
        <v>672</v>
      </c>
      <c r="H33" s="16" t="s">
        <v>633</v>
      </c>
      <c r="I33" s="16" t="s">
        <v>37</v>
      </c>
      <c r="J33" s="16" t="s">
        <v>38</v>
      </c>
      <c r="L33" s="16" t="s">
        <v>251</v>
      </c>
      <c r="M33" s="16" t="s">
        <v>1060</v>
      </c>
      <c r="N33" s="16" t="s">
        <v>1192</v>
      </c>
    </row>
    <row r="34" spans="1:14" x14ac:dyDescent="0.25">
      <c r="A34" s="16" t="s">
        <v>1193</v>
      </c>
      <c r="C34" s="16" t="s">
        <v>937</v>
      </c>
      <c r="D34" s="16" t="s">
        <v>29</v>
      </c>
      <c r="E34" s="18">
        <v>2566</v>
      </c>
      <c r="F34" s="16" t="s">
        <v>302</v>
      </c>
      <c r="G34" s="16" t="s">
        <v>672</v>
      </c>
      <c r="H34" s="16" t="s">
        <v>633</v>
      </c>
      <c r="I34" s="16" t="s">
        <v>37</v>
      </c>
      <c r="J34" s="16" t="s">
        <v>38</v>
      </c>
      <c r="L34" s="16" t="s">
        <v>251</v>
      </c>
      <c r="M34" s="16" t="s">
        <v>1060</v>
      </c>
      <c r="N34" s="16" t="s">
        <v>1194</v>
      </c>
    </row>
    <row r="35" spans="1:14" x14ac:dyDescent="0.25">
      <c r="A35" s="16" t="s">
        <v>1195</v>
      </c>
      <c r="C35" s="16" t="s">
        <v>163</v>
      </c>
      <c r="D35" s="16" t="s">
        <v>29</v>
      </c>
      <c r="E35" s="18">
        <v>2566</v>
      </c>
      <c r="F35" s="16" t="s">
        <v>302</v>
      </c>
      <c r="G35" s="16" t="s">
        <v>672</v>
      </c>
      <c r="H35" s="16" t="s">
        <v>633</v>
      </c>
      <c r="I35" s="16" t="s">
        <v>37</v>
      </c>
      <c r="J35" s="16" t="s">
        <v>38</v>
      </c>
      <c r="L35" s="16" t="s">
        <v>251</v>
      </c>
      <c r="M35" s="16" t="s">
        <v>1060</v>
      </c>
      <c r="N35" s="16" t="s">
        <v>1196</v>
      </c>
    </row>
    <row r="36" spans="1:14" x14ac:dyDescent="0.25">
      <c r="A36" s="16" t="s">
        <v>1197</v>
      </c>
      <c r="C36" s="16" t="s">
        <v>944</v>
      </c>
      <c r="D36" s="16" t="s">
        <v>29</v>
      </c>
      <c r="E36" s="18">
        <v>2566</v>
      </c>
      <c r="F36" s="16" t="s">
        <v>302</v>
      </c>
      <c r="G36" s="16" t="s">
        <v>672</v>
      </c>
      <c r="H36" s="16" t="s">
        <v>633</v>
      </c>
      <c r="I36" s="16" t="s">
        <v>37</v>
      </c>
      <c r="J36" s="16" t="s">
        <v>38</v>
      </c>
      <c r="L36" s="16" t="s">
        <v>251</v>
      </c>
      <c r="M36" s="16" t="s">
        <v>1060</v>
      </c>
      <c r="N36" s="16" t="s">
        <v>1198</v>
      </c>
    </row>
    <row r="37" spans="1:14" x14ac:dyDescent="0.25">
      <c r="A37" s="16" t="s">
        <v>1199</v>
      </c>
      <c r="C37" s="16" t="s">
        <v>948</v>
      </c>
      <c r="D37" s="16" t="s">
        <v>29</v>
      </c>
      <c r="E37" s="18">
        <v>2566</v>
      </c>
      <c r="F37" s="16" t="s">
        <v>302</v>
      </c>
      <c r="G37" s="16" t="s">
        <v>672</v>
      </c>
      <c r="H37" s="16" t="s">
        <v>633</v>
      </c>
      <c r="I37" s="16" t="s">
        <v>37</v>
      </c>
      <c r="J37" s="16" t="s">
        <v>38</v>
      </c>
      <c r="L37" s="16" t="s">
        <v>251</v>
      </c>
      <c r="M37" s="16" t="s">
        <v>1060</v>
      </c>
      <c r="N37" s="16" t="s">
        <v>1200</v>
      </c>
    </row>
    <row r="38" spans="1:14" x14ac:dyDescent="0.25">
      <c r="A38" s="16" t="s">
        <v>1201</v>
      </c>
      <c r="C38" s="16" t="s">
        <v>1202</v>
      </c>
      <c r="D38" s="16" t="s">
        <v>29</v>
      </c>
      <c r="E38" s="18">
        <v>2566</v>
      </c>
      <c r="F38" s="16" t="s">
        <v>302</v>
      </c>
      <c r="G38" s="16" t="s">
        <v>672</v>
      </c>
      <c r="H38" s="16" t="s">
        <v>633</v>
      </c>
      <c r="I38" s="16" t="s">
        <v>37</v>
      </c>
      <c r="J38" s="16" t="s">
        <v>38</v>
      </c>
      <c r="L38" s="16" t="s">
        <v>251</v>
      </c>
      <c r="M38" s="16" t="s">
        <v>1060</v>
      </c>
      <c r="N38" s="16" t="s">
        <v>1203</v>
      </c>
    </row>
    <row r="39" spans="1:14" x14ac:dyDescent="0.25">
      <c r="A39" s="16" t="s">
        <v>1204</v>
      </c>
      <c r="C39" s="16" t="s">
        <v>956</v>
      </c>
      <c r="D39" s="16" t="s">
        <v>29</v>
      </c>
      <c r="E39" s="18">
        <v>2566</v>
      </c>
      <c r="F39" s="16" t="s">
        <v>302</v>
      </c>
      <c r="G39" s="16" t="s">
        <v>672</v>
      </c>
      <c r="H39" s="16" t="s">
        <v>633</v>
      </c>
      <c r="I39" s="16" t="s">
        <v>37</v>
      </c>
      <c r="J39" s="16" t="s">
        <v>38</v>
      </c>
      <c r="L39" s="16" t="s">
        <v>251</v>
      </c>
      <c r="M39" s="16" t="s">
        <v>1060</v>
      </c>
      <c r="N39" s="16" t="s">
        <v>1205</v>
      </c>
    </row>
    <row r="40" spans="1:14" x14ac:dyDescent="0.25">
      <c r="A40" s="16" t="s">
        <v>1206</v>
      </c>
      <c r="C40" s="16" t="s">
        <v>960</v>
      </c>
      <c r="D40" s="16" t="s">
        <v>29</v>
      </c>
      <c r="E40" s="18">
        <v>2566</v>
      </c>
      <c r="F40" s="16" t="s">
        <v>302</v>
      </c>
      <c r="G40" s="16" t="s">
        <v>672</v>
      </c>
      <c r="H40" s="16" t="s">
        <v>633</v>
      </c>
      <c r="I40" s="16" t="s">
        <v>37</v>
      </c>
      <c r="J40" s="16" t="s">
        <v>38</v>
      </c>
      <c r="L40" s="16" t="s">
        <v>251</v>
      </c>
      <c r="M40" s="16" t="s">
        <v>1060</v>
      </c>
      <c r="N40" s="16" t="s">
        <v>1207</v>
      </c>
    </row>
    <row r="41" spans="1:14" x14ac:dyDescent="0.25">
      <c r="A41" s="16" t="s">
        <v>1208</v>
      </c>
      <c r="C41" s="16" t="s">
        <v>167</v>
      </c>
      <c r="D41" s="16" t="s">
        <v>29</v>
      </c>
      <c r="E41" s="18">
        <v>2566</v>
      </c>
      <c r="F41" s="16" t="s">
        <v>302</v>
      </c>
      <c r="G41" s="16" t="s">
        <v>672</v>
      </c>
      <c r="H41" s="16" t="s">
        <v>633</v>
      </c>
      <c r="I41" s="16" t="s">
        <v>37</v>
      </c>
      <c r="J41" s="16" t="s">
        <v>38</v>
      </c>
      <c r="L41" s="16" t="s">
        <v>251</v>
      </c>
      <c r="M41" s="16" t="s">
        <v>1060</v>
      </c>
      <c r="N41" s="16" t="s">
        <v>1209</v>
      </c>
    </row>
    <row r="42" spans="1:14" x14ac:dyDescent="0.25">
      <c r="A42" s="16" t="s">
        <v>1210</v>
      </c>
      <c r="C42" s="16" t="s">
        <v>171</v>
      </c>
      <c r="D42" s="16" t="s">
        <v>29</v>
      </c>
      <c r="E42" s="18">
        <v>2566</v>
      </c>
      <c r="F42" s="16" t="s">
        <v>302</v>
      </c>
      <c r="G42" s="16" t="s">
        <v>672</v>
      </c>
      <c r="H42" s="16" t="s">
        <v>633</v>
      </c>
      <c r="I42" s="16" t="s">
        <v>37</v>
      </c>
      <c r="J42" s="16" t="s">
        <v>38</v>
      </c>
      <c r="L42" s="16" t="s">
        <v>251</v>
      </c>
      <c r="M42" s="16" t="s">
        <v>1060</v>
      </c>
      <c r="N42" s="16" t="s">
        <v>1211</v>
      </c>
    </row>
    <row r="43" spans="1:14" x14ac:dyDescent="0.25">
      <c r="A43" s="16" t="s">
        <v>1212</v>
      </c>
      <c r="C43" s="16" t="s">
        <v>175</v>
      </c>
      <c r="D43" s="16" t="s">
        <v>29</v>
      </c>
      <c r="E43" s="18">
        <v>2566</v>
      </c>
      <c r="F43" s="16" t="s">
        <v>302</v>
      </c>
      <c r="G43" s="16" t="s">
        <v>672</v>
      </c>
      <c r="H43" s="16" t="s">
        <v>633</v>
      </c>
      <c r="I43" s="16" t="s">
        <v>37</v>
      </c>
      <c r="J43" s="16" t="s">
        <v>38</v>
      </c>
      <c r="L43" s="16" t="s">
        <v>251</v>
      </c>
      <c r="M43" s="16" t="s">
        <v>1060</v>
      </c>
      <c r="N43" s="16" t="s">
        <v>1213</v>
      </c>
    </row>
    <row r="44" spans="1:14" x14ac:dyDescent="0.25">
      <c r="A44" s="16" t="s">
        <v>1214</v>
      </c>
      <c r="C44" s="16" t="s">
        <v>179</v>
      </c>
      <c r="D44" s="16" t="s">
        <v>29</v>
      </c>
      <c r="E44" s="18">
        <v>2566</v>
      </c>
      <c r="F44" s="16" t="s">
        <v>302</v>
      </c>
      <c r="G44" s="16" t="s">
        <v>672</v>
      </c>
      <c r="H44" s="16" t="s">
        <v>633</v>
      </c>
      <c r="I44" s="16" t="s">
        <v>37</v>
      </c>
      <c r="J44" s="16" t="s">
        <v>38</v>
      </c>
      <c r="L44" s="16" t="s">
        <v>251</v>
      </c>
      <c r="M44" s="16" t="s">
        <v>1060</v>
      </c>
      <c r="N44" s="16" t="s">
        <v>1215</v>
      </c>
    </row>
    <row r="45" spans="1:14" x14ac:dyDescent="0.25">
      <c r="A45" s="16" t="s">
        <v>1216</v>
      </c>
      <c r="C45" s="16" t="s">
        <v>976</v>
      </c>
      <c r="D45" s="16" t="s">
        <v>29</v>
      </c>
      <c r="E45" s="18">
        <v>2566</v>
      </c>
      <c r="F45" s="16" t="s">
        <v>302</v>
      </c>
      <c r="G45" s="16" t="s">
        <v>672</v>
      </c>
      <c r="H45" s="16" t="s">
        <v>633</v>
      </c>
      <c r="I45" s="16" t="s">
        <v>37</v>
      </c>
      <c r="J45" s="16" t="s">
        <v>38</v>
      </c>
      <c r="L45" s="16" t="s">
        <v>251</v>
      </c>
      <c r="M45" s="16" t="s">
        <v>1060</v>
      </c>
      <c r="N45" s="16" t="s">
        <v>1217</v>
      </c>
    </row>
    <row r="46" spans="1:14" x14ac:dyDescent="0.25">
      <c r="A46" s="16" t="s">
        <v>1218</v>
      </c>
      <c r="C46" s="16" t="s">
        <v>980</v>
      </c>
      <c r="D46" s="16" t="s">
        <v>29</v>
      </c>
      <c r="E46" s="18">
        <v>2566</v>
      </c>
      <c r="F46" s="16" t="s">
        <v>302</v>
      </c>
      <c r="G46" s="16" t="s">
        <v>672</v>
      </c>
      <c r="H46" s="16" t="s">
        <v>633</v>
      </c>
      <c r="I46" s="16" t="s">
        <v>37</v>
      </c>
      <c r="J46" s="16" t="s">
        <v>38</v>
      </c>
      <c r="L46" s="16" t="s">
        <v>251</v>
      </c>
      <c r="M46" s="16" t="s">
        <v>1060</v>
      </c>
      <c r="N46" s="16" t="s">
        <v>1219</v>
      </c>
    </row>
    <row r="47" spans="1:14" x14ac:dyDescent="0.25">
      <c r="A47" s="16" t="s">
        <v>1220</v>
      </c>
      <c r="C47" s="16" t="s">
        <v>743</v>
      </c>
      <c r="D47" s="16" t="s">
        <v>29</v>
      </c>
      <c r="E47" s="18">
        <v>2566</v>
      </c>
      <c r="F47" s="16" t="s">
        <v>302</v>
      </c>
      <c r="G47" s="16" t="s">
        <v>672</v>
      </c>
      <c r="H47" s="16" t="s">
        <v>633</v>
      </c>
      <c r="I47" s="16" t="s">
        <v>37</v>
      </c>
      <c r="J47" s="16" t="s">
        <v>38</v>
      </c>
      <c r="L47" s="16" t="s">
        <v>251</v>
      </c>
      <c r="M47" s="16" t="s">
        <v>1060</v>
      </c>
      <c r="N47" s="16" t="s">
        <v>1221</v>
      </c>
    </row>
    <row r="48" spans="1:14" x14ac:dyDescent="0.25">
      <c r="A48" s="16" t="s">
        <v>1222</v>
      </c>
      <c r="C48" s="16" t="s">
        <v>1008</v>
      </c>
      <c r="D48" s="16" t="s">
        <v>29</v>
      </c>
      <c r="E48" s="18">
        <v>2566</v>
      </c>
      <c r="F48" s="16" t="s">
        <v>302</v>
      </c>
      <c r="G48" s="16" t="s">
        <v>672</v>
      </c>
      <c r="H48" s="16" t="s">
        <v>633</v>
      </c>
      <c r="I48" s="16" t="s">
        <v>37</v>
      </c>
      <c r="J48" s="16" t="s">
        <v>38</v>
      </c>
      <c r="L48" s="16" t="s">
        <v>251</v>
      </c>
      <c r="M48" s="16" t="s">
        <v>1060</v>
      </c>
      <c r="N48" s="16" t="s">
        <v>1223</v>
      </c>
    </row>
    <row r="49" spans="1:14" x14ac:dyDescent="0.25">
      <c r="A49" s="16" t="s">
        <v>1224</v>
      </c>
      <c r="C49" s="16" t="s">
        <v>1225</v>
      </c>
      <c r="D49" s="16" t="s">
        <v>29</v>
      </c>
      <c r="E49" s="18">
        <v>2566</v>
      </c>
      <c r="F49" s="16" t="s">
        <v>302</v>
      </c>
      <c r="G49" s="16" t="s">
        <v>672</v>
      </c>
      <c r="H49" s="16" t="s">
        <v>726</v>
      </c>
      <c r="I49" s="16" t="s">
        <v>294</v>
      </c>
      <c r="J49" s="16" t="s">
        <v>295</v>
      </c>
      <c r="L49" s="16" t="s">
        <v>251</v>
      </c>
      <c r="M49" s="16" t="s">
        <v>1060</v>
      </c>
      <c r="N49" s="16" t="s">
        <v>1226</v>
      </c>
    </row>
    <row r="50" spans="1:14" x14ac:dyDescent="0.25">
      <c r="A50" s="16" t="s">
        <v>1227</v>
      </c>
      <c r="C50" s="16" t="s">
        <v>724</v>
      </c>
      <c r="D50" s="16" t="s">
        <v>29</v>
      </c>
      <c r="E50" s="18">
        <v>2566</v>
      </c>
      <c r="F50" s="16" t="s">
        <v>302</v>
      </c>
      <c r="G50" s="16" t="s">
        <v>278</v>
      </c>
      <c r="H50" s="16" t="s">
        <v>726</v>
      </c>
      <c r="I50" s="16" t="s">
        <v>294</v>
      </c>
      <c r="J50" s="16" t="s">
        <v>295</v>
      </c>
      <c r="L50" s="16" t="s">
        <v>257</v>
      </c>
      <c r="M50" s="16" t="s">
        <v>1061</v>
      </c>
      <c r="N50" s="16" t="s">
        <v>1228</v>
      </c>
    </row>
    <row r="51" spans="1:14" x14ac:dyDescent="0.25">
      <c r="A51" s="16" t="s">
        <v>1229</v>
      </c>
      <c r="C51" s="16" t="s">
        <v>703</v>
      </c>
      <c r="D51" s="16" t="s">
        <v>110</v>
      </c>
      <c r="E51" s="18">
        <v>2566</v>
      </c>
      <c r="F51" s="16" t="s">
        <v>302</v>
      </c>
      <c r="G51" s="16" t="s">
        <v>672</v>
      </c>
      <c r="H51" s="16" t="s">
        <v>517</v>
      </c>
      <c r="I51" s="16" t="s">
        <v>249</v>
      </c>
      <c r="J51" s="16" t="s">
        <v>38</v>
      </c>
      <c r="L51" s="16" t="s">
        <v>251</v>
      </c>
      <c r="M51" s="16" t="s">
        <v>1060</v>
      </c>
      <c r="N51" s="16" t="s">
        <v>1230</v>
      </c>
    </row>
    <row r="52" spans="1:14" x14ac:dyDescent="0.25">
      <c r="A52" s="16" t="s">
        <v>1231</v>
      </c>
      <c r="C52" s="16" t="s">
        <v>1232</v>
      </c>
      <c r="D52" s="16" t="s">
        <v>29</v>
      </c>
      <c r="E52" s="18">
        <v>2566</v>
      </c>
      <c r="F52" s="16" t="s">
        <v>302</v>
      </c>
      <c r="G52" s="16" t="s">
        <v>672</v>
      </c>
      <c r="H52" s="16" t="s">
        <v>235</v>
      </c>
      <c r="I52" s="16" t="s">
        <v>236</v>
      </c>
      <c r="J52" s="16" t="s">
        <v>38</v>
      </c>
      <c r="L52" s="16" t="s">
        <v>257</v>
      </c>
      <c r="M52" s="16" t="s">
        <v>1061</v>
      </c>
      <c r="N52" s="16" t="s">
        <v>1233</v>
      </c>
    </row>
    <row r="53" spans="1:14" x14ac:dyDescent="0.25">
      <c r="A53" s="16" t="s">
        <v>1234</v>
      </c>
      <c r="C53" s="16" t="s">
        <v>1235</v>
      </c>
      <c r="D53" s="16" t="s">
        <v>29</v>
      </c>
      <c r="E53" s="18">
        <v>2566</v>
      </c>
      <c r="F53" s="16" t="s">
        <v>302</v>
      </c>
      <c r="G53" s="16" t="s">
        <v>672</v>
      </c>
      <c r="H53" s="16" t="s">
        <v>1236</v>
      </c>
      <c r="I53" s="16" t="s">
        <v>209</v>
      </c>
      <c r="J53" s="16" t="s">
        <v>38</v>
      </c>
      <c r="L53" s="16" t="s">
        <v>238</v>
      </c>
      <c r="M53" s="16" t="s">
        <v>1062</v>
      </c>
      <c r="N53" s="16" t="s">
        <v>1237</v>
      </c>
    </row>
    <row r="54" spans="1:14" x14ac:dyDescent="0.25">
      <c r="A54" s="16" t="s">
        <v>1238</v>
      </c>
      <c r="C54" s="16" t="s">
        <v>1239</v>
      </c>
      <c r="D54" s="16" t="s">
        <v>29</v>
      </c>
      <c r="E54" s="18">
        <v>2566</v>
      </c>
      <c r="F54" s="16" t="s">
        <v>1240</v>
      </c>
      <c r="G54" s="16" t="s">
        <v>315</v>
      </c>
      <c r="H54" s="16" t="s">
        <v>767</v>
      </c>
      <c r="I54" s="16" t="s">
        <v>226</v>
      </c>
      <c r="J54" s="16" t="s">
        <v>227</v>
      </c>
      <c r="L54" s="16" t="s">
        <v>251</v>
      </c>
      <c r="M54" s="16" t="s">
        <v>1060</v>
      </c>
      <c r="N54" s="16" t="s">
        <v>1241</v>
      </c>
    </row>
    <row r="55" spans="1:14" x14ac:dyDescent="0.25">
      <c r="A55" s="16" t="s">
        <v>1242</v>
      </c>
      <c r="C55" s="16" t="s">
        <v>1243</v>
      </c>
      <c r="D55" s="16" t="s">
        <v>29</v>
      </c>
      <c r="E55" s="18">
        <v>2566</v>
      </c>
      <c r="F55" s="16" t="s">
        <v>302</v>
      </c>
      <c r="G55" s="16" t="s">
        <v>672</v>
      </c>
      <c r="H55" s="16" t="s">
        <v>1244</v>
      </c>
      <c r="I55" s="16" t="s">
        <v>209</v>
      </c>
      <c r="J55" s="16" t="s">
        <v>38</v>
      </c>
      <c r="L55" s="16" t="s">
        <v>238</v>
      </c>
      <c r="M55" s="16" t="s">
        <v>1062</v>
      </c>
      <c r="N55" s="16" t="s">
        <v>1245</v>
      </c>
    </row>
    <row r="56" spans="1:14" x14ac:dyDescent="0.25">
      <c r="A56" s="16" t="s">
        <v>1246</v>
      </c>
      <c r="C56" s="16" t="s">
        <v>1247</v>
      </c>
      <c r="D56" s="16" t="s">
        <v>29</v>
      </c>
      <c r="E56" s="18">
        <v>2566</v>
      </c>
      <c r="F56" s="16" t="s">
        <v>302</v>
      </c>
      <c r="G56" s="16" t="s">
        <v>672</v>
      </c>
      <c r="H56" s="16" t="s">
        <v>1244</v>
      </c>
      <c r="I56" s="16" t="s">
        <v>209</v>
      </c>
      <c r="J56" s="16" t="s">
        <v>38</v>
      </c>
      <c r="L56" s="16" t="s">
        <v>257</v>
      </c>
      <c r="M56" s="16" t="s">
        <v>1061</v>
      </c>
      <c r="N56" s="16" t="s">
        <v>1248</v>
      </c>
    </row>
    <row r="57" spans="1:14" hidden="1" x14ac:dyDescent="0.25">
      <c r="A57" s="16" t="s">
        <v>1249</v>
      </c>
      <c r="C57" s="16" t="s">
        <v>1250</v>
      </c>
      <c r="D57" s="16" t="s">
        <v>110</v>
      </c>
      <c r="E57" s="18">
        <v>2566</v>
      </c>
      <c r="F57" s="16" t="s">
        <v>302</v>
      </c>
      <c r="G57" s="16" t="s">
        <v>672</v>
      </c>
      <c r="H57" s="16" t="s">
        <v>286</v>
      </c>
      <c r="I57" s="16" t="s">
        <v>1166</v>
      </c>
      <c r="J57" s="16" t="s">
        <v>201</v>
      </c>
      <c r="K57" s="16" t="s">
        <v>1251</v>
      </c>
      <c r="L57" s="16" t="s">
        <v>238</v>
      </c>
      <c r="M57" s="16" t="s">
        <v>1063</v>
      </c>
      <c r="N57" s="16" t="s">
        <v>1252</v>
      </c>
    </row>
    <row r="58" spans="1:14" hidden="1" x14ac:dyDescent="0.25">
      <c r="A58" s="16" t="s">
        <v>1253</v>
      </c>
      <c r="C58" s="16" t="s">
        <v>743</v>
      </c>
      <c r="D58" s="16" t="s">
        <v>110</v>
      </c>
      <c r="E58" s="18">
        <v>2566</v>
      </c>
      <c r="F58" s="16" t="s">
        <v>302</v>
      </c>
      <c r="G58" s="16" t="s">
        <v>672</v>
      </c>
      <c r="H58" s="16" t="s">
        <v>633</v>
      </c>
      <c r="I58" s="16" t="s">
        <v>37</v>
      </c>
      <c r="J58" s="16" t="s">
        <v>38</v>
      </c>
      <c r="K58" s="16" t="s">
        <v>1251</v>
      </c>
      <c r="L58" s="16" t="s">
        <v>238</v>
      </c>
      <c r="M58" s="16" t="s">
        <v>1062</v>
      </c>
      <c r="N58" s="16" t="s">
        <v>1254</v>
      </c>
    </row>
    <row r="59" spans="1:14" x14ac:dyDescent="0.25">
      <c r="A59" s="16" t="s">
        <v>1255</v>
      </c>
      <c r="C59" s="16" t="s">
        <v>1256</v>
      </c>
      <c r="D59" s="16" t="s">
        <v>29</v>
      </c>
      <c r="E59" s="18">
        <v>2566</v>
      </c>
      <c r="F59" s="16" t="s">
        <v>302</v>
      </c>
      <c r="G59" s="16" t="s">
        <v>672</v>
      </c>
      <c r="H59" s="16" t="s">
        <v>540</v>
      </c>
      <c r="I59" s="16" t="s">
        <v>209</v>
      </c>
      <c r="J59" s="16" t="s">
        <v>38</v>
      </c>
      <c r="L59" s="16" t="s">
        <v>238</v>
      </c>
      <c r="M59" s="16" t="s">
        <v>1062</v>
      </c>
      <c r="N59" s="16" t="s">
        <v>1257</v>
      </c>
    </row>
    <row r="60" spans="1:14" x14ac:dyDescent="0.25">
      <c r="A60" s="16" t="s">
        <v>1258</v>
      </c>
      <c r="C60" s="16" t="s">
        <v>1259</v>
      </c>
      <c r="D60" s="16" t="s">
        <v>29</v>
      </c>
      <c r="E60" s="18">
        <v>2566</v>
      </c>
      <c r="F60" s="16" t="s">
        <v>302</v>
      </c>
      <c r="G60" s="16" t="s">
        <v>672</v>
      </c>
      <c r="H60" s="16" t="s">
        <v>540</v>
      </c>
      <c r="I60" s="16" t="s">
        <v>209</v>
      </c>
      <c r="J60" s="16" t="s">
        <v>38</v>
      </c>
      <c r="L60" s="16" t="s">
        <v>238</v>
      </c>
      <c r="M60" s="16" t="s">
        <v>1062</v>
      </c>
      <c r="N60" s="16" t="s">
        <v>1260</v>
      </c>
    </row>
    <row r="61" spans="1:14" x14ac:dyDescent="0.25">
      <c r="A61" s="16" t="s">
        <v>1261</v>
      </c>
      <c r="C61" s="16" t="s">
        <v>1262</v>
      </c>
      <c r="D61" s="16" t="s">
        <v>29</v>
      </c>
      <c r="E61" s="18">
        <v>2566</v>
      </c>
      <c r="F61" s="16" t="s">
        <v>302</v>
      </c>
      <c r="G61" s="16" t="s">
        <v>1263</v>
      </c>
      <c r="H61" s="16" t="s">
        <v>1264</v>
      </c>
      <c r="I61" s="16" t="s">
        <v>226</v>
      </c>
      <c r="J61" s="16" t="s">
        <v>227</v>
      </c>
      <c r="L61" s="16" t="s">
        <v>251</v>
      </c>
      <c r="M61" s="16" t="s">
        <v>1060</v>
      </c>
      <c r="N61" s="16" t="s">
        <v>1265</v>
      </c>
    </row>
    <row r="62" spans="1:14" x14ac:dyDescent="0.25">
      <c r="A62" s="16" t="s">
        <v>1266</v>
      </c>
      <c r="C62" s="16" t="s">
        <v>1267</v>
      </c>
      <c r="D62" s="16" t="s">
        <v>29</v>
      </c>
      <c r="E62" s="18">
        <v>2566</v>
      </c>
      <c r="F62" s="16" t="s">
        <v>302</v>
      </c>
      <c r="G62" s="16" t="s">
        <v>672</v>
      </c>
      <c r="H62" s="16" t="s">
        <v>1268</v>
      </c>
      <c r="I62" s="16" t="s">
        <v>1269</v>
      </c>
      <c r="J62" s="16" t="s">
        <v>201</v>
      </c>
      <c r="L62" s="16" t="s">
        <v>263</v>
      </c>
      <c r="M62" s="16" t="s">
        <v>1157</v>
      </c>
      <c r="N62" s="16" t="s">
        <v>1270</v>
      </c>
    </row>
    <row r="63" spans="1:14" x14ac:dyDescent="0.25">
      <c r="A63" s="16" t="s">
        <v>1271</v>
      </c>
      <c r="C63" s="16" t="s">
        <v>1272</v>
      </c>
      <c r="D63" s="16" t="s">
        <v>29</v>
      </c>
      <c r="E63" s="18">
        <v>2566</v>
      </c>
      <c r="F63" s="16" t="s">
        <v>302</v>
      </c>
      <c r="G63" s="16" t="s">
        <v>672</v>
      </c>
      <c r="H63" s="16" t="s">
        <v>1268</v>
      </c>
      <c r="I63" s="16" t="s">
        <v>1269</v>
      </c>
      <c r="J63" s="16" t="s">
        <v>201</v>
      </c>
      <c r="L63" s="16" t="s">
        <v>251</v>
      </c>
      <c r="M63" s="16" t="s">
        <v>1060</v>
      </c>
      <c r="N63" s="16" t="s">
        <v>1273</v>
      </c>
    </row>
    <row r="64" spans="1:14" x14ac:dyDescent="0.25">
      <c r="A64" s="16" t="s">
        <v>1274</v>
      </c>
      <c r="C64" s="16" t="s">
        <v>1275</v>
      </c>
      <c r="D64" s="16" t="s">
        <v>29</v>
      </c>
      <c r="E64" s="18">
        <v>2566</v>
      </c>
      <c r="F64" s="16" t="s">
        <v>302</v>
      </c>
      <c r="G64" s="16" t="s">
        <v>672</v>
      </c>
      <c r="H64" s="16" t="s">
        <v>1268</v>
      </c>
      <c r="I64" s="16" t="s">
        <v>1269</v>
      </c>
      <c r="J64" s="16" t="s">
        <v>201</v>
      </c>
      <c r="L64" s="16" t="s">
        <v>263</v>
      </c>
      <c r="M64" s="16" t="s">
        <v>1157</v>
      </c>
      <c r="N64" s="16" t="s">
        <v>1276</v>
      </c>
    </row>
  </sheetData>
  <autoFilter ref="A2:N64" xr:uid="{7A88BCF6-88AD-4310-8A1C-E6FFF48697B2}">
    <filterColumn colId="10">
      <filters blank="1">
        <filter val="ข้อเสนอโครงการสำคัญ 2566 ที่ผ่านเข้ารอบ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0E0C-203F-44EE-9975-0F102EECBCBF}">
  <sheetPr filterMode="1"/>
  <dimension ref="A1:Q65"/>
  <sheetViews>
    <sheetView topLeftCell="I50" workbookViewId="0">
      <selection activeCell="K4" sqref="A4:XFD65"/>
    </sheetView>
  </sheetViews>
  <sheetFormatPr defaultRowHeight="15" x14ac:dyDescent="0.25"/>
  <cols>
    <col min="1" max="2" width="21.5703125" style="16" customWidth="1"/>
    <col min="3" max="4" width="54" style="16" customWidth="1"/>
    <col min="5" max="5" width="13.42578125" style="16" customWidth="1"/>
    <col min="6" max="6" width="28.28515625" style="16" customWidth="1"/>
    <col min="7" max="7" width="27" style="16" customWidth="1"/>
    <col min="8" max="8" width="54" style="16" customWidth="1"/>
    <col min="9" max="9" width="50" style="16" customWidth="1"/>
    <col min="10" max="10" width="44.5703125" style="16" customWidth="1"/>
    <col min="11" max="11" width="54" style="16" customWidth="1"/>
    <col min="12" max="12" width="13.42578125" style="16" customWidth="1"/>
    <col min="13" max="13" width="16.140625" style="16" customWidth="1"/>
    <col min="14" max="14" width="73.5703125" style="16" customWidth="1"/>
    <col min="15" max="15" width="11.85546875" style="16" customWidth="1"/>
    <col min="16" max="16" width="33.7109375" style="16" customWidth="1"/>
    <col min="17" max="17" width="28.28515625" style="16" customWidth="1"/>
    <col min="18" max="16384" width="9.140625" style="16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P1" s="19"/>
      <c r="Q1" s="19"/>
    </row>
    <row r="2" spans="1:17" x14ac:dyDescent="0.25">
      <c r="A2" s="17" t="s">
        <v>1</v>
      </c>
      <c r="B2" s="17"/>
      <c r="C2" s="17" t="s">
        <v>2</v>
      </c>
      <c r="D2" s="17" t="s">
        <v>6</v>
      </c>
      <c r="E2" s="17" t="s">
        <v>1057</v>
      </c>
      <c r="F2" s="17" t="s">
        <v>13</v>
      </c>
      <c r="G2" s="17" t="s">
        <v>14</v>
      </c>
      <c r="H2" s="17" t="s">
        <v>17</v>
      </c>
      <c r="I2" s="17" t="s">
        <v>18</v>
      </c>
      <c r="J2" s="17" t="s">
        <v>19</v>
      </c>
      <c r="K2" s="17" t="s">
        <v>20</v>
      </c>
      <c r="L2" s="17" t="s">
        <v>21</v>
      </c>
      <c r="M2" s="17" t="s">
        <v>22</v>
      </c>
      <c r="N2" s="17" t="s">
        <v>23</v>
      </c>
      <c r="P2" s="17" t="s">
        <v>1164</v>
      </c>
      <c r="Q2" s="17" t="s">
        <v>1165</v>
      </c>
    </row>
    <row r="3" spans="1:17" ht="1.5" customHeight="1" x14ac:dyDescent="0.25">
      <c r="A3" s="16" t="s">
        <v>1277</v>
      </c>
      <c r="C3" s="16" t="s">
        <v>1278</v>
      </c>
      <c r="D3" s="16" t="s">
        <v>29</v>
      </c>
      <c r="E3" s="18">
        <v>2567</v>
      </c>
      <c r="F3" s="16" t="s">
        <v>1279</v>
      </c>
      <c r="G3" s="16" t="s">
        <v>713</v>
      </c>
      <c r="H3" s="16" t="s">
        <v>36</v>
      </c>
      <c r="I3" s="16" t="s">
        <v>249</v>
      </c>
      <c r="J3" s="16" t="s">
        <v>38</v>
      </c>
      <c r="K3" s="16" t="s">
        <v>1280</v>
      </c>
      <c r="L3" s="16" t="s">
        <v>257</v>
      </c>
      <c r="M3" s="16" t="s">
        <v>1061</v>
      </c>
      <c r="N3" s="16" t="s">
        <v>1281</v>
      </c>
      <c r="P3" s="16" t="s">
        <v>674</v>
      </c>
      <c r="Q3" s="16" t="s">
        <v>675</v>
      </c>
    </row>
    <row r="4" spans="1:17" x14ac:dyDescent="0.25">
      <c r="A4" s="16" t="s">
        <v>1282</v>
      </c>
      <c r="C4" s="16" t="s">
        <v>703</v>
      </c>
      <c r="D4" s="16" t="s">
        <v>29</v>
      </c>
      <c r="E4" s="18">
        <v>2567</v>
      </c>
      <c r="F4" s="16" t="s">
        <v>1279</v>
      </c>
      <c r="G4" s="16" t="s">
        <v>713</v>
      </c>
      <c r="H4" s="16" t="s">
        <v>36</v>
      </c>
      <c r="I4" s="16" t="s">
        <v>249</v>
      </c>
      <c r="J4" s="16" t="s">
        <v>38</v>
      </c>
      <c r="K4" s="16" t="s">
        <v>1283</v>
      </c>
      <c r="L4" s="16" t="s">
        <v>251</v>
      </c>
      <c r="M4" s="16" t="s">
        <v>1060</v>
      </c>
      <c r="N4" s="16" t="s">
        <v>1284</v>
      </c>
      <c r="P4" s="16" t="s">
        <v>706</v>
      </c>
      <c r="Q4" s="16" t="s">
        <v>707</v>
      </c>
    </row>
    <row r="5" spans="1:17" x14ac:dyDescent="0.25">
      <c r="A5" s="16" t="s">
        <v>1285</v>
      </c>
      <c r="C5" s="16" t="s">
        <v>1286</v>
      </c>
      <c r="D5" s="16" t="s">
        <v>29</v>
      </c>
      <c r="E5" s="18">
        <v>2567</v>
      </c>
      <c r="F5" s="16" t="s">
        <v>302</v>
      </c>
      <c r="G5" s="16" t="s">
        <v>278</v>
      </c>
      <c r="H5" s="16" t="s">
        <v>726</v>
      </c>
      <c r="I5" s="16" t="s">
        <v>294</v>
      </c>
      <c r="J5" s="16" t="s">
        <v>295</v>
      </c>
      <c r="K5" s="16" t="s">
        <v>1283</v>
      </c>
      <c r="L5" s="16" t="s">
        <v>257</v>
      </c>
      <c r="M5" s="16" t="s">
        <v>1061</v>
      </c>
      <c r="N5" s="16" t="s">
        <v>1287</v>
      </c>
      <c r="P5" s="16" t="s">
        <v>674</v>
      </c>
      <c r="Q5" s="16" t="s">
        <v>675</v>
      </c>
    </row>
    <row r="6" spans="1:17" x14ac:dyDescent="0.25">
      <c r="A6" s="16" t="s">
        <v>1288</v>
      </c>
      <c r="C6" s="16" t="s">
        <v>1289</v>
      </c>
      <c r="D6" s="16" t="s">
        <v>110</v>
      </c>
      <c r="E6" s="18">
        <v>2567</v>
      </c>
      <c r="F6" s="16" t="s">
        <v>1279</v>
      </c>
      <c r="G6" s="16" t="s">
        <v>713</v>
      </c>
      <c r="H6" s="16" t="s">
        <v>633</v>
      </c>
      <c r="I6" s="16" t="s">
        <v>37</v>
      </c>
      <c r="J6" s="16" t="s">
        <v>38</v>
      </c>
      <c r="K6" s="16" t="s">
        <v>1283</v>
      </c>
      <c r="L6" s="16" t="s">
        <v>263</v>
      </c>
      <c r="M6" s="16" t="s">
        <v>1090</v>
      </c>
      <c r="N6" s="16" t="s">
        <v>1290</v>
      </c>
      <c r="P6" s="16" t="s">
        <v>719</v>
      </c>
      <c r="Q6" s="16" t="s">
        <v>720</v>
      </c>
    </row>
    <row r="7" spans="1:17" hidden="1" x14ac:dyDescent="0.25">
      <c r="A7" s="16" t="s">
        <v>1291</v>
      </c>
      <c r="C7" s="16" t="s">
        <v>1292</v>
      </c>
      <c r="D7" s="16" t="s">
        <v>29</v>
      </c>
      <c r="E7" s="18">
        <v>2567</v>
      </c>
      <c r="F7" s="16" t="s">
        <v>1279</v>
      </c>
      <c r="G7" s="16" t="s">
        <v>713</v>
      </c>
      <c r="H7" s="16" t="s">
        <v>633</v>
      </c>
      <c r="I7" s="16" t="s">
        <v>37</v>
      </c>
      <c r="J7" s="16" t="s">
        <v>38</v>
      </c>
      <c r="K7" s="16" t="s">
        <v>1280</v>
      </c>
      <c r="L7" s="16" t="s">
        <v>251</v>
      </c>
      <c r="M7" s="16" t="s">
        <v>1060</v>
      </c>
      <c r="N7" s="16" t="s">
        <v>1293</v>
      </c>
      <c r="P7" s="16" t="s">
        <v>706</v>
      </c>
      <c r="Q7" s="16" t="s">
        <v>707</v>
      </c>
    </row>
    <row r="8" spans="1:17" hidden="1" x14ac:dyDescent="0.25">
      <c r="A8" s="16" t="s">
        <v>1294</v>
      </c>
      <c r="C8" s="16" t="s">
        <v>1295</v>
      </c>
      <c r="D8" s="16" t="s">
        <v>110</v>
      </c>
      <c r="E8" s="18">
        <v>2567</v>
      </c>
      <c r="F8" s="16" t="s">
        <v>1279</v>
      </c>
      <c r="G8" s="16" t="s">
        <v>713</v>
      </c>
      <c r="H8" s="16" t="s">
        <v>633</v>
      </c>
      <c r="I8" s="16" t="s">
        <v>37</v>
      </c>
      <c r="J8" s="16" t="s">
        <v>38</v>
      </c>
      <c r="K8" s="16" t="s">
        <v>1280</v>
      </c>
      <c r="L8" s="16" t="s">
        <v>238</v>
      </c>
      <c r="M8" s="16" t="s">
        <v>1063</v>
      </c>
      <c r="N8" s="16" t="s">
        <v>1296</v>
      </c>
      <c r="P8" s="16" t="s">
        <v>691</v>
      </c>
      <c r="Q8" s="16" t="s">
        <v>692</v>
      </c>
    </row>
    <row r="9" spans="1:17" hidden="1" x14ac:dyDescent="0.25">
      <c r="A9" s="16" t="s">
        <v>1297</v>
      </c>
      <c r="C9" s="16" t="s">
        <v>1298</v>
      </c>
      <c r="D9" s="16" t="s">
        <v>110</v>
      </c>
      <c r="E9" s="18">
        <v>2567</v>
      </c>
      <c r="F9" s="16" t="s">
        <v>1279</v>
      </c>
      <c r="G9" s="16" t="s">
        <v>713</v>
      </c>
      <c r="H9" s="16" t="s">
        <v>633</v>
      </c>
      <c r="I9" s="16" t="s">
        <v>37</v>
      </c>
      <c r="J9" s="16" t="s">
        <v>38</v>
      </c>
      <c r="K9" s="16" t="s">
        <v>1280</v>
      </c>
      <c r="L9" s="16" t="s">
        <v>257</v>
      </c>
      <c r="M9" s="16" t="s">
        <v>1061</v>
      </c>
      <c r="N9" s="16" t="s">
        <v>1299</v>
      </c>
      <c r="P9" s="16" t="s">
        <v>674</v>
      </c>
      <c r="Q9" s="16" t="s">
        <v>675</v>
      </c>
    </row>
    <row r="10" spans="1:17" hidden="1" x14ac:dyDescent="0.25">
      <c r="A10" s="16" t="s">
        <v>1300</v>
      </c>
      <c r="C10" s="16" t="s">
        <v>1301</v>
      </c>
      <c r="D10" s="16" t="s">
        <v>29</v>
      </c>
      <c r="E10" s="18">
        <v>2567</v>
      </c>
      <c r="F10" s="16" t="s">
        <v>1279</v>
      </c>
      <c r="G10" s="16" t="s">
        <v>713</v>
      </c>
      <c r="H10" s="16" t="s">
        <v>633</v>
      </c>
      <c r="I10" s="16" t="s">
        <v>37</v>
      </c>
      <c r="J10" s="16" t="s">
        <v>38</v>
      </c>
      <c r="K10" s="16" t="s">
        <v>1280</v>
      </c>
      <c r="L10" s="16" t="s">
        <v>257</v>
      </c>
      <c r="M10" s="16" t="s">
        <v>1076</v>
      </c>
      <c r="N10" s="16" t="s">
        <v>1302</v>
      </c>
      <c r="P10" s="16" t="s">
        <v>674</v>
      </c>
      <c r="Q10" s="16" t="s">
        <v>686</v>
      </c>
    </row>
    <row r="11" spans="1:17" x14ac:dyDescent="0.25">
      <c r="A11" s="16" t="s">
        <v>1303</v>
      </c>
      <c r="C11" s="16" t="s">
        <v>1304</v>
      </c>
      <c r="D11" s="16" t="s">
        <v>110</v>
      </c>
      <c r="E11" s="18">
        <v>2567</v>
      </c>
      <c r="F11" s="16" t="s">
        <v>1279</v>
      </c>
      <c r="G11" s="16" t="s">
        <v>713</v>
      </c>
      <c r="H11" s="16" t="s">
        <v>633</v>
      </c>
      <c r="I11" s="16" t="s">
        <v>37</v>
      </c>
      <c r="J11" s="16" t="s">
        <v>38</v>
      </c>
      <c r="K11" s="16" t="s">
        <v>1283</v>
      </c>
      <c r="L11" s="16" t="s">
        <v>257</v>
      </c>
      <c r="M11" s="16" t="s">
        <v>1076</v>
      </c>
      <c r="N11" s="16" t="s">
        <v>1305</v>
      </c>
      <c r="P11" s="16" t="s">
        <v>674</v>
      </c>
      <c r="Q11" s="16" t="s">
        <v>686</v>
      </c>
    </row>
    <row r="12" spans="1:17" hidden="1" x14ac:dyDescent="0.25">
      <c r="A12" s="16" t="s">
        <v>1306</v>
      </c>
      <c r="C12" s="16" t="s">
        <v>1307</v>
      </c>
      <c r="D12" s="16" t="s">
        <v>110</v>
      </c>
      <c r="E12" s="18">
        <v>2567</v>
      </c>
      <c r="F12" s="16" t="s">
        <v>1279</v>
      </c>
      <c r="G12" s="16" t="s">
        <v>713</v>
      </c>
      <c r="H12" s="16" t="s">
        <v>633</v>
      </c>
      <c r="I12" s="16" t="s">
        <v>37</v>
      </c>
      <c r="J12" s="16" t="s">
        <v>38</v>
      </c>
      <c r="K12" s="16" t="s">
        <v>1280</v>
      </c>
      <c r="L12" s="16" t="s">
        <v>238</v>
      </c>
      <c r="M12" s="16" t="s">
        <v>1063</v>
      </c>
      <c r="N12" s="16" t="s">
        <v>1308</v>
      </c>
      <c r="P12" s="16" t="s">
        <v>691</v>
      </c>
      <c r="Q12" s="16" t="s">
        <v>692</v>
      </c>
    </row>
    <row r="13" spans="1:17" x14ac:dyDescent="0.25">
      <c r="A13" s="16" t="s">
        <v>1309</v>
      </c>
      <c r="C13" s="16" t="s">
        <v>1310</v>
      </c>
      <c r="D13" s="16" t="s">
        <v>110</v>
      </c>
      <c r="E13" s="18">
        <v>2567</v>
      </c>
      <c r="F13" s="16" t="s">
        <v>1279</v>
      </c>
      <c r="G13" s="16" t="s">
        <v>713</v>
      </c>
      <c r="H13" s="16" t="s">
        <v>633</v>
      </c>
      <c r="I13" s="16" t="s">
        <v>37</v>
      </c>
      <c r="J13" s="16" t="s">
        <v>38</v>
      </c>
      <c r="K13" s="16" t="s">
        <v>1283</v>
      </c>
      <c r="L13" s="16" t="s">
        <v>238</v>
      </c>
      <c r="M13" s="16" t="s">
        <v>1063</v>
      </c>
      <c r="N13" s="16" t="s">
        <v>1311</v>
      </c>
      <c r="P13" s="16" t="s">
        <v>691</v>
      </c>
      <c r="Q13" s="16" t="s">
        <v>692</v>
      </c>
    </row>
    <row r="14" spans="1:17" hidden="1" x14ac:dyDescent="0.25">
      <c r="A14" s="16" t="s">
        <v>1312</v>
      </c>
      <c r="C14" s="16" t="s">
        <v>1313</v>
      </c>
      <c r="D14" s="16" t="s">
        <v>110</v>
      </c>
      <c r="E14" s="18">
        <v>2567</v>
      </c>
      <c r="F14" s="16" t="s">
        <v>1279</v>
      </c>
      <c r="G14" s="16" t="s">
        <v>713</v>
      </c>
      <c r="H14" s="16" t="s">
        <v>633</v>
      </c>
      <c r="I14" s="16" t="s">
        <v>37</v>
      </c>
      <c r="J14" s="16" t="s">
        <v>38</v>
      </c>
      <c r="K14" s="16" t="s">
        <v>1280</v>
      </c>
      <c r="L14" s="16" t="s">
        <v>257</v>
      </c>
      <c r="M14" s="16" t="s">
        <v>1076</v>
      </c>
      <c r="N14" s="16" t="s">
        <v>1314</v>
      </c>
      <c r="P14" s="16" t="s">
        <v>674</v>
      </c>
      <c r="Q14" s="16" t="s">
        <v>686</v>
      </c>
    </row>
    <row r="15" spans="1:17" hidden="1" x14ac:dyDescent="0.25">
      <c r="A15" s="16" t="s">
        <v>1315</v>
      </c>
      <c r="C15" s="16" t="s">
        <v>1316</v>
      </c>
      <c r="D15" s="16" t="s">
        <v>29</v>
      </c>
      <c r="E15" s="18">
        <v>2567</v>
      </c>
      <c r="F15" s="16" t="s">
        <v>1279</v>
      </c>
      <c r="G15" s="16" t="s">
        <v>713</v>
      </c>
      <c r="H15" s="16" t="s">
        <v>633</v>
      </c>
      <c r="I15" s="16" t="s">
        <v>37</v>
      </c>
      <c r="J15" s="16" t="s">
        <v>38</v>
      </c>
      <c r="K15" s="16" t="s">
        <v>1280</v>
      </c>
      <c r="L15" s="16" t="s">
        <v>279</v>
      </c>
      <c r="M15" s="16" t="s">
        <v>1071</v>
      </c>
      <c r="N15" s="16" t="s">
        <v>1317</v>
      </c>
      <c r="P15" s="16" t="s">
        <v>680</v>
      </c>
      <c r="Q15" s="16" t="s">
        <v>681</v>
      </c>
    </row>
    <row r="16" spans="1:17" hidden="1" x14ac:dyDescent="0.25">
      <c r="A16" s="16" t="s">
        <v>1318</v>
      </c>
      <c r="C16" s="16" t="s">
        <v>1319</v>
      </c>
      <c r="D16" s="16" t="s">
        <v>29</v>
      </c>
      <c r="E16" s="18">
        <v>2567</v>
      </c>
      <c r="F16" s="16" t="s">
        <v>1279</v>
      </c>
      <c r="G16" s="16" t="s">
        <v>713</v>
      </c>
      <c r="H16" s="16" t="s">
        <v>633</v>
      </c>
      <c r="I16" s="16" t="s">
        <v>37</v>
      </c>
      <c r="J16" s="16" t="s">
        <v>38</v>
      </c>
      <c r="K16" s="16" t="s">
        <v>1280</v>
      </c>
      <c r="L16" s="16" t="s">
        <v>257</v>
      </c>
      <c r="M16" s="16" t="s">
        <v>1076</v>
      </c>
      <c r="N16" s="16" t="s">
        <v>1320</v>
      </c>
      <c r="P16" s="16" t="s">
        <v>674</v>
      </c>
      <c r="Q16" s="16" t="s">
        <v>686</v>
      </c>
    </row>
    <row r="17" spans="1:17" hidden="1" x14ac:dyDescent="0.25">
      <c r="A17" s="16" t="s">
        <v>1321</v>
      </c>
      <c r="C17" s="16" t="s">
        <v>1322</v>
      </c>
      <c r="D17" s="16" t="s">
        <v>110</v>
      </c>
      <c r="E17" s="18">
        <v>2567</v>
      </c>
      <c r="F17" s="16" t="s">
        <v>1279</v>
      </c>
      <c r="G17" s="16" t="s">
        <v>713</v>
      </c>
      <c r="H17" s="16" t="s">
        <v>633</v>
      </c>
      <c r="I17" s="16" t="s">
        <v>37</v>
      </c>
      <c r="J17" s="16" t="s">
        <v>38</v>
      </c>
      <c r="K17" s="16" t="s">
        <v>1280</v>
      </c>
      <c r="L17" s="16" t="s">
        <v>257</v>
      </c>
      <c r="M17" s="16" t="s">
        <v>1076</v>
      </c>
      <c r="N17" s="16" t="s">
        <v>1323</v>
      </c>
      <c r="P17" s="16" t="s">
        <v>674</v>
      </c>
      <c r="Q17" s="16" t="s">
        <v>686</v>
      </c>
    </row>
    <row r="18" spans="1:17" hidden="1" x14ac:dyDescent="0.25">
      <c r="A18" s="16" t="s">
        <v>1324</v>
      </c>
      <c r="C18" s="16" t="s">
        <v>1325</v>
      </c>
      <c r="D18" s="16" t="s">
        <v>110</v>
      </c>
      <c r="E18" s="18">
        <v>2567</v>
      </c>
      <c r="F18" s="16" t="s">
        <v>1279</v>
      </c>
      <c r="G18" s="16" t="s">
        <v>713</v>
      </c>
      <c r="H18" s="16" t="s">
        <v>633</v>
      </c>
      <c r="I18" s="16" t="s">
        <v>37</v>
      </c>
      <c r="J18" s="16" t="s">
        <v>38</v>
      </c>
      <c r="K18" s="16" t="s">
        <v>1280</v>
      </c>
      <c r="L18" s="16" t="s">
        <v>238</v>
      </c>
      <c r="M18" s="16" t="s">
        <v>1063</v>
      </c>
      <c r="N18" s="16" t="s">
        <v>1326</v>
      </c>
      <c r="P18" s="16" t="s">
        <v>691</v>
      </c>
      <c r="Q18" s="16" t="s">
        <v>692</v>
      </c>
    </row>
    <row r="19" spans="1:17" hidden="1" x14ac:dyDescent="0.25">
      <c r="A19" s="16" t="s">
        <v>1327</v>
      </c>
      <c r="C19" s="16" t="s">
        <v>1328</v>
      </c>
      <c r="D19" s="16" t="s">
        <v>29</v>
      </c>
      <c r="E19" s="18">
        <v>2567</v>
      </c>
      <c r="F19" s="16" t="s">
        <v>1279</v>
      </c>
      <c r="G19" s="16" t="s">
        <v>713</v>
      </c>
      <c r="H19" s="16" t="s">
        <v>633</v>
      </c>
      <c r="I19" s="16" t="s">
        <v>37</v>
      </c>
      <c r="J19" s="16" t="s">
        <v>38</v>
      </c>
      <c r="K19" s="16" t="s">
        <v>1280</v>
      </c>
      <c r="L19" s="16" t="s">
        <v>279</v>
      </c>
      <c r="M19" s="16" t="s">
        <v>1161</v>
      </c>
      <c r="N19" s="16" t="s">
        <v>1330</v>
      </c>
      <c r="P19" s="16" t="s">
        <v>680</v>
      </c>
      <c r="Q19" s="16" t="s">
        <v>1329</v>
      </c>
    </row>
    <row r="20" spans="1:17" hidden="1" x14ac:dyDescent="0.25">
      <c r="A20" s="16" t="s">
        <v>1331</v>
      </c>
      <c r="C20" s="16" t="s">
        <v>1332</v>
      </c>
      <c r="D20" s="16" t="s">
        <v>29</v>
      </c>
      <c r="E20" s="18">
        <v>2567</v>
      </c>
      <c r="F20" s="16" t="s">
        <v>1279</v>
      </c>
      <c r="G20" s="16" t="s">
        <v>713</v>
      </c>
      <c r="H20" s="16" t="s">
        <v>633</v>
      </c>
      <c r="I20" s="16" t="s">
        <v>37</v>
      </c>
      <c r="J20" s="16" t="s">
        <v>38</v>
      </c>
      <c r="K20" s="16" t="s">
        <v>1280</v>
      </c>
      <c r="L20" s="16" t="s">
        <v>279</v>
      </c>
      <c r="M20" s="16" t="s">
        <v>1163</v>
      </c>
      <c r="N20" s="16" t="s">
        <v>1334</v>
      </c>
      <c r="P20" s="16" t="s">
        <v>680</v>
      </c>
      <c r="Q20" s="16" t="s">
        <v>1333</v>
      </c>
    </row>
    <row r="21" spans="1:17" hidden="1" x14ac:dyDescent="0.25">
      <c r="A21" s="16" t="s">
        <v>1335</v>
      </c>
      <c r="C21" s="16" t="s">
        <v>1336</v>
      </c>
      <c r="D21" s="16" t="s">
        <v>110</v>
      </c>
      <c r="E21" s="18">
        <v>2567</v>
      </c>
      <c r="F21" s="16" t="s">
        <v>1279</v>
      </c>
      <c r="G21" s="16" t="s">
        <v>713</v>
      </c>
      <c r="H21" s="16" t="s">
        <v>633</v>
      </c>
      <c r="I21" s="16" t="s">
        <v>37</v>
      </c>
      <c r="J21" s="16" t="s">
        <v>38</v>
      </c>
      <c r="K21" s="16" t="s">
        <v>1280</v>
      </c>
      <c r="L21" s="16" t="s">
        <v>257</v>
      </c>
      <c r="M21" s="16" t="s">
        <v>1061</v>
      </c>
      <c r="N21" s="16" t="s">
        <v>1337</v>
      </c>
      <c r="P21" s="16" t="s">
        <v>674</v>
      </c>
      <c r="Q21" s="16" t="s">
        <v>675</v>
      </c>
    </row>
    <row r="22" spans="1:17" hidden="1" x14ac:dyDescent="0.25">
      <c r="A22" s="16" t="s">
        <v>1338</v>
      </c>
      <c r="C22" s="16" t="s">
        <v>1339</v>
      </c>
      <c r="D22" s="16" t="s">
        <v>110</v>
      </c>
      <c r="E22" s="18">
        <v>2567</v>
      </c>
      <c r="F22" s="16" t="s">
        <v>1279</v>
      </c>
      <c r="G22" s="16" t="s">
        <v>713</v>
      </c>
      <c r="H22" s="16" t="s">
        <v>633</v>
      </c>
      <c r="I22" s="16" t="s">
        <v>37</v>
      </c>
      <c r="J22" s="16" t="s">
        <v>38</v>
      </c>
      <c r="K22" s="16" t="s">
        <v>1280</v>
      </c>
      <c r="L22" s="16" t="s">
        <v>257</v>
      </c>
      <c r="M22" s="16" t="s">
        <v>1061</v>
      </c>
      <c r="N22" s="16" t="s">
        <v>1340</v>
      </c>
      <c r="P22" s="16" t="s">
        <v>674</v>
      </c>
      <c r="Q22" s="16" t="s">
        <v>675</v>
      </c>
    </row>
    <row r="23" spans="1:17" hidden="1" x14ac:dyDescent="0.25">
      <c r="A23" s="16" t="s">
        <v>1341</v>
      </c>
      <c r="C23" s="16" t="s">
        <v>1342</v>
      </c>
      <c r="D23" s="16" t="s">
        <v>29</v>
      </c>
      <c r="E23" s="18">
        <v>2567</v>
      </c>
      <c r="F23" s="16" t="s">
        <v>1279</v>
      </c>
      <c r="G23" s="16" t="s">
        <v>713</v>
      </c>
      <c r="H23" s="16" t="s">
        <v>633</v>
      </c>
      <c r="I23" s="16" t="s">
        <v>37</v>
      </c>
      <c r="J23" s="16" t="s">
        <v>38</v>
      </c>
      <c r="K23" s="16" t="s">
        <v>1280</v>
      </c>
      <c r="L23" s="16" t="s">
        <v>279</v>
      </c>
      <c r="M23" s="16" t="s">
        <v>1071</v>
      </c>
      <c r="N23" s="16" t="s">
        <v>1343</v>
      </c>
      <c r="P23" s="16" t="s">
        <v>680</v>
      </c>
      <c r="Q23" s="16" t="s">
        <v>681</v>
      </c>
    </row>
    <row r="24" spans="1:17" hidden="1" x14ac:dyDescent="0.25">
      <c r="A24" s="16" t="s">
        <v>1344</v>
      </c>
      <c r="C24" s="16" t="s">
        <v>1345</v>
      </c>
      <c r="D24" s="16" t="s">
        <v>29</v>
      </c>
      <c r="E24" s="18">
        <v>2567</v>
      </c>
      <c r="F24" s="16" t="s">
        <v>1279</v>
      </c>
      <c r="G24" s="16" t="s">
        <v>713</v>
      </c>
      <c r="H24" s="16" t="s">
        <v>633</v>
      </c>
      <c r="I24" s="16" t="s">
        <v>37</v>
      </c>
      <c r="J24" s="16" t="s">
        <v>38</v>
      </c>
      <c r="K24" s="16" t="s">
        <v>1280</v>
      </c>
      <c r="L24" s="16" t="s">
        <v>279</v>
      </c>
      <c r="M24" s="16" t="s">
        <v>1071</v>
      </c>
      <c r="N24" s="16" t="s">
        <v>1346</v>
      </c>
      <c r="P24" s="16" t="s">
        <v>680</v>
      </c>
      <c r="Q24" s="16" t="s">
        <v>681</v>
      </c>
    </row>
    <row r="25" spans="1:17" hidden="1" x14ac:dyDescent="0.25">
      <c r="A25" s="16" t="s">
        <v>1347</v>
      </c>
      <c r="C25" s="16" t="s">
        <v>1348</v>
      </c>
      <c r="D25" s="16" t="s">
        <v>29</v>
      </c>
      <c r="E25" s="18">
        <v>2567</v>
      </c>
      <c r="F25" s="16" t="s">
        <v>1279</v>
      </c>
      <c r="G25" s="16" t="s">
        <v>713</v>
      </c>
      <c r="H25" s="16" t="s">
        <v>633</v>
      </c>
      <c r="I25" s="16" t="s">
        <v>37</v>
      </c>
      <c r="J25" s="16" t="s">
        <v>38</v>
      </c>
      <c r="K25" s="16" t="s">
        <v>1280</v>
      </c>
      <c r="L25" s="16" t="s">
        <v>279</v>
      </c>
      <c r="M25" s="16" t="s">
        <v>1161</v>
      </c>
      <c r="N25" s="16" t="s">
        <v>1349</v>
      </c>
      <c r="P25" s="16" t="s">
        <v>680</v>
      </c>
      <c r="Q25" s="16" t="s">
        <v>1329</v>
      </c>
    </row>
    <row r="26" spans="1:17" x14ac:dyDescent="0.25">
      <c r="A26" s="16" t="s">
        <v>1350</v>
      </c>
      <c r="C26" s="16" t="s">
        <v>1351</v>
      </c>
      <c r="D26" s="16" t="s">
        <v>29</v>
      </c>
      <c r="E26" s="18">
        <v>2567</v>
      </c>
      <c r="F26" s="16" t="s">
        <v>1279</v>
      </c>
      <c r="G26" s="16" t="s">
        <v>713</v>
      </c>
      <c r="H26" s="16" t="s">
        <v>1352</v>
      </c>
      <c r="I26" s="16" t="s">
        <v>1353</v>
      </c>
      <c r="J26" s="16" t="s">
        <v>38</v>
      </c>
      <c r="K26" s="16" t="s">
        <v>1283</v>
      </c>
      <c r="L26" s="16" t="s">
        <v>257</v>
      </c>
      <c r="M26" s="16" t="s">
        <v>1061</v>
      </c>
      <c r="N26" s="16" t="s">
        <v>1354</v>
      </c>
      <c r="P26" s="16" t="s">
        <v>674</v>
      </c>
      <c r="Q26" s="16" t="s">
        <v>675</v>
      </c>
    </row>
    <row r="27" spans="1:17" x14ac:dyDescent="0.25">
      <c r="A27" s="16" t="s">
        <v>1355</v>
      </c>
      <c r="C27" s="16" t="s">
        <v>703</v>
      </c>
      <c r="D27" s="16" t="s">
        <v>29</v>
      </c>
      <c r="E27" s="18">
        <v>2567</v>
      </c>
      <c r="F27" s="16" t="s">
        <v>1279</v>
      </c>
      <c r="G27" s="16" t="s">
        <v>713</v>
      </c>
      <c r="H27" s="16" t="s">
        <v>517</v>
      </c>
      <c r="I27" s="16" t="s">
        <v>249</v>
      </c>
      <c r="J27" s="16" t="s">
        <v>38</v>
      </c>
      <c r="L27" s="16" t="s">
        <v>251</v>
      </c>
      <c r="M27" s="16" t="s">
        <v>1060</v>
      </c>
      <c r="N27" s="16" t="s">
        <v>1358</v>
      </c>
      <c r="P27" s="16" t="s">
        <v>1356</v>
      </c>
      <c r="Q27" s="16" t="s">
        <v>1357</v>
      </c>
    </row>
    <row r="28" spans="1:17" x14ac:dyDescent="0.25">
      <c r="A28" s="16" t="s">
        <v>1359</v>
      </c>
      <c r="C28" s="16" t="s">
        <v>1360</v>
      </c>
      <c r="D28" s="16" t="s">
        <v>29</v>
      </c>
      <c r="E28" s="18">
        <v>2567</v>
      </c>
      <c r="F28" s="16" t="s">
        <v>1279</v>
      </c>
      <c r="G28" s="16" t="s">
        <v>713</v>
      </c>
      <c r="H28" s="16" t="s">
        <v>1361</v>
      </c>
      <c r="I28" s="16" t="s">
        <v>249</v>
      </c>
      <c r="J28" s="16" t="s">
        <v>38</v>
      </c>
      <c r="L28" s="16" t="s">
        <v>257</v>
      </c>
      <c r="M28" s="16" t="s">
        <v>1061</v>
      </c>
      <c r="N28" s="16" t="s">
        <v>1364</v>
      </c>
      <c r="P28" s="16" t="s">
        <v>1362</v>
      </c>
      <c r="Q28" s="16" t="s">
        <v>1363</v>
      </c>
    </row>
    <row r="29" spans="1:17" x14ac:dyDescent="0.25">
      <c r="A29" s="16" t="s">
        <v>1365</v>
      </c>
      <c r="C29" s="16" t="s">
        <v>1366</v>
      </c>
      <c r="D29" s="16" t="s">
        <v>29</v>
      </c>
      <c r="E29" s="18">
        <v>2567</v>
      </c>
      <c r="F29" s="16" t="s">
        <v>1367</v>
      </c>
      <c r="G29" s="16" t="s">
        <v>713</v>
      </c>
      <c r="H29" s="16" t="s">
        <v>1368</v>
      </c>
      <c r="I29" s="16" t="s">
        <v>226</v>
      </c>
      <c r="J29" s="16" t="s">
        <v>227</v>
      </c>
      <c r="L29" s="16" t="s">
        <v>257</v>
      </c>
      <c r="M29" s="16" t="s">
        <v>1061</v>
      </c>
      <c r="N29" s="16" t="s">
        <v>1369</v>
      </c>
      <c r="P29" s="16" t="s">
        <v>1362</v>
      </c>
      <c r="Q29" s="16" t="s">
        <v>1363</v>
      </c>
    </row>
    <row r="30" spans="1:17" x14ac:dyDescent="0.25">
      <c r="A30" s="16" t="s">
        <v>1370</v>
      </c>
      <c r="C30" s="16" t="s">
        <v>1371</v>
      </c>
      <c r="D30" s="16" t="s">
        <v>1372</v>
      </c>
      <c r="E30" s="18">
        <v>2567</v>
      </c>
      <c r="F30" s="16" t="s">
        <v>1279</v>
      </c>
      <c r="G30" s="16" t="s">
        <v>1373</v>
      </c>
      <c r="H30" s="16" t="s">
        <v>1244</v>
      </c>
      <c r="I30" s="16" t="s">
        <v>209</v>
      </c>
      <c r="J30" s="16" t="s">
        <v>38</v>
      </c>
      <c r="L30" s="16" t="s">
        <v>263</v>
      </c>
      <c r="M30" s="16" t="s">
        <v>1162</v>
      </c>
      <c r="N30" s="16" t="s">
        <v>1376</v>
      </c>
      <c r="P30" s="16" t="s">
        <v>1374</v>
      </c>
      <c r="Q30" s="16" t="s">
        <v>1375</v>
      </c>
    </row>
    <row r="31" spans="1:17" x14ac:dyDescent="0.25">
      <c r="A31" s="16" t="s">
        <v>1377</v>
      </c>
      <c r="C31" s="16" t="s">
        <v>1378</v>
      </c>
      <c r="D31" s="16" t="s">
        <v>29</v>
      </c>
      <c r="E31" s="18">
        <v>2567</v>
      </c>
      <c r="F31" s="16" t="s">
        <v>1279</v>
      </c>
      <c r="G31" s="16" t="s">
        <v>713</v>
      </c>
      <c r="H31" s="16" t="s">
        <v>235</v>
      </c>
      <c r="I31" s="16" t="s">
        <v>236</v>
      </c>
      <c r="J31" s="16" t="s">
        <v>38</v>
      </c>
      <c r="L31" s="16" t="s">
        <v>238</v>
      </c>
      <c r="M31" s="16" t="s">
        <v>1063</v>
      </c>
      <c r="N31" s="16" t="s">
        <v>1381</v>
      </c>
      <c r="P31" s="16" t="s">
        <v>1379</v>
      </c>
      <c r="Q31" s="16" t="s">
        <v>1380</v>
      </c>
    </row>
    <row r="32" spans="1:17" x14ac:dyDescent="0.25">
      <c r="A32" s="16" t="s">
        <v>1382</v>
      </c>
      <c r="C32" s="16" t="s">
        <v>116</v>
      </c>
      <c r="D32" s="16" t="s">
        <v>29</v>
      </c>
      <c r="E32" s="18">
        <v>2567</v>
      </c>
      <c r="F32" s="16" t="s">
        <v>1279</v>
      </c>
      <c r="G32" s="16" t="s">
        <v>713</v>
      </c>
      <c r="H32" s="16" t="s">
        <v>633</v>
      </c>
      <c r="I32" s="16" t="s">
        <v>37</v>
      </c>
      <c r="J32" s="16" t="s">
        <v>38</v>
      </c>
      <c r="L32" s="16" t="s">
        <v>251</v>
      </c>
      <c r="M32" s="16" t="s">
        <v>1060</v>
      </c>
      <c r="N32" s="16" t="s">
        <v>1383</v>
      </c>
      <c r="P32" s="16" t="s">
        <v>1356</v>
      </c>
      <c r="Q32" s="16" t="s">
        <v>1357</v>
      </c>
    </row>
    <row r="33" spans="1:17" x14ac:dyDescent="0.25">
      <c r="A33" s="16" t="s">
        <v>1384</v>
      </c>
      <c r="C33" s="16" t="s">
        <v>900</v>
      </c>
      <c r="D33" s="16" t="s">
        <v>29</v>
      </c>
      <c r="E33" s="18">
        <v>2567</v>
      </c>
      <c r="F33" s="16" t="s">
        <v>1279</v>
      </c>
      <c r="G33" s="16" t="s">
        <v>713</v>
      </c>
      <c r="H33" s="16" t="s">
        <v>633</v>
      </c>
      <c r="I33" s="16" t="s">
        <v>37</v>
      </c>
      <c r="J33" s="16" t="s">
        <v>38</v>
      </c>
      <c r="L33" s="16" t="s">
        <v>251</v>
      </c>
      <c r="M33" s="16" t="s">
        <v>1060</v>
      </c>
      <c r="N33" s="16" t="s">
        <v>1385</v>
      </c>
      <c r="P33" s="16" t="s">
        <v>1356</v>
      </c>
      <c r="Q33" s="16" t="s">
        <v>1357</v>
      </c>
    </row>
    <row r="34" spans="1:17" x14ac:dyDescent="0.25">
      <c r="A34" s="16" t="s">
        <v>1386</v>
      </c>
      <c r="C34" s="16" t="s">
        <v>124</v>
      </c>
      <c r="D34" s="16" t="s">
        <v>29</v>
      </c>
      <c r="E34" s="18">
        <v>2567</v>
      </c>
      <c r="F34" s="16" t="s">
        <v>1279</v>
      </c>
      <c r="G34" s="16" t="s">
        <v>713</v>
      </c>
      <c r="H34" s="16" t="s">
        <v>633</v>
      </c>
      <c r="I34" s="16" t="s">
        <v>37</v>
      </c>
      <c r="J34" s="16" t="s">
        <v>38</v>
      </c>
      <c r="L34" s="16" t="s">
        <v>251</v>
      </c>
      <c r="M34" s="16" t="s">
        <v>1060</v>
      </c>
      <c r="N34" s="16" t="s">
        <v>1387</v>
      </c>
      <c r="P34" s="16" t="s">
        <v>1356</v>
      </c>
      <c r="Q34" s="16" t="s">
        <v>1357</v>
      </c>
    </row>
    <row r="35" spans="1:17" x14ac:dyDescent="0.25">
      <c r="A35" s="16" t="s">
        <v>1388</v>
      </c>
      <c r="C35" s="16" t="s">
        <v>97</v>
      </c>
      <c r="D35" s="16" t="s">
        <v>29</v>
      </c>
      <c r="E35" s="18">
        <v>2567</v>
      </c>
      <c r="F35" s="16" t="s">
        <v>1279</v>
      </c>
      <c r="G35" s="16" t="s">
        <v>713</v>
      </c>
      <c r="H35" s="16" t="s">
        <v>633</v>
      </c>
      <c r="I35" s="16" t="s">
        <v>37</v>
      </c>
      <c r="J35" s="16" t="s">
        <v>38</v>
      </c>
      <c r="L35" s="16" t="s">
        <v>251</v>
      </c>
      <c r="M35" s="16" t="s">
        <v>1060</v>
      </c>
      <c r="N35" s="16" t="s">
        <v>1389</v>
      </c>
      <c r="P35" s="16" t="s">
        <v>1356</v>
      </c>
      <c r="Q35" s="16" t="s">
        <v>1357</v>
      </c>
    </row>
    <row r="36" spans="1:17" x14ac:dyDescent="0.25">
      <c r="A36" s="16" t="s">
        <v>1390</v>
      </c>
      <c r="C36" s="16" t="s">
        <v>131</v>
      </c>
      <c r="D36" s="16" t="s">
        <v>29</v>
      </c>
      <c r="E36" s="18">
        <v>2567</v>
      </c>
      <c r="F36" s="16" t="s">
        <v>1279</v>
      </c>
      <c r="G36" s="16" t="s">
        <v>713</v>
      </c>
      <c r="H36" s="16" t="s">
        <v>633</v>
      </c>
      <c r="I36" s="16" t="s">
        <v>37</v>
      </c>
      <c r="J36" s="16" t="s">
        <v>38</v>
      </c>
      <c r="L36" s="16" t="s">
        <v>251</v>
      </c>
      <c r="M36" s="16" t="s">
        <v>1060</v>
      </c>
      <c r="N36" s="16" t="s">
        <v>1391</v>
      </c>
      <c r="P36" s="16" t="s">
        <v>1356</v>
      </c>
      <c r="Q36" s="16" t="s">
        <v>1357</v>
      </c>
    </row>
    <row r="37" spans="1:17" x14ac:dyDescent="0.25">
      <c r="A37" s="16" t="s">
        <v>1392</v>
      </c>
      <c r="C37" s="16" t="s">
        <v>1393</v>
      </c>
      <c r="D37" s="16" t="s">
        <v>29</v>
      </c>
      <c r="E37" s="18">
        <v>2567</v>
      </c>
      <c r="F37" s="16" t="s">
        <v>1279</v>
      </c>
      <c r="G37" s="16" t="s">
        <v>713</v>
      </c>
      <c r="H37" s="16" t="s">
        <v>633</v>
      </c>
      <c r="I37" s="16" t="s">
        <v>37</v>
      </c>
      <c r="J37" s="16" t="s">
        <v>38</v>
      </c>
      <c r="L37" s="16" t="s">
        <v>251</v>
      </c>
      <c r="M37" s="16" t="s">
        <v>1060</v>
      </c>
      <c r="N37" s="16" t="s">
        <v>1394</v>
      </c>
      <c r="P37" s="16" t="s">
        <v>1356</v>
      </c>
      <c r="Q37" s="16" t="s">
        <v>1357</v>
      </c>
    </row>
    <row r="38" spans="1:17" x14ac:dyDescent="0.25">
      <c r="A38" s="16" t="s">
        <v>1395</v>
      </c>
      <c r="C38" s="16" t="s">
        <v>139</v>
      </c>
      <c r="D38" s="16" t="s">
        <v>29</v>
      </c>
      <c r="E38" s="18">
        <v>2567</v>
      </c>
      <c r="F38" s="16" t="s">
        <v>1279</v>
      </c>
      <c r="G38" s="16" t="s">
        <v>713</v>
      </c>
      <c r="H38" s="16" t="s">
        <v>633</v>
      </c>
      <c r="I38" s="16" t="s">
        <v>37</v>
      </c>
      <c r="J38" s="16" t="s">
        <v>38</v>
      </c>
      <c r="L38" s="16" t="s">
        <v>251</v>
      </c>
      <c r="M38" s="16" t="s">
        <v>1060</v>
      </c>
      <c r="N38" s="16" t="s">
        <v>1396</v>
      </c>
      <c r="P38" s="16" t="s">
        <v>1356</v>
      </c>
      <c r="Q38" s="16" t="s">
        <v>1357</v>
      </c>
    </row>
    <row r="39" spans="1:17" x14ac:dyDescent="0.25">
      <c r="A39" s="16" t="s">
        <v>1397</v>
      </c>
      <c r="C39" s="16" t="s">
        <v>191</v>
      </c>
      <c r="D39" s="16" t="s">
        <v>29</v>
      </c>
      <c r="E39" s="18">
        <v>2567</v>
      </c>
      <c r="F39" s="16" t="s">
        <v>1279</v>
      </c>
      <c r="G39" s="16" t="s">
        <v>713</v>
      </c>
      <c r="H39" s="16" t="s">
        <v>633</v>
      </c>
      <c r="I39" s="16" t="s">
        <v>37</v>
      </c>
      <c r="J39" s="16" t="s">
        <v>38</v>
      </c>
      <c r="L39" s="16" t="s">
        <v>251</v>
      </c>
      <c r="M39" s="16" t="s">
        <v>1060</v>
      </c>
      <c r="N39" s="16" t="s">
        <v>1398</v>
      </c>
      <c r="P39" s="16" t="s">
        <v>1356</v>
      </c>
      <c r="Q39" s="16" t="s">
        <v>1357</v>
      </c>
    </row>
    <row r="40" spans="1:17" x14ac:dyDescent="0.25">
      <c r="A40" s="16" t="s">
        <v>1399</v>
      </c>
      <c r="C40" s="16" t="s">
        <v>925</v>
      </c>
      <c r="D40" s="16" t="s">
        <v>29</v>
      </c>
      <c r="E40" s="18">
        <v>2567</v>
      </c>
      <c r="F40" s="16" t="s">
        <v>1279</v>
      </c>
      <c r="G40" s="16" t="s">
        <v>713</v>
      </c>
      <c r="H40" s="16" t="s">
        <v>633</v>
      </c>
      <c r="I40" s="16" t="s">
        <v>37</v>
      </c>
      <c r="J40" s="16" t="s">
        <v>38</v>
      </c>
      <c r="L40" s="16" t="s">
        <v>251</v>
      </c>
      <c r="M40" s="16" t="s">
        <v>1060</v>
      </c>
      <c r="N40" s="16" t="s">
        <v>1400</v>
      </c>
      <c r="P40" s="16" t="s">
        <v>1356</v>
      </c>
      <c r="Q40" s="16" t="s">
        <v>1357</v>
      </c>
    </row>
    <row r="41" spans="1:17" x14ac:dyDescent="0.25">
      <c r="A41" s="16" t="s">
        <v>1401</v>
      </c>
      <c r="C41" s="16" t="s">
        <v>147</v>
      </c>
      <c r="D41" s="16" t="s">
        <v>29</v>
      </c>
      <c r="E41" s="18">
        <v>2567</v>
      </c>
      <c r="F41" s="16" t="s">
        <v>1279</v>
      </c>
      <c r="G41" s="16" t="s">
        <v>713</v>
      </c>
      <c r="H41" s="16" t="s">
        <v>633</v>
      </c>
      <c r="I41" s="16" t="s">
        <v>37</v>
      </c>
      <c r="J41" s="16" t="s">
        <v>38</v>
      </c>
      <c r="L41" s="16" t="s">
        <v>251</v>
      </c>
      <c r="M41" s="16" t="s">
        <v>1060</v>
      </c>
      <c r="N41" s="16" t="s">
        <v>1402</v>
      </c>
      <c r="P41" s="16" t="s">
        <v>1356</v>
      </c>
      <c r="Q41" s="16" t="s">
        <v>1357</v>
      </c>
    </row>
    <row r="42" spans="1:17" x14ac:dyDescent="0.25">
      <c r="A42" s="16" t="s">
        <v>1403</v>
      </c>
      <c r="C42" s="16" t="s">
        <v>151</v>
      </c>
      <c r="D42" s="16" t="s">
        <v>29</v>
      </c>
      <c r="E42" s="18">
        <v>2567</v>
      </c>
      <c r="F42" s="16" t="s">
        <v>1279</v>
      </c>
      <c r="G42" s="16" t="s">
        <v>713</v>
      </c>
      <c r="H42" s="16" t="s">
        <v>633</v>
      </c>
      <c r="I42" s="16" t="s">
        <v>37</v>
      </c>
      <c r="J42" s="16" t="s">
        <v>38</v>
      </c>
      <c r="L42" s="16" t="s">
        <v>251</v>
      </c>
      <c r="M42" s="16" t="s">
        <v>1060</v>
      </c>
      <c r="N42" s="16" t="s">
        <v>1404</v>
      </c>
      <c r="P42" s="16" t="s">
        <v>1356</v>
      </c>
      <c r="Q42" s="16" t="s">
        <v>1357</v>
      </c>
    </row>
    <row r="43" spans="1:17" x14ac:dyDescent="0.25">
      <c r="A43" s="16" t="s">
        <v>1405</v>
      </c>
      <c r="C43" s="16" t="s">
        <v>155</v>
      </c>
      <c r="D43" s="16" t="s">
        <v>29</v>
      </c>
      <c r="E43" s="18">
        <v>2567</v>
      </c>
      <c r="F43" s="16" t="s">
        <v>1279</v>
      </c>
      <c r="G43" s="16" t="s">
        <v>713</v>
      </c>
      <c r="H43" s="16" t="s">
        <v>633</v>
      </c>
      <c r="I43" s="16" t="s">
        <v>37</v>
      </c>
      <c r="J43" s="16" t="s">
        <v>38</v>
      </c>
      <c r="L43" s="16" t="s">
        <v>251</v>
      </c>
      <c r="M43" s="16" t="s">
        <v>1060</v>
      </c>
      <c r="N43" s="16" t="s">
        <v>1406</v>
      </c>
      <c r="P43" s="16" t="s">
        <v>1356</v>
      </c>
      <c r="Q43" s="16" t="s">
        <v>1357</v>
      </c>
    </row>
    <row r="44" spans="1:17" x14ac:dyDescent="0.25">
      <c r="A44" s="16" t="s">
        <v>1407</v>
      </c>
      <c r="C44" s="16" t="s">
        <v>937</v>
      </c>
      <c r="D44" s="16" t="s">
        <v>29</v>
      </c>
      <c r="E44" s="18">
        <v>2567</v>
      </c>
      <c r="F44" s="16" t="s">
        <v>1279</v>
      </c>
      <c r="G44" s="16" t="s">
        <v>713</v>
      </c>
      <c r="H44" s="16" t="s">
        <v>633</v>
      </c>
      <c r="I44" s="16" t="s">
        <v>37</v>
      </c>
      <c r="J44" s="16" t="s">
        <v>38</v>
      </c>
      <c r="L44" s="16" t="s">
        <v>251</v>
      </c>
      <c r="M44" s="16" t="s">
        <v>1060</v>
      </c>
      <c r="N44" s="16" t="s">
        <v>1408</v>
      </c>
      <c r="P44" s="16" t="s">
        <v>1356</v>
      </c>
      <c r="Q44" s="16" t="s">
        <v>1357</v>
      </c>
    </row>
    <row r="45" spans="1:17" x14ac:dyDescent="0.25">
      <c r="A45" s="16" t="s">
        <v>1409</v>
      </c>
      <c r="C45" s="16" t="s">
        <v>163</v>
      </c>
      <c r="D45" s="16" t="s">
        <v>29</v>
      </c>
      <c r="E45" s="18">
        <v>2567</v>
      </c>
      <c r="F45" s="16" t="s">
        <v>1279</v>
      </c>
      <c r="G45" s="16" t="s">
        <v>713</v>
      </c>
      <c r="H45" s="16" t="s">
        <v>633</v>
      </c>
      <c r="I45" s="16" t="s">
        <v>37</v>
      </c>
      <c r="J45" s="16" t="s">
        <v>38</v>
      </c>
      <c r="L45" s="16" t="s">
        <v>251</v>
      </c>
      <c r="M45" s="16" t="s">
        <v>1060</v>
      </c>
      <c r="N45" s="16" t="s">
        <v>1410</v>
      </c>
      <c r="P45" s="16" t="s">
        <v>1356</v>
      </c>
      <c r="Q45" s="16" t="s">
        <v>1357</v>
      </c>
    </row>
    <row r="46" spans="1:17" x14ac:dyDescent="0.25">
      <c r="A46" s="16" t="s">
        <v>1411</v>
      </c>
      <c r="C46" s="16" t="s">
        <v>944</v>
      </c>
      <c r="D46" s="16" t="s">
        <v>29</v>
      </c>
      <c r="E46" s="18">
        <v>2567</v>
      </c>
      <c r="F46" s="16" t="s">
        <v>1279</v>
      </c>
      <c r="G46" s="16" t="s">
        <v>713</v>
      </c>
      <c r="H46" s="16" t="s">
        <v>633</v>
      </c>
      <c r="I46" s="16" t="s">
        <v>37</v>
      </c>
      <c r="J46" s="16" t="s">
        <v>38</v>
      </c>
      <c r="L46" s="16" t="s">
        <v>251</v>
      </c>
      <c r="M46" s="16" t="s">
        <v>1060</v>
      </c>
      <c r="N46" s="16" t="s">
        <v>1412</v>
      </c>
      <c r="P46" s="16" t="s">
        <v>1356</v>
      </c>
      <c r="Q46" s="16" t="s">
        <v>1357</v>
      </c>
    </row>
    <row r="47" spans="1:17" x14ac:dyDescent="0.25">
      <c r="A47" s="16" t="s">
        <v>1413</v>
      </c>
      <c r="C47" s="16" t="s">
        <v>1414</v>
      </c>
      <c r="D47" s="16" t="s">
        <v>29</v>
      </c>
      <c r="E47" s="18">
        <v>2567</v>
      </c>
      <c r="F47" s="16" t="s">
        <v>1279</v>
      </c>
      <c r="G47" s="16" t="s">
        <v>713</v>
      </c>
      <c r="H47" s="16" t="s">
        <v>633</v>
      </c>
      <c r="I47" s="16" t="s">
        <v>37</v>
      </c>
      <c r="J47" s="16" t="s">
        <v>38</v>
      </c>
      <c r="L47" s="16" t="s">
        <v>251</v>
      </c>
      <c r="M47" s="16" t="s">
        <v>1060</v>
      </c>
      <c r="N47" s="16" t="s">
        <v>1415</v>
      </c>
      <c r="P47" s="16" t="s">
        <v>1356</v>
      </c>
      <c r="Q47" s="16" t="s">
        <v>1357</v>
      </c>
    </row>
    <row r="48" spans="1:17" x14ac:dyDescent="0.25">
      <c r="A48" s="16" t="s">
        <v>1416</v>
      </c>
      <c r="C48" s="16" t="s">
        <v>1417</v>
      </c>
      <c r="D48" s="16" t="s">
        <v>29</v>
      </c>
      <c r="E48" s="18">
        <v>2567</v>
      </c>
      <c r="F48" s="16" t="s">
        <v>1279</v>
      </c>
      <c r="G48" s="16" t="s">
        <v>713</v>
      </c>
      <c r="H48" s="16" t="s">
        <v>633</v>
      </c>
      <c r="I48" s="16" t="s">
        <v>37</v>
      </c>
      <c r="J48" s="16" t="s">
        <v>38</v>
      </c>
      <c r="L48" s="16" t="s">
        <v>251</v>
      </c>
      <c r="M48" s="16" t="s">
        <v>1060</v>
      </c>
      <c r="N48" s="16" t="s">
        <v>1418</v>
      </c>
      <c r="P48" s="16" t="s">
        <v>1356</v>
      </c>
      <c r="Q48" s="16" t="s">
        <v>1357</v>
      </c>
    </row>
    <row r="49" spans="1:17" x14ac:dyDescent="0.25">
      <c r="A49" s="16" t="s">
        <v>1419</v>
      </c>
      <c r="C49" s="16" t="s">
        <v>948</v>
      </c>
      <c r="D49" s="16" t="s">
        <v>29</v>
      </c>
      <c r="E49" s="18">
        <v>2567</v>
      </c>
      <c r="F49" s="16" t="s">
        <v>1279</v>
      </c>
      <c r="G49" s="16" t="s">
        <v>713</v>
      </c>
      <c r="H49" s="16" t="s">
        <v>633</v>
      </c>
      <c r="I49" s="16" t="s">
        <v>37</v>
      </c>
      <c r="J49" s="16" t="s">
        <v>38</v>
      </c>
      <c r="L49" s="16" t="s">
        <v>251</v>
      </c>
      <c r="M49" s="16" t="s">
        <v>1060</v>
      </c>
      <c r="N49" s="16" t="s">
        <v>1420</v>
      </c>
      <c r="P49" s="16" t="s">
        <v>1356</v>
      </c>
      <c r="Q49" s="16" t="s">
        <v>1357</v>
      </c>
    </row>
    <row r="50" spans="1:17" x14ac:dyDescent="0.25">
      <c r="A50" s="16" t="s">
        <v>1421</v>
      </c>
      <c r="C50" s="16" t="s">
        <v>952</v>
      </c>
      <c r="D50" s="16" t="s">
        <v>29</v>
      </c>
      <c r="E50" s="18">
        <v>2567</v>
      </c>
      <c r="F50" s="16" t="s">
        <v>1279</v>
      </c>
      <c r="G50" s="16" t="s">
        <v>713</v>
      </c>
      <c r="H50" s="16" t="s">
        <v>633</v>
      </c>
      <c r="I50" s="16" t="s">
        <v>37</v>
      </c>
      <c r="J50" s="16" t="s">
        <v>38</v>
      </c>
      <c r="L50" s="16" t="s">
        <v>251</v>
      </c>
      <c r="M50" s="16" t="s">
        <v>1060</v>
      </c>
      <c r="N50" s="16" t="s">
        <v>1422</v>
      </c>
      <c r="P50" s="16" t="s">
        <v>1356</v>
      </c>
      <c r="Q50" s="16" t="s">
        <v>1357</v>
      </c>
    </row>
    <row r="51" spans="1:17" x14ac:dyDescent="0.25">
      <c r="A51" s="16" t="s">
        <v>1423</v>
      </c>
      <c r="C51" s="16" t="s">
        <v>956</v>
      </c>
      <c r="D51" s="16" t="s">
        <v>29</v>
      </c>
      <c r="E51" s="18">
        <v>2567</v>
      </c>
      <c r="F51" s="16" t="s">
        <v>1279</v>
      </c>
      <c r="G51" s="16" t="s">
        <v>713</v>
      </c>
      <c r="H51" s="16" t="s">
        <v>633</v>
      </c>
      <c r="I51" s="16" t="s">
        <v>37</v>
      </c>
      <c r="J51" s="16" t="s">
        <v>38</v>
      </c>
      <c r="L51" s="16" t="s">
        <v>251</v>
      </c>
      <c r="M51" s="16" t="s">
        <v>1060</v>
      </c>
      <c r="N51" s="16" t="s">
        <v>1424</v>
      </c>
      <c r="P51" s="16" t="s">
        <v>1356</v>
      </c>
      <c r="Q51" s="16" t="s">
        <v>1357</v>
      </c>
    </row>
    <row r="52" spans="1:17" x14ac:dyDescent="0.25">
      <c r="A52" s="16" t="s">
        <v>1425</v>
      </c>
      <c r="C52" s="16" t="s">
        <v>960</v>
      </c>
      <c r="D52" s="16" t="s">
        <v>29</v>
      </c>
      <c r="E52" s="18">
        <v>2567</v>
      </c>
      <c r="F52" s="16" t="s">
        <v>1279</v>
      </c>
      <c r="G52" s="16" t="s">
        <v>713</v>
      </c>
      <c r="H52" s="16" t="s">
        <v>633</v>
      </c>
      <c r="I52" s="16" t="s">
        <v>37</v>
      </c>
      <c r="J52" s="16" t="s">
        <v>38</v>
      </c>
      <c r="L52" s="16" t="s">
        <v>251</v>
      </c>
      <c r="M52" s="16" t="s">
        <v>1060</v>
      </c>
      <c r="N52" s="16" t="s">
        <v>1426</v>
      </c>
      <c r="P52" s="16" t="s">
        <v>1356</v>
      </c>
      <c r="Q52" s="16" t="s">
        <v>1357</v>
      </c>
    </row>
    <row r="53" spans="1:17" x14ac:dyDescent="0.25">
      <c r="A53" s="16" t="s">
        <v>1427</v>
      </c>
      <c r="C53" s="16" t="s">
        <v>167</v>
      </c>
      <c r="D53" s="16" t="s">
        <v>29</v>
      </c>
      <c r="E53" s="18">
        <v>2567</v>
      </c>
      <c r="F53" s="16" t="s">
        <v>1279</v>
      </c>
      <c r="G53" s="16" t="s">
        <v>713</v>
      </c>
      <c r="H53" s="16" t="s">
        <v>633</v>
      </c>
      <c r="I53" s="16" t="s">
        <v>37</v>
      </c>
      <c r="J53" s="16" t="s">
        <v>38</v>
      </c>
      <c r="L53" s="16" t="s">
        <v>251</v>
      </c>
      <c r="M53" s="16" t="s">
        <v>1060</v>
      </c>
      <c r="N53" s="16" t="s">
        <v>1428</v>
      </c>
      <c r="P53" s="16" t="s">
        <v>1356</v>
      </c>
      <c r="Q53" s="16" t="s">
        <v>1357</v>
      </c>
    </row>
    <row r="54" spans="1:17" x14ac:dyDescent="0.25">
      <c r="A54" s="16" t="s">
        <v>1429</v>
      </c>
      <c r="C54" s="16" t="s">
        <v>171</v>
      </c>
      <c r="D54" s="16" t="s">
        <v>29</v>
      </c>
      <c r="E54" s="18">
        <v>2567</v>
      </c>
      <c r="F54" s="16" t="s">
        <v>1279</v>
      </c>
      <c r="G54" s="16" t="s">
        <v>713</v>
      </c>
      <c r="H54" s="16" t="s">
        <v>633</v>
      </c>
      <c r="I54" s="16" t="s">
        <v>37</v>
      </c>
      <c r="J54" s="16" t="s">
        <v>38</v>
      </c>
      <c r="L54" s="16" t="s">
        <v>251</v>
      </c>
      <c r="M54" s="16" t="s">
        <v>1060</v>
      </c>
      <c r="N54" s="16" t="s">
        <v>1430</v>
      </c>
      <c r="P54" s="16" t="s">
        <v>1356</v>
      </c>
      <c r="Q54" s="16" t="s">
        <v>1357</v>
      </c>
    </row>
    <row r="55" spans="1:17" x14ac:dyDescent="0.25">
      <c r="A55" s="16" t="s">
        <v>1431</v>
      </c>
      <c r="C55" s="16" t="s">
        <v>175</v>
      </c>
      <c r="D55" s="16" t="s">
        <v>29</v>
      </c>
      <c r="E55" s="18">
        <v>2567</v>
      </c>
      <c r="F55" s="16" t="s">
        <v>1279</v>
      </c>
      <c r="G55" s="16" t="s">
        <v>713</v>
      </c>
      <c r="H55" s="16" t="s">
        <v>633</v>
      </c>
      <c r="I55" s="16" t="s">
        <v>37</v>
      </c>
      <c r="J55" s="16" t="s">
        <v>38</v>
      </c>
      <c r="L55" s="16" t="s">
        <v>251</v>
      </c>
      <c r="M55" s="16" t="s">
        <v>1060</v>
      </c>
      <c r="N55" s="16" t="s">
        <v>1432</v>
      </c>
      <c r="P55" s="16" t="s">
        <v>1356</v>
      </c>
      <c r="Q55" s="16" t="s">
        <v>1357</v>
      </c>
    </row>
    <row r="56" spans="1:17" x14ac:dyDescent="0.25">
      <c r="A56" s="16" t="s">
        <v>1433</v>
      </c>
      <c r="C56" s="16" t="s">
        <v>179</v>
      </c>
      <c r="D56" s="16" t="s">
        <v>29</v>
      </c>
      <c r="E56" s="18">
        <v>2567</v>
      </c>
      <c r="F56" s="16" t="s">
        <v>1279</v>
      </c>
      <c r="G56" s="16" t="s">
        <v>713</v>
      </c>
      <c r="H56" s="16" t="s">
        <v>633</v>
      </c>
      <c r="I56" s="16" t="s">
        <v>37</v>
      </c>
      <c r="J56" s="16" t="s">
        <v>38</v>
      </c>
      <c r="L56" s="16" t="s">
        <v>251</v>
      </c>
      <c r="M56" s="16" t="s">
        <v>1060</v>
      </c>
      <c r="N56" s="16" t="s">
        <v>1434</v>
      </c>
      <c r="P56" s="16" t="s">
        <v>1356</v>
      </c>
      <c r="Q56" s="16" t="s">
        <v>1357</v>
      </c>
    </row>
    <row r="57" spans="1:17" x14ac:dyDescent="0.25">
      <c r="A57" s="16" t="s">
        <v>1435</v>
      </c>
      <c r="C57" s="16" t="s">
        <v>1436</v>
      </c>
      <c r="D57" s="16" t="s">
        <v>29</v>
      </c>
      <c r="E57" s="18">
        <v>2567</v>
      </c>
      <c r="F57" s="16" t="s">
        <v>1279</v>
      </c>
      <c r="G57" s="16" t="s">
        <v>713</v>
      </c>
      <c r="H57" s="16" t="s">
        <v>633</v>
      </c>
      <c r="I57" s="16" t="s">
        <v>37</v>
      </c>
      <c r="J57" s="16" t="s">
        <v>38</v>
      </c>
      <c r="L57" s="16" t="s">
        <v>251</v>
      </c>
      <c r="M57" s="16" t="s">
        <v>1060</v>
      </c>
      <c r="N57" s="16" t="s">
        <v>1437</v>
      </c>
      <c r="P57" s="16" t="s">
        <v>1356</v>
      </c>
      <c r="Q57" s="16" t="s">
        <v>1357</v>
      </c>
    </row>
    <row r="58" spans="1:17" x14ac:dyDescent="0.25">
      <c r="A58" s="16" t="s">
        <v>1438</v>
      </c>
      <c r="C58" s="16" t="s">
        <v>980</v>
      </c>
      <c r="D58" s="16" t="s">
        <v>29</v>
      </c>
      <c r="E58" s="18">
        <v>2567</v>
      </c>
      <c r="F58" s="16" t="s">
        <v>1279</v>
      </c>
      <c r="G58" s="16" t="s">
        <v>713</v>
      </c>
      <c r="H58" s="16" t="s">
        <v>633</v>
      </c>
      <c r="I58" s="16" t="s">
        <v>37</v>
      </c>
      <c r="J58" s="16" t="s">
        <v>38</v>
      </c>
      <c r="L58" s="16" t="s">
        <v>251</v>
      </c>
      <c r="M58" s="16" t="s">
        <v>1060</v>
      </c>
      <c r="N58" s="16" t="s">
        <v>1439</v>
      </c>
      <c r="P58" s="16" t="s">
        <v>1356</v>
      </c>
      <c r="Q58" s="16" t="s">
        <v>1357</v>
      </c>
    </row>
    <row r="59" spans="1:17" x14ac:dyDescent="0.25">
      <c r="A59" s="16" t="s">
        <v>1440</v>
      </c>
      <c r="C59" s="16" t="s">
        <v>1441</v>
      </c>
      <c r="D59" s="16" t="s">
        <v>29</v>
      </c>
      <c r="E59" s="18">
        <v>2567</v>
      </c>
      <c r="F59" s="16" t="s">
        <v>1279</v>
      </c>
      <c r="G59" s="16" t="s">
        <v>713</v>
      </c>
      <c r="H59" s="16" t="s">
        <v>633</v>
      </c>
      <c r="I59" s="16" t="s">
        <v>37</v>
      </c>
      <c r="J59" s="16" t="s">
        <v>38</v>
      </c>
      <c r="L59" s="16" t="s">
        <v>251</v>
      </c>
      <c r="M59" s="16" t="s">
        <v>1060</v>
      </c>
      <c r="N59" s="16" t="s">
        <v>1442</v>
      </c>
      <c r="P59" s="16" t="s">
        <v>1356</v>
      </c>
      <c r="Q59" s="16" t="s">
        <v>1357</v>
      </c>
    </row>
    <row r="60" spans="1:17" x14ac:dyDescent="0.25">
      <c r="A60" s="16" t="s">
        <v>1443</v>
      </c>
      <c r="C60" s="16" t="s">
        <v>1444</v>
      </c>
      <c r="D60" s="16" t="s">
        <v>29</v>
      </c>
      <c r="E60" s="18">
        <v>2567</v>
      </c>
      <c r="F60" s="16" t="s">
        <v>1279</v>
      </c>
      <c r="G60" s="16" t="s">
        <v>713</v>
      </c>
      <c r="H60" s="16" t="s">
        <v>633</v>
      </c>
      <c r="I60" s="16" t="s">
        <v>37</v>
      </c>
      <c r="J60" s="16" t="s">
        <v>38</v>
      </c>
      <c r="L60" s="16" t="s">
        <v>251</v>
      </c>
      <c r="M60" s="16" t="s">
        <v>1060</v>
      </c>
      <c r="N60" s="16" t="s">
        <v>1445</v>
      </c>
      <c r="P60" s="16" t="s">
        <v>1356</v>
      </c>
      <c r="Q60" s="16" t="s">
        <v>1357</v>
      </c>
    </row>
    <row r="61" spans="1:17" x14ac:dyDescent="0.25">
      <c r="A61" s="16" t="s">
        <v>1446</v>
      </c>
      <c r="C61" s="16" t="s">
        <v>1447</v>
      </c>
      <c r="D61" s="16" t="s">
        <v>29</v>
      </c>
      <c r="E61" s="18">
        <v>2567</v>
      </c>
      <c r="F61" s="16" t="s">
        <v>1279</v>
      </c>
      <c r="G61" s="16" t="s">
        <v>713</v>
      </c>
      <c r="H61" s="16" t="s">
        <v>633</v>
      </c>
      <c r="I61" s="16" t="s">
        <v>37</v>
      </c>
      <c r="J61" s="16" t="s">
        <v>38</v>
      </c>
      <c r="L61" s="16" t="s">
        <v>251</v>
      </c>
      <c r="M61" s="16" t="s">
        <v>1060</v>
      </c>
      <c r="N61" s="16" t="s">
        <v>1448</v>
      </c>
      <c r="P61" s="16" t="s">
        <v>1356</v>
      </c>
      <c r="Q61" s="16" t="s">
        <v>1357</v>
      </c>
    </row>
    <row r="62" spans="1:17" x14ac:dyDescent="0.25">
      <c r="A62" s="16" t="s">
        <v>1449</v>
      </c>
      <c r="C62" s="16" t="s">
        <v>1450</v>
      </c>
      <c r="D62" s="16" t="s">
        <v>29</v>
      </c>
      <c r="E62" s="18">
        <v>2567</v>
      </c>
      <c r="F62" s="16" t="s">
        <v>1279</v>
      </c>
      <c r="G62" s="16" t="s">
        <v>713</v>
      </c>
      <c r="H62" s="16" t="s">
        <v>633</v>
      </c>
      <c r="I62" s="16" t="s">
        <v>37</v>
      </c>
      <c r="J62" s="16" t="s">
        <v>38</v>
      </c>
      <c r="L62" s="16" t="s">
        <v>251</v>
      </c>
      <c r="M62" s="16" t="s">
        <v>1060</v>
      </c>
      <c r="N62" s="16" t="s">
        <v>1451</v>
      </c>
      <c r="P62" s="16" t="s">
        <v>1356</v>
      </c>
      <c r="Q62" s="16" t="s">
        <v>1357</v>
      </c>
    </row>
    <row r="63" spans="1:17" x14ac:dyDescent="0.25">
      <c r="A63" s="16" t="s">
        <v>1452</v>
      </c>
      <c r="C63" s="16" t="s">
        <v>1008</v>
      </c>
      <c r="D63" s="16" t="s">
        <v>29</v>
      </c>
      <c r="E63" s="18">
        <v>2567</v>
      </c>
      <c r="F63" s="16" t="s">
        <v>1279</v>
      </c>
      <c r="G63" s="16" t="s">
        <v>713</v>
      </c>
      <c r="H63" s="16" t="s">
        <v>633</v>
      </c>
      <c r="I63" s="16" t="s">
        <v>37</v>
      </c>
      <c r="J63" s="16" t="s">
        <v>38</v>
      </c>
      <c r="L63" s="16" t="s">
        <v>257</v>
      </c>
      <c r="M63" s="16" t="s">
        <v>1061</v>
      </c>
      <c r="N63" s="16" t="s">
        <v>1453</v>
      </c>
      <c r="P63" s="16" t="s">
        <v>1362</v>
      </c>
      <c r="Q63" s="16" t="s">
        <v>1363</v>
      </c>
    </row>
    <row r="64" spans="1:17" x14ac:dyDescent="0.25">
      <c r="A64" s="16" t="s">
        <v>1454</v>
      </c>
      <c r="C64" s="16" t="s">
        <v>1455</v>
      </c>
      <c r="D64" s="16" t="s">
        <v>29</v>
      </c>
      <c r="E64" s="18">
        <v>2567</v>
      </c>
      <c r="F64" s="16" t="s">
        <v>1279</v>
      </c>
      <c r="G64" s="16" t="s">
        <v>713</v>
      </c>
      <c r="H64" s="16" t="s">
        <v>540</v>
      </c>
      <c r="I64" s="16" t="s">
        <v>209</v>
      </c>
      <c r="J64" s="16" t="s">
        <v>38</v>
      </c>
      <c r="L64" s="16" t="s">
        <v>238</v>
      </c>
      <c r="M64" s="16" t="s">
        <v>1062</v>
      </c>
      <c r="N64" s="16" t="s">
        <v>1457</v>
      </c>
      <c r="P64" s="16" t="s">
        <v>1379</v>
      </c>
      <c r="Q64" s="16" t="s">
        <v>1456</v>
      </c>
    </row>
    <row r="65" spans="1:17" x14ac:dyDescent="0.25">
      <c r="A65" s="16" t="s">
        <v>1458</v>
      </c>
      <c r="C65" s="16" t="s">
        <v>1351</v>
      </c>
      <c r="D65" s="16" t="s">
        <v>29</v>
      </c>
      <c r="E65" s="18">
        <v>2567</v>
      </c>
      <c r="F65" s="16" t="s">
        <v>1279</v>
      </c>
      <c r="G65" s="16" t="s">
        <v>713</v>
      </c>
      <c r="H65" s="16" t="s">
        <v>1459</v>
      </c>
      <c r="I65" s="16" t="s">
        <v>1353</v>
      </c>
      <c r="J65" s="16" t="s">
        <v>38</v>
      </c>
      <c r="L65" s="16" t="s">
        <v>251</v>
      </c>
      <c r="M65" s="16" t="s">
        <v>1060</v>
      </c>
      <c r="N65" s="16" t="s">
        <v>1460</v>
      </c>
      <c r="P65" s="16" t="s">
        <v>1356</v>
      </c>
      <c r="Q65" s="16" t="s">
        <v>1357</v>
      </c>
    </row>
  </sheetData>
  <autoFilter ref="A2:S65" xr:uid="{6C67D355-4417-4914-8796-95F044CE4F4F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ข้อมูลดิบ</vt:lpstr>
      <vt:lpstr>คัดเลือก</vt:lpstr>
      <vt:lpstr>1. รวม</vt:lpstr>
      <vt:lpstr>2. เรียง VC</vt:lpstr>
      <vt:lpstr>3.Pivot VC</vt:lpstr>
      <vt:lpstr>4. (ร่าง) ข้อเสนอโครงการฯ 68</vt:lpstr>
      <vt:lpstr>5. โครงการสำคัญปี 66-68</vt:lpstr>
      <vt:lpstr>โครงการปี 66</vt:lpstr>
      <vt:lpstr>โครงการปี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Angwara Joysongsri</dc:creator>
  <cp:lastModifiedBy>Paweenut Temkaew</cp:lastModifiedBy>
  <dcterms:created xsi:type="dcterms:W3CDTF">2022-03-21T05:36:19Z</dcterms:created>
  <dcterms:modified xsi:type="dcterms:W3CDTF">2024-06-05T04:11:49Z</dcterms:modified>
</cp:coreProperties>
</file>