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13 การเสริมสร้างให้คนไทยมีสุขภาวะที่ดี\web\"/>
    </mc:Choice>
  </mc:AlternateContent>
  <xr:revisionPtr revIDLastSave="0" documentId="8_{FBE73BAA-1F4F-4173-8D2F-F29B6667C584}" xr6:coauthVersionLast="36" xr6:coauthVersionMax="36" xr10:uidLastSave="{00000000-0000-0000-0000-000000000000}"/>
  <bookViews>
    <workbookView xWindow="0" yWindow="0" windowWidth="20490" windowHeight="7695" tabRatio="500" firstSheet="2" activeTab="4" xr2:uid="{00000000-000D-0000-FFFF-FFFF00000000}"/>
  </bookViews>
  <sheets>
    <sheet name="ข้อมูลดิบ" sheetId="1" state="hidden" r:id="rId1"/>
    <sheet name="คัดเลือก" sheetId="2" state="hidden" r:id="rId2"/>
    <sheet name="1. รวม " sheetId="12" r:id="rId3"/>
    <sheet name="2. เรียง VC" sheetId="23" r:id="rId4"/>
    <sheet name="3. Pivot VC" sheetId="8" r:id="rId5"/>
    <sheet name="โครงการปี 66" sheetId="21" state="hidden" r:id="rId6"/>
    <sheet name="4. (ร่าง) ข้อเสนอโครงการฯ 68" sheetId="25" r:id="rId7"/>
    <sheet name="5.โครงการสำคัญฯ ปี 66-68" sheetId="26" r:id="rId8"/>
    <sheet name="โครงการปี 67" sheetId="22" state="hidden" r:id="rId9"/>
  </sheets>
  <definedNames>
    <definedName name="_xlnm._FilterDatabase" localSheetId="2" hidden="1">'1. รวม '!$A$9:$Q$272</definedName>
    <definedName name="_xlnm._FilterDatabase" localSheetId="3" hidden="1">'2. เรียง VC'!$A$3:$S$266</definedName>
    <definedName name="_xlnm._FilterDatabase" localSheetId="6" hidden="1">'4. (ร่าง) ข้อเสนอโครงการฯ 68'!$A$2:$AE$22</definedName>
    <definedName name="_xlnm._FilterDatabase" localSheetId="7" hidden="1">'5.โครงการสำคัญฯ ปี 66-68'!$L$3:$O$13</definedName>
    <definedName name="_xlnm._FilterDatabase" localSheetId="5" hidden="1">'โครงการปี 66'!$A$2:$N$74</definedName>
    <definedName name="_xlnm._FilterDatabase" localSheetId="8" hidden="1">'โครงการปี 67'!$A$2:$S$52</definedName>
    <definedName name="_xlnm._FilterDatabase" localSheetId="1" hidden="1">คัดเลือก!$A$2:$L$176</definedName>
  </definedNames>
  <calcPr calcId="191029"/>
  <pivotCaches>
    <pivotCache cacheId="0" r:id="rId10"/>
  </pivotCaches>
</workbook>
</file>

<file path=xl/calcChain.xml><?xml version="1.0" encoding="utf-8"?>
<calcChain xmlns="http://schemas.openxmlformats.org/spreadsheetml/2006/main">
  <c r="E22" i="25" l="1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5" i="25"/>
  <c r="E4" i="25"/>
  <c r="E3" i="25"/>
  <c r="Q207" i="23" l="1"/>
  <c r="D207" i="23"/>
  <c r="Q112" i="23"/>
  <c r="D112" i="23"/>
  <c r="Q111" i="23"/>
  <c r="D111" i="23"/>
  <c r="Q110" i="23"/>
  <c r="D110" i="23"/>
  <c r="Q109" i="23"/>
  <c r="D109" i="23"/>
  <c r="Q108" i="23"/>
  <c r="D108" i="23"/>
  <c r="Q107" i="23"/>
  <c r="D107" i="23"/>
  <c r="Q106" i="23"/>
  <c r="D106" i="23"/>
  <c r="Q105" i="23"/>
  <c r="D105" i="23"/>
  <c r="Q104" i="23"/>
  <c r="D104" i="23"/>
  <c r="Q103" i="23"/>
  <c r="D103" i="23"/>
  <c r="Q266" i="23"/>
  <c r="D266" i="23"/>
  <c r="Q102" i="23"/>
  <c r="D102" i="23"/>
  <c r="Q183" i="23"/>
  <c r="D183" i="23"/>
  <c r="Q67" i="23"/>
  <c r="D67" i="23"/>
  <c r="Q182" i="23"/>
  <c r="D182" i="23"/>
  <c r="Q101" i="23"/>
  <c r="D101" i="23"/>
  <c r="Q265" i="23"/>
  <c r="D265" i="23"/>
  <c r="Q206" i="23"/>
  <c r="D206" i="23"/>
  <c r="Q42" i="23"/>
  <c r="D42" i="23"/>
  <c r="Q100" i="23"/>
  <c r="D100" i="23"/>
  <c r="Q41" i="23"/>
  <c r="D41" i="23"/>
  <c r="Q99" i="23"/>
  <c r="D99" i="23"/>
  <c r="Q98" i="23"/>
  <c r="D98" i="23"/>
  <c r="Q149" i="23"/>
  <c r="D149" i="23"/>
  <c r="Q264" i="23"/>
  <c r="D264" i="23"/>
  <c r="Q33" i="23"/>
  <c r="D33" i="23"/>
  <c r="Q97" i="23"/>
  <c r="D97" i="23"/>
  <c r="Q96" i="23"/>
  <c r="D96" i="23"/>
  <c r="Q181" i="23"/>
  <c r="D181" i="23"/>
  <c r="Q95" i="23"/>
  <c r="D95" i="23"/>
  <c r="Q180" i="23"/>
  <c r="D180" i="23"/>
  <c r="Q179" i="23"/>
  <c r="D179" i="23"/>
  <c r="Q178" i="23"/>
  <c r="D178" i="23"/>
  <c r="Q177" i="23"/>
  <c r="D177" i="23"/>
  <c r="Q176" i="23"/>
  <c r="D176" i="23"/>
  <c r="Q175" i="23"/>
  <c r="D175" i="23"/>
  <c r="Q174" i="23"/>
  <c r="D174" i="23"/>
  <c r="Q173" i="23"/>
  <c r="D173" i="23"/>
  <c r="Q32" i="23"/>
  <c r="D32" i="23"/>
  <c r="Q40" i="23"/>
  <c r="D40" i="23"/>
  <c r="Q148" i="23"/>
  <c r="D148" i="23"/>
  <c r="Q147" i="23"/>
  <c r="D147" i="23"/>
  <c r="Q200" i="23"/>
  <c r="D200" i="23"/>
  <c r="Q94" i="23"/>
  <c r="D94" i="23"/>
  <c r="Q146" i="23"/>
  <c r="D146" i="23"/>
  <c r="Q263" i="23"/>
  <c r="D263" i="23"/>
  <c r="Q93" i="23"/>
  <c r="D93" i="23"/>
  <c r="Q262" i="23"/>
  <c r="D262" i="23"/>
  <c r="Q261" i="23"/>
  <c r="D261" i="23"/>
  <c r="Q145" i="23"/>
  <c r="D145" i="23"/>
  <c r="Q199" i="23"/>
  <c r="D199" i="23"/>
  <c r="Q66" i="23"/>
  <c r="D66" i="23"/>
  <c r="Q260" i="23"/>
  <c r="D260" i="23"/>
  <c r="Q144" i="23"/>
  <c r="D144" i="23"/>
  <c r="Q172" i="23"/>
  <c r="D172" i="23"/>
  <c r="Q259" i="23"/>
  <c r="D259" i="23"/>
  <c r="Q65" i="23"/>
  <c r="D65" i="23"/>
  <c r="Q73" i="23"/>
  <c r="D73" i="23"/>
  <c r="Q171" i="23"/>
  <c r="D171" i="23"/>
  <c r="Q170" i="23"/>
  <c r="D170" i="23"/>
  <c r="Q31" i="23"/>
  <c r="D31" i="23"/>
  <c r="Q72" i="23"/>
  <c r="D72" i="23"/>
  <c r="Q205" i="23"/>
  <c r="D205" i="23"/>
  <c r="Q143" i="23"/>
  <c r="D143" i="23"/>
  <c r="Q39" i="23"/>
  <c r="D39" i="23"/>
  <c r="Q258" i="23"/>
  <c r="D258" i="23"/>
  <c r="Q169" i="23"/>
  <c r="D169" i="23"/>
  <c r="Q92" i="23"/>
  <c r="D92" i="23"/>
  <c r="Q153" i="23"/>
  <c r="D153" i="23"/>
  <c r="Q142" i="23"/>
  <c r="D142" i="23"/>
  <c r="Q141" i="23"/>
  <c r="D141" i="23"/>
  <c r="Q64" i="23"/>
  <c r="D64" i="23"/>
  <c r="Q38" i="23"/>
  <c r="D38" i="23"/>
  <c r="Q140" i="23"/>
  <c r="D140" i="23"/>
  <c r="Q257" i="23"/>
  <c r="D257" i="23"/>
  <c r="Q256" i="23"/>
  <c r="D256" i="23"/>
  <c r="Q255" i="23"/>
  <c r="D255" i="23"/>
  <c r="Q198" i="23"/>
  <c r="D198" i="23"/>
  <c r="Q197" i="23"/>
  <c r="D197" i="23"/>
  <c r="Q254" i="23"/>
  <c r="D254" i="23"/>
  <c r="Q81" i="23"/>
  <c r="D81" i="23"/>
  <c r="Q253" i="23"/>
  <c r="D253" i="23"/>
  <c r="Q196" i="23"/>
  <c r="D196" i="23"/>
  <c r="Q252" i="23"/>
  <c r="D252" i="23"/>
  <c r="Q195" i="23"/>
  <c r="D195" i="23"/>
  <c r="Q63" i="23"/>
  <c r="D63" i="23"/>
  <c r="Q168" i="23"/>
  <c r="D168" i="23"/>
  <c r="Q251" i="23"/>
  <c r="D251" i="23"/>
  <c r="Q250" i="23"/>
  <c r="D250" i="23"/>
  <c r="Q249" i="23"/>
  <c r="D249" i="23"/>
  <c r="Q248" i="23"/>
  <c r="D248" i="23"/>
  <c r="Q247" i="23"/>
  <c r="D247" i="23"/>
  <c r="Q246" i="23"/>
  <c r="D246" i="23"/>
  <c r="Q245" i="23"/>
  <c r="D245" i="23"/>
  <c r="Q62" i="23"/>
  <c r="D62" i="23"/>
  <c r="Q167" i="23"/>
  <c r="D167" i="23"/>
  <c r="Q71" i="23"/>
  <c r="D71" i="23"/>
  <c r="Q166" i="23"/>
  <c r="D166" i="23"/>
  <c r="Q70" i="23"/>
  <c r="D70" i="23"/>
  <c r="Q139" i="23"/>
  <c r="D139" i="23"/>
  <c r="Q138" i="23"/>
  <c r="D138" i="23"/>
  <c r="Q86" i="23"/>
  <c r="D86" i="23"/>
  <c r="Q61" i="23"/>
  <c r="D61" i="23"/>
  <c r="Q69" i="23"/>
  <c r="D69" i="23"/>
  <c r="Q194" i="23"/>
  <c r="D194" i="23"/>
  <c r="Q165" i="23"/>
  <c r="D165" i="23"/>
  <c r="Q80" i="23"/>
  <c r="D80" i="23"/>
  <c r="Q79" i="23"/>
  <c r="D79" i="23"/>
  <c r="Q78" i="23"/>
  <c r="D78" i="23"/>
  <c r="Q60" i="23"/>
  <c r="D60" i="23"/>
  <c r="Q164" i="23"/>
  <c r="D164" i="23"/>
  <c r="Q163" i="23"/>
  <c r="D163" i="23"/>
  <c r="Q162" i="23"/>
  <c r="D162" i="23"/>
  <c r="Q59" i="23"/>
  <c r="D59" i="23"/>
  <c r="Q137" i="23"/>
  <c r="D137" i="23"/>
  <c r="Q136" i="23"/>
  <c r="D136" i="23"/>
  <c r="Q193" i="23"/>
  <c r="D193" i="23"/>
  <c r="Q192" i="23"/>
  <c r="D192" i="23"/>
  <c r="Q85" i="23"/>
  <c r="D85" i="23"/>
  <c r="Q30" i="23"/>
  <c r="D30" i="23"/>
  <c r="Q135" i="23"/>
  <c r="D135" i="23"/>
  <c r="Q244" i="23"/>
  <c r="D244" i="23"/>
  <c r="Q191" i="23"/>
  <c r="D191" i="23"/>
  <c r="Q190" i="23"/>
  <c r="D190" i="23"/>
  <c r="Q152" i="23"/>
  <c r="D152" i="23"/>
  <c r="Q58" i="23"/>
  <c r="D58" i="23"/>
  <c r="Q57" i="23"/>
  <c r="D57" i="23"/>
  <c r="Q29" i="23"/>
  <c r="D29" i="23"/>
  <c r="Q243" i="23"/>
  <c r="D243" i="23"/>
  <c r="Q28" i="23"/>
  <c r="D28" i="23"/>
  <c r="Q27" i="23"/>
  <c r="D27" i="23"/>
  <c r="Q242" i="23"/>
  <c r="D242" i="23"/>
  <c r="Q56" i="23"/>
  <c r="D56" i="23"/>
  <c r="Q241" i="23"/>
  <c r="D241" i="23"/>
  <c r="Q55" i="23"/>
  <c r="D55" i="23"/>
  <c r="Q240" i="23"/>
  <c r="Q54" i="23"/>
  <c r="Q26" i="23"/>
  <c r="Q77" i="23"/>
  <c r="Q76" i="23"/>
  <c r="Q75" i="23"/>
  <c r="Q134" i="23"/>
  <c r="Q133" i="23"/>
  <c r="Q91" i="23"/>
  <c r="Q151" i="23"/>
  <c r="Q189" i="23"/>
  <c r="Q150" i="23"/>
  <c r="Q25" i="23"/>
  <c r="Q239" i="23"/>
  <c r="Q161" i="23"/>
  <c r="Q53" i="23"/>
  <c r="Q188" i="23"/>
  <c r="Q160" i="23"/>
  <c r="Q159" i="23"/>
  <c r="Q158" i="23"/>
  <c r="Q238" i="23"/>
  <c r="Q187" i="23"/>
  <c r="Q52" i="23"/>
  <c r="Q51" i="23"/>
  <c r="Q24" i="23"/>
  <c r="Q23" i="23"/>
  <c r="Q237" i="23"/>
  <c r="Q132" i="23"/>
  <c r="Q186" i="23"/>
  <c r="Q84" i="23"/>
  <c r="Q83" i="23"/>
  <c r="Q90" i="23"/>
  <c r="Q22" i="23"/>
  <c r="Q204" i="23"/>
  <c r="Q236" i="23"/>
  <c r="Q235" i="23"/>
  <c r="Q50" i="23"/>
  <c r="Q37" i="23"/>
  <c r="Q74" i="23"/>
  <c r="Q49" i="23"/>
  <c r="Q234" i="23"/>
  <c r="Q203" i="23"/>
  <c r="Q202" i="23"/>
  <c r="Q82" i="23"/>
  <c r="Q36" i="23"/>
  <c r="Q233" i="23"/>
  <c r="Q35" i="23"/>
  <c r="Q48" i="23"/>
  <c r="Q232" i="23"/>
  <c r="Q231" i="23"/>
  <c r="Q230" i="23"/>
  <c r="Q47" i="23"/>
  <c r="Q46" i="23"/>
  <c r="Q185" i="23"/>
  <c r="Q229" i="23"/>
  <c r="Q68" i="23"/>
  <c r="Q157" i="23"/>
  <c r="Q228" i="23"/>
  <c r="Q227" i="23"/>
  <c r="Q226" i="23"/>
  <c r="Q131" i="23"/>
  <c r="Q21" i="23"/>
  <c r="Q156" i="23"/>
  <c r="Q18" i="23"/>
  <c r="Q225" i="23"/>
  <c r="Q224" i="23"/>
  <c r="Q223" i="23"/>
  <c r="Q45" i="23"/>
  <c r="Q130" i="23"/>
  <c r="Q222" i="23"/>
  <c r="Q221" i="23"/>
  <c r="Q220" i="23"/>
  <c r="Q201" i="23"/>
  <c r="Q20" i="23"/>
  <c r="Q44" i="23"/>
  <c r="Q219" i="23"/>
  <c r="Q218" i="23"/>
  <c r="Q184" i="23"/>
  <c r="Q217" i="23"/>
  <c r="Q19" i="23"/>
  <c r="Q216" i="23"/>
  <c r="Q43" i="23"/>
  <c r="Q129" i="23"/>
  <c r="Q128" i="23"/>
  <c r="Q127" i="23"/>
  <c r="Q126" i="23"/>
  <c r="Q125" i="23"/>
  <c r="Q124" i="23"/>
  <c r="Q123" i="23"/>
  <c r="Q122" i="23"/>
  <c r="Q121" i="23"/>
  <c r="Q120" i="23"/>
  <c r="Q119" i="23"/>
  <c r="Q118" i="23"/>
  <c r="Q117" i="23"/>
  <c r="Q116" i="23"/>
  <c r="Q215" i="23"/>
  <c r="Q214" i="23"/>
  <c r="Q17" i="23"/>
  <c r="Q115" i="23"/>
  <c r="Q114" i="23"/>
  <c r="Q16" i="23"/>
  <c r="Q15" i="23"/>
  <c r="Q155" i="23"/>
  <c r="Q213" i="23"/>
  <c r="Q212" i="23"/>
  <c r="Q154" i="23"/>
  <c r="Q14" i="23"/>
  <c r="Q13" i="23"/>
  <c r="Q113" i="23"/>
  <c r="Q12" i="23"/>
  <c r="Q211" i="23"/>
  <c r="Q11" i="23"/>
  <c r="Q89" i="23"/>
  <c r="Q88" i="23"/>
  <c r="Q87" i="23"/>
  <c r="Q210" i="23"/>
  <c r="Q209" i="23"/>
  <c r="Q208" i="23"/>
  <c r="Q10" i="23"/>
  <c r="Q9" i="23"/>
  <c r="Q8" i="23"/>
  <c r="Q7" i="23"/>
  <c r="Q6" i="23"/>
  <c r="Q34" i="23"/>
  <c r="Q5" i="23"/>
  <c r="Q4" i="23"/>
  <c r="O171" i="12"/>
  <c r="O172" i="12"/>
  <c r="O173" i="12"/>
  <c r="O174" i="12"/>
  <c r="O175" i="12"/>
  <c r="O176" i="12"/>
  <c r="O177" i="12"/>
  <c r="O178" i="12"/>
  <c r="O179" i="12"/>
  <c r="O180" i="12"/>
  <c r="O181" i="12"/>
  <c r="O182" i="12"/>
  <c r="O183" i="12"/>
  <c r="O184" i="12"/>
  <c r="O185" i="12"/>
  <c r="O186" i="12"/>
  <c r="O187" i="12"/>
  <c r="O188" i="12"/>
  <c r="O189" i="12"/>
  <c r="O190" i="12"/>
  <c r="O191" i="12"/>
  <c r="O192" i="12"/>
  <c r="O193" i="12"/>
  <c r="O194" i="12"/>
  <c r="O195" i="12"/>
  <c r="O196" i="12"/>
  <c r="O197" i="12"/>
  <c r="O198" i="12"/>
  <c r="O199" i="12"/>
  <c r="O200" i="12"/>
  <c r="O201" i="12"/>
  <c r="O202" i="12"/>
  <c r="O203" i="12"/>
  <c r="O204" i="12"/>
  <c r="O205" i="12"/>
  <c r="O206" i="12"/>
  <c r="O207" i="12"/>
  <c r="O208" i="12"/>
  <c r="O209" i="12"/>
  <c r="O210" i="12"/>
  <c r="O211" i="12"/>
  <c r="O212" i="12"/>
  <c r="O213" i="12"/>
  <c r="O214" i="12"/>
  <c r="O215" i="12"/>
  <c r="O216" i="12"/>
  <c r="O217" i="12"/>
  <c r="O218" i="12"/>
  <c r="O219" i="12"/>
  <c r="O220" i="12"/>
  <c r="O221" i="12"/>
  <c r="O222" i="12"/>
  <c r="O223" i="12"/>
  <c r="O224" i="12"/>
  <c r="O225" i="12"/>
  <c r="O226" i="12"/>
  <c r="O227" i="12"/>
  <c r="O228" i="12"/>
  <c r="O229" i="12"/>
  <c r="O230" i="12"/>
  <c r="O231" i="12"/>
  <c r="O232" i="12"/>
  <c r="O233" i="12"/>
  <c r="O234" i="12"/>
  <c r="O235" i="12"/>
  <c r="O236" i="12"/>
  <c r="O237" i="12"/>
  <c r="O238" i="12"/>
  <c r="O239" i="12"/>
  <c r="O240" i="12"/>
  <c r="O241" i="12"/>
  <c r="O242" i="12"/>
  <c r="O243" i="12"/>
  <c r="O244" i="12"/>
  <c r="O245" i="12"/>
  <c r="O246" i="12"/>
  <c r="O247" i="12"/>
  <c r="O248" i="12"/>
  <c r="O249" i="12"/>
  <c r="O250" i="12"/>
  <c r="O251" i="12"/>
  <c r="O252" i="12"/>
  <c r="O253" i="12"/>
  <c r="O254" i="12"/>
  <c r="O255" i="12"/>
  <c r="O256" i="12"/>
  <c r="O257" i="12"/>
  <c r="O258" i="12"/>
  <c r="O259" i="12"/>
  <c r="O260" i="12"/>
  <c r="O261" i="12"/>
  <c r="O262" i="12"/>
  <c r="O263" i="12"/>
  <c r="O264" i="12"/>
  <c r="O265" i="12"/>
  <c r="O266" i="12"/>
  <c r="O267" i="12"/>
  <c r="O268" i="12"/>
  <c r="O269" i="12"/>
  <c r="O270" i="12"/>
  <c r="O271" i="12"/>
  <c r="O272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O11" i="12" l="1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45" i="12"/>
  <c r="O46" i="12"/>
  <c r="O47" i="12"/>
  <c r="O48" i="12"/>
  <c r="O49" i="12"/>
  <c r="O50" i="12"/>
  <c r="O51" i="12"/>
  <c r="O52" i="12"/>
  <c r="O53" i="12"/>
  <c r="O54" i="12"/>
  <c r="O55" i="12"/>
  <c r="O56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8" i="12"/>
  <c r="O89" i="12"/>
  <c r="O90" i="12"/>
  <c r="O91" i="12"/>
  <c r="O92" i="12"/>
  <c r="O93" i="12"/>
  <c r="O94" i="12"/>
  <c r="O95" i="12"/>
  <c r="O96" i="12"/>
  <c r="O97" i="12"/>
  <c r="O98" i="12"/>
  <c r="O99" i="12"/>
  <c r="O100" i="12"/>
  <c r="O101" i="12"/>
  <c r="O102" i="12"/>
  <c r="O103" i="12"/>
  <c r="O104" i="12"/>
  <c r="O105" i="12"/>
  <c r="O106" i="12"/>
  <c r="O107" i="12"/>
  <c r="O108" i="12"/>
  <c r="O109" i="12"/>
  <c r="O110" i="12"/>
  <c r="O111" i="12"/>
  <c r="O112" i="12"/>
  <c r="O113" i="12"/>
  <c r="O114" i="12"/>
  <c r="O115" i="12"/>
  <c r="O116" i="12"/>
  <c r="O117" i="12"/>
  <c r="O118" i="12"/>
  <c r="O119" i="12"/>
  <c r="O120" i="12"/>
  <c r="O121" i="12"/>
  <c r="O122" i="12"/>
  <c r="O123" i="12"/>
  <c r="O124" i="12"/>
  <c r="O125" i="12"/>
  <c r="O126" i="12"/>
  <c r="O127" i="12"/>
  <c r="O128" i="12"/>
  <c r="O129" i="12"/>
  <c r="O130" i="12"/>
  <c r="O131" i="12"/>
  <c r="O132" i="12"/>
  <c r="O133" i="12"/>
  <c r="O134" i="12"/>
  <c r="O135" i="12"/>
  <c r="O136" i="12"/>
  <c r="O137" i="12"/>
  <c r="O138" i="12"/>
  <c r="O139" i="12"/>
  <c r="O140" i="12"/>
  <c r="O141" i="12"/>
  <c r="O142" i="12"/>
  <c r="O143" i="12"/>
  <c r="O144" i="12"/>
  <c r="O145" i="12"/>
  <c r="O146" i="12"/>
  <c r="O147" i="12"/>
  <c r="O148" i="12"/>
  <c r="O149" i="12"/>
  <c r="O150" i="12"/>
  <c r="O151" i="12"/>
  <c r="O152" i="12"/>
  <c r="O153" i="12"/>
  <c r="O154" i="12"/>
  <c r="O155" i="12"/>
  <c r="O156" i="12"/>
  <c r="O157" i="12"/>
  <c r="O158" i="12"/>
  <c r="O159" i="12"/>
  <c r="O160" i="12"/>
  <c r="O161" i="12"/>
  <c r="O162" i="12"/>
  <c r="O163" i="12"/>
  <c r="O164" i="12"/>
  <c r="O165" i="12"/>
  <c r="O166" i="12"/>
  <c r="O167" i="12"/>
  <c r="O168" i="12"/>
  <c r="O169" i="12"/>
  <c r="O170" i="12"/>
  <c r="O10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37" i="12"/>
</calcChain>
</file>

<file path=xl/sharedStrings.xml><?xml version="1.0" encoding="utf-8"?>
<sst xmlns="http://schemas.openxmlformats.org/spreadsheetml/2006/main" count="13359" uniqueCount="1435">
  <si>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</si>
  <si>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</si>
  <si>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</si>
  <si>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</si>
  <si>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</si>
  <si>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</si>
  <si>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</si>
  <si>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</si>
  <si>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</si>
  <si>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</si>
  <si>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</si>
  <si>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</si>
  <si>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</si>
  <si>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</si>
  <si>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</si>
  <si>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</si>
  <si>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</si>
  <si>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</si>
  <si>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</si>
  <si>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</si>
  <si>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</si>
  <si>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</si>
  <si>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</si>
  <si>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</si>
  <si>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swu690261</t>
  </si>
  <si>
    <t>ศธ 6902 (6)-61-0009</t>
  </si>
  <si>
    <t>โครงการจัดหาครุภัณฑ์ศูนย์การแพทย์สมเด็จพระเทพรัตนราชสุดาฯ สยามบรมราชกุมารี</t>
  </si>
  <si>
    <t>การเสริมสร้างให้คนไทยมีสุขภาวะที่ดี</t>
  </si>
  <si>
    <t>ด้านการสร้างโอกาสและความเสมอภาคทางสังคม</t>
  </si>
  <si>
    <t>จำนวนชุมชนสุขภาพดีเพิ่มขึ้น</t>
  </si>
  <si>
    <t>9 มกราคม 2563 เวลา 15:51</t>
  </si>
  <si>
    <t>อนุมัติแล้ว</t>
  </si>
  <si>
    <t>ตุลาคม 2560</t>
  </si>
  <si>
    <t>กันยายน 2561</t>
  </si>
  <si>
    <t>ส่วนแผนและยุทธศาสตร์</t>
  </si>
  <si>
    <t>มหาวิทยาลัยศรีนครินทรวิโรฒ</t>
  </si>
  <si>
    <t>กระทรวงการอุดมศึกษา วิทยาศาสตร์ วิจัยและนวัตกรรม</t>
  </si>
  <si>
    <t>ศธ 6902 (6)-62-0004</t>
  </si>
  <si>
    <t>โครงการศูนย์วิจัยและพัฒนาการออกแบบและผลิตชิ้นส่วนอุปกรณ์ทางการแพทย์ (Research and development center for Medical equipment design) เพื่อผู้สูงอายุ ผู้พิการและซ่อมบำรุง ดูแลรักษาเครื่องมือแพทย์</t>
  </si>
  <si>
    <t>ด้านการพัฒนาและเสริมสร้างศักยภาพทรัพยากรมนุษย์</t>
  </si>
  <si>
    <t>ด้านเศรษฐกิจ</t>
  </si>
  <si>
    <t>10 มกราคม 2563 เวลา 16:16</t>
  </si>
  <si>
    <t>พฤศจิกายน 2560</t>
  </si>
  <si>
    <t>มิถุนายน 2561</t>
  </si>
  <si>
    <t>ศธ 6902 (6)-62-0016</t>
  </si>
  <si>
    <t>โครงการสยามหัวเราะ</t>
  </si>
  <si>
    <t>ด้านสาธารณสุข</t>
  </si>
  <si>
    <t>23 กันยายน 2562 เวลา 14:35</t>
  </si>
  <si>
    <t>ธันวาคม 2561</t>
  </si>
  <si>
    <t>มิถุนายน 2562</t>
  </si>
  <si>
    <t>moi5561341</t>
  </si>
  <si>
    <t>มท 55613 – 4-62-0001</t>
  </si>
  <si>
    <t>1-2-2 โครงการจัดสรรอุปกรณ์คุ้มครองความปลอดภัยส่วนบุคคล ปี 2562</t>
  </si>
  <si>
    <t>6 พฤศจิกายน 2562 เวลา 11:24</t>
  </si>
  <si>
    <t>ตุลาคม 2561</t>
  </si>
  <si>
    <t>กันยายน 2562</t>
  </si>
  <si>
    <t>กองกิจการสัมพันธ์</t>
  </si>
  <si>
    <t>การประปาส่วนภูมิภาค</t>
  </si>
  <si>
    <t>กระทรวงมหาดไทย</t>
  </si>
  <si>
    <t>rmuti17001</t>
  </si>
  <si>
    <t>RMUTI1700-62-0044</t>
  </si>
  <si>
    <t>การจัดการสภาพแวดล้อม SMART EA RMUTI สู่มหาวิทยาลัยสีเขียว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</si>
  <si>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</si>
  <si>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</si>
  <si>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20 สิงหาคม 2562 เวลา 14:58</t>
  </si>
  <si>
    <t>สิงหาคม 2561</t>
  </si>
  <si>
    <t>คณะวิศวกรรมศาสตร์และสถาปัตยกรรมศาสตร์</t>
  </si>
  <si>
    <t>มหาวิทยาลัยเทคโนโลยีราชมงคลอีสาน</t>
  </si>
  <si>
    <t>cmu6593191</t>
  </si>
  <si>
    <t>ศธ 6593(19)-62-0007</t>
  </si>
  <si>
    <t>การควบคุมและป้องกันโรคพิษสุนัขบ้าและการจัดการปัญหาสุนัข แบบมีส่วนร่วมจากชุมชนอย่างยั่งยืนในจังหวัดเชียงใหม่</t>
  </si>
  <si>
    <t>27 ธันวาคม 2562 เวลา 14:52</t>
  </si>
  <si>
    <t>คณะสัตวแพทยศาสตร์</t>
  </si>
  <si>
    <t>มหาวิทยาลัยเชียงใหม่</t>
  </si>
  <si>
    <t>moe02571</t>
  </si>
  <si>
    <t>ศธ0257-63-0004</t>
  </si>
  <si>
    <t>โครงการ  “ศธ.จิตอาสา การรณรงค์ลดการใช้พลาสติก”</t>
  </si>
  <si>
    <t>ด้านการศึกษา</t>
  </si>
  <si>
    <t>10 มกราคม 2563 เวลา 12:26</t>
  </si>
  <si>
    <t>สำนักงานศึกษาธิการกรุงเทพมหานคร</t>
  </si>
  <si>
    <t>สำนักงานปลัดกระทรวงศึกษาธิการ</t>
  </si>
  <si>
    <t>กระทรวงศึกษาธิการ</t>
  </si>
  <si>
    <t>moe5210551</t>
  </si>
  <si>
    <t>ศธ 521055-63-0002</t>
  </si>
  <si>
    <t>โครงการจิตอาสารวมใจปรับปรุงภูมิทัศน์สำนักงาน สกสค.จังหวัดศรีสะเกษ เพื่อเฉลิมพระเกียรติเนื่องในโอกาสวันเฉลิมพระชนมพรรษา 28 กรกฎาคม 2562</t>
  </si>
  <si>
    <t>10 ตุลาคม 2562 เวลา 15:36</t>
  </si>
  <si>
    <t>กรกฎาคม 2561</t>
  </si>
  <si>
    <t>สำนักงาน สกสค. จังหวัดศรีสะเกษ</t>
  </si>
  <si>
    <t>สำนักงานคณะกรรมการส่งเสริมสวัสดิการและสวัสดิภาพครูและบุคลากรทางการศึกษา</t>
  </si>
  <si>
    <t>kpru053631</t>
  </si>
  <si>
    <t>ศธ 0536.3-63-0079</t>
  </si>
  <si>
    <t>โครงการบริจาคโลหิตเพื่อถวายเป็นพระราชกุศล แด่พระบาทสมเด็จพระเจ้าอยู่หัว</t>
  </si>
  <si>
    <t>13 ตุลาคม 2562 เวลา 23:57</t>
  </si>
  <si>
    <t>คณะวิทยาการจัดการ</t>
  </si>
  <si>
    <t>มหาวิทยาลัยราชภัฏกำแพงเพชร</t>
  </si>
  <si>
    <t>moe021291</t>
  </si>
  <si>
    <t>ศธ02129-63-0015</t>
  </si>
  <si>
    <t>โครงการการลดและคัดแยกขยะมูลฝอยในสำนักงานศึกษาธิการจังหวัดอุดรธานี</t>
  </si>
  <si>
    <t>29 ธันวาคม 2562 เวลา 17:47</t>
  </si>
  <si>
    <t>สำนักงานศึกษาธิการจังหวัดอุดรธานี</t>
  </si>
  <si>
    <t>cmu659371</t>
  </si>
  <si>
    <t>ศธ 6593(7)-63-0022</t>
  </si>
  <si>
    <t>โครงการพัฒนาต้นแบบการบริการวิชาการด้านสุขภาพโดยมีชุมชนเป็นฐาน</t>
  </si>
  <si>
    <t>29 พฤศจิกายน 2562 เวลา 13:15</t>
  </si>
  <si>
    <t>ตุลาคม 2562</t>
  </si>
  <si>
    <t>กันยายน 2563</t>
  </si>
  <si>
    <t>คณะพยาบาลศาสตร์</t>
  </si>
  <si>
    <t>ศธ 6593(7)-63-0023</t>
  </si>
  <si>
    <t>โครงการเพิ่มความหลากหลายของหลักสูตรการให้บริการวิชาการในระดับชาติ</t>
  </si>
  <si>
    <t>29 พฤศจิกายน 2562 เวลา 14:11</t>
  </si>
  <si>
    <t>moe041881</t>
  </si>
  <si>
    <t>ศธ04188-63-0011</t>
  </si>
  <si>
    <t>โครงการนักเรียนไทยสุขภาพดี (2562)</t>
  </si>
  <si>
    <t>27 ธันวาคม 2562 เวลา 10:49</t>
  </si>
  <si>
    <t>สำนักพัฒนากิจกรรมนักเรียน</t>
  </si>
  <si>
    <t>สำนักงานคณะกรรมการการศึกษาขั้นพื้นฐาน</t>
  </si>
  <si>
    <t>moph05121</t>
  </si>
  <si>
    <t>สธ 0512-63-0001</t>
  </si>
  <si>
    <t>แผนงานบริหารจัดการกองทุนภูมิปัญญาการแพทย์แผนไทย</t>
  </si>
  <si>
    <t>16 ธันวาคม 2562 เวลา 15:18</t>
  </si>
  <si>
    <t>สำนักงานบริหารกองทุนภูมิปัญญาการแพทย์แผนไทย</t>
  </si>
  <si>
    <t>กรมการแพทย์แผนไทยและการแพทย์ทางเลือก</t>
  </si>
  <si>
    <t>กระทรวงสาธารณสุข</t>
  </si>
  <si>
    <t>cru0562121</t>
  </si>
  <si>
    <t>ศธ. 0562.12-63-0033</t>
  </si>
  <si>
    <t>โครงการพัฒนางานวิจัย งานสร้างสรรค์ทางการแพทย์แผนจีน</t>
  </si>
  <si>
    <t>18 ธันวาคม 2562 เวลา 10:29</t>
  </si>
  <si>
    <t>วิทยาลัยการแพทย์ทางเลือก</t>
  </si>
  <si>
    <t>มหาวิทยาลัยราชภัฏจันทรเกษม</t>
  </si>
  <si>
    <t>มท 55613 – 4-63-0003</t>
  </si>
  <si>
    <t>1-2-2 โครงการจัดสรรอุปกรณ์คุ้มครองความปลอดภัยส่วนบุคคล ปี 2563</t>
  </si>
  <si>
    <t>19 ธันวาคม 2562 เวลา 9:19</t>
  </si>
  <si>
    <t>moph05021</t>
  </si>
  <si>
    <t>สธ 0502-63-0008</t>
  </si>
  <si>
    <t>โครงการส่งเสริมสุขภาพและป้องกันโรคสู่ความเป็นเลิศ  ด้วยการแพทย์แผนไทย การแพทย์ทางเลือก และสมุนไพร ปีงบประมาณ 2563</t>
  </si>
  <si>
    <t>19 ธันวาคม 2562 เวลา 10:12</t>
  </si>
  <si>
    <t>กองการแพทย์ทางเลือก</t>
  </si>
  <si>
    <t>rus0585101</t>
  </si>
  <si>
    <t>ศธ0585.10-63-0015</t>
  </si>
  <si>
    <t>โครงการมหาวิทยาลัยคุณธรรม (กิจกรรมทำความดีด้วยหัวใจ)</t>
  </si>
  <si>
    <t>19 ธันวาคม 2562 เวลา 15:22</t>
  </si>
  <si>
    <t>กุมภาพันธ์ 2563</t>
  </si>
  <si>
    <t>คณะเทคโนโลยีการเกษตรและอุตสาหกรรมเกษตร</t>
  </si>
  <si>
    <t>มหาวิทยาลัยเทคโนโลยีราชมงคลสุวรรณภูมิ</t>
  </si>
  <si>
    <t>mol0027711</t>
  </si>
  <si>
    <t>กจ 0027-63-0001</t>
  </si>
  <si>
    <t>โครงการพัฒนาและคุ้มครองแรงงานทั้งในระบบและนอกระบบให้มีสุขภาวะและคุณภาพชีวิตที่ดี</t>
  </si>
  <si>
    <t>24 กรกฎาคม 2563 เวลา 11:27</t>
  </si>
  <si>
    <t>สำนักงานแรงงานจังหวัดกาญจนบุรี</t>
  </si>
  <si>
    <t>สำนักงานปลัดกระทรวงแรงงาน</t>
  </si>
  <si>
    <t>กระทรวงแรงงาน</t>
  </si>
  <si>
    <t>nrru0544091</t>
  </si>
  <si>
    <t>ศธ054409-63-0003</t>
  </si>
  <si>
    <t>โครงการ  Green University</t>
  </si>
  <si>
    <t>30 มิถุนายน 2563 เวลา 10:04</t>
  </si>
  <si>
    <t>สำนักงานอธิการบดี</t>
  </si>
  <si>
    <t>มหาวิทยาลัยราชภัฏนครราชสีมา</t>
  </si>
  <si>
    <t>ศธ 6902 (6)-63-0003</t>
  </si>
  <si>
    <t>การดูแลผู้สูงอายุที่บ้านโดยจิตอาสาหมอจิ๋ว</t>
  </si>
  <si>
    <t>24 ธันวาคม 2562 เวลา 17:19</t>
  </si>
  <si>
    <t>ธันวาคม 2562</t>
  </si>
  <si>
    <t>มิถุนายน 2563</t>
  </si>
  <si>
    <t>moac0009441</t>
  </si>
  <si>
    <t>มค 0009-63-0003</t>
  </si>
  <si>
    <t>การพัฒนาเมืองสมุนไพร (ส่งเสริมการปลูกและแปรรูปสมุนไพร)ภายใต้โครงการส่งเสริมกระบวนการผลิตการแปรรูปสินค้าเกษตรตามความต้องการของตลาดอย่างมีคุณภาพและได้มาตรฐาน</t>
  </si>
  <si>
    <t>22 กันยายน 2563 เวลา 13:51</t>
  </si>
  <si>
    <t>มกราคม 2563</t>
  </si>
  <si>
    <t>สำนักงานเกษตรจังหวัดมหาสารคาม</t>
  </si>
  <si>
    <t>กรมส่งเสริมการเกษตร</t>
  </si>
  <si>
    <t>กระทรวงเกษตรและสหกรณ์</t>
  </si>
  <si>
    <t>moph07051</t>
  </si>
  <si>
    <t>สธ 0705-63-0002</t>
  </si>
  <si>
    <t>โครงการการพัฒนาคุณภาพชีวิตระดับอำเภอ (พชอ.)</t>
  </si>
  <si>
    <t>5 พฤษภาคม 2563 เวลา 13:06</t>
  </si>
  <si>
    <t>กองสนับสนุนสุขภาพภาคประชาชน</t>
  </si>
  <si>
    <t>กรมสนับสนุนบริการสุขภาพ</t>
  </si>
  <si>
    <t>moph0032331</t>
  </si>
  <si>
    <t>ศก 0032-63-0001</t>
  </si>
  <si>
    <t>โครงการส่งเสริมสังคมน่าอยู่และพัฒนาคุณภาพชีวิต</t>
  </si>
  <si>
    <t>2 ตุลาคม 2563 เวลา 9:21</t>
  </si>
  <si>
    <t>สำนักงานสาธารณสุขจังหวัดศรีสะเกษ</t>
  </si>
  <si>
    <t>สำนักงานปลัดกระทรวงสาธารณสุข</t>
  </si>
  <si>
    <t>moph0032941</t>
  </si>
  <si>
    <t>ปน 0032-63-0003</t>
  </si>
  <si>
    <t>โครงการรณรงค์ป้องกันและแก้ไขปัญหายาเสพติด (TO BE NUMBER ONE) จังหวัดปัตตานี ประจำปี 2563</t>
  </si>
  <si>
    <t>10 เมษายน 2563 เวลา 10:19</t>
  </si>
  <si>
    <t>เมษายน 2563</t>
  </si>
  <si>
    <t>สำนักงานสาธารณสุขจังหวัดปัตตานี</t>
  </si>
  <si>
    <t>moe02781</t>
  </si>
  <si>
    <t>ศธ0278-63-0004</t>
  </si>
  <si>
    <t>ปลูกจิตสำนึกในการลดขยะและรักษาสิ่งแวดล้อม</t>
  </si>
  <si>
    <t>21 มกราคม 2563 เวลา 10:03</t>
  </si>
  <si>
    <t>สำนักงานศึกษาธิการจังหวัดนครสวรรค์</t>
  </si>
  <si>
    <t>m-society0005521</t>
  </si>
  <si>
    <t>อท 0005-63-0001</t>
  </si>
  <si>
    <t>ป้องกันและแก้ไขปัญหาการค้ามนุษย์</t>
  </si>
  <si>
    <t>27 มกราคม 2563 เวลา 16:21</t>
  </si>
  <si>
    <t>สำนักงานพัฒนาสังคมและความมั่นคงของมนุษย์จังหวัดอ่างทอง</t>
  </si>
  <si>
    <t>สำนักงานปลัดกระทรวงฯ</t>
  </si>
  <si>
    <t>กระทรวงการพัฒนาสังคมและความมั่นคงของมนุษย์</t>
  </si>
  <si>
    <t>dru0563041</t>
  </si>
  <si>
    <t>ศธ 0563.04-63-0008</t>
  </si>
  <si>
    <t>โครงการสร้างการเจริญเติบโตบนคุณภาพชีวิตที่ดีเป็นมิตรกับสิ่งแวดล้อม</t>
  </si>
  <si>
    <t>31 มกราคม 2563 เวลา 12:17</t>
  </si>
  <si>
    <t>คณะวิทยาศาสตร์และเทคโนโลยี</t>
  </si>
  <si>
    <t>มหาวิทยาลัยราชภัฏธนบุรี</t>
  </si>
  <si>
    <t>moac0008491</t>
  </si>
  <si>
    <t>มห 0008-63-0001</t>
  </si>
  <si>
    <t>โครงการเพิ่มศักยภาพคนมุกดาหารให้ก้าวทันไทยแลนด์ 4.0 กิจกรรมการเลี้ยงไก่ไข่เสริมไอโอดีนในโรงเรียน</t>
  </si>
  <si>
    <t>15 เมษายน 2563 เวลา 16:12</t>
  </si>
  <si>
    <t>สำนักงานปศุศัตว์จังหวัดมุกดาหาร</t>
  </si>
  <si>
    <t>กรมปศุศัตว์</t>
  </si>
  <si>
    <t>moe02761</t>
  </si>
  <si>
    <t>ศธ0276-63-0019</t>
  </si>
  <si>
    <t>อบรมให้ความรู้และรณรงค์สร้างจิตสำนึก เรื่อง การลดและคัดแยกขยะมูลฝอย สำนักงานศึกษาธิการจังหวัดนครราชสีมา</t>
  </si>
  <si>
    <t>16 กรกฎาคม 2563 เวลา 11:57</t>
  </si>
  <si>
    <t>มีนาคม 2563</t>
  </si>
  <si>
    <t>สำนักงานศึกษาธิการจังหวัดนครราชสีมา</t>
  </si>
  <si>
    <t>cpru05690121</t>
  </si>
  <si>
    <t>ศธ 0569.01(2)-63-0024</t>
  </si>
  <si>
    <t>โครงการส่งเสริมสุขภาวะผู้สูงอายุในชุมชน เพื่อสร้างความสุขมวลรวมชุมชน</t>
  </si>
  <si>
    <t>29 เมษายน 2563 เวลา 9:22</t>
  </si>
  <si>
    <t>กองนโยบายและแผน</t>
  </si>
  <si>
    <t>มหาวิทยาลัยราชภัฏชัยภูมิ</t>
  </si>
  <si>
    <t>ศธ02129-63-0039</t>
  </si>
  <si>
    <t>โครงการ ศธ.จิตอาสาบำเพ็ญประโยชน์</t>
  </si>
  <si>
    <t>1 เมษายน 2563 เวลา 10:22</t>
  </si>
  <si>
    <t>moph0032731</t>
  </si>
  <si>
    <t>นฐ 0032-63-0003</t>
  </si>
  <si>
    <t>โครงการณรงค์ป้องกันและแก้ไขปัญหายาเสพติด จังหวัดนครปฐม ปีที่ 2 ปีงบประมาณ 2563</t>
  </si>
  <si>
    <t>9 ตุลาคม 2563 เวลา 10:34</t>
  </si>
  <si>
    <t>สำนักงานสาธารณสุขจังหวัดนครปฐม</t>
  </si>
  <si>
    <t>cmu6593251</t>
  </si>
  <si>
    <t>ศธ 6593(25)-63-0004</t>
  </si>
  <si>
    <t>การตลาดและการขายเครื่องดื่มแอลกอฮอล์บนอินเทอร์เน็ต</t>
  </si>
  <si>
    <t>12 พฤษภาคม 2563 เวลา 15:14</t>
  </si>
  <si>
    <t>มีนาคม 2564</t>
  </si>
  <si>
    <t>สถาบันวิจัยวิทยาศาสตร์สุขภาพ</t>
  </si>
  <si>
    <t>ศธ 6593(25)-63-0005</t>
  </si>
  <si>
    <t>การศึกษาอัตราการติดเชื้อเอชไอวีโรคติดต่อทางเพศสัมพันธ์ ไวรัสตับบีและซี และพฤติกรรม ที่สัมพันธ์กับการติดเชื้อเอชไอวีในกลุ่มผู้ใช้สารเสพติดด้วยการฉีดโดยการใช้ “การสุ่มตัวอย่างแบบส่งต่อ” (Respondent-driven Sampling - RDS) ในพื้นที่จังหวัดเชียงใหม่ รอบที่ 2 (ภายใต้โครงการ ศึกษาสถานการณ์ ที่เกี่ยวข้องกับเอชไอวีในกลุ่มผู้ใช้ยาด้วยวิธีฉีด (PWID) โดยวิธีการสุ่มแบบเครือข่าย (RDS) ระยะที่ 2 ปีที่ 2)</t>
  </si>
  <si>
    <t>12 พฤษภาคม 2563 เวลา 15:29</t>
  </si>
  <si>
    <t>พฤษภาคม 2563</t>
  </si>
  <si>
    <t>obec_regional_10_41</t>
  </si>
  <si>
    <t>ศธ 04232-63-0010</t>
  </si>
  <si>
    <t>โครงการการสร้างจิตสำนึกและวินัยในการจัดการเรียนรู้เพื่อการดำเนินชีวิตที่เป็นมิตรกับสิ่งแวดล้อมเพื่อการพัฒนาที่ยั่งยืน</t>
  </si>
  <si>
    <t>6 พฤศจิกายน 2563 เวลา 17:55</t>
  </si>
  <si>
    <t>กรกฎาคม 2563</t>
  </si>
  <si>
    <t>สำนักงานเขตพื้นที่การศึกษามัธยมศึกษา เขต 2 (กทม.)</t>
  </si>
  <si>
    <t>obec_regional_41_31</t>
  </si>
  <si>
    <t>ศธ 04177-63-0021</t>
  </si>
  <si>
    <t>การสร้างวินัยและจิตสำนึกในการจัดการขยะมูลฝอย</t>
  </si>
  <si>
    <t>19 ตุลาคม 2563 เวลา 11:33</t>
  </si>
  <si>
    <t>สำนักงานเขตพื้นที่การศึกษาประถมศึกษาอุดรธานี เขต 2</t>
  </si>
  <si>
    <t>obec_regional_42_51</t>
  </si>
  <si>
    <t>ศธ 04249-63-0011</t>
  </si>
  <si>
    <t>สร้างจิตสำนึกรักษ์สิ่งแวดล้อม ยึดหลักปรัชญาของเศรษฐกิจพอเพียง และเป้าหมายโลกเพื่อการพัฒนาที่ยั่งยืน (SDGs)</t>
  </si>
  <si>
    <t>7 พฤศจิกายน 2563 เวลา 13:49</t>
  </si>
  <si>
    <t>สำนักงานเขตพื้นที่การศึกษามัธยมศึกษา เขต 19 (เลย-หนองบัวลําภู)</t>
  </si>
  <si>
    <t>obec_regional_85_21</t>
  </si>
  <si>
    <t>ศธ 04124-63-0030</t>
  </si>
  <si>
    <t>เสริมสร้างคุณภาพชีวิตเป็นมิตรกับสิ่งแวดล้อม สำนักงานเขตพื้นที่การศึกษาประถมศึกษาระนอง ประจำปีงบประมาณ 2563</t>
  </si>
  <si>
    <t>6 พฤศจิกายน 2563 เวลา 10:31</t>
  </si>
  <si>
    <t>สำนักงานเขตพื้นที่การศึกษาประถมศึกษาระนอง</t>
  </si>
  <si>
    <t>ศธ 04249-63-0012</t>
  </si>
  <si>
    <t>ปรับภูมิทัศน์และสภาพแวดล้อม</t>
  </si>
  <si>
    <t>7 พฤศจิกายน 2563 เวลา 14:01</t>
  </si>
  <si>
    <t>obec_regional_86_31</t>
  </si>
  <si>
    <t>ศธ 04042-63-0025</t>
  </si>
  <si>
    <t>5 ส : สร้างสุขในองค์กร</t>
  </si>
  <si>
    <t>30 กันยายน 2563 เวลา 11:24</t>
  </si>
  <si>
    <t>สำนักงานเขตพื้นที่การศึกษาประถมศึกษาชุมพร เขต 2</t>
  </si>
  <si>
    <t>obec_regional_57_51</t>
  </si>
  <si>
    <t>ศธ 04046-63-0053</t>
  </si>
  <si>
    <t>โครงการเมืองสะอาด ( Green City ) (กิจกรรมการบริหารจัดการสิ่งแวดล้อมในหน่วยงาน)</t>
  </si>
  <si>
    <t>2 กรกฎาคม 2563 เวลา 11:50</t>
  </si>
  <si>
    <t>สำนักงานเขตพื้นที่การศึกษาประถมศึกษาเชียงราย เขต 4</t>
  </si>
  <si>
    <t>ศธ 04046-63-0054</t>
  </si>
  <si>
    <t>โครงการเมืองสะอาด (Green City) (การบริหารจัดการขยะ 3Rs (Reduce Reuse Recycle)</t>
  </si>
  <si>
    <t>2 กรกฎาคม 2563 เวลา 14:54</t>
  </si>
  <si>
    <t>obec_regional_93_21</t>
  </si>
  <si>
    <t>ศธ 04098-63-0005</t>
  </si>
  <si>
    <t>รวมพลังลดและคัดแยกขยะมูลฝอยในสำนักงานเขตพื้นที่การศึกษาประถมศึกษาพัทลุง เขต 1</t>
  </si>
  <si>
    <t>6 พฤศจิกายน 2563 เวลา 8:25</t>
  </si>
  <si>
    <t>สำนักงานเขตพื้นที่การศึกษาประถมศึกษาพัทลุง เขต 1</t>
  </si>
  <si>
    <t>obec_regional_80_21</t>
  </si>
  <si>
    <t>ศธ 04069-63-0030</t>
  </si>
  <si>
    <t>โครงการส่งเสริมการลดและคัดแยกขยะมูลฝอยใน สพป.นศ. เขต 1</t>
  </si>
  <si>
    <t>22 ตุลาคม 2563 เวลา 13:25</t>
  </si>
  <si>
    <t>สำนักงานเขตพื้นที่การศึกษาประถมศึกษานครศรีธรรมราช เขต 1</t>
  </si>
  <si>
    <t>ศธ 04098-63-0006</t>
  </si>
  <si>
    <t>พัฒนาสภาพแวดล้อมบริเวณสำนักงานเขตพื้นที่การศึกษาให้่สะอาดสวยงามและมีบรรยากาศแห่งการเรียนรู้</t>
  </si>
  <si>
    <t>5 พฤศจิกายน 2563 เวลา 16:28</t>
  </si>
  <si>
    <t>ศธ 04046-63-0079</t>
  </si>
  <si>
    <t>โครงการเมืองสะอาด (Green City) (กิจกรรมประกาศนโยบายบริหารจัดการสิ่งแวดล้อม)</t>
  </si>
  <si>
    <t>6 พฤศจิกายน 2563 เวลา 16:41</t>
  </si>
  <si>
    <t>ศธ 04046-63-0082</t>
  </si>
  <si>
    <t>โครงการเมืองสะอาด (Green City) (กิจกรรมการประกวดวิธีปฏิบัติที่ดีด้านการบริหารจัดการขยะ (Best Practice)</t>
  </si>
  <si>
    <t>6 พฤศจิกายน 2563 เวลา 16:29</t>
  </si>
  <si>
    <t>moph04041</t>
  </si>
  <si>
    <t>สธ 0404-63-0040</t>
  </si>
  <si>
    <t>โครงการพัฒนามาตรฐาน แนวทางการจัดการสิ่งแวดล้อมในชุมชนที่เอื้อต่อการมีสุขภาวะที่ดี</t>
  </si>
  <si>
    <t>7 สิงหาคม 2563 เวลา 17:22</t>
  </si>
  <si>
    <t>ตุลาคม 2564</t>
  </si>
  <si>
    <t>กันยายน 2565</t>
  </si>
  <si>
    <t>กองแผนงาน</t>
  </si>
  <si>
    <t>กรมควบคุมโรค</t>
  </si>
  <si>
    <t>ข้อเสนอโครงการสำคัญ 2565 ที่ไม่ผ่านเข้ารอบ</t>
  </si>
  <si>
    <t>130201V01</t>
  </si>
  <si>
    <t>130201F0103</t>
  </si>
  <si>
    <t>สธ 0404-63-0056</t>
  </si>
  <si>
    <t>โครงการการป้องกันการจมน้ำโดยใช้ชุมชนเป็นฐาน ภายใต้ยุทธศาสตร์ผู้ก่อการดี (MERIT MAKER)</t>
  </si>
  <si>
    <t>15 พฤศจิกายน 2563 เวลา 11:08</t>
  </si>
  <si>
    <t>ข้อเสนอโครงการสำคัญ 2565 ที่ผ่านเข้ารอบ</t>
  </si>
  <si>
    <t>130201V04</t>
  </si>
  <si>
    <t>130201F0402</t>
  </si>
  <si>
    <t>สธ 0404-63-0057</t>
  </si>
  <si>
    <t>โครงการการพัฒนารูปแบบการแจ้งเตือนการพลัดตกหกล้มในผู้สูงอายุ (fall detection alarm) ระดับชุมชน ในบริบทของประเทศไทย</t>
  </si>
  <si>
    <t>15 พฤศจิกายน 2563 เวลา 11:06</t>
  </si>
  <si>
    <t>130201V02</t>
  </si>
  <si>
    <t>130201F0203</t>
  </si>
  <si>
    <t>สธ 0404-63-0059</t>
  </si>
  <si>
    <t>โครงการขับเคลื่อนการป้องกันควบคุมโรคและภัยสุขภาพด้วยศักยภาพ พชอ./พชข.</t>
  </si>
  <si>
    <t>130201V03</t>
  </si>
  <si>
    <t>130201F0302</t>
  </si>
  <si>
    <t>mol05091</t>
  </si>
  <si>
    <t>รง 0509-63-0017</t>
  </si>
  <si>
    <t>โครงการขับเคลื่อนกลไกคณะกรรมการด้านความปลอดภัย อาชีวอนามัย และสภาพแวดล้อมในการทำงาน เพื่อพัฒนาความปลอดภัยและสุขภาพอนามัยของแรงงานในสถานประกอบกิจการ (ปีงบประมาณ 2565)</t>
  </si>
  <si>
    <t>4 สิงหาคม 2563 เวลา 14:05</t>
  </si>
  <si>
    <t>สำนักพัฒนามาตรฐานแรงงาน</t>
  </si>
  <si>
    <t>กรมสวัสดิการและคุ้มครองแรงงาน</t>
  </si>
  <si>
    <t>สธ 0404-63-0062</t>
  </si>
  <si>
    <t>โครงการพัฒนาชุมชนปลอดเครื่องดื่มแอลกอฮอล์</t>
  </si>
  <si>
    <t>7 สิงหาคม 2563 เวลา 13:38</t>
  </si>
  <si>
    <t>130201F0301</t>
  </si>
  <si>
    <t>nu052701041</t>
  </si>
  <si>
    <t>ศธ 0527.01.04-63-0011</t>
  </si>
  <si>
    <t>การพัฒนาศูนย์กลางและการกระจายการดูแลสุขภาพช่องปากผู้ป่วยฉายรังสีรักษามะเร็งบริเวณช่องปากและใบหน้าพื้นที่ภาคเหนือตอนล่าง</t>
  </si>
  <si>
    <t>5 สิงหาคม 2563 เวลา 20:09</t>
  </si>
  <si>
    <t>มหาวิทยาลัยนเรศวร</t>
  </si>
  <si>
    <t>130201F0202</t>
  </si>
  <si>
    <t>most54011</t>
  </si>
  <si>
    <t>วท 5401-63-0095</t>
  </si>
  <si>
    <t>แพลตฟอร์มการดูแลสุขภาพประชาชนในชุมชนแบบเชิงรุก</t>
  </si>
  <si>
    <t>6 สิงหาคม 2563 เวลา 14:02</t>
  </si>
  <si>
    <t>สำนักงานกลาง</t>
  </si>
  <si>
    <t>สำนักงานพัฒนาวิทยาศาสตร์และเทคโนโลยีแห่งชาติ (พว.)</t>
  </si>
  <si>
    <t>ศธ 0527.01.04-63-0019</t>
  </si>
  <si>
    <t>การพัฒนาแปรงสีฟันสำหรับผู้สูงอายุ</t>
  </si>
  <si>
    <t>5 สิงหาคม 2563 เวลา 21:43</t>
  </si>
  <si>
    <t>psu05211</t>
  </si>
  <si>
    <t>ศธ  0521-63-0032</t>
  </si>
  <si>
    <t>การพัฒนา application เพื่อคัดกรอง เเละติดตามรูปเเบบคลื่นไฟฟ้าสมอง และความจำระยะสั้นเพื่อป้องกันสมองเสื่อมในชุมชนโดยร่วมมือกับโรงพยาบาลส่งเสริมสุขภาพตำบลในสามจังหวัดนำร่องภาคใต้ สงขลา ปัตตานี เเละนราธิวาส</t>
  </si>
  <si>
    <t>7 สิงหาคม 2563 เวลา 8:29</t>
  </si>
  <si>
    <t>เมษายน 2565</t>
  </si>
  <si>
    <t>มีนาคม 2567</t>
  </si>
  <si>
    <t>มหาวิทยาลัยสงขลานครินทร์</t>
  </si>
  <si>
    <t>ศธ 0527.01.04-63-0037</t>
  </si>
  <si>
    <t>การพัฒนาสภาพแวดล้อมเมือง และพื้นฐานบริการสาธารณะ ภายในแนวคิด Universal Design เพื่อตอบสนองการเข้าถึงและการทำกิจกรรมในพื้นที่สาธารณะ สำหรับผู้สูงอายุและคนทุกคน เมืองพิษณุโลก</t>
  </si>
  <si>
    <t>6 สิงหาคม 2563 เวลา 14:13</t>
  </si>
  <si>
    <t>กันยายน 2566</t>
  </si>
  <si>
    <t>130201F0102</t>
  </si>
  <si>
    <t>udru20111</t>
  </si>
  <si>
    <t>มร.อด.2011-63-0017</t>
  </si>
  <si>
    <t>โครงการการพัฒนาชุมชนต้นแบบเพื่อเสริมสร้างให้คนไทยมีสุขภาวะที่ดี</t>
  </si>
  <si>
    <t>6 สิงหาคม 2563 เวลา 16:54</t>
  </si>
  <si>
    <t>มหาวิทยาลัยราชภัฏอุดรธานี</t>
  </si>
  <si>
    <t>bru054512011</t>
  </si>
  <si>
    <t>ศธ. 0545.1(2)-63-0019</t>
  </si>
  <si>
    <t>โครงการชุมชนต้นแบบด้านการพึ่งตนเองด้านสุขภาพโดยใช้ศาสตร์พระราชา จังหวัดบุรีรัมย์</t>
  </si>
  <si>
    <t>6 สิงหาคม 2563 เวลา 22:11</t>
  </si>
  <si>
    <t>มหาวิทยาลัยราชภัฏบุรีรัมย์</t>
  </si>
  <si>
    <t>ศธ 0527.01.04-63-0043</t>
  </si>
  <si>
    <t>อาหารปลอดภัย ไร้ขยะและมลพิษ ส่งเสริมกิจกรรมออกกำลังกาย ท่าโพธิ์โมเดล</t>
  </si>
  <si>
    <t>7 สิงหาคม 2563 เวลา 9:25</t>
  </si>
  <si>
    <t>nrct00031</t>
  </si>
  <si>
    <t>วช  0003-63-0094</t>
  </si>
  <si>
    <t>โครงการขับเคลื่อน ขยายผลองค์ความรู้ การวิจัยและนวัตกรรมเพื่อป้องกันและควบคุมโรคพยาธิใบไม้ในตับและมะเร็งท่อน้ำดีในพื้นที่เสี่ยง</t>
  </si>
  <si>
    <t>7 สิงหาคม 2563 เวลา 11:22</t>
  </si>
  <si>
    <t>กองนโยบายและแผนการวิจัย</t>
  </si>
  <si>
    <t>สำนักงานการวิจัยแห่งชาติ</t>
  </si>
  <si>
    <t>thaihealth021</t>
  </si>
  <si>
    <t>สสส.สนย.-63-0008</t>
  </si>
  <si>
    <t>โครงการ “ชุมชนน่าอยู่”</t>
  </si>
  <si>
    <t>7 สิงหาคม 2563 เวลา 14:23</t>
  </si>
  <si>
    <t>ธันวาคม 2564</t>
  </si>
  <si>
    <t>พฤศจิกายน 2565</t>
  </si>
  <si>
    <t>สำนักพัฒนานโยบายและยุทธศาสตร์</t>
  </si>
  <si>
    <t>สำนักงานกองทุนสนับสนุนการสร้างเสริมสุขภาพ (สสส.)</t>
  </si>
  <si>
    <t>หน่วยงานขึ้นตรงนายกรัฐมนตรี</t>
  </si>
  <si>
    <t>130201F0303</t>
  </si>
  <si>
    <t>moph10041</t>
  </si>
  <si>
    <t>สธ 1004-63-0041</t>
  </si>
  <si>
    <t>โครงการติดอาวุธทางปัญญา พัฒนาความรอบรู้ เพื่อการบริโภคผลิตภัณฑ์สุขภาพอย่างปลอดภัย</t>
  </si>
  <si>
    <t>7 สิงหาคม 2563 เวลา 12:03</t>
  </si>
  <si>
    <t>กองแผนงานและวิชาการ</t>
  </si>
  <si>
    <t>สำนักงานคณะกรรมการอาหารและยา</t>
  </si>
  <si>
    <t>ศธ 0569.01(2)-63-0041</t>
  </si>
  <si>
    <t>โครงการชุมชนโดดเด่น ต้นแบบสุขภาพดี ชีวีเปี่ยมสุข มิติใหม่ไร้รอยต่อ</t>
  </si>
  <si>
    <t>7 สิงหาคม 2563 เวลา 12:55</t>
  </si>
  <si>
    <t>กันยายน 2564</t>
  </si>
  <si>
    <t>ตุลาคม 2565</t>
  </si>
  <si>
    <t>สสส.สนย.-63-0012</t>
  </si>
  <si>
    <t>โครงการ “เสริมสร้างความเข้มแข็งของพื้นที่และชุมชนเพื่อป้องกันและแก้ไขปัญหาอุบัติเหตุทางถนนแบบมีส่วนร่วม”</t>
  </si>
  <si>
    <t>7 สิงหาคม 2563 เวลา 13:18</t>
  </si>
  <si>
    <t>มกราคม 2565</t>
  </si>
  <si>
    <t>ธันวาคม 2565</t>
  </si>
  <si>
    <t>cmru0533101</t>
  </si>
  <si>
    <t>ศธ 053310-63-0073</t>
  </si>
  <si>
    <t>วิถีการเกษตรความปกติใหม่ในวิถีชีวิตเพื่อสร้างความมั่นคงทางอาหารชุมชนเกษตรเมือง จังหวัดเชียงใหม่</t>
  </si>
  <si>
    <t>มหาวิทยาลัยราชภัฏเชียงใหม่</t>
  </si>
  <si>
    <t>130201F0104</t>
  </si>
  <si>
    <t>ศธ 053310-63-0074</t>
  </si>
  <si>
    <t>wellness tourismยกระดับการท่องเที่ยวสุขภาวะเชิงเกษตรอินทรีย์</t>
  </si>
  <si>
    <t>7 สิงหาคม 2563 เวลา 13:27</t>
  </si>
  <si>
    <t>สธ 1004-63-0048</t>
  </si>
  <si>
    <t>โครงการพัฒนาสู่ประเทศใช้ยาอย่างสมเหตุผล โดยชุมชนเป็นศูนย์กลาง</t>
  </si>
  <si>
    <t>7 สิงหาคม 2563 เวลา 14:06</t>
  </si>
  <si>
    <t>ตุลาคม 2563</t>
  </si>
  <si>
    <t>ubu05291</t>
  </si>
  <si>
    <t>ศธ 0529-63-0029</t>
  </si>
  <si>
    <t>โครงการพัฒนารูปแบบการจัดการศึกษาบุคลากรสุขภาพเพื่อสร้างความผูกพันกับชุมชน “Community Engaged Medical Education"</t>
  </si>
  <si>
    <t>7 สิงหาคม 2563 เวลา 16:37</t>
  </si>
  <si>
    <t>มหาวิทยาลัยอุบลราชธานี</t>
  </si>
  <si>
    <t>reru0571021</t>
  </si>
  <si>
    <t>ศธ 0571.02-63-0021</t>
  </si>
  <si>
    <t>โครงการผลิตแพทย์เพื่อชุมชนมีสุขภาวะที่ดี มหาวิทยาลัยราชภัฎร้อยเอ็ด</t>
  </si>
  <si>
    <t>7 สิงหาคม 2563 เวลา 16:52</t>
  </si>
  <si>
    <t>สำนักงานอธิการบดี กองนโยบายและแผน</t>
  </si>
  <si>
    <t>มหาวิทยาลัยราชภัฏร้อยเอ็ด</t>
  </si>
  <si>
    <t>ศธ 0527.01.04-63-0062</t>
  </si>
  <si>
    <t>โครงการพัฒนาศักยภาพด้วยศาสตร์การแพทย์แผนไทยและสุขภาพดีด้วยวิถีไท</t>
  </si>
  <si>
    <t>7 สิงหาคม 2563 เวลา 17:20</t>
  </si>
  <si>
    <t>มีนาคม 2565</t>
  </si>
  <si>
    <t>กรกฎาคม 2565</t>
  </si>
  <si>
    <t>130201F0204</t>
  </si>
  <si>
    <t>ศธ 0529-63-0045</t>
  </si>
  <si>
    <t>โครงการการพัฒนาระบบและฐานข้อมูลการดูแลสุขภาพสำหรับทุกช่วงวัย: ระบบต้นแบบเพื่อการดูแลผู้สูงอายุ</t>
  </si>
  <si>
    <t>7 สิงหาคม 2563 เวลา 22:01</t>
  </si>
  <si>
    <t>130201F0201</t>
  </si>
  <si>
    <t>buu62021</t>
  </si>
  <si>
    <t>ศธ6202-63-0022</t>
  </si>
  <si>
    <t>โครงการการพัฒนาองค์กรต้นแบบสุขภาวะเพื่อพัฒนาคุณภาพชีวิตแรงงานในธุรกิจที่พักแรมกลุ่มจังหวัดท่องเที่ยวภาคกลาง และภาคตะวันออก</t>
  </si>
  <si>
    <t>7 สิงหาคม 2563 เวลา 20:11</t>
  </si>
  <si>
    <t>มหาวิทยาลัยบูรพา</t>
  </si>
  <si>
    <t>obec_regional_40_71</t>
  </si>
  <si>
    <t>ศธ 04255-63-0021</t>
  </si>
  <si>
    <t>โรงเรียนปลอดขยะ Zero Waste School</t>
  </si>
  <si>
    <t>4 พฤศจิกายน 2563 เวลา 15:42</t>
  </si>
  <si>
    <t>พฤศจิกายน 2562</t>
  </si>
  <si>
    <t>สำนักงานเขตพื้นที่การศึกษามัธยมศึกษา เขต 25 (ขอนแก่น)</t>
  </si>
  <si>
    <t>obec_regional_84_51</t>
  </si>
  <si>
    <t>ศธ 04241-63-0006</t>
  </si>
  <si>
    <t>ปรับปรุง พัฒนาภูมิทัศน์  อาคารสถานที่และสภาพแวดล้อม  สำนักงานเขตพื้นที่การศึกษา สถานศึกษา</t>
  </si>
  <si>
    <t>7 พฤศจิกายน 2563 เวลา 11:45</t>
  </si>
  <si>
    <t>สำนักงานเขตพื้นที่การศึกษามัธยมศึกษา เขต 11 (สุราษฎร์ธานี-ชุมพร)</t>
  </si>
  <si>
    <t>130201V05</t>
  </si>
  <si>
    <t>130201F0502</t>
  </si>
  <si>
    <t>obec_regional_47_31</t>
  </si>
  <si>
    <t>ศธ 04142-63-0001</t>
  </si>
  <si>
    <t>โครงการ  บ้านนักวิทยา่ศาสตร์น้อย ประเทศไทย ปีงบประมาณ 2563</t>
  </si>
  <si>
    <t>6 พฤศจิกายน 2563 เวลา 14:26</t>
  </si>
  <si>
    <t>สำนักงานเขตพื้นที่การศึกษาประถมศึกษาสกลนคร เขต 1</t>
  </si>
  <si>
    <t>130201F0101</t>
  </si>
  <si>
    <t>obec_regional_64_31</t>
  </si>
  <si>
    <t>ศธ 04159-63-0018</t>
  </si>
  <si>
    <t>โครงการปลอดขยะและประหยัดพลังงาน (คาร์บอนต่ำ) ปีงบประมาณ 2563</t>
  </si>
  <si>
    <t>5 พฤศจิกายน 2563 เวลา 16:13</t>
  </si>
  <si>
    <t>สำนักงานเขตพื้นที่การศึกษาประถมศึกษาสุโขทัย เขต 2</t>
  </si>
  <si>
    <t>srru0546121</t>
  </si>
  <si>
    <t>ศธ  0546.12-63-0041</t>
  </si>
  <si>
    <t>โครงการปรับปรุงซ่อมอาคารโรงเรือนปลูกพืชใช้น้ำน้อย 5 หลัง และระบบผักไฮโดรโปนิกส์</t>
  </si>
  <si>
    <t>25 กันยายน 2563 เวลา 11:08</t>
  </si>
  <si>
    <t>สิงหาคม 2563</t>
  </si>
  <si>
    <t>คณะเกษตรและอุตสาหกรรมเกษตร</t>
  </si>
  <si>
    <t>มหาวิทยาลัยราชภัฏสุรินทร์</t>
  </si>
  <si>
    <t>mnre0214051</t>
  </si>
  <si>
    <t>กพ 0214-64-0001</t>
  </si>
  <si>
    <t>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จังหวัดกำแพงเพชร ประจำปีงบประมาณ พ.ศ.๒๕๖๓</t>
  </si>
  <si>
    <t>19 ตุลาคม 2563 เวลา 12:05</t>
  </si>
  <si>
    <t>สำนักงานทรัพยากรธรรมชาติและสิ่งแวดล้อมจังหวัด กำแพงเพชร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</si>
  <si>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</si>
  <si>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</si>
  <si>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obec_regional_13_31</t>
  </si>
  <si>
    <t>ศธ 04087-64-0003</t>
  </si>
  <si>
    <t>โครงการสร้างจิตสํานึกและความรู้ในการผลิตและบริโภคที่เป็นมิตรกับสิ่งแวดล้อม</t>
  </si>
  <si>
    <t>20 ตุลาคม 2563 เวลา 15:39</t>
  </si>
  <si>
    <t>สำนักงานเขตพื้นที่การศึกษาประถมศึกษาปทุมธานี เขต 2</t>
  </si>
  <si>
    <t>cmu6593261</t>
  </si>
  <si>
    <t>ศธ 6593(26)-64-0003</t>
  </si>
  <si>
    <t>โครงการถอดบทเรียนการมีส่วนร่วมของภาคีความร่วมมือเพื่อการพัฒนาและยกระดับความเป็นอยู่ของชุมชน ในถิ่นทุรกันดาร ในพื้นที่อำเภออมก๋อย จังหวัดเชียงใหม่</t>
  </si>
  <si>
    <t>22 ตุลาคม 2563 เวลา 13:19</t>
  </si>
  <si>
    <t>สถาบันวิจัยสังคม</t>
  </si>
  <si>
    <t>ศธ 6593(19)-64-0001</t>
  </si>
  <si>
    <t>มหาวิทยาลัยเชียงใหม่ อาหารปลอดภัย (Food safety: CMU) ระยะที่ 3</t>
  </si>
  <si>
    <t>28 ตุลาคม 2563 เวลา 11:20</t>
  </si>
  <si>
    <t>obec_regional_39_21</t>
  </si>
  <si>
    <t>ศธ 04172-64-0014</t>
  </si>
  <si>
    <t>เสริมสร้างจิตสำนึกและความรู้ในการผลิตและบริโภคที่เป็นมิตรกับสิ่งแวดล้อม</t>
  </si>
  <si>
    <t>6 พฤศจิกายน 2563 เวลา 10:08</t>
  </si>
  <si>
    <t>สำนักงานเขตพื้นที่การศึกษาประถมศึกษาหนองบัวลำภู เขต 1</t>
  </si>
  <si>
    <t>ศธ 6593(19)-64-0002</t>
  </si>
  <si>
    <t>การจัดการปัญหาสุนัขในเขตมหาวิทยาลัยเชียงใหม่แบบมีส่วนร่วมจากชุมชนอย่างยั่งยืน ระยะที่ 3</t>
  </si>
  <si>
    <t>28 ตุลาคม 2563 เวลา 14:04</t>
  </si>
  <si>
    <t>ศธ 6593(19)-64-0003</t>
  </si>
  <si>
    <t>28 ตุลาคม 2563 เวลา 15:34</t>
  </si>
  <si>
    <t>obec_regional_84_41</t>
  </si>
  <si>
    <t>ศธ 04165-64-0010</t>
  </si>
  <si>
    <t>โรงเรียนปลอดขยะ(Zero Waste School) ประจำปี 2563</t>
  </si>
  <si>
    <t>6 พฤศจิกายน 2563 เวลา 17:26</t>
  </si>
  <si>
    <t>สำนักงานเขตพื้นที่การศึกษาประถมศึกษาสุราษฎร์ธานี เขต 3</t>
  </si>
  <si>
    <t>obec_regional_76_41</t>
  </si>
  <si>
    <t>ศธ 04240-64-0017</t>
  </si>
  <si>
    <t>7 ส สถานที่ทำงานน่าอยู่ น่าทำงาน</t>
  </si>
  <si>
    <t>6 พฤศจิกายน 2563 เวลา 17:27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</si>
  <si>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</si>
  <si>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moe02651</t>
  </si>
  <si>
    <t>ศธ0265-64-0015</t>
  </si>
  <si>
    <t>โครงการปลูกจิตสำนึกในการลดขยะและรักษาสิ่งแวดล้อม ประจำปีงบประมาณ พ.ศ.2563</t>
  </si>
  <si>
    <t>30 ตุลาคม 2563 เวลา 10:07</t>
  </si>
  <si>
    <t>สำนักงานศึกษาธิการจังหวัดชัยนาท</t>
  </si>
  <si>
    <t>uru0535031</t>
  </si>
  <si>
    <t>ศธ053503-64-0035</t>
  </si>
  <si>
    <t>โครงการ URU ร่วมใจ แยกขยะเพื่อมหาวิทยาลัยสีเขียว</t>
  </si>
  <si>
    <t>30 ตุลาคม 2563 เวลา 10:16</t>
  </si>
  <si>
    <t>มหาวิทยาลัยราชภัฏอุตรดิตถ์</t>
  </si>
  <si>
    <t>obec_regional_67_51</t>
  </si>
  <si>
    <t>ศธ 04270-64-0006</t>
  </si>
  <si>
    <t>ประกวดโรงเรียนปลอดขยะ ( Zero Waste School)  ปี 2563</t>
  </si>
  <si>
    <t>7 พฤศจิกายน 2563 เวลา 17:24</t>
  </si>
  <si>
    <t>สำนักงานเขตพื้นที่การศึกษามัธยมศึกษา เขต 40 (เพชรบูรณ์)</t>
  </si>
  <si>
    <t>nhco111</t>
  </si>
  <si>
    <t>nhco11-64-0001</t>
  </si>
  <si>
    <t>โครงการพัฒนาและขับเคลื่อนนโยบายสาธารณะระดับชาติ</t>
  </si>
  <si>
    <t>21 เมษายน 2564 เวลา 15:55</t>
  </si>
  <si>
    <t>กลุ่มภารกิจขับเคลื่อนนโยบายและยุทธศาสตร์</t>
  </si>
  <si>
    <t>สำนักงานคณะกรรมการสุขภาพแห่งชาติ</t>
  </si>
  <si>
    <t>สธ 0404-64-0015</t>
  </si>
  <si>
    <t>พัฒนาสถานที่ทำงานที่เอื้อต่อการมีสุขภาวะที่ดี ปลอดโรค ปลอดภัย</t>
  </si>
  <si>
    <t>14 ธันวาคม 2563 เวลา 17:16</t>
  </si>
  <si>
    <t>สธ 0404-64-0030</t>
  </si>
  <si>
    <t>พัฒนาและสนับสนุนการดำเนินงานเฝ้าระวัง ป้องกัน ควบคุมโรคไม่ติดต่อและปัจจัยเสี่ยง</t>
  </si>
  <si>
    <t>18 ธันวาคม 2563 เวลา 16:48</t>
  </si>
  <si>
    <t>moph0032441</t>
  </si>
  <si>
    <t>มค 0032-64-0001</t>
  </si>
  <si>
    <t>กิจกรรมการพัฒนาตำบลต้นแบบปรับเปลี่ยนพฤติกรรมสุขภาพผู้ป่วยโรคเบาหวาน และความดันโลหิตสูงด้วยเทคนิคให้คำปรึกษาแบบสร้างแรงจูงใจ (Motivational Interviewing) ภายใต้โครงการส่งเสริมความเข้มแข็งให้ชุมชนอย่างยั่งยืน</t>
  </si>
  <si>
    <t>18 พฤศจิกายน 2563 เวลา 10:10</t>
  </si>
  <si>
    <t>มกราคม 2564</t>
  </si>
  <si>
    <t>กรกฎาคม 2564</t>
  </si>
  <si>
    <t>สำนักงานสาธารณสุขจังหวัดมหาสารคาม</t>
  </si>
  <si>
    <t>moi08161</t>
  </si>
  <si>
    <t>มท 0816-64-0006</t>
  </si>
  <si>
    <t>จัดสรรเงินอุดหนุนให้แก่องค์กรปกครองส่วนท้องถิ่น (การพัฒนาศักยภาพเด็กปฐมวัย)</t>
  </si>
  <si>
    <t>9 ธันวาคม 2563 เวลา 11:03</t>
  </si>
  <si>
    <t>กองส่งเสริมและพัฒนาการจัดการศึกษาท้องถิ่น (กศ.)</t>
  </si>
  <si>
    <t>กรมส่งเสริมการปกครองท้องถิ่น</t>
  </si>
  <si>
    <t>มท 0816-64-0007</t>
  </si>
  <si>
    <t>จัดสรรเงินอุดหนุนให้แก่องค์กรปกครองส่วนท้องถิ่น (การพัฒนาศักยภาพเด็กประถมศึกษา)</t>
  </si>
  <si>
    <t>9 ธันวาคม 2563 เวลา 11:26</t>
  </si>
  <si>
    <t>moph0032831</t>
  </si>
  <si>
    <t>ภก 0032-64-0001</t>
  </si>
  <si>
    <t>โครงการพัฒนาระบบการแพทย์ฉุกเฉินและสาธารณสุขทางทะเลเพื่อการท่องเที่ยวจังหวัดภูเก็ต</t>
  </si>
  <si>
    <t>18 ธันวาคม 2563 เวลา 13:12</t>
  </si>
  <si>
    <t>สำนักงานสาธารณสุขจังหวัดภูเก็ต</t>
  </si>
  <si>
    <t>redcross10241</t>
  </si>
  <si>
    <t>กช1024-64-0001</t>
  </si>
  <si>
    <t>โครงการปรับปรุงผังแม่บทศูนย์ราชการุณย์สภากาชาดไทย เขาล้าน จ.ตราด</t>
  </si>
  <si>
    <t>22 ธันวาคม 2563 เวลา 13:56</t>
  </si>
  <si>
    <t>มิถุนายน 2564</t>
  </si>
  <si>
    <t>สำนักงานบริหารระบบกายภาพ</t>
  </si>
  <si>
    <t>สภากาชาดไทย</t>
  </si>
  <si>
    <t>หน่วยงานอื่นๆ</t>
  </si>
  <si>
    <t>กช1024-64-0002</t>
  </si>
  <si>
    <t>โครงการจัดทำคู่มือเกณฑ์มาตรฐานรายการวัสดุอุปกรณ์ก่อสร้างในสภากาชาดไทย</t>
  </si>
  <si>
    <t>22 ธันวาคม 2563 เวลา 14:12</t>
  </si>
  <si>
    <t>moi0017311</t>
  </si>
  <si>
    <t>ปน 0017-64-0006</t>
  </si>
  <si>
    <t>ขยายผลโครงการอันเนื่องมาจากพระราชดำริ</t>
  </si>
  <si>
    <t>ด้านการสร้างความสามารถในการแข่งขัน</t>
  </si>
  <si>
    <t>7 ธันวาคม 2563 เวลา 11:36</t>
  </si>
  <si>
    <t>ปัตตานี</t>
  </si>
  <si>
    <t>จังหวัดและกลุ่มจังหวัด</t>
  </si>
  <si>
    <t>130201F0401</t>
  </si>
  <si>
    <t>กช1024-64-0003</t>
  </si>
  <si>
    <t>โครงการปรับปรุงอาคารธนาคารไทยพาณิชย์เพื่อใช้เป็นที่ทำการชั่วคราวของสำนักงานบริหารระบบกายภาพ และสำนักงานที่จะต้องย้ายออกจากอาคารเฉลิมบูรณะนนท์</t>
  </si>
  <si>
    <t>22 ธันวาคม 2563 เวลา 13:53</t>
  </si>
  <si>
    <t>redcross10231</t>
  </si>
  <si>
    <t>กช1023-64-0003</t>
  </si>
  <si>
    <t>โครงการจ้างทำข้อกำหนดขอบเขตงาน (TOR) : ระบบสารสนเทศสำนักงานบริหารกิจการเหล่ากาชาด</t>
  </si>
  <si>
    <t>10 ธันวาคม 2563 เวลา 2:06</t>
  </si>
  <si>
    <t>สำนักงานบริหารกิจการเหล่ากาชาด</t>
  </si>
  <si>
    <t>กช1024-64-0005</t>
  </si>
  <si>
    <t>โครงการตรวจสอบและติดตั้งอุปกรณ์อาคารในการใช้พลังงานเพื่อการอนุรักษ์พลังงานระยะที่ 2</t>
  </si>
  <si>
    <t>23 ธันวาคม 2563 เวลา 11:09</t>
  </si>
  <si>
    <t>130201F0501</t>
  </si>
  <si>
    <t>กช1024-64-0006</t>
  </si>
  <si>
    <t>โครงการตรวจสอบอาคารเพื่อความปลอดภัยตามกฎหมายกำหนด</t>
  </si>
  <si>
    <t>23 ธันวาคม 2563 เวลา 15:42</t>
  </si>
  <si>
    <t>กช1024-64-0007</t>
  </si>
  <si>
    <t>โครงการจัดทำกลยุทธ์การบริหารระบบกายภาพ สำนักงานบริหารระบบกายภาพสภากาชาดไทย</t>
  </si>
  <si>
    <t>24 ธันวาคม 2563 เวลา 12:10</t>
  </si>
  <si>
    <t>กช1024-64-0009</t>
  </si>
  <si>
    <t>โครงการปรับปรุงรั้วและภูมิทัศน์ภายในพื้นที่ฝั่งตะวันตก แขวงปทุมวัน เขตปทุมวัน กรุงเทพมหานคร 1 งาน</t>
  </si>
  <si>
    <t>23 ธันวาคม 2563 เวลา 13:22</t>
  </si>
  <si>
    <t>สธ 0404-63-0066</t>
  </si>
  <si>
    <t>14 ธันวาคม 2563 เวลา 15:02</t>
  </si>
  <si>
    <t>โครงการสำคัญ 2565</t>
  </si>
  <si>
    <t>สธ 0404-63-0067</t>
  </si>
  <si>
    <t>14 ธันวาคม 2563 เวลา 11:07</t>
  </si>
  <si>
    <t>กช1023-64-0005</t>
  </si>
  <si>
    <t>แผนการพัฒนาเหล่ากาชาดจังหวัดและกิ่งกาชาดอำเภอ</t>
  </si>
  <si>
    <t>15 ธันวาคม 2563 เวลา 16:33</t>
  </si>
  <si>
    <t>สธ 0404-63-0071</t>
  </si>
  <si>
    <t>16 ธันวาคม 2563 เวลา 16:08</t>
  </si>
  <si>
    <t>มท 55613 – 4-64-0002</t>
  </si>
  <si>
    <t>7.1.3 โครงการจัดสรรอุปกรณ์เพื่อความปลอดภัยปี 2564</t>
  </si>
  <si>
    <t>21 ธันวาคม 2563 เวลา 11:26</t>
  </si>
  <si>
    <t>rmutt0578351</t>
  </si>
  <si>
    <t>ศธ0578.35-64-0008</t>
  </si>
  <si>
    <t>โครงการให้ความรู้การดูแลสุขภาพสำหรับสามเณรโรงเรียนพระปริยัติธรรมพระราหุล วัดปัญญานันทาราม</t>
  </si>
  <si>
    <t>1 มกราคม 2564 เวลา 0:12</t>
  </si>
  <si>
    <t>มหาวิทยาลัยเทคโนโลยีราชมงคลธัญบุรี</t>
  </si>
  <si>
    <t>mcru0556031</t>
  </si>
  <si>
    <t>ศธ0556.03-64-0010</t>
  </si>
  <si>
    <t>บริหารจัดการคัดแยกขยะเพื่่อสิ่งแวดล้อมในท้องถิ่น</t>
  </si>
  <si>
    <t>7 เมษายน 2564 เวลา 13:08</t>
  </si>
  <si>
    <t>คณะมนุษยศาตร์และสังคมศาสตร์</t>
  </si>
  <si>
    <t>มหาวิทยาลัยราชภัฏหมู่บ้านจอมบึง</t>
  </si>
  <si>
    <t>moph05031</t>
  </si>
  <si>
    <t>สธ 0503-64-0003</t>
  </si>
  <si>
    <t>โครงการคุ้มครอง อนุรักษ์ และพัฒนาองค์ความรู้ภูมิปัญญาการแพทย์แผนไทยและการแพทย์พื้นบ้านไทย ประจำปีงบประมาณ พ.ศ. 2564</t>
  </si>
  <si>
    <t>5 กุมภาพันธ์ 2564 เวลา 17:30</t>
  </si>
  <si>
    <t>กองคุ้มครองและส่งเสริมภูมิปัญญาการแพทย์แผนไทยและแพทย์พื้นบ้านไทย</t>
  </si>
  <si>
    <t>ศธ054409-64-0009</t>
  </si>
  <si>
    <t>โครงการ NRRU Green University</t>
  </si>
  <si>
    <t>8 กุมภาพันธ์ 2564 เวลา 14:49</t>
  </si>
  <si>
    <t>obec_regional_23_21</t>
  </si>
  <si>
    <t>ศธ 04054-64-0064</t>
  </si>
  <si>
    <t>ปรับปรุง ซ่อมแซม อาคารสถานที่ ห้องประชุม ห้องน้ำ และภูมิทัศน์ สำนักงานเขตพื้นที่การศึกษาประถมศึกษาตราด</t>
  </si>
  <si>
    <t>6 กรกฎาคม 2564 เวลา 11:48</t>
  </si>
  <si>
    <t>สำนักงานเขตพื้นที่การศึกษาประถมศึกษาตราด</t>
  </si>
  <si>
    <t>skru11201</t>
  </si>
  <si>
    <t>มรภ.สข 1120-64-0015</t>
  </si>
  <si>
    <t>โรงเรียนส่งเสริมสุขภาพ  (กิจกรรมย่อยที่ 3 บรรยายพิเศษ เรื่อง ร่วมใจต้านภัยยาเสพติด)</t>
  </si>
  <si>
    <t>12 มีนาคม 2564 เวลา 13:44</t>
  </si>
  <si>
    <t>กุมภาพันธ์ 2564</t>
  </si>
  <si>
    <t>โรงเรียนสาธิตมหาวิทยาลัยราชภัฏสงขลา</t>
  </si>
  <si>
    <t>มหาวิทยาลัยราชภัฏสงขลา</t>
  </si>
  <si>
    <t>nhco131</t>
  </si>
  <si>
    <t>nhco13-64-0001</t>
  </si>
  <si>
    <t>โครงการขับเคลื่อนนโยบายสาธารณะระดับพื้นที่และชุมชนเข้มแข็ง</t>
  </si>
  <si>
    <t>21 เมษายน 2564 เวลา 16:59</t>
  </si>
  <si>
    <t>กลุ่มภารกิจขับเคลื่อนนโยบายสาธารณะระดับพื้นที่และชุมชนเข้มแข็ง</t>
  </si>
  <si>
    <t>srru0546061</t>
  </si>
  <si>
    <t>ศธ  0546.06-64-0018</t>
  </si>
  <si>
    <t>โครงการการพัฒนารูปแบบการจัดสภาพแวดล้อมที่เหมาะสมสำหรับผู้สูงอายุ ในเขตชนบท อำเภอพนมดงรัก จังหวัดสุรินทร์</t>
  </si>
  <si>
    <t>22 เมษายน 2564 เวลา 15:34</t>
  </si>
  <si>
    <t>ศธ  0546.06-64-0022</t>
  </si>
  <si>
    <t>โครงการระบบสารสนเทศภูมิศาสตร์สำหรับพืชสมุนไพรท้องถิ่นและหมอยาพื้นบ้าน อำเภอศีขรภูมิ จังหวัดสุรินทร์</t>
  </si>
  <si>
    <t>23 เมษายน 2564 เวลา 10:29</t>
  </si>
  <si>
    <t>ศธ0578.35-64-0019</t>
  </si>
  <si>
    <t>โครงการดูแลสุขภาพชุมชน</t>
  </si>
  <si>
    <t>29 ตุลาคม 2564 เวลา 15:09</t>
  </si>
  <si>
    <t>moe021171</t>
  </si>
  <si>
    <t>ศธ02117-64-0035</t>
  </si>
  <si>
    <t>โครงการสวนพฤกษศาสตร์โรงเรียนเพื่อการอนุรักษ์พันธุกรรมพืชอันเนื่องมาจากพระราชดำริ</t>
  </si>
  <si>
    <t>27 กรกฎาคม 2564 เวลา 12:09</t>
  </si>
  <si>
    <t>สำนักงานศึกษาธิการจังหวัดสระแก้ว</t>
  </si>
  <si>
    <t>สธ 0404-66-0001</t>
  </si>
  <si>
    <t>โครงการการเพิ่มสมรรถนะ Smart digital health และ platform เพื่อจัดการลดความเสี่ยงด้านสุขภาพสำหรับชุมชน</t>
  </si>
  <si>
    <t>4 สิงหาคม 2564 เวลา 16:00</t>
  </si>
  <si>
    <t>กองยุทธศาสตร์และแผนงาน</t>
  </si>
  <si>
    <t>ข้อเสนอโครงการสำคัญ 2566 ที่ไม่ผ่านเข้ารอบ</t>
  </si>
  <si>
    <t>v2_130201V03</t>
  </si>
  <si>
    <t>v2_130201V03F01</t>
  </si>
  <si>
    <t>สธ 0404-66-0010</t>
  </si>
  <si>
    <t>โครงการพัฒนาและขับเคลื่อนป้องกันควบคุมโรคและภัยสุขภาพด้วยกลไกการพัฒนาคุณภาพชีวิตระดับอำเภอ/เขตและระบบสุขภาพปฐมภูมิ</t>
  </si>
  <si>
    <t>6 สิงหาคม 2564 เวลา 11:35</t>
  </si>
  <si>
    <t>สธ 0404-66-0017</t>
  </si>
  <si>
    <t>โครงการสร้างกระแสความรอบรู้และทักษะการป้องกันความรุนแรงจากการถูกทำร้ายในเยาวชนโดยใช้ชุมชนเป็นฐาน</t>
  </si>
  <si>
    <t>6 สิงหาคม 2564 เวลา 15:54</t>
  </si>
  <si>
    <t>v2_130201V03F03</t>
  </si>
  <si>
    <t>สธ 0404-66-0018</t>
  </si>
  <si>
    <t>6 สิงหาคม 2564 เวลา 16:08</t>
  </si>
  <si>
    <t>v2_130201V04</t>
  </si>
  <si>
    <t>v2_130201V04F02</t>
  </si>
  <si>
    <t>สธ 0404-66-0019</t>
  </si>
  <si>
    <t>โครงการประสิทธิผลของระบบการแจ้งเตือนการพลัดตกหกล้มในผู้สูงอายุ (fall detection alarm) ระดับชุมชน ในงประเทศไทย</t>
  </si>
  <si>
    <t>6 สิงหาคม 2564 เวลา 16:27</t>
  </si>
  <si>
    <t>v2_130201V02</t>
  </si>
  <si>
    <t>v2_130201V02F03</t>
  </si>
  <si>
    <t>moph09051</t>
  </si>
  <si>
    <t>สธ 0905-66-0012</t>
  </si>
  <si>
    <t>โครงการยกระดับครอบครัว ชุมชนรอบรู้สุขภาพภายใต้วิถีชีวิตปกติใหม่</t>
  </si>
  <si>
    <t>8 สิงหาคม 2564 เวลา 9:19</t>
  </si>
  <si>
    <t>กรมอนามัย</t>
  </si>
  <si>
    <t>v2_130201V03F02</t>
  </si>
  <si>
    <t>สธ 0905-66-0031</t>
  </si>
  <si>
    <t>โครงการพัฒนาอนามัยสิ่งแวดล้อมพื้นที่โครงการพระราชดำริและโครงการเฉลิมพระเกียรติ</t>
  </si>
  <si>
    <t>8 สิงหาคม 2564 เวลา 19:45</t>
  </si>
  <si>
    <t>v2_130201V02F02</t>
  </si>
  <si>
    <t>สธ 0905-66-0033</t>
  </si>
  <si>
    <t>โครงการสุขภาวะเมืองรอบรู้สู่วิถีชีวิตใหม่ (New normal)</t>
  </si>
  <si>
    <t>8 สิงหาคม 2564 เวลา 21:08</t>
  </si>
  <si>
    <t>v2_130201V01</t>
  </si>
  <si>
    <t>v2_130201V01F03</t>
  </si>
  <si>
    <t>วท 5401-66-0066</t>
  </si>
  <si>
    <t>โครงการการพัฒนาวิธีการตรวจวินิจฉัยวัณโรคแสดงอาการและวัณโรคระยะแฝงสำหรับการตรวจคัดกรองโรคปริมาณมากในชุมชนและการตรวจวินิจฉัยทางคลินิกอย่างรวดเร็วโดยใช้เทคนิครามานสเปกโตรสโคปและการขยายสัญญาณรามาน</t>
  </si>
  <si>
    <t>12 สิงหาคม 2564 เวลา 15:43</t>
  </si>
  <si>
    <t>กันยายน 2568</t>
  </si>
  <si>
    <t>ศธ 053310-66-0005</t>
  </si>
  <si>
    <t>โครงการยกระดับคุณภาพชีวิตของชุมชนด้วยระบบฟอกอากาศภายในอาคารร่วมกับระบบติดตามฝุ่นละออง PM 2.5</t>
  </si>
  <si>
    <t>13 สิงหาคม 2564 เวลา 15:11</t>
  </si>
  <si>
    <t>ข้อเสนอโครงการสำคัญ 2566 ที่ผ่านเข้ารอบ</t>
  </si>
  <si>
    <t>สธ 0404-66-0024</t>
  </si>
  <si>
    <t>โครงการพัฒนาเครือข่ายควบคุมเครื่องดื่มแอลกอฮอล์ในชุมชน</t>
  </si>
  <si>
    <t>13 สิงหาคม 2564 เวลา 19:34</t>
  </si>
  <si>
    <t>สธ 0404-66-0027</t>
  </si>
  <si>
    <t>13 สิงหาคม 2564 เวลา 21:11</t>
  </si>
  <si>
    <t>ศธ 0529-66-0002</t>
  </si>
  <si>
    <t>โครงการ "พัฒนาการบูรณาการความเชี่ยวชาญสหสาขาวิชาชีพเพื่อส่งเสริมสุขภาพและป้องกันโรคไม่ติดต่อเรื้อรังในชุมชน"</t>
  </si>
  <si>
    <t>14 สิงหาคม 2564 เวลา 22:13</t>
  </si>
  <si>
    <t>udru20401</t>
  </si>
  <si>
    <t>มร.อด.2040-66-0023</t>
  </si>
  <si>
    <t>โครงการพัฒนาชุมชนต้นแบบเพื่อเสริมสร้างให้คนไทยมีสุขภาวะที่ดี(โครงการร่วม มรภ.)</t>
  </si>
  <si>
    <t>15 สิงหาคม 2564 เวลา 17:43</t>
  </si>
  <si>
    <t>สถาบันวิจัยและพัฒนา</t>
  </si>
  <si>
    <t>ku05131011</t>
  </si>
  <si>
    <t>ศธ 0513.101-66-0035</t>
  </si>
  <si>
    <t>โครงการชุมชนสุขภาพดีปลอดโรคพิษสุนัขบ้า (Rabies Free Communities)</t>
  </si>
  <si>
    <t>16 สิงหาคม 2564 เวลา 11:46</t>
  </si>
  <si>
    <t>มหาวิทยาลัยเกษตรศาสตร์</t>
  </si>
  <si>
    <t>ศธ054409-66-0012</t>
  </si>
  <si>
    <t>แนวทางการปรับปรุงพื้นที่ตึกแถวสำหรับชีวิตวิถีใหม่จากกรณีโรคระบาดโควิด-19</t>
  </si>
  <si>
    <t>16 สิงหาคม 2564 เวลา 13:18</t>
  </si>
  <si>
    <t>v2_130201V01F04</t>
  </si>
  <si>
    <t>mju052314011</t>
  </si>
  <si>
    <t>ศธ 0523.1.4-66-0002</t>
  </si>
  <si>
    <t>ต้นแบบการขับเคลื่อนเพื่อส่งเสริมสุขภาวะด้วยอาหารสุขภาพจากพืชพื้นถิ่น สู่การยกระดับรายได้ของชุมชนในจังหวัดเชียงใหม่</t>
  </si>
  <si>
    <t>16 สิงหาคม 2564 เวลา 13:21</t>
  </si>
  <si>
    <t>กองแผนงาน สำนักงานอธิการบดี มหาวิทยาลัยแม่โจ้</t>
  </si>
  <si>
    <t>มหาวิทยาลัยแม่โจ้</t>
  </si>
  <si>
    <t>v2_130201V02F04</t>
  </si>
  <si>
    <t>pbru0555341</t>
  </si>
  <si>
    <t>ศธ 0555.34-66-0005</t>
  </si>
  <si>
    <t>โครงการสำคัญปีงบปรมะมาณ 2566 (โครงการที่ 4)  โครงการพัฒนาการพัฒนาศักยภาพ อสม “อสม Diamond” ด้านการดูแลผู้สูงอายุ เพื่อเป็นการ เตรียมความพร้อมก่อนเข้าสู่สังคมผู้สูงอายุอย่างสมบูรณ์</t>
  </si>
  <si>
    <t>16 สิงหาคม 2564 เวลา 15:22</t>
  </si>
  <si>
    <t>สำนักอธิการบดี (กองนโยบายและแผน)</t>
  </si>
  <si>
    <t>มหาวิทยาลัยราชภัฏเพชรบุรี</t>
  </si>
  <si>
    <t>v2_130201V04F01</t>
  </si>
  <si>
    <t>moph070181</t>
  </si>
  <si>
    <t>สธ 0701.8-66-0001</t>
  </si>
  <si>
    <t>โครงการชุมชนสุขภาพดี</t>
  </si>
  <si>
    <t>16 สิงหาคม 2564 เวลา 18:24</t>
  </si>
  <si>
    <t>กลุ่มแผนงาน</t>
  </si>
  <si>
    <t>sskru05721</t>
  </si>
  <si>
    <t>มรภ.ศก. 0572-66-0002</t>
  </si>
  <si>
    <t>การส่งเสริมอาชีพการทำจุดเช็คอิน อิฐบล็อกทางเดิน และอิฐประสาน สู่การพัฒนาเป็นชุมชนแห่งความมั่นคงทางที่อยู่อาศัย  ด้วยความร่วมมือของเครือข่าย "บวร + ม" ภายใต้การน้อมนำศาสตร์พระราชาปรัชญาเศรษฐกิจพอเพียง</t>
  </si>
  <si>
    <t>16 สิงหาคม 2564 เวลา 18:37</t>
  </si>
  <si>
    <t>มหาวิทยาลัยราชภัฏศรีสะเกษ</t>
  </si>
  <si>
    <t>obec_regional_39_31</t>
  </si>
  <si>
    <t>ศธ 04173-64-0061</t>
  </si>
  <si>
    <t>การอนุรักษ์ทรัพยากรธรรมชาติและสิ่งแวดล้อม กิจรรมย่อย โรงเรียนปลอดขยะ Zero Waste  School</t>
  </si>
  <si>
    <t>22 กันยายน 2564 เวลา 17:42</t>
  </si>
  <si>
    <t>สำนักงานเขตพื้นที่การศึกษาประถมศึกษาหนองบัวลำภู เขต 2</t>
  </si>
  <si>
    <t>ศธ 04173-64-0070</t>
  </si>
  <si>
    <t>โครงการร่วมด้วยช่วยกันลดและคัดแยกขยะมูลฝอยเพื่อสิ่งแวดล้อม</t>
  </si>
  <si>
    <t>1 พฤศจิกายน 2564 เวลา 11:00</t>
  </si>
  <si>
    <t>moi0017501</t>
  </si>
  <si>
    <t>รบ 0017-65-0012</t>
  </si>
  <si>
    <t>โครงการเสริมสร้างความอุดมสมบูรณ์ระบบนิเวศน์ของจังหวัดราชบุรี</t>
  </si>
  <si>
    <t>14 ตุลาคม 2564 เวลา 14:35</t>
  </si>
  <si>
    <t>ราชบุรี</t>
  </si>
  <si>
    <t>มรภ.ศก. 0572-65-0016</t>
  </si>
  <si>
    <t>โครงการส่งเสริมภาวะชุมชนเพิ่มดัชนีความสุขเพื่อให้เกิดชุมชนสุขภาวะต้นแบบ</t>
  </si>
  <si>
    <t>28 ตุลาคม 2564 เวลา 15:14</t>
  </si>
  <si>
    <t>moi08101</t>
  </si>
  <si>
    <t>มท 0810-65-0001</t>
  </si>
  <si>
    <t>โครงการเงินอุดหนุนสำหรับการดำเนินงานตามแนทางโครงการพระราชดำริ ด้านสาธารณสุข</t>
  </si>
  <si>
    <t>ด้านสังคม</t>
  </si>
  <si>
    <t>16 ธันวาคม 2564 เวลา 13:50</t>
  </si>
  <si>
    <t>กองพัฒนาและส่งเสริมการบริหารงานท้องถิ่น (กพส.)</t>
  </si>
  <si>
    <t>มท 0810-65-0004</t>
  </si>
  <si>
    <t>โครงการเงินอุดหนุนเพื่อการขับเคลื่อนโครงการสัตว์ปลอดโรค คนปลอดภัย จากโรคพิษสุนัขบ้า ตามพระปณิธาน ศาสตราจารย์ ดร.สมเด็จเจ้าฟ้าฯ กรมพระศรีสวางควัฒน วรขัตติยราชนารี</t>
  </si>
  <si>
    <t>16 ธันวาคม 2564 เวลา 13:57</t>
  </si>
  <si>
    <t>ศธ02117-65-0011</t>
  </si>
  <si>
    <t>สวนพฤกษศาสตร์โรงเรียน เพื่อการอนุรักษ์พันธุกรรมพืชอันเนื่องมาจากพระราชดำริ</t>
  </si>
  <si>
    <t>8 ธันวาคม 2564 เวลา 17:04</t>
  </si>
  <si>
    <t>moph0032651</t>
  </si>
  <si>
    <t>พล 0032-65-0001</t>
  </si>
  <si>
    <t>พัฒนาและสร้างเสริมศักยภาพคนไทยกลุ่มวัยผู้สูงอายุ</t>
  </si>
  <si>
    <t>27 ธันวาคม 2564 เวลา 11:04</t>
  </si>
  <si>
    <t>สำนักงานสาธารณสุขจังหวัดพิษณุโลก</t>
  </si>
  <si>
    <t>กช1024-65-0003</t>
  </si>
  <si>
    <t>โครงการสำรวจและปรับเปลี่ยนอุปกรณ์เพื่อรองรับหลอด LED เพื่อการประหยัดพลังงานจำนวนทั้งหมด 4 อาคาร</t>
  </si>
  <si>
    <t>27 ธันวาคม 2564 เวลา 13:58</t>
  </si>
  <si>
    <t>rubber29081</t>
  </si>
  <si>
    <t>กษ 2908-65-0179</t>
  </si>
  <si>
    <t>โครงการส่งเสริมความมั่นคง ความปลอดภัย อาชีวอนามัยและสิ่งแวดล้อม (Security, Safety, Health &amp; Environment : SSHE) //ฝทม.</t>
  </si>
  <si>
    <t>14 ธันวาคม 2564 เวลา 11:30</t>
  </si>
  <si>
    <t>ฝ่ายยุทธศาสตร์องค์กร</t>
  </si>
  <si>
    <t>การยางแห่งประเทศไทย</t>
  </si>
  <si>
    <t>กษ 2908-65-0180</t>
  </si>
  <si>
    <t>โครงการความปลอดภัย อาชีวอนามัย และสภาพแวดล้อมในการทำงาน (สำนักงานใหญ่) //ฝทม.</t>
  </si>
  <si>
    <t>14 ธันวาคม 2564 เวลา 11:41</t>
  </si>
  <si>
    <t>กช1023-65-0002</t>
  </si>
  <si>
    <t>โครงการพัฒนาศักยภาพเยี่ยมกิ่งกาชาดอำเภอ ประจำปี 2565</t>
  </si>
  <si>
    <t>20 ธันวาคม 2564 เวลา 12:03</t>
  </si>
  <si>
    <t>redcross10081</t>
  </si>
  <si>
    <t>กช1008-65-0006</t>
  </si>
  <si>
    <t>โครงการป่าที่ภักดี</t>
  </si>
  <si>
    <t>17 ธันวาคม 2564 เวลา 16:17</t>
  </si>
  <si>
    <t>สำนักงานยุวกาชาด</t>
  </si>
  <si>
    <t>rmutp0581101</t>
  </si>
  <si>
    <t>ศธ 0581.10-65-0002</t>
  </si>
  <si>
    <t>โครงการปัจฉิมนิเทศ 2565</t>
  </si>
  <si>
    <t>24 ธันวาคม 2564 เวลา 12:06</t>
  </si>
  <si>
    <t>คณะสถาปัตยกรรมศาสตร์และการออกแบบ (สถอ.)</t>
  </si>
  <si>
    <t>มหาวิทยาลัยเทคโนโลยีราชมงคลพระนคร</t>
  </si>
  <si>
    <t>ศธ 0581.10-65-0004</t>
  </si>
  <si>
    <t>โครงการเสริมสร้างจิตสาธารณะด้วยทักษะทางวิชาการเพื่อปลูกจิตสำนึกด้านคุณธรรมและจริยธรรม 2565</t>
  </si>
  <si>
    <t>24 ธันวาคม 2564 เวลา 12:01</t>
  </si>
  <si>
    <t>moph09231</t>
  </si>
  <si>
    <t>สธ 0923-65-0004</t>
  </si>
  <si>
    <t>โครงการราชทัณฑ์ปันสุข ทำความ ดี เพื่อชาติ ศาสน์ กษัตริย์</t>
  </si>
  <si>
    <t>23 ธันวาคม 2564 เวลา 15:21</t>
  </si>
  <si>
    <t>สำนักส่งเสริมสุขภาพ</t>
  </si>
  <si>
    <t>สธ 0404-65-0035</t>
  </si>
  <si>
    <t>25 ธันวาคม 2564 เวลา 14:09</t>
  </si>
  <si>
    <t>มรภ.ศก. 0572-65-0054</t>
  </si>
  <si>
    <t>อนุรักษ์พันธุกรรมพืชป่าชุมชนพลัง ขับเคลื่อนภูมิคุ้มกันชีวิตเพื่อสุขภาวะชุมชน</t>
  </si>
  <si>
    <t>11 มกราคม 2565 เวลา 10:33</t>
  </si>
  <si>
    <t>พฤศจิกายน 2564</t>
  </si>
  <si>
    <t>สธ 0404-65-0036</t>
  </si>
  <si>
    <t>29 ธันวาคม 2564 เวลา 9:57</t>
  </si>
  <si>
    <t>สธ 0404-65-0042</t>
  </si>
  <si>
    <t>โครงการขับเคลื่อนงานป้องกันควบคุมโรคและภัยสุขภาพด้วยกลไกการพัฒนาคุณภาพชีวิตระดับอำเภอ/เขตและระบบสุขภาพปฐมภูมิ (โครงการขับเคลื่อนการป้องกันควบคุมโรคและภัยสุขภาพด้วยศักยภาพ พชอ./พชข.)</t>
  </si>
  <si>
    <t>25 ธันวาคม 2564 เวลา 16:41</t>
  </si>
  <si>
    <t>moph10151</t>
  </si>
  <si>
    <t>สธ 1015-65-0003</t>
  </si>
  <si>
    <t>โครงการพัฒนาสู่ประเทศใช้ยาสมเหตุผล เพื่อความมั่นคงของระบบสุขภาพ</t>
  </si>
  <si>
    <t>29 ธันวาคม 2564 เวลา 11:20</t>
  </si>
  <si>
    <t>กองนโยบายแห่งชาติด้านยา</t>
  </si>
  <si>
    <t>moe021051</t>
  </si>
  <si>
    <t>ศธ02105-65-0016</t>
  </si>
  <si>
    <t>ป้องกันและการแพร่ระบาดของโรคติดเชื้อไวรัสโคโรนา 2019 (COVID – 19)  ปีงบประมาณ พ.ศ.2565</t>
  </si>
  <si>
    <t>31 มกราคม 2565 เวลา 13:05</t>
  </si>
  <si>
    <t>สำนักงานศึกษาธิการจังหวัดราชบุรี</t>
  </si>
  <si>
    <t>rmuti53001</t>
  </si>
  <si>
    <t>RMUTI5300-65-0004</t>
  </si>
  <si>
    <t>หมอยาไทยใส่ใจสุขภาพคนในชุมชน</t>
  </si>
  <si>
    <t>12 มกราคม 2565 เวลา 14:10</t>
  </si>
  <si>
    <t>มิถุนายน 2565</t>
  </si>
  <si>
    <t>คณะทรัพยากรธรรมชาติ</t>
  </si>
  <si>
    <t>RMUTI5300-65-0005</t>
  </si>
  <si>
    <t>สูงวัยสุขใจกายแข็งแรง</t>
  </si>
  <si>
    <t>12 มกราคม 2565 เวลา 14:26</t>
  </si>
  <si>
    <t>RMUTI5300-65-0012</t>
  </si>
  <si>
    <t>อบรมเชิงปฏิบัติการ “การปรุงตำรับยาไทยเฉพาะรายสำหรับกลุ่มอาการปวดคอ บ่า ไหล่ ของผู้สูงอายุ”: โดยการบูรณาการการเรียนการสอนวิชาเวชกรรมไทยกับการบริการวิชาการสู่ชุมชน</t>
  </si>
  <si>
    <t>13 มกราคม 2565 เวลา 15:10</t>
  </si>
  <si>
    <t>มรภ.ศก. 0572-65-0064</t>
  </si>
  <si>
    <t>จัดการขยะมูลฝอยและน้ำเสียอย่างมีส่วนร่วม มหาวิทยาลัยราชภัฏศรีสะเกษ</t>
  </si>
  <si>
    <t>13 มกราคม 2565 เวลา 16:13</t>
  </si>
  <si>
    <t>สิงหาคม 2565</t>
  </si>
  <si>
    <t>moph10061</t>
  </si>
  <si>
    <t>สธ 1006-65-0001</t>
  </si>
  <si>
    <t>โครงการติดตามความปลอดภัยจากยาและหรือผลิตภัณฑ์สมุนไพรในการรักษาภาวะการติดเชื้อไวรัสโคโรนา ในโรงพยาบาลที่คัดเลือก</t>
  </si>
  <si>
    <t>17 มกราคม 2565 เวลา 11:34</t>
  </si>
  <si>
    <t>กองส่งเสริมงานคุ้มครองผู้บริโภคด้านผลิตภัณฑ์สุขภาพในส่วนภูมิภาคและท้องถิ่น</t>
  </si>
  <si>
    <t>สธ 1006-65-0002</t>
  </si>
  <si>
    <t>โครงการส่งเสริมกลไกการเฝ้าระวังความปลอดภัยจากการบริโภคผลิตภัณฑ์สุขภาพ</t>
  </si>
  <si>
    <t>19 มกราคม 2565 เวลา 14:02</t>
  </si>
  <si>
    <t>สธ 1006-65-0003</t>
  </si>
  <si>
    <t>โครงการพัฒนาศักยภาพบุคลากรผู้ปฏิบัติงานเฝ้าระวังความปลอดภัยด้านผลิตภัณฑ์สุขภาพในส่วนภูมิภาค</t>
  </si>
  <si>
    <t>19 มกราคม 2565 เวลา 14:46</t>
  </si>
  <si>
    <t>มรภ.ศก. 0572-65-0082</t>
  </si>
  <si>
    <t>การพัฒนารูปแบบการส่งเสริมศักยภาพและคุณภาพชีวิตอย่างยั่งยืนของผู้สูงอายุโดยบูรณาการทฤษฎีความสูงอายุเชิงจิตสังคมกับภูมิปัญญาท้องถิ่นด้านสุขภาพในจังหวัดศรีสะเกษ</t>
  </si>
  <si>
    <t>19 มกราคม 2565 เวลา 21:32</t>
  </si>
  <si>
    <t>โครงการ “ศธ.จิตอาสา การรณรงค์ลดการใช้พลาสติก”</t>
  </si>
  <si>
    <t>โครงการส่งเสริมสุขภาพและป้องกันโรคสู่ความเป็นเลิศ ด้วยการแพทย์แผนไทย การแพทย์ทางเลือก และสมุนไพร ปีงบประมาณ 2563</t>
  </si>
  <si>
    <t>โครงการ Green University</t>
  </si>
  <si>
    <t>ปรับปรุง พัฒนาภูมิทัศน์ อาคารสถานที่และสภาพแวดล้อม สำนักงานเขตพื้นที่การศึกษา สถานศึกษา</t>
  </si>
  <si>
    <t>โครงการ บ้านนักวิทยา่ศาสตร์น้อย ประเทศไทย ปีงบประมาณ 2563</t>
  </si>
  <si>
    <t>ประกวดโรงเรียนปลอดขยะ ( Zero Waste School) ปี 2563</t>
  </si>
  <si>
    <t>โรงเรียนส่งเสริมสุขภาพ (กิจกรรมย่อยที่ 3 บรรยายพิเศษ เรื่อง ร่วมใจต้านภัยยาเสพติด)</t>
  </si>
  <si>
    <t>โครงการสำคัญปีงบปรมะมาณ 2566 (โครงการที่ 4) โครงการพัฒนาการพัฒนาศักยภาพ อสม “อสม Diamond” ด้านการดูแลผู้สูงอายุ เพื่อเป็นการ เตรียมความพร้อมก่อนเข้าสู่สังคมผู้สูงอายุอย่างสมบูรณ์</t>
  </si>
  <si>
    <t>การส่งเสริมอาชีพการทำจุดเช็คอิน อิฐบล็อกทางเดิน และอิฐประสาน สู่การพัฒนาเป็นชุมชนแห่งความมั่นคงทางที่อยู่อาศัย ด้วยความร่วมมือของเครือข่าย "บวร + ม" ภายใต้การน้อมนำศาสตร์พระราชาปรัชญาเศรษฐกิจพอเพียง</t>
  </si>
  <si>
    <t>การอนุรักษ์ทรัพยากรธรรมชาติและสิ่งแวดล้อม กิจรรมย่อย โรงเรียนปลอดขยะ Zero Waste School</t>
  </si>
  <si>
    <t>ป้องกันและการแพร่ระบาดของโรคติดเชื้อไวรัสโคโรนา 2019 (COVID – 19) ปีงบประมาณ พ.ศ.2565</t>
  </si>
  <si>
    <t>ลิงค์</t>
  </si>
  <si>
    <t>ปีงบประมาณ</t>
  </si>
  <si>
    <t>ชื่อโครงการ/การดำเนินงาน</t>
  </si>
  <si>
    <t>องค์ประกอบ/ปัจจัย</t>
  </si>
  <si>
    <t>รวมจำนวนโครงการ</t>
  </si>
  <si>
    <t/>
  </si>
  <si>
    <t>โครงการภายใต้เป้าหมายแผนแม่บทย่อย 130201 จำนวนชุมชนสุขภาพดีเพิ่มขึ้น โดยพิจารณาการขยายจำนวนหน่วยบริการปฐมภูมิและเครือข่ายหน่วยบริการปฐมภูมิให้ครอบคลุมทั่วประเทศ</t>
  </si>
  <si>
    <t>*F00 หมายถึง โครงการไม่สอดคล้องกับองค์ประกอบและปัจจัยใดของเป้าหมายแผนแม่บทย่อย</t>
  </si>
  <si>
    <t>ศธ 4307-64-0028</t>
  </si>
  <si>
    <t>การจัดการสิ่งแวดล้อมเพื่อควบคุมยุงลาย"ชุมชนน่าอยู่ ที่ทำงานปลอดภัย" ประจำปี 2564</t>
  </si>
  <si>
    <t>สำนักงานเขตพื้นที่การศึกษามัธยมศึกษานครศรีธรรมราช</t>
  </si>
  <si>
    <t>130201V01F03</t>
  </si>
  <si>
    <t>https://emenscr.nesdc.go.th/viewer/view.html?id=wEeXeGroXZTQE6Wwmjny</t>
  </si>
  <si>
    <t>130201V05F02</t>
  </si>
  <si>
    <t>https://emenscr.nesdc.go.th/viewer/view.html?id=Y76Ok33ggZCoBA6NG4Jk</t>
  </si>
  <si>
    <t>https://emenscr.nesdc.go.th/viewer/view.html?id=jold9619J0Tn2z3Y6n1l</t>
  </si>
  <si>
    <t>https://emenscr.nesdc.go.th/viewer/view.html?id=JKYO6gmq7zT23MRamZpx</t>
  </si>
  <si>
    <t>130201V01F01</t>
  </si>
  <si>
    <t>https://emenscr.nesdc.go.th/viewer/view.html?id=jolaOjoAd7Cpd0o5J8Ra</t>
  </si>
  <si>
    <t>https://emenscr.nesdc.go.th/viewer/view.html?id=JKYew7dMVNfGE05AyNQY</t>
  </si>
  <si>
    <t>https://emenscr.nesdc.go.th/viewer/view.html?id=kwWZawER6zF5aOMErO12</t>
  </si>
  <si>
    <t>https://emenscr.nesdc.go.th/viewer/view.html?id=rX5yKwXxy7imK85zZ8gq</t>
  </si>
  <si>
    <t>https://emenscr.nesdc.go.th/viewer/view.html?id=63z1BjXgVrT9OolrkoZR</t>
  </si>
  <si>
    <t>https://emenscr.nesdc.go.th/viewer/view.html?id=deoAMVg5BJTGpn67BY4o</t>
  </si>
  <si>
    <t>130201V03F03</t>
  </si>
  <si>
    <t>https://emenscr.nesdc.go.th/viewer/view.html?id=lOXKxy87RMHpMzZN7YOL</t>
  </si>
  <si>
    <t>130201V04F02</t>
  </si>
  <si>
    <t>https://emenscr.nesdc.go.th/viewer/view.html?id=qWEVXLEejau1q4ZXlKJp</t>
  </si>
  <si>
    <t>https://emenscr.nesdc.go.th/viewer/view.html?id=OoMl5B8Bp9fx4dwZO5k6</t>
  </si>
  <si>
    <t>https://emenscr.nesdc.go.th/viewer/view.html?id=63zB4oXARdhMzQ3YZaAA</t>
  </si>
  <si>
    <t>ศธ 04149-65-0020</t>
  </si>
  <si>
    <t>ส้วมสุขสันต์ในโรงเรียน ปี 2565</t>
  </si>
  <si>
    <t>สำนักงานเขตพื้นที่การศึกษาประถมศึกษาสมุทรปราการ เขต 1</t>
  </si>
  <si>
    <t>130201V03F02</t>
  </si>
  <si>
    <t>https://emenscr.nesdc.go.th/viewer/view.html?id=y0QaV7rrnLs8l2BRkwok</t>
  </si>
  <si>
    <t>https://emenscr.nesdc.go.th/viewer/view.html?id=WX87Gg387RHW8ABlZYnW</t>
  </si>
  <si>
    <t>130201V02F03</t>
  </si>
  <si>
    <t>https://emenscr.nesdc.go.th/viewer/view.html?id=WX8onz04qkHn4no642Ba</t>
  </si>
  <si>
    <t>https://emenscr.nesdc.go.th/viewer/view.html?id=GjMNeznnEZIVn6gJ3OoO</t>
  </si>
  <si>
    <t>https://emenscr.nesdc.go.th/viewer/view.html?id=JK2GeoYjmeToLwB17RdV</t>
  </si>
  <si>
    <t>https://emenscr.nesdc.go.th/viewer/view.html?id=A3MAk9yk6oCBQ47w7Ka3</t>
  </si>
  <si>
    <t>https://emenscr.nesdc.go.th/viewer/view.html?id=nr7XdKqGKaSnMeVnE1jL</t>
  </si>
  <si>
    <t>https://emenscr.nesdc.go.th/viewer/view.html?id=MBM21gz12LSVmwNqreAR</t>
  </si>
  <si>
    <t>130201V04F01</t>
  </si>
  <si>
    <t>https://emenscr.nesdc.go.th/viewer/view.html?id=Z6a6LKg8GkTnRl8e3xQW</t>
  </si>
  <si>
    <t>https://emenscr.nesdc.go.th/viewer/view.html?id=Y7m7KJKl3YIlxXo0jZ1K</t>
  </si>
  <si>
    <t>https://emenscr.nesdc.go.th/viewer/view.html?id=wEmewlxjq0hxGZ71RNzz</t>
  </si>
  <si>
    <t>https://emenscr.nesdc.go.th/viewer/view.html?id=7Mz523QEWGUnd1WL97lZ</t>
  </si>
  <si>
    <t>130201V02F01</t>
  </si>
  <si>
    <t>https://emenscr.nesdc.go.th/viewer/view.html?id=63zZ2kdqe0u7xgG3Zy17</t>
  </si>
  <si>
    <t>https://emenscr.nesdc.go.th/viewer/view.html?id=deoJgAYoY8uEJQE4wzAG</t>
  </si>
  <si>
    <t>https://emenscr.nesdc.go.th/viewer/view.html?id=JK2mWgo3YMUgpq26gkxN</t>
  </si>
  <si>
    <t>https://emenscr.nesdc.go.th/viewer/view.html?id=eKwpr6dkgMcQEOReORZM</t>
  </si>
  <si>
    <t>มรภ.ศก. 0572-65-0090</t>
  </si>
  <si>
    <t>ธำรงรักษาโรคตามความเชื่อในพิธีกรรมบำบัดโรคพลังขับเคลื่อนภูมิคุ้มกันชีวิต</t>
  </si>
  <si>
    <t>https://emenscr.nesdc.go.th/viewer/view.html?id=wEm6gZl8eNf8zXnK4nAj</t>
  </si>
  <si>
    <t>สบ 0067-65-0001</t>
  </si>
  <si>
    <t>โครงการส่งเสริมและพัฒนาด้านสังคม โครงการย่อยพัฒนาสระบุรีเมืองแห่งความสุข คนดี คุณภาพชีวิตดี  กิจกรรมหลักพัฒนาสระบุรีเมืองแห่งความสุข คนดี คุณภาพชีวิตดี  กิจกรรมย่อย ปรับปรุงที่อยู่อาศัย สิ่งอำนวยความสะดวกเพื่อคนทั้งมวล</t>
  </si>
  <si>
    <t>สำนักงานพัฒนาสังคมและความมั่นคงของมนุษย์จังหวัดสระบุรี</t>
  </si>
  <si>
    <t>สำนักงานปลัดกระทรวงการพัฒนาสังคมและความมั่นคงของมนุษย์</t>
  </si>
  <si>
    <t>130201V01F04</t>
  </si>
  <si>
    <t>https://emenscr.nesdc.go.th/viewer/view.html?id=13xBMQ79lLTzmy9J58mA</t>
  </si>
  <si>
    <t>ศธ 0530.1(8)-65-0001</t>
  </si>
  <si>
    <t>โครงการจัดการขยะ</t>
  </si>
  <si>
    <t>กองอาคารสถานที่</t>
  </si>
  <si>
    <t>มหาวิทยาลัยมหาสารคาม</t>
  </si>
  <si>
    <t>https://emenscr.nesdc.go.th/viewer/view.html?id=Eao65GqL8xiXgpQ6gzrp</t>
  </si>
  <si>
    <t>ศธ 0530.23-65-0007</t>
  </si>
  <si>
    <t>โครงการออกส่งเสริมสุขภาพสัตว์เลี้ยงและการป้องกันโรคจากสัตว์สู่คน</t>
  </si>
  <si>
    <t>https://emenscr.nesdc.go.th/viewer/view.html?id=EaK56zLO36iQ83YLGJx3</t>
  </si>
  <si>
    <t>ศธ 04040-66-0013</t>
  </si>
  <si>
    <t>Smart Health สพป.ชัยภูมิ เขต 3 ใส่ใจดูแลสุขภาพ ห่างไกลจาก Covid-19</t>
  </si>
  <si>
    <t>สำนักงานเขตพื้นที่การศึกษาประถมศึกษาชัยภูมิ เขต 3</t>
  </si>
  <si>
    <t>https://emenscr.nesdc.go.th/viewer/view.html?id=lOd9MgQKk4CgJY77kxK6</t>
  </si>
  <si>
    <t>ศธ 04120-66-0008</t>
  </si>
  <si>
    <t>เสริมสร้างคุณภาพชีวิตที่เป็นมิตรกับสิ่งแวดล้อม</t>
  </si>
  <si>
    <t>สำนักงานเขตพื้นที่การศึกษาประถมศึกษายะลา เขต 2</t>
  </si>
  <si>
    <t>https://emenscr.nesdc.go.th/viewer/view.html?id=deKKaQoXV7ukrWmmnlmw</t>
  </si>
  <si>
    <t>130201V03F01</t>
  </si>
  <si>
    <t>130201V02F04</t>
  </si>
  <si>
    <t>0F00</t>
  </si>
  <si>
    <t>130201V01F02</t>
  </si>
  <si>
    <t>130201V05F01</t>
  </si>
  <si>
    <t>องค์ประกอบ (ระบุ version)</t>
  </si>
  <si>
    <t>ปัจจัย (ระบุ version)</t>
  </si>
  <si>
    <t>Public URL</t>
  </si>
  <si>
    <t>https://emenscr.nesdc.go.th/viewer/view.html?id=jooBJZoWnBUpEYJAREaq</t>
  </si>
  <si>
    <t>https://emenscr.nesdc.go.th/viewer/view.html?id=GjjwwGjlYJTEXGYGwBM4</t>
  </si>
  <si>
    <t>https://emenscr.nesdc.go.th/viewer/view.html?id=deeKZEmKl6TG5dqMKmZg</t>
  </si>
  <si>
    <t>https://emenscr.nesdc.go.th/viewer/view.html?id=nrr4dLdlVnsqJemOLW69</t>
  </si>
  <si>
    <t>https://emenscr.nesdc.go.th/viewer/view.html?id=y00pnOQ3Zxf3g2VBR1kA</t>
  </si>
  <si>
    <t>https://emenscr.nesdc.go.th/viewer/view.html?id=gAAEX4jJYzUOQwVAom0a</t>
  </si>
  <si>
    <t>130201V02F02</t>
  </si>
  <si>
    <t>https://emenscr.nesdc.go.th/viewer/view.html?id=Z66o6kMadEtlnO6B109O</t>
  </si>
  <si>
    <t>https://emenscr.nesdc.go.th/viewer/view.html?id=mdd0lnepzMfEae9JAxNp</t>
  </si>
  <si>
    <t>สำนักงานพัฒนาวิทยาศาสตร์และเทคโนโลยีแห่งชาติ</t>
  </si>
  <si>
    <t>https://emenscr.nesdc.go.th/viewer/view.html?id=B889a82K26UZK1njX2pN</t>
  </si>
  <si>
    <t>https://emenscr.nesdc.go.th/viewer/view.html?id=0RRlegaYZkIeJwloG5Wn</t>
  </si>
  <si>
    <t>https://emenscr.nesdc.go.th/viewer/view.html?id=KYYGdq9B7wfn8kXdJ44L</t>
  </si>
  <si>
    <t>https://emenscr.nesdc.go.th/viewer/view.html?id=o44rOAyAxGuprO7yxLQm</t>
  </si>
  <si>
    <t>https://emenscr.nesdc.go.th/viewer/view.html?id=MBBRQgrG5rtXJmEwXRGa</t>
  </si>
  <si>
    <t>https://emenscr.nesdc.go.th/viewer/view.html?id=lOOkBG3wogF0wjWKL5Y0</t>
  </si>
  <si>
    <t>https://emenscr.nesdc.go.th/viewer/view.html?id=A33knrd1NnuYejnKpgGA</t>
  </si>
  <si>
    <t>https://emenscr.nesdc.go.th/viewer/view.html?id=p99Y8j2Y8yHp7zZ0m1Ee</t>
  </si>
  <si>
    <t>https://emenscr.nesdc.go.th/viewer/view.html?id=VWW8m80VW1F1nXLpAomq</t>
  </si>
  <si>
    <t>https://emenscr.nesdc.go.th/viewer/view.html?id=p99YmMMn8NcOnk7YZjmk</t>
  </si>
  <si>
    <t>https://emenscr.nesdc.go.th/viewer/view.html?id=joonq8mxdXUmGMkAa00Q</t>
  </si>
  <si>
    <t>https://emenscr.nesdc.go.th/viewer/view.html?id=deeNq2QEz4TA92dX0n9p</t>
  </si>
  <si>
    <t>สธ 0404-66-0055</t>
  </si>
  <si>
    <t>โครงการพัฒนาและสนับสนุนการดำเนินงานป้องกัน ควบคุมโรคติดต่อและสร้างเสริมภูมิคุ้มกันโรค</t>
  </si>
  <si>
    <t>https://emenscr.nesdc.go.th/viewer/view.html?id=lOyAOK5X9oUZ9A7ZYANJ</t>
  </si>
  <si>
    <t>สธ 0404-66-0056</t>
  </si>
  <si>
    <t>โครงการพัฒนาและสนับสนุนการดำเนินงานเฝ้าระวัง ป้องกัน ควบคุมโรคและภัยสุขภาพ เพื่อเด็กไทย ปลอดโรค ปลอดภัย</t>
  </si>
  <si>
    <t>https://emenscr.nesdc.go.th/viewer/view.html?id=7MOEzo8R7JhEOW1q968n</t>
  </si>
  <si>
    <t>สธ 0404-66-0057</t>
  </si>
  <si>
    <t>โครงการพัฒนาทักษะชีวิตเพื่อลดพฤติกรรมเสี่ยง</t>
  </si>
  <si>
    <t>https://emenscr.nesdc.go.th/viewer/view.html?id=z0KYj7nXGXFl8Q6Z1zjW</t>
  </si>
  <si>
    <t>สธ 0404-66-0058</t>
  </si>
  <si>
    <t>โครงการพัฒนาและสนับสนุนการดำเนินงานเฝ้าระวัง ป้องกัน ควบคุมโรคไม่ติดต่อและปัจจัยเสี่ยง</t>
  </si>
  <si>
    <t>https://emenscr.nesdc.go.th/viewer/view.html?id=B8ELMjXOXBtRMB0gVKMW</t>
  </si>
  <si>
    <t>สธ 0404-66-0059</t>
  </si>
  <si>
    <t>โครงการพัฒนาและสนับสนุนการเฝ้าระวัง ป้องกัน ภัยสุขภาพที่เป็นปัญหาสำคัญในผู้สูงอายุ</t>
  </si>
  <si>
    <t>https://emenscr.nesdc.go.th/viewer/view.html?id=lOyApGZY9yUgJY77z7jB</t>
  </si>
  <si>
    <t>สธ 0404-66-0060</t>
  </si>
  <si>
    <t>โครงการสร้างความรอบรู้ด้านโรคและภัยสุขภาพ โดยใช้ชุมชนเป็นฐานในการสร้างสภาพแวดล้อมที่เอื้อต่อการมีสุขภาวะที่ดี</t>
  </si>
  <si>
    <t>https://emenscr.nesdc.go.th/viewer/view.html?id=rX8kEVQ8xWFwxjpgdQxK</t>
  </si>
  <si>
    <t>สธ 0404-66-0061</t>
  </si>
  <si>
    <t>โครงการส่งเสริมความรอบรู้สุขภาพด้านโรคไม่ติดต่ออัจฉริยะระดับจังหวัด</t>
  </si>
  <si>
    <t>https://emenscr.nesdc.go.th/viewer/view.html?id=WXAQyrWjNAtjaEOmxra4</t>
  </si>
  <si>
    <t>ศธ0585.11-66-0003</t>
  </si>
  <si>
    <t>การพัฒนานวัตกรรมสื่อดิจิทัลตามหลักศึกษาบันเทิงเพื่อส่งเสริมความรู้ เรื่อง การดูแลผู้ป่วยติดเตียง</t>
  </si>
  <si>
    <t>คณะบริหารธุรกิจและเทคโนโลยีสารสนเทศ</t>
  </si>
  <si>
    <t>https://emenscr.nesdc.go.th/viewer/view.html?id=GjyXw722dQTBRjjLNk0X</t>
  </si>
  <si>
    <t>สธ 0924-66-0001</t>
  </si>
  <si>
    <t>โครงการเสริมสร้างพลังท้องถิ่นและชุมชนจัดการอนามัยสิ่งแวดล้อมเพื่อเมืองสุขภาพดี</t>
  </si>
  <si>
    <t>สำนักอนามัยสิ่งแวดล้อม</t>
  </si>
  <si>
    <t>https://emenscr.nesdc.go.th/viewer/view.html?id=XGBa7O5BQkSRK360KRG2</t>
  </si>
  <si>
    <t>มท 0810-66-0003</t>
  </si>
  <si>
    <t>โครงการเงินอุดหนุนทั่วไปสำหรับการดำเนินงานตามแนวทางโครงการพระราชดำริด้านสาธารณสุข</t>
  </si>
  <si>
    <t>https://emenscr.nesdc.go.th/viewer/view.html?id=VWYmQ5gdl8Hg1l1Wynjj</t>
  </si>
  <si>
    <t>กช1003-66-0002</t>
  </si>
  <si>
    <t>โครงการส่งเสริมและพัฒนาการอนุรักษ์ทรัพยากรป่าไม้และสภาพแวดล้อมอย่างยั่งยืนในพื้นที่ศูนย์ราชการุณย์สภากาชาดไทย เขาล้าน จังหวัดตราด</t>
  </si>
  <si>
    <t>สำนักงานบริหารกลาง</t>
  </si>
  <si>
    <t>https://emenscr.nesdc.go.th/viewer/view.html?id=rX8lEO0pE1Cw3J9lpJYZ</t>
  </si>
  <si>
    <t>กช1003-66-0004</t>
  </si>
  <si>
    <t>โครงการพัฒนาและปรับปรุงโครงสร้างพื้นฐานศูนย์ราชการุณย์ (ก่อสร้างศูนย์การเรียนรู้การอนุรักษ์ป่าชายเลน)</t>
  </si>
  <si>
    <t>https://emenscr.nesdc.go.th/viewer/view.html?id=33BOnrkJOzfVNlnlyyJ4</t>
  </si>
  <si>
    <t>กช1023-66-0002</t>
  </si>
  <si>
    <t>โครงการประชุมสัมมนา นายกเหล่ากาชาดจังหวัด เหรัญญิก และเลขานุการ เหล่ากาชาดจังหวัด  ประจำปีงบประมาณ 2566</t>
  </si>
  <si>
    <t>https://emenscr.nesdc.go.th/viewer/view.html?id=rX8lGO1KQMSBGzYQL5EL</t>
  </si>
  <si>
    <t>กช1023-66-0003</t>
  </si>
  <si>
    <t>แผนงานบริหารองค์กร</t>
  </si>
  <si>
    <t>https://emenscr.nesdc.go.th/viewer/view.html?id=kwglOBNV46t8kBQV3KZO</t>
  </si>
  <si>
    <t>กช1023-66-0005</t>
  </si>
  <si>
    <t>โครงการพัฒนาศักยภาพกิ่งกาชาดอำเภอ  ประจำปีงบประมาณ 2566</t>
  </si>
  <si>
    <t>https://emenscr.nesdc.go.th/viewer/view.html?id=63w40q3Wq7ie1xqlE1XV</t>
  </si>
  <si>
    <t>กช1023-66-0006</t>
  </si>
  <si>
    <t>โครงการพัฒนาระบบฐานข้อมูลการดำเนินงานเพื่อส่งเสริมคุณภาพชีวิตของประชาชน 2566</t>
  </si>
  <si>
    <t>https://emenscr.nesdc.go.th/viewer/view.html?id=LAlMed0JeXsdLy9ykkZq</t>
  </si>
  <si>
    <t>กช1023-66-0007</t>
  </si>
  <si>
    <t>งานประชาสัมพันธ์สำนักงานบริหารกิจการเหล่ากาชาด เหล่ากาชาดจังหวัด และกิ่งกาชาดอำเภอ</t>
  </si>
  <si>
    <t>มกราคม 2566</t>
  </si>
  <si>
    <t>https://emenscr.nesdc.go.th/viewer/view.html?id=NVkM3rl37AU2GmGKq0LR</t>
  </si>
  <si>
    <t>ศธ 0539.6-66-0003</t>
  </si>
  <si>
    <t>โครงการยกระดับมาตรฐานผลิตภัณฑ์ชุมชน  University as a Marketplace</t>
  </si>
  <si>
    <t>มหาวิทยาลัยราชภัฏเพชรบูรณ์</t>
  </si>
  <si>
    <t>https://emenscr.nesdc.go.th/viewer/view.html?id=KYMLQAorRGcMRZ1kWw8m</t>
  </si>
  <si>
    <t>ศธ02117-66-0014</t>
  </si>
  <si>
    <t>สวนพฤกษศาสตร์โรงเรียนเพื่อการอนุรักษ์พันธุกรรมพืช อันเนื่องมาจากพระราชดำริ</t>
  </si>
  <si>
    <t>https://emenscr.nesdc.go.th/viewer/view.html?id=B8EAm25G7Nhz3G8KnnNA</t>
  </si>
  <si>
    <t>ปน 0032-66-0001</t>
  </si>
  <si>
    <t>โครงการรณรงค์ป้องกันและแก้ไขปัญหายาเสพติด (TO BE NUMBER ONE) จังหวัดปัตตานี ประจำปี 2566</t>
  </si>
  <si>
    <t>https://emenscr.nesdc.go.th/viewer/view.html?id=z0Kmqx7VJWSm5GWnRnY2</t>
  </si>
  <si>
    <t>สธ 1015-66-0003</t>
  </si>
  <si>
    <t>https://emenscr.nesdc.go.th/viewer/view.html?id=nr342KR9n9ujZNmNxWMM</t>
  </si>
  <si>
    <t>อท 0005-66-0001</t>
  </si>
  <si>
    <t>อบรมสร้างอาสาสมัครซ่อมสร้างบ้านเพื่อคนยากจน  (ช่าง 10 หมู่)</t>
  </si>
  <si>
    <t>มีนาคม 2566</t>
  </si>
  <si>
    <t>https://emenscr.nesdc.go.th/viewer/view.html?id=kwgqgY2aKjFaZY4YAB2m</t>
  </si>
  <si>
    <t>ศธ0272-66-0009</t>
  </si>
  <si>
    <t>ประชุมเชิงปฏิบัติ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ประจำปีงบประมาณ พ.ศ. 2566</t>
  </si>
  <si>
    <t>สำนักงานศึกษาธิการจังหวัดตาก</t>
  </si>
  <si>
    <t>https://emenscr.nesdc.go.th/viewer/view.html?id=0R30Xw2rBrIN9W9KyOxm</t>
  </si>
  <si>
    <t>nhco13-66-0001</t>
  </si>
  <si>
    <t>สนับสนุนการดำเนินงาน กขป.</t>
  </si>
  <si>
    <t>https://emenscr.nesdc.go.th/viewer/view.html?id=33l9LKkw1VIeG7wk9XpZ</t>
  </si>
  <si>
    <t>nhco13-66-0002</t>
  </si>
  <si>
    <t>พัฒนากลไกและสนับสนุนการขับเคลื่อนนโยบายสาธารณะแบบมีส่วนร่วมระดับจังหวัด</t>
  </si>
  <si>
    <t>https://emenscr.nesdc.go.th/viewer/view.html?id=0R3wpg5AJVUn73lkM20K</t>
  </si>
  <si>
    <t>nhco13-66-0003</t>
  </si>
  <si>
    <t>พัฒนาและขับเคลื่อนนโยบายสาธารณะระดับพื้นที่/ตำบล</t>
  </si>
  <si>
    <t>https://emenscr.nesdc.go.th/viewer/view.html?id=63q9JpG6k1Inwd0Lzk2B</t>
  </si>
  <si>
    <t>nhco12-66-0002</t>
  </si>
  <si>
    <t>พัฒนาระบบและกลไกการประเมินผลกระทบด้านสุขภาพ</t>
  </si>
  <si>
    <t>กลุ่มภารกิจพัฒนาวิชาการและขับเคลื่อนสิทธิ หน้าที่</t>
  </si>
  <si>
    <t>https://emenscr.nesdc.go.th/viewer/view.html?id=y0g74jmwo4fxVlrlgB5K</t>
  </si>
  <si>
    <t>RMUTI5300-66-0019</t>
  </si>
  <si>
    <t>โครงการสุขภาพดี พิชิตโรคด้วยสมุนไพรตามธาตุเจ้าเรือน</t>
  </si>
  <si>
    <t>สิงหาคม 2566</t>
  </si>
  <si>
    <t>https://emenscr.nesdc.go.th/viewer/view.html?id=o4WAKa982GfgYN30eRkG</t>
  </si>
  <si>
    <t>nhco11-66-0002</t>
  </si>
  <si>
    <t>พัฒนาและขับเคลื่อนนโยบายสาธารณะและประเด็นสำคัญของประเทศผ่านกลไก คสช. และภาคียุทธศาสตร์</t>
  </si>
  <si>
    <t>https://emenscr.nesdc.go.th/viewer/view.html?id=wENOeB1a6rFE8BNMZ8xk</t>
  </si>
  <si>
    <t>ศธ0578.10-66-0012</t>
  </si>
  <si>
    <t>การส่งเสริมคุณภาพชีวิตของนักศึกษาผู้พิการในมหาวิทยาลัยเทคโนโลยีราชมงคลธัญบุรี</t>
  </si>
  <si>
    <t>ธันวาคม 2566</t>
  </si>
  <si>
    <t>คณะศิลปศาสตร์</t>
  </si>
  <si>
    <t>https://emenscr.nesdc.go.th/viewer/view.html?id=x0pjMgVR2lHRw8peYq17</t>
  </si>
  <si>
    <t>สธ 0503-66-0002</t>
  </si>
  <si>
    <t>โครงการพัฒนาเครือข่ายชุมชนแห่งชาติ เพื่อส่งเสริมสุขภาพกลุ่มวัย  ด้วยการแพทย์แผนไทย การแพทย์ทางเลือกและสมุนไพร</t>
  </si>
  <si>
    <t>https://emenscr.nesdc.go.th/viewer/view.html?id=WXqRE3JBEYSOk7V1zO3o</t>
  </si>
  <si>
    <t>ศธ054409-66-0028</t>
  </si>
  <si>
    <t>ปรับปรุงข้อเสนอโครงการสำคัญ 2566</t>
  </si>
  <si>
    <t>https://emenscr.nesdc.go.th/viewer/view.html?id=gAVpoVm6J8FXAlozAjQq</t>
  </si>
  <si>
    <t>ศธ 04175-66-0037</t>
  </si>
  <si>
    <t>สำนักงานน่าอยู่ น่าทำงาน</t>
  </si>
  <si>
    <t>สำนักงานเขตพื้นที่การศึกษาประถมศึกษาอำนาจเจริญ</t>
  </si>
  <si>
    <t>https://emenscr.nesdc.go.th/viewer/view.html?id=Z6qGxVnOX0T9wRlrOj0d</t>
  </si>
  <si>
    <t>ตช 0007.1-66-0336</t>
  </si>
  <si>
    <t>ตู้เหล็กแบบ 4 ลิ้นชัก จำนวน 2 ตู้   กก.ตชด.32</t>
  </si>
  <si>
    <t>กองยุทธศาสตร์ สำนักงานยุทธศาสตร์ตำรวจ</t>
  </si>
  <si>
    <t>สำนักงานตำรวจแห่งชาติ</t>
  </si>
  <si>
    <t>https://emenscr.nesdc.go.th/viewer/view.html?id=wENzlJjaJRUwekKNEgGl</t>
  </si>
  <si>
    <t>ตช 0007.1-66-0340</t>
  </si>
  <si>
    <t>โต๊ะและเก้าอี้สำหรับเจ้าหน้าที่  จำนวน 1 ชุด  กก.ตชด.32</t>
  </si>
  <si>
    <t>https://emenscr.nesdc.go.th/viewer/view.html?id=53qOjOyKrLur58llwKEJ</t>
  </si>
  <si>
    <t>ศธ0578.35-66-0006</t>
  </si>
  <si>
    <t>https://emenscr.nesdc.go.th/viewer/view.html?id=43LwazmBX6IBEB6dJa4Z</t>
  </si>
  <si>
    <t>ศธ0578.35-66-0007</t>
  </si>
  <si>
    <t>โครงการพัฒนาอาหารสุขภาพด้วยภูมิปัญญาไทย</t>
  </si>
  <si>
    <t>https://emenscr.nesdc.go.th/viewer/view.html?id=7MqEJ02woRtxmrnw3WNZ</t>
  </si>
  <si>
    <t>ศธ04001-66-0008</t>
  </si>
  <si>
    <t>โครงการสำรวจออกแบบปรับปรุงบ้านพักครูและบุคลากรทางการศึกษา</t>
  </si>
  <si>
    <t>สำนักอำนวยการ</t>
  </si>
  <si>
    <t>https://emenscr.nesdc.go.th/viewer/view.html?id=md4EENJYNmhqXMNxN7L5</t>
  </si>
  <si>
    <t>ศธ 04219-66-0039</t>
  </si>
  <si>
    <t>ปรับปรุงสภาพแวดล้อมที่เอื้อต่อการปฏิบัติงาน เพื่อส่งเสริมการมีสุขภาวะที่ดีของบุคลากร</t>
  </si>
  <si>
    <t>สำนักงานเขตพื้นที่การศึกษาประถมศึกษาปัตตานี เขต 3</t>
  </si>
  <si>
    <t>https://emenscr.nesdc.go.th/viewer/view.html?id=md4EnmQp6qSqXMNxN7MK</t>
  </si>
  <si>
    <t>ศธ 058200-66-0026</t>
  </si>
  <si>
    <t>โครงการแบ่งรัก ปันน้ำใจ นำความรู้สู่ชุมชนบนดอยสูง  ครั้งที่ 4</t>
  </si>
  <si>
    <t>มหาวิทยาลัยเทคโนโลยีราชมงคลรัตนโกสินทร์</t>
  </si>
  <si>
    <t>https://emenscr.nesdc.go.th/viewer/view.html?id=joO0z993xlhr9xQd1VgG</t>
  </si>
  <si>
    <t>ศธ0578.35-66-0017</t>
  </si>
  <si>
    <t>โครงการส่งเสริมอาสาสมัครสุขภาพในโรงเรียน</t>
  </si>
  <si>
    <t>พฤษภาคม 2566</t>
  </si>
  <si>
    <t>https://emenscr.nesdc.go.th/viewer/view.html?id=md480VeQQ2F3M0eB3K92</t>
  </si>
  <si>
    <t>ศธ 0530.11-66-0004</t>
  </si>
  <si>
    <t>โครงการพัฒนาชุมชนต้นแบบการใช้เทคโนโลยีการดูแลสุขภาพที่บ้าน : ภายใต้โครงการบูรณาการถ่ายทอดเทคโนโลยีการดูแลสุขภาพที่บ้าน (Home care delivery) สู่การสร้างเครือข่ายดูแลสุขภาพ อ.กันทรวิชัย จ.มหาสารคาม</t>
  </si>
  <si>
    <t>https://emenscr.nesdc.go.th/viewer/view.html?id=KYqZGV2Z2Bc0GqMrxyM7</t>
  </si>
  <si>
    <t>ตช 0007.1-66-0429</t>
  </si>
  <si>
    <t>บ้านพักระดับ ผกก. - รอง ผบก. จำนวน 1 หลัง กก.5 บก.กฝ.บช.ตชด.</t>
  </si>
  <si>
    <t>https://emenscr.nesdc.go.th/viewer/view.html?id=7MqZdVGXRzUxmrnw2759</t>
  </si>
  <si>
    <t>ศธ 04083-66-0036</t>
  </si>
  <si>
    <t>การสร้างจิตสำนึกและความรู้ในการผลิตและบริโภคที่เป็นมิตรกับสิ่งแวดล้อม</t>
  </si>
  <si>
    <t>สำนักงานเขตพื้นที่การศึกษาประถมศึกษาบุรีรัมย์ เขต 2</t>
  </si>
  <si>
    <t>https://emenscr.nesdc.go.th/viewer/view.html?id=aQZ5QqOWEYTqKrmLmYqq</t>
  </si>
  <si>
    <t>ศธ 0539.6-66-0035</t>
  </si>
  <si>
    <t>ค่าบำรุงรักษาและซ่อมแซมลิฟท์</t>
  </si>
  <si>
    <t>https://emenscr.nesdc.go.th/viewer/view.html?id=Gjq1OdGmJzIWj3yO3mZR</t>
  </si>
  <si>
    <t>สธ 0706-66-0001</t>
  </si>
  <si>
    <t>ภาคีเครือข่ายได้รับการส่งเสริม พัฒนา ให้มีศักยภาพในการดำเนินการจัดการสุขภาพและพฤติกรรมสุขภาพที่เหมาะสมในชุมชน ประจำปีงบประมาณ พ.ศ.2566</t>
  </si>
  <si>
    <t>กองสุขศึกษา</t>
  </si>
  <si>
    <t>https://emenscr.nesdc.go.th/viewer/view.html?id=93q6kLjJyNHJlAzNLAoL</t>
  </si>
  <si>
    <t>ศธ0578.11-66-0018</t>
  </si>
  <si>
    <t>โครงการพัฒนาและฟื้นฟูชุมชนสุขภาวะเคหะรังสิตคลอง 6 ปีที่ 2</t>
  </si>
  <si>
    <t>คณะสถาปัตยกรรมศาสตร์</t>
  </si>
  <si>
    <t>https://emenscr.nesdc.go.th/viewer/view.html?id=wENxp2mXJlfjr0V4Gd18</t>
  </si>
  <si>
    <t>ศธ0578.11-66-0019</t>
  </si>
  <si>
    <t>โครงการอบรมการพัฒนาอาชีพจากวัสดุเหลือใช้</t>
  </si>
  <si>
    <t>มิถุนายน 2566</t>
  </si>
  <si>
    <t>https://emenscr.nesdc.go.th/viewer/view.html?id=y0gJ9YnROQCeGALL7ry8</t>
  </si>
  <si>
    <t>สสส.สนย.-66-0006</t>
  </si>
  <si>
    <t>โครงการพัฒนาพื้นที่ตัวอย่าง ศูนย์เรียนรู้ และรูปแบบการทำงานในการจัดการผลกระทบจากสถานการณ์ทั่วไปและสถานการณ์วิกฤต ในพื้นที่ชุมชนชนบท ชุมชน เมืองและกรุงเทพมหานคร</t>
  </si>
  <si>
    <t>https://emenscr.nesdc.go.th/viewer/view.html?id=A3RQBAVAnxU68B3WMON7</t>
  </si>
  <si>
    <t>ศธ 04120-66-0072</t>
  </si>
  <si>
    <t>โครงการ “เสริมสร้างคุณภาพชีวิตที่เป็นมิตรกับสิ่งแวดล้อม”</t>
  </si>
  <si>
    <t>https://emenscr.nesdc.go.th/viewer/view.html?id=rX3J7lqNEpfd0BO8zEo7</t>
  </si>
  <si>
    <t>สธ 0905-67-0005</t>
  </si>
  <si>
    <t>โครงการชุมชนน่าอยู่ สู่ประชาชนสุขภาพดี (Healthier Communities)</t>
  </si>
  <si>
    <t>ตุลาคม 2566</t>
  </si>
  <si>
    <t>กันยายน 2567</t>
  </si>
  <si>
    <t>ข้อเสนอโครงการสำคัญ 2567 ที่ผ่านเข้ารอบ</t>
  </si>
  <si>
    <t>https://emenscr.nesdc.go.th/viewer/view.html?id=A32LOAdm0xT93W2L057Q</t>
  </si>
  <si>
    <t>สธ 0905-67-0035</t>
  </si>
  <si>
    <t>โครงการพัฒนาชุมชนท้องถิ่นสุขภาวะ</t>
  </si>
  <si>
    <t>https://emenscr.nesdc.go.th/viewer/view.html?id=Ea2OQMMm5QtQ83YLGllg</t>
  </si>
  <si>
    <t>สธ 0905-67-0044</t>
  </si>
  <si>
    <t>โครงการควบคุมและป้องกันโรคขาดสารไอโอดีนแห่งชาติ ปี 2567</t>
  </si>
  <si>
    <t>ข้อเสนอโครงการสำคัญ 2567 ที่ไม่ผ่านเข้ารอบ</t>
  </si>
  <si>
    <t>https://emenscr.nesdc.go.th/viewer/view.html?id=jok0OBde6AcqmZ4ldZwX</t>
  </si>
  <si>
    <t>สธ 0404-67-0004</t>
  </si>
  <si>
    <t>โครงการป้องกันการจมน้ำโดยใช้ชุมชนเป็นฐานภายใต้ยุทธศาสตร์ผู้ก่อการดี (MERIT MAKER)</t>
  </si>
  <si>
    <t>https://emenscr.nesdc.go.th/viewer/view.html?id=XGdYGKdJKwuq6QzzA416</t>
  </si>
  <si>
    <t>พม 5102-67-0002</t>
  </si>
  <si>
    <t>โครงการยกระดับชุมชนต้นแบบสู่การพัฒนาที่ยั่งยืน (Smart Sustainable Community)</t>
  </si>
  <si>
    <t>ฝ่ายนโยบายและแผน</t>
  </si>
  <si>
    <t>การเคหะแห่งชาติ</t>
  </si>
  <si>
    <t>https://emenscr.nesdc.go.th/viewer/view.html?id=wEwyJd9ORjS84LoaL0Jk</t>
  </si>
  <si>
    <t>สธ 0404-67-0012</t>
  </si>
  <si>
    <t>โครงการขยายผลการยกระดับการมีส่วนร่วมของภาคีเครือข่ายในชุมชน เพื่อการจัดการปัญหาโรคไม่ติดต่อ สู่การมีคุณภาพชีวิตที่ดี ภายใต้กลไกคณะกรรมการพัฒนาคุณภาพชีวิตระดับอำเภอ (พชอ.)</t>
  </si>
  <si>
    <t>https://emenscr.nesdc.go.th/viewer/view.html?id=0R22aBYA82IQWEwzGAN7</t>
  </si>
  <si>
    <t>สธ 0404-67-0013</t>
  </si>
  <si>
    <t>โครงการสนับสนุนการเฝ้าระวัง ป้องกันควบคุมโรค ภายใต้โครงการราชทัณฑ์ปันสุขทำความ ดี เพื่อชาติ ศาสน์ กษัตริย์</t>
  </si>
  <si>
    <t>https://emenscr.nesdc.go.th/viewer/view.html?id=KYaanMmgQQf42djXgw3M</t>
  </si>
  <si>
    <t>ศธ 0529-67-0003</t>
  </si>
  <si>
    <t>โครงการพัฒนาชุมชนต้นแบบในการจัดการปัญหาสุขภาพชุมชนแบบพึ่งพาตนเอง เพื่อเสริมสร้างให้คนไทยมีสุขภาวะที่ดีอย่างยั่งยืน</t>
  </si>
  <si>
    <t>https://emenscr.nesdc.go.th/viewer/view.html?id=x0OO3g0B8lIqeRVd3GAd</t>
  </si>
  <si>
    <t>มร.อด.2011-67-0029</t>
  </si>
  <si>
    <t>โครงการพัฒนาชุมชนต้นแบบเพื่อเสริมสร้างให้คนไทยมีสุขภาวะที่ดี</t>
  </si>
  <si>
    <t>https://emenscr.nesdc.go.th/viewer/view.html?id=p9ermxK3rMhqGx9W1kma</t>
  </si>
  <si>
    <t>ศธ 04060-67-0004</t>
  </si>
  <si>
    <t>สถานที่ทำงานน่าอยู่ น่าทำงาน (Healthy Workplace)</t>
  </si>
  <si>
    <t>สำนักงานเขตพื้นที่การศึกษาประถมศึกษานครพนม เขต 1</t>
  </si>
  <si>
    <t>v3_130201V01</t>
  </si>
  <si>
    <t>v3_130201V01F02</t>
  </si>
  <si>
    <t>https://emenscr.nesdc.go.th/viewer/view.html?id=eKeZpqJRZzfM49E8MONW</t>
  </si>
  <si>
    <t>อท 0005-67-0001</t>
  </si>
  <si>
    <t>การสร้างทักษะ สร้างงาน เพื่อสร้างบ้านแก่กลุ่มเปราะบาง</t>
  </si>
  <si>
    <t>v3_130201V01F01</t>
  </si>
  <si>
    <t>https://emenscr.nesdc.go.th/viewer/view.html?id=JKX9KAZJJzfXkdRjR9jJ</t>
  </si>
  <si>
    <t>กช1023-67-0001</t>
  </si>
  <si>
    <t>โครงการประชุมสัมมนา นายกเหล่ากาชาดจังหวัด เหรัญญิก และเลขานุการ เหล่ากาชาดจังหวัด ประจำปีงบประมาณ 2567</t>
  </si>
  <si>
    <t>มกราคม 2567</t>
  </si>
  <si>
    <t>v3_130201V04</t>
  </si>
  <si>
    <t>v3_130201V04F01</t>
  </si>
  <si>
    <t>https://emenscr.nesdc.go.th/viewer/view.html?id=VWjEBmB119cqz9ZM3GLd</t>
  </si>
  <si>
    <t>กช1023-67-0002</t>
  </si>
  <si>
    <t>https://emenscr.nesdc.go.th/viewer/view.html?id=23Bdzq8R8ehlGjOyOEe9</t>
  </si>
  <si>
    <t>กช1023-67-0003</t>
  </si>
  <si>
    <t>รายงานประจำปี งานประชาสัมพันธ์และหนังสืออื่นๆ</t>
  </si>
  <si>
    <t>กรกฎาคม 2567</t>
  </si>
  <si>
    <t>https://emenscr.nesdc.go.th/viewer/view.html?id=63OmZ1BOVZuk7M9wd7eV</t>
  </si>
  <si>
    <t>กช1023-67-0004</t>
  </si>
  <si>
    <t>โครงการพัฒนาระบบฐานข้อมูลการดำเนินงานเพื่อส่งเสริมคุณภาพชีวิตของประชาชน 2567</t>
  </si>
  <si>
    <t>มิถุนายน 2567</t>
  </si>
  <si>
    <t>https://emenscr.nesdc.go.th/viewer/view.html?id=33VJaV4kmJcw5eO7VeVX</t>
  </si>
  <si>
    <t>กช1023-67-0006</t>
  </si>
  <si>
    <t>โครงการพัฒนาศักยภาพเหล่ากาชาดจังหวัด/กิ่งกาชาดอำเภอ ประจำปีงบประมาณ 2567</t>
  </si>
  <si>
    <t>https://emenscr.nesdc.go.th/viewer/view.html?id=eKWxpQmAgOFr40eOlrx7</t>
  </si>
  <si>
    <t>กช1023-67-0007</t>
  </si>
  <si>
    <t>โครงการจัดอบรมบุคลากรของสำนักงานบริหารกิจการเหล่ากาชาด ประจำปีงบประมาณ พ.ศ. 2567</t>
  </si>
  <si>
    <t>https://emenscr.nesdc.go.th/viewer/view.html?id=Z6Yn37XLQnc3YjGgEl7M</t>
  </si>
  <si>
    <t>กช1023-67-0008</t>
  </si>
  <si>
    <t>โครงการปฐมนิเทศนายกเหล่ากาชาดจังหวัดที่รับตำแหน่งใหม่ ประจำปีงบประมาณ 2567</t>
  </si>
  <si>
    <t>https://emenscr.nesdc.go.th/viewer/view.html?id=mdN2q98VM9HEO3GKGlnQ</t>
  </si>
  <si>
    <t>สสส.สนย.-67-0008</t>
  </si>
  <si>
    <t>แผนสร้างเสริมสุขภาวะองค์กร</t>
  </si>
  <si>
    <t>https://emenscr.nesdc.go.th/viewer/view.html?id=XGepBkngYRfQayagGz4Q</t>
  </si>
  <si>
    <t>สธ 0907-67-0003</t>
  </si>
  <si>
    <t>กองประเมินผลกระทบต่อสุขภาพ</t>
  </si>
  <si>
    <t>v3_130201V03</t>
  </si>
  <si>
    <t>v3_130201V03F01</t>
  </si>
  <si>
    <t>https://emenscr.nesdc.go.th/viewer/view.html?id=LALj9j0eo2sey0ZGMJn0</t>
  </si>
  <si>
    <t>มท 0810-67-0002</t>
  </si>
  <si>
    <t>โครงการเงินอุดหนุนทั่วไปเพื่อขับเคลื่อนโครงการสัตว์ปลอดโรค คนปลอดภัย จากโรคพิษสุนัขบ้า ตามพระปณิธาน ศาสตราจารย์ ดร.สมเด็จเจ้าฟ้าฯกรมพระศรีสวางควัฒนวรขัตติยราชนารี</t>
  </si>
  <si>
    <t>https://emenscr.nesdc.go.th/viewer/view.html?id=63O4x2eLq6teznJd6Y7W</t>
  </si>
  <si>
    <t>ปน 0032-67-0001</t>
  </si>
  <si>
    <t>โครงการรณรงค์ป้องกันและแก้ไขปัญหายาเสพติด (TO BE NUMBER ONE) จังหวัดปัตตานี</t>
  </si>
  <si>
    <t>พฤษภาคม 2567</t>
  </si>
  <si>
    <t>https://emenscr.nesdc.go.th/viewer/view.html?id=63O002KKYxI47X9aqe8a</t>
  </si>
  <si>
    <t>สธ 0924-67-0004</t>
  </si>
  <si>
    <t>https://emenscr.nesdc.go.th/viewer/view.html?id=0RYEknQKY4FrMn13Wyn9</t>
  </si>
  <si>
    <t>สธ 0924-67-0007</t>
  </si>
  <si>
    <t>โครงการส่งเสริมการจัดการส้วมและสิ่งปฏิกูล เพื่อการมีสุขภาวะที่ดีของประชาชน</t>
  </si>
  <si>
    <t>https://emenscr.nesdc.go.th/viewer/view.html?id=B85EpGkXBwUO7YX2MK7x</t>
  </si>
  <si>
    <t>nhco02-67-0001</t>
  </si>
  <si>
    <t>โครงการขับเคลื่อนนโยบายสาธารณะผ่านกลไก คสช. และภาคียุทธศาสตร์</t>
  </si>
  <si>
    <t>สำนักนโยบายยุทธศาสตร์และประเมินผล</t>
  </si>
  <si>
    <t>v3_130201V05</t>
  </si>
  <si>
    <t>v3_130201V05F02</t>
  </si>
  <si>
    <t>https://emenscr.nesdc.go.th/viewer/view.html?id=13AmW9XXR0c1lkwgJqMo</t>
  </si>
  <si>
    <t>NHCO017-67-0001</t>
  </si>
  <si>
    <t>โครงการสนับสนุนการพัฒนาและขับเคลื่อนนโยบายสาธารณะแบบมีส่วนร่วมในพื้นที่ กทม. และเมืองพัทยา</t>
  </si>
  <si>
    <t>ศูนย์ขับเคลื่อนนโยบายสาธารณะกรุงเทพมหานคร</t>
  </si>
  <si>
    <t>v3_130201V03F02</t>
  </si>
  <si>
    <t>https://emenscr.nesdc.go.th/viewer/view.html?id=XGQ1l0LeK1SNB0AZ3zpr</t>
  </si>
  <si>
    <t>NHCO016-67-0001</t>
  </si>
  <si>
    <t>โครงการพัฒนาและขับเคลื่อนการประเมินผลกระทบด้านสุขภาพ</t>
  </si>
  <si>
    <t>กลุ่มงานพัฒนาและขับเคลื่อนการประเมินผลกระทบด้านสุขภาพ</t>
  </si>
  <si>
    <t>https://emenscr.nesdc.go.th/viewer/view.html?id=7M6WOXgz91FaenpzOOxW</t>
  </si>
  <si>
    <t>nhco05-67-0001</t>
  </si>
  <si>
    <t>โครงการสนับสนุนการขับเคลื่อนงานของเขตสุขภาพเพื่อประชาชน (กขป.)</t>
  </si>
  <si>
    <t>สำนักขับเคลื่อน นโยบายสาธารณะ ระดับพื้นที่</t>
  </si>
  <si>
    <t>https://emenscr.nesdc.go.th/viewer/view.html?id=KYXBqzy92GS5WMYZ227n</t>
  </si>
  <si>
    <t>ศธ 058204-67-0008</t>
  </si>
  <si>
    <t>โครงการค่ายจิตอาสาแบ่งปันรอยยิ้ม น้ำใจสู่น้อง</t>
  </si>
  <si>
    <t>คณะบริหารธุรกิจ</t>
  </si>
  <si>
    <t>https://emenscr.nesdc.go.th/viewer/view.html?id=63GxpJGxmNI47X9aqo50</t>
  </si>
  <si>
    <t>nhco05-67-0002</t>
  </si>
  <si>
    <t>โครงการสนับสนุนการพัฒนาและขับเคลื่อนนโยบายสาธารณะแบบมีส่วนร่วม ระดับพื้นที่่</t>
  </si>
  <si>
    <t>https://emenscr.nesdc.go.th/viewer/view.html?id=mdajxojmOWSZNXZdXmq6</t>
  </si>
  <si>
    <t>กช1003-67-0002</t>
  </si>
  <si>
    <t>https://emenscr.nesdc.go.th/viewer/view.html?id=JK9A6adMXxCQV7gBwk9p</t>
  </si>
  <si>
    <t>ศธ 058203-67-0016</t>
  </si>
  <si>
    <t>โครงการ"ชมรมไฟฟ้าอาสา ครั้งที่ 23 หนึ่งวันหนึ่งปีทำดีเพื่อน้อง" สาขาวิชาเทคโนโลยีวิศวกรรมไฟฟ้า ประจำปีการศึกษา 2567</t>
  </si>
  <si>
    <t>คณะอุตสาหกรรมและเทคโนโลยี</t>
  </si>
  <si>
    <t>v3_130201V05F01</t>
  </si>
  <si>
    <t>https://emenscr.nesdc.go.th/viewer/view.html?id=gAza08Nk3Nu45LNVdx20</t>
  </si>
  <si>
    <t>ศธ 058203-67-0018</t>
  </si>
  <si>
    <t>โครงการน้องอิ่มท้อง พี่อิ่มใจ ครั้งที่ 4</t>
  </si>
  <si>
    <t>กุมภาพันธ์ 2567</t>
  </si>
  <si>
    <t>Invalid date</t>
  </si>
  <si>
    <t>https://emenscr.nesdc.go.th/viewer/view.html?id=0RAQrlQMMVcamV4YOLnN</t>
  </si>
  <si>
    <t>ศธ 6902 (6)-67-0014</t>
  </si>
  <si>
    <t>โครงการบูรณาการพัฒนาต้นแบบเพื่อการจัดการด้านสุขภาวะองค์รวม (องครักษ์โมเดล)</t>
  </si>
  <si>
    <t>https://emenscr.nesdc.go.th/viewer/view.html?id=53WA0oqMJGUxrnNlpxMX</t>
  </si>
  <si>
    <t>ศธ 6902 (6)-67-0016</t>
  </si>
  <si>
    <t>โครงการดูแล ห่วงใย ร่วมใจ ผู้ป่วยจิตเวชเรื้อรังในชุมชน อำเภอองครักษ์ จังหวัดนครนายก</t>
  </si>
  <si>
    <t>https://emenscr.nesdc.go.th/viewer/view.html?id=53WA7dgRr9IqBGM95NxG</t>
  </si>
  <si>
    <t>RMUTI3100-67-0013</t>
  </si>
  <si>
    <t>โครงการมหาวิทยาวิทยาลัยสีเขียว</t>
  </si>
  <si>
    <t>พฤศจิกายน 2566</t>
  </si>
  <si>
    <t>สำนักงานวิทยาเขตขอนแก่น</t>
  </si>
  <si>
    <t>v3_130201V01F03</t>
  </si>
  <si>
    <t>https://emenscr.nesdc.go.th/viewer/view.html?id=qWBeeg2GxRcGqlWZXRr4</t>
  </si>
  <si>
    <t>อบ 0005-67-0001</t>
  </si>
  <si>
    <t>การพัฒนาคุณภาพชีวิตคนทุกช่วงวัยด้วยพลัง ”บวร”</t>
  </si>
  <si>
    <t>สำนักงานพัฒนาสังคมและความมั่นคงของมนุษย์จังหวัดอุบลราชธานี</t>
  </si>
  <si>
    <t>https://emenscr.nesdc.go.th/viewer/view.html?id=z0pMzpJy3qhQKE6pJo68</t>
  </si>
  <si>
    <t>สธ 0404-67-0072</t>
  </si>
  <si>
    <t>https://emenscr.nesdc.go.th/viewer/view.html?id=EaYn5xNgXdixrV6n8VGx</t>
  </si>
  <si>
    <t>สธ 0404-67-0073</t>
  </si>
  <si>
    <t>https://emenscr.nesdc.go.th/viewer/view.html?id=93NOLaqGmgFElXeZg2q7</t>
  </si>
  <si>
    <t>สธ 0404-67-0074</t>
  </si>
  <si>
    <t>https://emenscr.nesdc.go.th/viewer/view.html?id=x0xWdXLKnZsm8GJ41zZk</t>
  </si>
  <si>
    <t>สธ 0404-67-0075</t>
  </si>
  <si>
    <t>https://emenscr.nesdc.go.th/viewer/view.html?id=7M6LrzwrZYU1XoxALwON</t>
  </si>
  <si>
    <t>สธ 0404-67-0076</t>
  </si>
  <si>
    <t>https://emenscr.nesdc.go.th/viewer/view.html?id=eKgnBAj19dfpmqaKrME4</t>
  </si>
  <si>
    <t>สธ 0404-67-0077</t>
  </si>
  <si>
    <t>https://emenscr.nesdc.go.th/viewer/view.html?id=MBxnryxl8Kf3KVN2aNBw</t>
  </si>
  <si>
    <t>สธ 0404-67-0078</t>
  </si>
  <si>
    <t>โครงการขับเคลื่อนการป้องกันการบาดเจ็บและเสียชีวิตจากอุบัติเหตุทางถนนในกลุ่มเด็กและเยาวชน โดยใช้ TSY Program : Thailand Safe Youth Program</t>
  </si>
  <si>
    <t>https://emenscr.nesdc.go.th/viewer/view.html?id=aQGz63rmKrUZAYerR0X3</t>
  </si>
  <si>
    <t>สธ 0404-67-0079</t>
  </si>
  <si>
    <t>โครงการส่งเสริมความรอบรู้ด้านการป้องกันการจมน้ำในกลุ่มเด็กวัยเรียน</t>
  </si>
  <si>
    <t>https://emenscr.nesdc.go.th/viewer/view.html?id=QO3GalG9g7ijGqkXVRy0</t>
  </si>
  <si>
    <t>สธ 0404-67-0080</t>
  </si>
  <si>
    <t>โครงการป้องกันการจมน้ำโดยใช้ชุมชนเป็นฐานภายใต้ยุทธศาสตร์ ผู้ก่อการดี (MERIT MAKER)</t>
  </si>
  <si>
    <t>https://emenscr.nesdc.go.th/viewer/view.html?id=43479klgKZsw6qWLQqj9</t>
  </si>
  <si>
    <t>สธ 0404-67-0081</t>
  </si>
  <si>
    <t>โครงการพัฒนาศักยภาพพนักงานเจ้าหน้าที่ผู้บังคับใช้กฎหมายตาม พ.ร.บ.ควบคุมเครื่องดื่มแอลกอฮอล์พ.ศ. 2551 และกฎหมายอื่นๆ ที่เกี่ยวข้อง</t>
  </si>
  <si>
    <t>https://emenscr.nesdc.go.th/viewer/view.html?id=93NOV8VK4NIJa6xOBQAB</t>
  </si>
  <si>
    <t>สธ 0701.8-67-0006</t>
  </si>
  <si>
    <t>โครงการพระราชดำริและเฉลิมพระเกียรติ</t>
  </si>
  <si>
    <t>https://emenscr.nesdc.go.th/viewer/view.html?id=33do58JNWkSLJoWjwpp3</t>
  </si>
  <si>
    <t>สธ 0706-67-0001</t>
  </si>
  <si>
    <t>โครงการพัฒนาภาคีเครือข่ายให้มีศักยภาพในการดำเนินการจัดการสุขภาพและพฤติกรรมสุขภาพที่เหมาะสมในชุมชน</t>
  </si>
  <si>
    <t>https://emenscr.nesdc.go.th/viewer/view.html?id=GjoaA2MNxeH5RKG0zl6g</t>
  </si>
  <si>
    <t>ศธ 0536.14-67-0008</t>
  </si>
  <si>
    <t>โครงการพัฒนาที่ยั่งยืนสำหรับการบริหารจัดการสิ่งแวดล้อมภายในมหาวิทยาลัย</t>
  </si>
  <si>
    <t>https://emenscr.nesdc.go.th/viewer/view.html?id=75Gx19ZoYlsoaE9gKokR</t>
  </si>
  <si>
    <t xml:space="preserve">หมายเหตุ : เปลี่ยนจาก v2_130201V03F01 เป็น v3_130201V03F01 </t>
  </si>
  <si>
    <t xml:space="preserve">หมายเหตุ : เปลี่ยนจาก v2_130201V03F02 เป็น v3_130201V03F01 </t>
  </si>
  <si>
    <t>หมายเหตุ : เปลี่ยนจาก v2_130201V04F02 เป็น v3_130201V04F01</t>
  </si>
  <si>
    <t>โครงการสนับสนุนศักยภาพด้านสถาปัตยกรรมและวิศวกรรมสาธารณสุข DIGITAL เพื่อการบริหารจัดการเชิงพื้นที่ ของสถานบริการสุขภาพทุกระดับ</t>
  </si>
  <si>
    <t>|130201</t>
  </si>
  <si>
    <t>โครงการพัฒนาแบบจำลองสารสนเทศอาคารสถานพยาบาลภาครัฐสมรรถนะสูง แบบสหวิทยาการและมุ่งผลสัมฤทธิ์</t>
  </si>
  <si>
    <t>โครงการพัฒนาระบบบริการอาชีวอนามัยในหน่วยบริการปฐมภูมิ เพื่อการดูแลสุขภาพ และจัดการสภาพแวดล้อมที่ผ่านเข้ารอบปัจจัยเสี่ยง ที่เอื้อต่อการมีสุขภาวะที่ดีของแรงงานนอกระบบและชุมชน</t>
  </si>
  <si>
    <t>โครงการพัฒนาระบบบำบัดน้ำเสียในสถานบริการสุขภาพ</t>
  </si>
  <si>
    <t>โครงการศึกษาและจัดทำแนวทางการออกแบบอาคารและสภาพแวดล้อมสถานบริการสุขภาพที่ได้มาตรฐานเอื้อต่อกิจกรรมด้านสุขภาพ</t>
  </si>
  <si>
    <t>โครงการพัฒนาและยกระดับคุณภาพการบริการศูนย์สาธารณสุขมูลฐานชุมชน</t>
  </si>
  <si>
    <t>โครงการนำร่องการพัฒนานวัตกรรมต้นแบบชุดเครื่องมือและระบบการคัดกรอง การรักษา การเฝ้าระวัง โรคไตเรื้อรังในระยะเริ่มต้น ในการยกระดับหน่วยการรักษาระดับปฐมภูมิของประเทศไทย</t>
  </si>
  <si>
    <t>การพัฒนาเครือข่ายวิทยาศาสตร์การแพทย์ชุมชน</t>
  </si>
  <si>
    <t>กรมวิทยาศาสตร์การแพทย์</t>
  </si>
  <si>
    <t>โครงการขับเคลื่อนการดูแลสุขภาพจิตประชาชนทุกกลุ่มวัย โดยเครือข่ายชุมชนภายใต้ระบบสุขภาพปฐมภูมิ</t>
  </si>
  <si>
    <t>กรมสุขภาพจิต</t>
  </si>
  <si>
    <t>โครงการขับเคลื่อนชุมชนสุขภาพดี</t>
  </si>
  <si>
    <t>โครงการพัฒนาแนวทางและศักยภาพของหมอพื้นบ้านและภาคีเครือข่ายด้านสุขภาพ เพื่อบูรณาการการจัดการสุขภาพชุมชน</t>
  </si>
  <si>
    <t>โครงการพัฒนาระบบเฝ้าระวังป้องกันการเสียชีวิตจากการจมน้ำ ในพื้นที่เขตสุขภาพที่ 10</t>
  </si>
  <si>
    <t xml:space="preserve">โครงการพัฒนาและส่งเสริมการเฝ้าระวังการพลัดตกหกล้มในผู้สูงอายุโดยใช้ชุมชนผ่านเข้ารอบฐาน เขตสุขภาพที่ 7  </t>
  </si>
  <si>
    <t>โครงการเยาวชนก่อการดีเพื่อป้องกันการจมน้ำในชุมชน (Youth MERIT MAKER – Drowning Prevention)</t>
  </si>
  <si>
    <t>ต่อยอดชุมชนสุขภาพต้นแบบเพื่อการพึ่งพาตนเอง และเสริมสร้างความรู้ด้านสุขภาพเพื่อสนับสนุนสุขภาวะที่ดีในผู้สูงวัย</t>
  </si>
  <si>
    <t>สนับสนุนการขับเคลื่อนเขตสุขภาพเพื่อประชาชน 13 เขต</t>
  </si>
  <si>
    <t>สนับสนุนการขับเคลื่อนนโยบายสาธารณะแบบมีส่วนร่วมผ่านสมัชชาสุขภาพแห่งชาติ สมัชชาสุขภาพจังหวัด และสมัชชาสุขภาพเฉพาะประเด็น</t>
  </si>
  <si>
    <t>โครงการขับเคลื่อนการดำเนินการ “ชุมชนสุขภาพดีอย่างยั่งยืน (Sustainable Healthy City)”</t>
  </si>
  <si>
    <t>โครงการส่งเสริมมาตรการจัดซื้อจัดจ้างผลิตภัณฑ์สินค้าและบริการทางเลือกเพื่อสุขภาพ (Healthy Procurement Policy)</t>
  </si>
  <si>
    <t>สนับสนุนการขับเคลื่อนธรรมนูญว่าด้วยระบบสุขภาพแห่งชาติ และธรรมนูญสุขภาพระดับพื้นที่</t>
  </si>
  <si>
    <t>ไม่ผ่านเข้ารอบ</t>
  </si>
  <si>
    <t>4A</t>
  </si>
  <si>
    <t>4B</t>
  </si>
  <si>
    <t>-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</si>
  <si>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</si>
  <si>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</si>
  <si>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</si>
  <si>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</si>
  <si>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</si>
  <si>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</si>
  <si>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</si>
  <si>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</si>
  <si>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</si>
  <si>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</si>
  <si>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</si>
  <si>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</si>
  <si>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</si>
  <si>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</si>
  <si>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(ร่าง) ข้อเสนอโครงการสำคัญประจำปี 2568 ภายใต้แผนแม่บท 130201</t>
  </si>
  <si>
    <t>Hyperlink</t>
  </si>
  <si>
    <t>sum</t>
  </si>
  <si>
    <t>results</t>
  </si>
  <si>
    <t>ira</t>
  </si>
  <si>
    <t>64d56033fd3ad204ecf0aadf</t>
  </si>
  <si>
    <t>https://emenscr.nesdc.go.th/viewer/view.html?id=64d56033fd3ad204ecf0aadf</t>
  </si>
  <si>
    <t>64d564605e954579dfb9f88e</t>
  </si>
  <si>
    <t>https://emenscr.nesdc.go.th/viewer/view.html?id=64d564605e954579dfb9f88e</t>
  </si>
  <si>
    <t>64c09ecc204dd42f9682bbc6</t>
  </si>
  <si>
    <t>https://emenscr.nesdc.go.th/viewer/view.html?id=64c09ecc204dd42f9682bbc6</t>
  </si>
  <si>
    <t>64d567fd894d1504f5cbf5f7</t>
  </si>
  <si>
    <t>https://emenscr.nesdc.go.th/viewer/view.html?id=64d567fd894d1504f5cbf5f7</t>
  </si>
  <si>
    <t>64d5552d1c8b6579ea04b284</t>
  </si>
  <si>
    <t>https://emenscr.nesdc.go.th/viewer/view.html?id=64d5552d1c8b6579ea04b284</t>
  </si>
  <si>
    <t>64d494f90df91d2f7789f852</t>
  </si>
  <si>
    <t>https://emenscr.nesdc.go.th/viewer/view.html?id=64d494f90df91d2f7789f852</t>
  </si>
  <si>
    <t>64bf99b9506f8c044400b7f4</t>
  </si>
  <si>
    <t>https://emenscr.nesdc.go.th/viewer/view.html?id=64bf99b9506f8c044400b7f4</t>
  </si>
  <si>
    <t>64cae7080c32d567fa9ff2e2</t>
  </si>
  <si>
    <t>https://emenscr.nesdc.go.th/viewer/view.html?id=64cae7080c32d567fa9ff2e2</t>
  </si>
  <si>
    <t>64b7531799399c17c1516b5d</t>
  </si>
  <si>
    <t>https://emenscr.nesdc.go.th/viewer/view.html?id=64b7531799399c17c1516b5d</t>
  </si>
  <si>
    <t>64d45983c906ab10bf9c94fe</t>
  </si>
  <si>
    <t>https://emenscr.nesdc.go.th/viewer/view.html?id=64d45983c906ab10bf9c94fe</t>
  </si>
  <si>
    <t>64d1adefaa0fc012241d2e9b</t>
  </si>
  <si>
    <t>https://emenscr.nesdc.go.th/viewer/view.html?id=64d1adefaa0fc012241d2e9b</t>
  </si>
  <si>
    <t>64c0d05bd3a5392f8fe7da03</t>
  </si>
  <si>
    <t>https://emenscr.nesdc.go.th/viewer/view.html?id=64c0d05bd3a5392f8fe7da03</t>
  </si>
  <si>
    <t>64c0cd29506f8c044400c111</t>
  </si>
  <si>
    <t>https://emenscr.nesdc.go.th/viewer/view.html?id=64c0cd29506f8c044400c111</t>
  </si>
  <si>
    <t>64c09af21f3e752f90a1001d</t>
  </si>
  <si>
    <t>https://emenscr.nesdc.go.th/viewer/view.html?id=64c09af21f3e752f90a1001d</t>
  </si>
  <si>
    <t>64d25a100df91d2f7789ec85</t>
  </si>
  <si>
    <t>https://emenscr.nesdc.go.th/viewer/view.html?id=64d25a100df91d2f7789ec85</t>
  </si>
  <si>
    <t>64d4f20d671a0e79e590c67d</t>
  </si>
  <si>
    <t>https://emenscr.nesdc.go.th/viewer/view.html?id=64d4f20d671a0e79e590c67d</t>
  </si>
  <si>
    <t>64d5f1d5586d9404eab11ecc</t>
  </si>
  <si>
    <t>https://emenscr.nesdc.go.th/viewer/view.html?id=64d5f1d5586d9404eab11ecc</t>
  </si>
  <si>
    <t>64c0cacc0274b80437f93d81</t>
  </si>
  <si>
    <t>https://emenscr.nesdc.go.th/viewer/view.html?id=64c0cacc0274b80437f93d81</t>
  </si>
  <si>
    <t>64c0a290af5e17043d885972</t>
  </si>
  <si>
    <t>https://emenscr.nesdc.go.th/viewer/view.html?id=64c0a290af5e17043d885972</t>
  </si>
  <si>
    <t>64d5e7574b3f6d04e445ed5e</t>
  </si>
  <si>
    <t>https://emenscr.nesdc.go.th/viewer/view.html?id=64d5e7574b3f6d04e445ed5e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</si>
  <si>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16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16"/>
        <rFont val="TH SarabunPSK"/>
        <family val="2"/>
      </rPr>
      <t xml:space="preserve"> กับ</t>
    </r>
    <r>
      <rPr>
        <b/>
        <sz val="16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16"/>
        <rFont val="TH SarabunPSK"/>
        <family val="2"/>
      </rPr>
      <t xml:space="preserve"> </t>
    </r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</si>
  <si>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16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16"/>
        <rFont val="TH SarabunPSK"/>
        <family val="2"/>
      </rPr>
      <t xml:space="preserve"> กับ</t>
    </r>
    <r>
      <rPr>
        <b/>
        <sz val="16"/>
        <color theme="5"/>
        <rFont val="TH SarabunPSK"/>
        <family val="2"/>
      </rPr>
      <t xml:space="preserve">ห่วงโซ่คุณค่าฯ (FVCT) (ฉบับแก้ไข) (พ.ศ. 2567-2570) </t>
    </r>
  </si>
  <si>
    <t>ห่วงโซ่คุณค่า (FVCT)(ฉบับเดิม)</t>
  </si>
  <si>
    <t xml:space="preserve">ห่วงโซ่คุณค่า (FVCT) (ฉบับแก้ไข) (พ.ศ. 2567-2570) </t>
  </si>
  <si>
    <t>หมายเหตุ : ตัวอักษรสีแดง หมายถึง องค์ประกอบ/ปัจจัยที่มีการ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</si>
</sst>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1"/>
      <name val="Calibri"/>
    </font>
    <font>
      <sz val="16"/>
      <name val="TH SarabunPSK"/>
      <family val="2"/>
    </font>
    <font>
      <b/>
      <sz val="16"/>
      <name val="TH SarabunPSK"/>
      <family val="2"/>
    </font>
    <font>
      <u/>
      <sz val="11"/>
      <color theme="10"/>
      <name val="Calibri"/>
      <family val="2"/>
    </font>
    <font>
      <u/>
      <sz val="11"/>
      <color theme="10"/>
      <name val="TH SarabunPSK"/>
      <family val="2"/>
    </font>
    <font>
      <b/>
      <sz val="16"/>
      <color rgb="FF212529"/>
      <name val="TH SarabunPSK"/>
      <family val="2"/>
    </font>
    <font>
      <u/>
      <sz val="16"/>
      <color theme="10"/>
      <name val="TH SarabunPSK"/>
      <family val="2"/>
    </font>
    <font>
      <sz val="11"/>
      <name val="Calibri"/>
      <family val="2"/>
    </font>
    <font>
      <b/>
      <sz val="16"/>
      <color theme="0"/>
      <name val="TH SarabunPSK"/>
      <family val="2"/>
    </font>
    <font>
      <b/>
      <sz val="20"/>
      <color rgb="FFFF0000"/>
      <name val="TH SarabunPSK"/>
      <family val="2"/>
    </font>
    <font>
      <b/>
      <sz val="24"/>
      <color rgb="FFFF0000"/>
      <name val="TH SarabunPSK"/>
      <family val="2"/>
    </font>
    <font>
      <b/>
      <sz val="11"/>
      <name val="Calibri"/>
      <family val="2"/>
    </font>
    <font>
      <sz val="16"/>
      <name val="TH SarabunPSK"/>
      <family val="2"/>
    </font>
    <font>
      <sz val="16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sz val="28"/>
      <name val="TH SarabunPSK"/>
      <family val="2"/>
    </font>
    <font>
      <b/>
      <sz val="16"/>
      <color rgb="FF000000"/>
      <name val="TH SarabunPSK"/>
      <family val="2"/>
      <charset val="222"/>
    </font>
    <font>
      <u/>
      <sz val="16"/>
      <color rgb="FF0563C1"/>
      <name val="TH SarabunPSK"/>
      <family val="2"/>
      <charset val="222"/>
    </font>
    <font>
      <b/>
      <sz val="16"/>
      <color rgb="FF0070C0"/>
      <name val="TH SarabunPSK"/>
      <family val="2"/>
    </font>
    <font>
      <b/>
      <sz val="16"/>
      <color theme="9" tint="-0.249977111117893"/>
      <name val="TH SarabunPSK"/>
      <family val="2"/>
    </font>
    <font>
      <b/>
      <sz val="16"/>
      <color theme="5"/>
      <name val="TH SarabunPSK"/>
      <family val="2"/>
    </font>
    <font>
      <sz val="16"/>
      <color rgb="FFFF0000"/>
      <name val="TH SarabunPSK"/>
      <family val="2"/>
    </font>
    <font>
      <b/>
      <sz val="18"/>
      <name val="TH SarabunPSK"/>
      <family val="2"/>
    </font>
  </fonts>
  <fills count="2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DC3D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8B98E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7" fillId="0" borderId="0"/>
    <xf numFmtId="0" fontId="7" fillId="0" borderId="0"/>
    <xf numFmtId="0" fontId="3" fillId="0" borderId="0" applyNumberFormat="0" applyFill="0" applyBorder="0" applyAlignment="0" applyProtection="0"/>
  </cellStyleXfs>
  <cellXfs count="102">
    <xf numFmtId="0" fontId="0" fillId="0" borderId="0" xfId="0" applyFont="1" applyFill="1" applyBorder="1"/>
    <xf numFmtId="0" fontId="1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3" fontId="1" fillId="0" borderId="0" xfId="0" applyNumberFormat="1" applyFont="1" applyFill="1" applyBorder="1"/>
    <xf numFmtId="0" fontId="4" fillId="2" borderId="1" xfId="1" applyFont="1" applyFill="1" applyBorder="1" applyAlignment="1">
      <alignment horizontal="left" vertical="center"/>
    </xf>
    <xf numFmtId="0" fontId="4" fillId="2" borderId="2" xfId="1" applyFont="1" applyFill="1" applyBorder="1" applyAlignment="1">
      <alignment horizontal="left" vertical="center"/>
    </xf>
    <xf numFmtId="0" fontId="4" fillId="2" borderId="3" xfId="1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6" fillId="2" borderId="1" xfId="1" applyFont="1" applyFill="1" applyBorder="1" applyAlignment="1">
      <alignment horizontal="left" vertical="center"/>
    </xf>
    <xf numFmtId="0" fontId="6" fillId="2" borderId="2" xfId="1" applyFont="1" applyFill="1" applyBorder="1" applyAlignment="1">
      <alignment horizontal="left" vertical="center"/>
    </xf>
    <xf numFmtId="0" fontId="6" fillId="2" borderId="3" xfId="1" applyFont="1" applyFill="1" applyBorder="1" applyAlignment="1">
      <alignment horizontal="left"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/>
    <xf numFmtId="0" fontId="1" fillId="4" borderId="0" xfId="0" applyFont="1" applyFill="1" applyBorder="1" applyAlignment="1">
      <alignment horizontal="left"/>
    </xf>
    <xf numFmtId="0" fontId="1" fillId="4" borderId="0" xfId="0" applyFont="1" applyFill="1" applyBorder="1"/>
    <xf numFmtId="0" fontId="1" fillId="5" borderId="0" xfId="0" applyFont="1" applyFill="1" applyBorder="1"/>
    <xf numFmtId="0" fontId="10" fillId="0" borderId="0" xfId="0" applyFont="1"/>
    <xf numFmtId="0" fontId="8" fillId="3" borderId="0" xfId="0" applyFont="1" applyFill="1" applyBorder="1"/>
    <xf numFmtId="0" fontId="8" fillId="3" borderId="1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/>
    </xf>
    <xf numFmtId="0" fontId="1" fillId="0" borderId="0" xfId="0" applyFont="1"/>
    <xf numFmtId="0" fontId="1" fillId="0" borderId="0" xfId="0" applyFont="1" applyAlignment="1">
      <alignment horizontal="left"/>
    </xf>
    <xf numFmtId="0" fontId="6" fillId="4" borderId="2" xfId="1" applyFont="1" applyFill="1" applyBorder="1" applyAlignment="1">
      <alignment horizontal="left" vertical="center"/>
    </xf>
    <xf numFmtId="0" fontId="1" fillId="6" borderId="0" xfId="0" applyFont="1" applyFill="1" applyBorder="1" applyAlignment="1">
      <alignment horizontal="left"/>
    </xf>
    <xf numFmtId="0" fontId="1" fillId="6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/>
    <xf numFmtId="0" fontId="11" fillId="0" borderId="0" xfId="0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6" fillId="0" borderId="0" xfId="1" applyFont="1" applyFill="1" applyBorder="1"/>
    <xf numFmtId="0" fontId="1" fillId="7" borderId="0" xfId="0" applyFont="1" applyFill="1" applyBorder="1"/>
    <xf numFmtId="0" fontId="2" fillId="0" borderId="0" xfId="0" applyFont="1" applyAlignment="1">
      <alignment horizontal="left"/>
    </xf>
    <xf numFmtId="1" fontId="1" fillId="0" borderId="0" xfId="0" applyNumberFormat="1" applyFont="1" applyFill="1" applyBorder="1" applyAlignment="1">
      <alignment horizontal="left"/>
    </xf>
    <xf numFmtId="0" fontId="1" fillId="8" borderId="0" xfId="0" applyFont="1" applyFill="1" applyBorder="1"/>
    <xf numFmtId="1" fontId="1" fillId="8" borderId="0" xfId="0" applyNumberFormat="1" applyFont="1" applyFill="1" applyBorder="1" applyAlignment="1">
      <alignment horizontal="left"/>
    </xf>
    <xf numFmtId="0" fontId="6" fillId="0" borderId="2" xfId="1" applyFont="1" applyFill="1" applyBorder="1"/>
    <xf numFmtId="0" fontId="6" fillId="2" borderId="0" xfId="1" applyFont="1" applyFill="1" applyBorder="1" applyAlignment="1">
      <alignment horizontal="left" vertical="center"/>
    </xf>
    <xf numFmtId="0" fontId="1" fillId="9" borderId="0" xfId="0" applyFont="1" applyFill="1" applyBorder="1"/>
    <xf numFmtId="0" fontId="1" fillId="10" borderId="0" xfId="0" applyFont="1" applyFill="1" applyBorder="1"/>
    <xf numFmtId="0" fontId="1" fillId="11" borderId="0" xfId="0" applyFont="1" applyFill="1" applyBorder="1"/>
    <xf numFmtId="0" fontId="1" fillId="12" borderId="0" xfId="0" applyFont="1" applyFill="1" applyBorder="1"/>
    <xf numFmtId="0" fontId="1" fillId="13" borderId="0" xfId="0" applyFont="1" applyFill="1" applyBorder="1"/>
    <xf numFmtId="0" fontId="1" fillId="14" borderId="0" xfId="0" applyFont="1" applyFill="1" applyBorder="1"/>
    <xf numFmtId="0" fontId="1" fillId="15" borderId="0" xfId="0" applyFont="1" applyFill="1" applyBorder="1"/>
    <xf numFmtId="0" fontId="1" fillId="16" borderId="0" xfId="0" applyFont="1" applyFill="1" applyBorder="1"/>
    <xf numFmtId="0" fontId="1" fillId="17" borderId="0" xfId="0" applyFont="1" applyFill="1" applyBorder="1"/>
    <xf numFmtId="0" fontId="1" fillId="18" borderId="0" xfId="0" applyFont="1" applyFill="1" applyBorder="1"/>
    <xf numFmtId="0" fontId="1" fillId="19" borderId="0" xfId="0" applyFont="1" applyFill="1" applyBorder="1"/>
    <xf numFmtId="0" fontId="1" fillId="20" borderId="0" xfId="0" applyFont="1" applyFill="1" applyBorder="1"/>
    <xf numFmtId="0" fontId="1" fillId="21" borderId="0" xfId="0" applyFont="1" applyFill="1" applyBorder="1"/>
    <xf numFmtId="0" fontId="1" fillId="22" borderId="0" xfId="0" applyFont="1" applyFill="1" applyBorder="1"/>
    <xf numFmtId="0" fontId="12" fillId="0" borderId="0" xfId="0" pivotButton="1" applyFont="1" applyFill="1" applyBorder="1"/>
    <xf numFmtId="0" fontId="12" fillId="0" borderId="0" xfId="0" applyFont="1" applyFill="1" applyBorder="1"/>
    <xf numFmtId="0" fontId="12" fillId="0" borderId="0" xfId="0" applyFont="1" applyFill="1" applyBorder="1" applyAlignment="1">
      <alignment horizontal="left"/>
    </xf>
    <xf numFmtId="0" fontId="12" fillId="0" borderId="0" xfId="0" applyNumberFormat="1" applyFont="1" applyFill="1" applyBorder="1"/>
    <xf numFmtId="0" fontId="12" fillId="0" borderId="0" xfId="0" applyFont="1" applyFill="1" applyBorder="1" applyAlignment="1">
      <alignment horizontal="left" indent="1"/>
    </xf>
    <xf numFmtId="0" fontId="13" fillId="9" borderId="0" xfId="3" applyFont="1" applyFill="1" applyAlignment="1">
      <alignment horizontal="center"/>
    </xf>
    <xf numFmtId="0" fontId="13" fillId="12" borderId="0" xfId="3" applyFont="1" applyFill="1" applyAlignment="1">
      <alignment horizontal="center"/>
    </xf>
    <xf numFmtId="0" fontId="13" fillId="13" borderId="0" xfId="3" applyFont="1" applyFill="1" applyAlignment="1">
      <alignment horizontal="center"/>
    </xf>
    <xf numFmtId="0" fontId="13" fillId="16" borderId="0" xfId="3" applyFont="1" applyFill="1" applyAlignment="1">
      <alignment horizontal="center"/>
    </xf>
    <xf numFmtId="0" fontId="13" fillId="19" borderId="0" xfId="3" applyFont="1" applyFill="1" applyAlignment="1">
      <alignment horizontal="center"/>
    </xf>
    <xf numFmtId="0" fontId="13" fillId="22" borderId="0" xfId="3" applyFont="1" applyFill="1" applyAlignment="1">
      <alignment horizontal="center"/>
    </xf>
    <xf numFmtId="0" fontId="18" fillId="23" borderId="4" xfId="3" applyFont="1" applyFill="1" applyBorder="1" applyAlignment="1">
      <alignment horizontal="center" vertical="center"/>
    </xf>
    <xf numFmtId="0" fontId="18" fillId="24" borderId="4" xfId="3" applyFont="1" applyFill="1" applyBorder="1" applyAlignment="1">
      <alignment horizontal="center" vertical="center"/>
    </xf>
    <xf numFmtId="0" fontId="18" fillId="25" borderId="4" xfId="3" applyFont="1" applyFill="1" applyBorder="1" applyAlignment="1">
      <alignment horizontal="center" vertical="center"/>
    </xf>
    <xf numFmtId="0" fontId="13" fillId="0" borderId="0" xfId="3" applyFont="1" applyFill="1" applyBorder="1" applyAlignment="1">
      <alignment horizontal="center"/>
    </xf>
    <xf numFmtId="0" fontId="13" fillId="0" borderId="0" xfId="3" applyFont="1" applyFill="1" applyBorder="1" applyAlignment="1">
      <alignment horizontal="left"/>
    </xf>
    <xf numFmtId="0" fontId="19" fillId="0" borderId="0" xfId="4" applyFont="1" applyFill="1" applyBorder="1" applyAlignment="1">
      <alignment horizontal="left"/>
    </xf>
    <xf numFmtId="0" fontId="14" fillId="0" borderId="0" xfId="3" applyFont="1" applyFill="1" applyBorder="1" applyAlignment="1">
      <alignment horizontal="center"/>
    </xf>
    <xf numFmtId="0" fontId="15" fillId="0" borderId="0" xfId="3" applyFont="1" applyFill="1" applyBorder="1" applyAlignment="1">
      <alignment horizontal="center"/>
    </xf>
    <xf numFmtId="0" fontId="16" fillId="0" borderId="0" xfId="3" applyFont="1" applyFill="1" applyBorder="1" applyAlignment="1">
      <alignment horizontal="center"/>
    </xf>
    <xf numFmtId="0" fontId="1" fillId="0" borderId="0" xfId="0" applyFont="1" applyFill="1" applyBorder="1"/>
    <xf numFmtId="0" fontId="13" fillId="23" borderId="4" xfId="3" applyFont="1" applyFill="1" applyBorder="1" applyAlignment="1">
      <alignment horizontal="center" vertical="center"/>
    </xf>
    <xf numFmtId="0" fontId="1" fillId="0" borderId="0" xfId="0" applyFont="1" applyFill="1" applyBorder="1"/>
    <xf numFmtId="0" fontId="0" fillId="0" borderId="0" xfId="0" applyFont="1" applyFill="1" applyBorder="1"/>
    <xf numFmtId="0" fontId="6" fillId="0" borderId="2" xfId="1" applyFont="1" applyFill="1" applyBorder="1" applyAlignment="1">
      <alignment horizontal="left" vertical="center"/>
    </xf>
    <xf numFmtId="0" fontId="1" fillId="0" borderId="0" xfId="0" applyFont="1" applyFill="1" applyBorder="1"/>
    <xf numFmtId="0" fontId="2" fillId="3" borderId="0" xfId="0" applyFont="1" applyFill="1" applyBorder="1"/>
    <xf numFmtId="0" fontId="23" fillId="0" borderId="0" xfId="0" applyFont="1" applyFill="1" applyBorder="1"/>
    <xf numFmtId="0" fontId="2" fillId="26" borderId="1" xfId="0" applyFont="1" applyFill="1" applyBorder="1" applyAlignment="1">
      <alignment horizontal="left" vertical="center"/>
    </xf>
    <xf numFmtId="0" fontId="2" fillId="26" borderId="0" xfId="0" applyFont="1" applyFill="1" applyBorder="1"/>
    <xf numFmtId="0" fontId="2" fillId="26" borderId="0" xfId="0" applyFont="1" applyFill="1" applyBorder="1" applyAlignment="1">
      <alignment horizontal="left"/>
    </xf>
    <xf numFmtId="0" fontId="1" fillId="0" borderId="0" xfId="0" applyFont="1" applyFill="1" applyBorder="1"/>
    <xf numFmtId="0" fontId="3" fillId="0" borderId="0" xfId="1" applyFill="1" applyBorder="1"/>
    <xf numFmtId="0" fontId="1" fillId="5" borderId="0" xfId="0" applyFont="1" applyFill="1" applyBorder="1" applyAlignment="1">
      <alignment horizontal="center"/>
    </xf>
    <xf numFmtId="0" fontId="1" fillId="0" borderId="0" xfId="0" applyFont="1" applyFill="1" applyBorder="1"/>
    <xf numFmtId="0" fontId="0" fillId="0" borderId="0" xfId="0" applyFont="1" applyFill="1" applyBorder="1"/>
    <xf numFmtId="0" fontId="24" fillId="0" borderId="0" xfId="0" applyFont="1"/>
    <xf numFmtId="0" fontId="2" fillId="9" borderId="0" xfId="0" applyFont="1" applyFill="1" applyBorder="1" applyAlignment="1">
      <alignment horizontal="left"/>
    </xf>
    <xf numFmtId="0" fontId="2" fillId="9" borderId="0" xfId="0" applyFont="1" applyFill="1" applyBorder="1"/>
    <xf numFmtId="0" fontId="2" fillId="4" borderId="0" xfId="0" applyFont="1" applyFill="1" applyBorder="1"/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9" fillId="0" borderId="0" xfId="0" applyFont="1" applyAlignment="1">
      <alignment horizontal="left" wrapText="1"/>
    </xf>
    <xf numFmtId="0" fontId="17" fillId="0" borderId="0" xfId="0" applyFont="1" applyFill="1" applyBorder="1" applyAlignment="1">
      <alignment horizontal="left" vertical="center"/>
    </xf>
    <xf numFmtId="0" fontId="2" fillId="26" borderId="0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5">
    <cellStyle name="Hyperlink" xfId="1" builtinId="8"/>
    <cellStyle name="Hyperlink 2" xfId="4" xr:uid="{6111FE53-8B8D-456B-90EC-E34C3865DD07}"/>
    <cellStyle name="Normal" xfId="0" builtinId="0"/>
    <cellStyle name="Normal 2" xfId="2" xr:uid="{00000000-0005-0000-0000-000002000000}"/>
    <cellStyle name="ปกติ 2" xfId="3" xr:uid="{49964CE0-1415-4CF6-A592-6DACC1419F8F}"/>
  </cellStyles>
  <dxfs count="6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8" tint="-0.249977111117893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CFF"/>
        </patternFill>
      </fill>
    </dxf>
    <dxf>
      <fill>
        <patternFill patternType="solid">
          <bgColor rgb="FFFFCCFF"/>
        </patternFill>
      </fill>
    </dxf>
    <dxf>
      <fill>
        <patternFill>
          <bgColor rgb="FFFFCCFF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>
          <bgColor theme="5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rgb="FFFFDDFF"/>
        </patternFill>
      </fill>
    </dxf>
    <dxf>
      <fill>
        <patternFill patternType="solid">
          <bgColor rgb="FFFFDDFF"/>
        </patternFill>
      </fill>
    </dxf>
    <dxf>
      <fill>
        <patternFill patternType="solid">
          <bgColor rgb="FFFFDDFF"/>
        </patternFill>
      </fill>
    </dxf>
    <dxf>
      <fill>
        <patternFill patternType="solid"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>
          <bgColor rgb="FFFFCCFF"/>
        </patternFill>
      </fill>
    </dxf>
    <dxf>
      <fill>
        <patternFill>
          <bgColor theme="5" tint="0.39997558519241921"/>
        </patternFill>
      </fill>
    </dxf>
    <dxf>
      <fill>
        <patternFill>
          <bgColor theme="9" tint="0.399975585192419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FFCCFF"/>
      <color rgb="FFFFDDFF"/>
      <color rgb="FFCCCCFF"/>
      <color rgb="FFC8B98E"/>
      <color rgb="FF33CCCC"/>
      <color rgb="FFFDC3DC"/>
      <color rgb="FFD8E4BC"/>
      <color rgb="FFDDD9C4"/>
      <color rgb="FFE6D5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2204720</xdr:colOff>
      <xdr:row>2</xdr:row>
      <xdr:rowOff>281940</xdr:rowOff>
    </xdr:from>
    <xdr:to>
      <xdr:col>7</xdr:col>
      <xdr:colOff>685800</xdr:colOff>
      <xdr:row>7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B51AD37-810E-415C-9B30-A9A4444FFD27}"/>
            </a:ext>
          </a:extLst>
        </xdr:cNvPr>
        <xdr:cNvSpPr txBox="1"/>
      </xdr:nvSpPr>
      <xdr:spPr>
        <a:xfrm>
          <a:off x="2204720" y="929640"/>
          <a:ext cx="7110730" cy="10706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7</xdr:col>
      <xdr:colOff>1297940</xdr:colOff>
      <xdr:row>2</xdr:row>
      <xdr:rowOff>236221</xdr:rowOff>
    </xdr:from>
    <xdr:to>
      <xdr:col>9</xdr:col>
      <xdr:colOff>3338023</xdr:colOff>
      <xdr:row>6</xdr:row>
      <xdr:rowOff>302261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2E6ACF5-BF14-41E2-9906-B3ABCA2CEF45}"/>
            </a:ext>
          </a:extLst>
        </xdr:cNvPr>
        <xdr:cNvSpPr txBox="1"/>
      </xdr:nvSpPr>
      <xdr:spPr>
        <a:xfrm>
          <a:off x="9927590" y="902971"/>
          <a:ext cx="9240983" cy="10947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  <xdr:twoCellAnchor editAs="oneCell">
    <xdr:from>
      <xdr:col>10</xdr:col>
      <xdr:colOff>0</xdr:colOff>
      <xdr:row>276</xdr:row>
      <xdr:rowOff>0</xdr:rowOff>
    </xdr:from>
    <xdr:to>
      <xdr:col>21</xdr:col>
      <xdr:colOff>583862</xdr:colOff>
      <xdr:row>293</xdr:row>
      <xdr:rowOff>19439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1A568E-CAE4-4152-B1B0-71E2D6988A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713"/>
        <a:stretch/>
      </xdr:blipFill>
      <xdr:spPr>
        <a:xfrm>
          <a:off x="23052768" y="75111429"/>
          <a:ext cx="8464665" cy="4645867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504265</xdr:colOff>
      <xdr:row>20</xdr:row>
      <xdr:rowOff>112865</xdr:rowOff>
    </xdr:from>
    <xdr:to>
      <xdr:col>27</xdr:col>
      <xdr:colOff>100854</xdr:colOff>
      <xdr:row>23</xdr:row>
      <xdr:rowOff>44826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9993306-2408-470D-B1AD-C2D125CE8811}"/>
            </a:ext>
          </a:extLst>
        </xdr:cNvPr>
        <xdr:cNvSpPr txBox="1"/>
      </xdr:nvSpPr>
      <xdr:spPr>
        <a:xfrm>
          <a:off x="6835589" y="5491689"/>
          <a:ext cx="9693089" cy="7387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0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20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20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20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15</a:t>
          </a:r>
          <a:r>
            <a:rPr lang="th-TH" sz="20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549087</xdr:colOff>
      <xdr:row>25</xdr:row>
      <xdr:rowOff>392206</xdr:rowOff>
    </xdr:from>
    <xdr:to>
      <xdr:col>26</xdr:col>
      <xdr:colOff>3338</xdr:colOff>
      <xdr:row>41</xdr:row>
      <xdr:rowOff>257735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F1F39FC9-9E8A-437D-9D9E-99E19465C1A5}"/>
            </a:ext>
          </a:extLst>
        </xdr:cNvPr>
        <xdr:cNvGrpSpPr/>
      </xdr:nvGrpSpPr>
      <xdr:grpSpPr>
        <a:xfrm>
          <a:off x="6864162" y="7059706"/>
          <a:ext cx="8903051" cy="4666129"/>
          <a:chOff x="6779558" y="5804647"/>
          <a:chExt cx="8956839" cy="469526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BAF7CE8B-F0C0-4649-902A-37FE95104C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779558" y="5804647"/>
            <a:ext cx="8956839" cy="4695265"/>
          </a:xfrm>
          <a:prstGeom prst="rect">
            <a:avLst/>
          </a:prstGeom>
        </xdr:spPr>
      </xdr:pic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C64A02CF-A675-4E9E-B57F-9C11EA173640}"/>
              </a:ext>
            </a:extLst>
          </xdr:cNvPr>
          <xdr:cNvSpPr txBox="1"/>
        </xdr:nvSpPr>
        <xdr:spPr>
          <a:xfrm>
            <a:off x="8135470" y="7328647"/>
            <a:ext cx="743574" cy="291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738DA95B-9B16-4698-824B-20336C4273EA}"/>
              </a:ext>
            </a:extLst>
          </xdr:cNvPr>
          <xdr:cNvSpPr txBox="1"/>
        </xdr:nvSpPr>
        <xdr:spPr>
          <a:xfrm>
            <a:off x="8231841" y="7682753"/>
            <a:ext cx="743574" cy="291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7CD17DA-406B-44DF-A844-98430931FD43}"/>
              </a:ext>
            </a:extLst>
          </xdr:cNvPr>
          <xdr:cNvSpPr txBox="1"/>
        </xdr:nvSpPr>
        <xdr:spPr>
          <a:xfrm>
            <a:off x="8451477" y="8126506"/>
            <a:ext cx="743574" cy="291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8F643B03-4145-48A8-ADFC-55CC6EC47FC3}"/>
              </a:ext>
            </a:extLst>
          </xdr:cNvPr>
          <xdr:cNvSpPr txBox="1"/>
        </xdr:nvSpPr>
        <xdr:spPr>
          <a:xfrm>
            <a:off x="8048065" y="8585947"/>
            <a:ext cx="743574" cy="291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863D5006-6815-485A-961C-EBD4E169BD46}"/>
              </a:ext>
            </a:extLst>
          </xdr:cNvPr>
          <xdr:cNvSpPr txBox="1"/>
        </xdr:nvSpPr>
        <xdr:spPr>
          <a:xfrm>
            <a:off x="10069605" y="7671547"/>
            <a:ext cx="743574" cy="291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A04C2319-02F9-4798-B762-63274176CA2A}"/>
              </a:ext>
            </a:extLst>
          </xdr:cNvPr>
          <xdr:cNvSpPr txBox="1"/>
        </xdr:nvSpPr>
        <xdr:spPr>
          <a:xfrm>
            <a:off x="9897036" y="8148917"/>
            <a:ext cx="743574" cy="291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C661A71D-7591-481F-8970-E9117E2D3C37}"/>
              </a:ext>
            </a:extLst>
          </xdr:cNvPr>
          <xdr:cNvSpPr txBox="1"/>
        </xdr:nvSpPr>
        <xdr:spPr>
          <a:xfrm>
            <a:off x="9847730" y="8671111"/>
            <a:ext cx="743574" cy="291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5430D97B-54B3-49F5-AD56-F262E5B9B579}"/>
              </a:ext>
            </a:extLst>
          </xdr:cNvPr>
          <xdr:cNvSpPr txBox="1"/>
        </xdr:nvSpPr>
        <xdr:spPr>
          <a:xfrm>
            <a:off x="10056159" y="9058835"/>
            <a:ext cx="743574" cy="291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CB78FDDF-36F5-463C-B0B2-655499344116}"/>
              </a:ext>
            </a:extLst>
          </xdr:cNvPr>
          <xdr:cNvSpPr txBox="1"/>
        </xdr:nvSpPr>
        <xdr:spPr>
          <a:xfrm>
            <a:off x="11822206" y="7530353"/>
            <a:ext cx="743574" cy="291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1B319BC0-403C-486E-9D70-8A09BE0DE7DA}"/>
              </a:ext>
            </a:extLst>
          </xdr:cNvPr>
          <xdr:cNvSpPr txBox="1"/>
        </xdr:nvSpPr>
        <xdr:spPr>
          <a:xfrm>
            <a:off x="11474823" y="8079441"/>
            <a:ext cx="743574" cy="291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33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F6DBF4E8-7D9A-4DD9-82C5-6B7F136FE1E1}"/>
              </a:ext>
            </a:extLst>
          </xdr:cNvPr>
          <xdr:cNvSpPr txBox="1"/>
        </xdr:nvSpPr>
        <xdr:spPr>
          <a:xfrm>
            <a:off x="11284323" y="8718177"/>
            <a:ext cx="743574" cy="291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B6077512-946F-4D47-B72F-09CCE9E86AED}"/>
              </a:ext>
            </a:extLst>
          </xdr:cNvPr>
          <xdr:cNvSpPr txBox="1"/>
        </xdr:nvSpPr>
        <xdr:spPr>
          <a:xfrm>
            <a:off x="13554635" y="7514665"/>
            <a:ext cx="743574" cy="291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19</a:t>
            </a:r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ED4AF4CC-C50C-4712-8D95-DA1608E093C1}"/>
              </a:ext>
            </a:extLst>
          </xdr:cNvPr>
          <xdr:cNvSpPr txBox="1"/>
        </xdr:nvSpPr>
        <xdr:spPr>
          <a:xfrm>
            <a:off x="9117105" y="9901519"/>
            <a:ext cx="743574" cy="291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56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2922118C-BB41-4640-AB4D-EF063F3272BD}"/>
              </a:ext>
            </a:extLst>
          </xdr:cNvPr>
          <xdr:cNvSpPr txBox="1"/>
        </xdr:nvSpPr>
        <xdr:spPr>
          <a:xfrm>
            <a:off x="8527675" y="9681882"/>
            <a:ext cx="775476" cy="291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52FC4CE3-3227-4520-994C-C168A9386BC0}"/>
              </a:ext>
            </a:extLst>
          </xdr:cNvPr>
          <xdr:cNvSpPr txBox="1"/>
        </xdr:nvSpPr>
        <xdr:spPr>
          <a:xfrm>
            <a:off x="13337241" y="8216153"/>
            <a:ext cx="743574" cy="291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76E7D7A9-7812-4229-B876-25278A292E6A}"/>
              </a:ext>
            </a:extLst>
          </xdr:cNvPr>
          <xdr:cNvSpPr txBox="1"/>
        </xdr:nvSpPr>
        <xdr:spPr>
          <a:xfrm>
            <a:off x="14287499" y="9715500"/>
            <a:ext cx="1274257" cy="29626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202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 editAs="oneCell">
    <xdr:from>
      <xdr:col>11</xdr:col>
      <xdr:colOff>22409</xdr:colOff>
      <xdr:row>0</xdr:row>
      <xdr:rowOff>0</xdr:rowOff>
    </xdr:from>
    <xdr:to>
      <xdr:col>26</xdr:col>
      <xdr:colOff>349973</xdr:colOff>
      <xdr:row>19</xdr:row>
      <xdr:rowOff>53878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3AF999-AC3A-4864-8420-50720C7F7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3174" y="0"/>
          <a:ext cx="9220804" cy="5039924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14</xdr:col>
      <xdr:colOff>549817</xdr:colOff>
      <xdr:row>5</xdr:row>
      <xdr:rowOff>212912</xdr:rowOff>
    </xdr:from>
    <xdr:to>
      <xdr:col>15</xdr:col>
      <xdr:colOff>238296</xdr:colOff>
      <xdr:row>6</xdr:row>
      <xdr:rowOff>235885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BE4CC92E-9B0A-4073-8356-AF431919B913}"/>
            </a:ext>
          </a:extLst>
        </xdr:cNvPr>
        <xdr:cNvSpPr txBox="1"/>
      </xdr:nvSpPr>
      <xdr:spPr>
        <a:xfrm>
          <a:off x="9229230" y="1525029"/>
          <a:ext cx="281362" cy="285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</a:p>
      </xdr:txBody>
    </xdr:sp>
    <xdr:clientData/>
  </xdr:twoCellAnchor>
  <xdr:twoCellAnchor>
    <xdr:from>
      <xdr:col>14</xdr:col>
      <xdr:colOff>531157</xdr:colOff>
      <xdr:row>7</xdr:row>
      <xdr:rowOff>73959</xdr:rowOff>
    </xdr:from>
    <xdr:to>
      <xdr:col>15</xdr:col>
      <xdr:colOff>268942</xdr:colOff>
      <xdr:row>8</xdr:row>
      <xdr:rowOff>96932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DDAB5C72-57AA-430C-A2C9-710318FDF363}"/>
            </a:ext>
          </a:extLst>
        </xdr:cNvPr>
        <xdr:cNvSpPr txBox="1"/>
      </xdr:nvSpPr>
      <xdr:spPr>
        <a:xfrm>
          <a:off x="9238128" y="1956547"/>
          <a:ext cx="331696" cy="2919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40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524388</xdr:colOff>
      <xdr:row>8</xdr:row>
      <xdr:rowOff>233107</xdr:rowOff>
    </xdr:from>
    <xdr:to>
      <xdr:col>15</xdr:col>
      <xdr:colOff>300272</xdr:colOff>
      <xdr:row>9</xdr:row>
      <xdr:rowOff>256079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46B194BB-5387-463C-8EF2-C3FA7E0DDFDE}"/>
            </a:ext>
          </a:extLst>
        </xdr:cNvPr>
        <xdr:cNvSpPr txBox="1"/>
      </xdr:nvSpPr>
      <xdr:spPr>
        <a:xfrm>
          <a:off x="9203801" y="2332495"/>
          <a:ext cx="368767" cy="2853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</a:p>
      </xdr:txBody>
    </xdr:sp>
    <xdr:clientData/>
  </xdr:twoCellAnchor>
  <xdr:twoCellAnchor>
    <xdr:from>
      <xdr:col>18</xdr:col>
      <xdr:colOff>463921</xdr:colOff>
      <xdr:row>5</xdr:row>
      <xdr:rowOff>208430</xdr:rowOff>
    </xdr:from>
    <xdr:to>
      <xdr:col>19</xdr:col>
      <xdr:colOff>152400</xdr:colOff>
      <xdr:row>6</xdr:row>
      <xdr:rowOff>231403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9DD087E1-6289-45F5-9C9C-185B60CE25B7}"/>
            </a:ext>
          </a:extLst>
        </xdr:cNvPr>
        <xdr:cNvSpPr txBox="1"/>
      </xdr:nvSpPr>
      <xdr:spPr>
        <a:xfrm>
          <a:off x="11546539" y="1553136"/>
          <a:ext cx="282390" cy="2919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459440</xdr:colOff>
      <xdr:row>7</xdr:row>
      <xdr:rowOff>58271</xdr:rowOff>
    </xdr:from>
    <xdr:to>
      <xdr:col>19</xdr:col>
      <xdr:colOff>197225</xdr:colOff>
      <xdr:row>8</xdr:row>
      <xdr:rowOff>81244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4A8F9B9C-842A-4551-8EBE-72CDBBFD0112}"/>
            </a:ext>
          </a:extLst>
        </xdr:cNvPr>
        <xdr:cNvSpPr txBox="1"/>
      </xdr:nvSpPr>
      <xdr:spPr>
        <a:xfrm>
          <a:off x="11542058" y="1940859"/>
          <a:ext cx="331696" cy="2919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477369</xdr:colOff>
      <xdr:row>8</xdr:row>
      <xdr:rowOff>199466</xdr:rowOff>
    </xdr:from>
    <xdr:to>
      <xdr:col>19</xdr:col>
      <xdr:colOff>165229</xdr:colOff>
      <xdr:row>9</xdr:row>
      <xdr:rowOff>222438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4BCF907D-BD3D-4C6E-A292-5D5327B4AA48}"/>
            </a:ext>
          </a:extLst>
        </xdr:cNvPr>
        <xdr:cNvSpPr txBox="1"/>
      </xdr:nvSpPr>
      <xdr:spPr>
        <a:xfrm>
          <a:off x="11528313" y="2298854"/>
          <a:ext cx="280743" cy="2853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343606</xdr:colOff>
      <xdr:row>5</xdr:row>
      <xdr:rowOff>245227</xdr:rowOff>
    </xdr:from>
    <xdr:to>
      <xdr:col>23</xdr:col>
      <xdr:colOff>32085</xdr:colOff>
      <xdr:row>7</xdr:row>
      <xdr:rowOff>5776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1A93F1E7-FB23-40AC-B922-7C1BE67DDAF2}"/>
            </a:ext>
          </a:extLst>
        </xdr:cNvPr>
        <xdr:cNvSpPr txBox="1"/>
      </xdr:nvSpPr>
      <xdr:spPr>
        <a:xfrm>
          <a:off x="13766080" y="1557344"/>
          <a:ext cx="281362" cy="2853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59</a:t>
          </a:r>
        </a:p>
      </xdr:txBody>
    </xdr:sp>
    <xdr:clientData/>
  </xdr:twoCellAnchor>
  <xdr:twoCellAnchor>
    <xdr:from>
      <xdr:col>22</xdr:col>
      <xdr:colOff>305647</xdr:colOff>
      <xdr:row>7</xdr:row>
      <xdr:rowOff>151910</xdr:rowOff>
    </xdr:from>
    <xdr:to>
      <xdr:col>23</xdr:col>
      <xdr:colOff>127000</xdr:colOff>
      <xdr:row>8</xdr:row>
      <xdr:rowOff>174883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42D0E62B-A29D-4B72-94EF-9A8C7AE108DE}"/>
            </a:ext>
          </a:extLst>
        </xdr:cNvPr>
        <xdr:cNvSpPr txBox="1"/>
      </xdr:nvSpPr>
      <xdr:spPr>
        <a:xfrm>
          <a:off x="13746480" y="2003993"/>
          <a:ext cx="414020" cy="287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1800" b="1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endParaRPr lang="en-US" sz="1400" b="1">
            <a:solidFill>
              <a:srgbClr val="00B05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525163</xdr:colOff>
      <xdr:row>13</xdr:row>
      <xdr:rowOff>183801</xdr:rowOff>
    </xdr:from>
    <xdr:to>
      <xdr:col>17</xdr:col>
      <xdr:colOff>213643</xdr:colOff>
      <xdr:row>14</xdr:row>
      <xdr:rowOff>206773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E68B725A-D8E0-4992-AED0-CF670C6B3640}"/>
            </a:ext>
          </a:extLst>
        </xdr:cNvPr>
        <xdr:cNvSpPr txBox="1"/>
      </xdr:nvSpPr>
      <xdr:spPr>
        <a:xfrm>
          <a:off x="10390342" y="3595306"/>
          <a:ext cx="281362" cy="2853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46</a:t>
          </a:r>
        </a:p>
      </xdr:txBody>
    </xdr:sp>
    <xdr:clientData/>
  </xdr:twoCellAnchor>
  <xdr:twoCellAnchor>
    <xdr:from>
      <xdr:col>16</xdr:col>
      <xdr:colOff>540121</xdr:colOff>
      <xdr:row>15</xdr:row>
      <xdr:rowOff>69317</xdr:rowOff>
    </xdr:from>
    <xdr:to>
      <xdr:col>17</xdr:col>
      <xdr:colOff>204107</xdr:colOff>
      <xdr:row>16</xdr:row>
      <xdr:rowOff>92290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E47FA87E-1D1A-429E-8485-3188B1A10D35}"/>
            </a:ext>
          </a:extLst>
        </xdr:cNvPr>
        <xdr:cNvSpPr txBox="1"/>
      </xdr:nvSpPr>
      <xdr:spPr>
        <a:xfrm>
          <a:off x="10405300" y="4005669"/>
          <a:ext cx="256868" cy="285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</a:p>
      </xdr:txBody>
    </xdr:sp>
    <xdr:clientData/>
  </xdr:twoCellAnchor>
  <xdr:twoCellAnchor>
    <xdr:from>
      <xdr:col>22</xdr:col>
      <xdr:colOff>319021</xdr:colOff>
      <xdr:row>13</xdr:row>
      <xdr:rowOff>165229</xdr:rowOff>
    </xdr:from>
    <xdr:to>
      <xdr:col>23</xdr:col>
      <xdr:colOff>7500</xdr:colOff>
      <xdr:row>14</xdr:row>
      <xdr:rowOff>188201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436B10E4-3C1F-4A12-A53D-B085F6FF5C4C}"/>
            </a:ext>
          </a:extLst>
        </xdr:cNvPr>
        <xdr:cNvSpPr txBox="1"/>
      </xdr:nvSpPr>
      <xdr:spPr>
        <a:xfrm>
          <a:off x="13741495" y="3576734"/>
          <a:ext cx="281362" cy="2853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63</a:t>
          </a:r>
        </a:p>
      </xdr:txBody>
    </xdr:sp>
    <xdr:clientData/>
  </xdr:twoCellAnchor>
  <xdr:twoCellAnchor>
    <xdr:from>
      <xdr:col>22</xdr:col>
      <xdr:colOff>324260</xdr:colOff>
      <xdr:row>15</xdr:row>
      <xdr:rowOff>50746</xdr:rowOff>
    </xdr:from>
    <xdr:to>
      <xdr:col>23</xdr:col>
      <xdr:colOff>62045</xdr:colOff>
      <xdr:row>16</xdr:row>
      <xdr:rowOff>73719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812AF28C-D7A5-4E8D-B199-6577FD64BCF8}"/>
            </a:ext>
          </a:extLst>
        </xdr:cNvPr>
        <xdr:cNvSpPr txBox="1"/>
      </xdr:nvSpPr>
      <xdr:spPr>
        <a:xfrm>
          <a:off x="13746734" y="3987098"/>
          <a:ext cx="330668" cy="285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</a:p>
      </xdr:txBody>
    </xdr:sp>
    <xdr:clientData/>
  </xdr:twoCellAnchor>
  <xdr:twoCellAnchor>
    <xdr:from>
      <xdr:col>24</xdr:col>
      <xdr:colOff>53399</xdr:colOff>
      <xdr:row>15</xdr:row>
      <xdr:rowOff>71466</xdr:rowOff>
    </xdr:from>
    <xdr:to>
      <xdr:col>26</xdr:col>
      <xdr:colOff>139548</xdr:colOff>
      <xdr:row>16</xdr:row>
      <xdr:rowOff>99838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A5E3B5D4-A9BB-470E-B159-C0CC4D2D375D}"/>
            </a:ext>
          </a:extLst>
        </xdr:cNvPr>
        <xdr:cNvSpPr txBox="1"/>
      </xdr:nvSpPr>
      <xdr:spPr>
        <a:xfrm>
          <a:off x="14661639" y="4007818"/>
          <a:ext cx="1271914" cy="290796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รวมทั้งสิ้น 2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48 </a:t>
          </a: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1</xdr:row>
      <xdr:rowOff>9525</xdr:rowOff>
    </xdr:from>
    <xdr:to>
      <xdr:col>39</xdr:col>
      <xdr:colOff>110107</xdr:colOff>
      <xdr:row>14</xdr:row>
      <xdr:rowOff>41832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B6E224-1647-4651-9B8A-30BD57A52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12100" y="466725"/>
          <a:ext cx="4377307" cy="349940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weenut Temkaew" refreshedDate="45411.459244444442" createdVersion="6" refreshedVersion="6" minRefreshableVersion="3" recordCount="263" xr:uid="{224CEB82-D568-4EC7-9D99-3A6753A00808}">
  <cacheSource type="worksheet">
    <worksheetSource ref="B9:M272" sheet="1. รวม "/>
  </cacheSource>
  <cacheFields count="12">
    <cacheField name="ชื่อโครงการ/การดำเนินงาน" numFmtId="0">
      <sharedItems longText="1"/>
    </cacheField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n v="0"/>
        <s v="130201V01"/>
        <s v="130201V05"/>
        <s v="130201V02"/>
        <s v="130201V03"/>
        <s v="130201V04"/>
      </sharedItems>
    </cacheField>
    <cacheField name="ปัจจัย" numFmtId="0">
      <sharedItems count="16">
        <s v="0F00"/>
        <s v="130201V01F02"/>
        <s v="130201V05F02"/>
        <s v="130201V02F04"/>
        <s v="130201V03F02"/>
        <s v="130201V04F01"/>
        <s v="130201V01F03"/>
        <s v="130201V01F01"/>
        <s v="130201V04F02"/>
        <s v="130201V05F01"/>
        <s v="130201V01F04"/>
        <s v="130201V02F03"/>
        <s v="130201V02F01"/>
        <s v="130201V03F01"/>
        <s v="130201V03F03"/>
        <s v="130201V02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">
  <r>
    <s v="การจัดการสภาพแวดล้อม SMART EA RMUTI สู่มหาวิทยาลัยสีเขียว"/>
    <s v="การจัดการสภาพแวดล้อม SMART EA RMUTI สู่มหาวิทยาลัยสีเขียว"/>
    <s v="ด้านการสร้างการเติบโตบนคุณภาพชีวิตที่เป็นมิตรต่อสิ่งแวดล้อม"/>
    <x v="0"/>
    <s v="สิงหาคม 2561"/>
    <s v="สิงห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จัดหาครุภัณฑ์ศูนย์การแพทย์สมเด็จพระเทพรัตนราชสุดาฯ สยามบรมราชกุมารี"/>
    <s v="โครงการจัดหาครุภัณฑ์ศูนย์การแพทย์สมเด็จพระเทพรัตนราชสุดาฯ สยามบรมราชกุมารี"/>
    <s v="ด้านการสร้างโอกาสและความเสมอภาคทางสังคม"/>
    <x v="0"/>
    <s v="ตุลาคม 2560"/>
    <s v="กันยายน 2561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0"/>
    <x v="0"/>
  </r>
  <r>
    <s v="โครงการศูนย์วิจัยและพัฒนาการออกแบบและผลิตชิ้นส่วนอุปกรณ์ทางการแพทย์ (Research and development center for Medical equipment design) เพื่อผู้สูงอายุ ผู้พิการและซ่อมบำรุง ดูแลรักษาเครื่องมือแพทย์"/>
    <s v="โครงการศูนย์วิจัยและพัฒนาการออกแบบและผลิตชิ้นส่วนอุปกรณ์ทางการแพทย์ (Research and development center for Medical equipment design) เพื่อผู้สูงอายุ ผู้พิการและซ่อมบำรุง ดูแลรักษาเครื่องมือแพทย์"/>
    <s v="ด้านการพัฒนาและเสริมสร้างศักยภาพทรัพยากรมนุษย์"/>
    <x v="0"/>
    <s v="พฤศจิกายน 2560"/>
    <s v="มิถุนายน 2561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1"/>
    <x v="1"/>
  </r>
  <r>
    <s v="โครงการจิตอาสารวมใจปรับปรุงภูมิทัศน์สำนักงาน สกสค.จังหวัดศรีสะเกษ เพื่อเฉลิมพระเกียรติเนื่องในโอกาสวันเฉลิมพระชนมพรรษา 28 กรกฎาคม 2562"/>
    <s v="โครงการจิตอาสารวมใจปรับปรุงภูมิทัศน์สำนักงาน สกสค.จังหวัดศรีสะเกษ เพื่อเฉลิมพระเกียรติเนื่องในโอกาสวันเฉลิมพระชนมพรรษา 28 กรกฎาคม 2562"/>
    <s v="ด้านการพัฒนาและเสริมสร้างศักยภาพทรัพยากรมนุษย์"/>
    <x v="0"/>
    <s v="กรกฎาคม 2561"/>
    <s v="กรกฎาคม 2561"/>
    <s v="สำนักงาน สกสค. จังหวัดศรีสะเกษ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1-2-2 โครงการจัดสรรอุปกรณ์คุ้มครองความปลอดภัยส่วนบุคคล ปี 2562"/>
    <s v="1-2-2 โครงการจัดสรรอุปกรณ์คุ้มครองความปลอดภัยส่วนบุคคล ปี 2562"/>
    <s v="ด้านการพัฒนาและเสริมสร้างศักยภาพทรัพยากรมนุษย์"/>
    <x v="1"/>
    <s v="ตุลาคม 2561"/>
    <s v="กันยายน 2562"/>
    <s v="กองกิจการสัมพันธ์"/>
    <s v="การประปาส่วนภูมิภาค"/>
    <s v="กระทรวงมหาดไทย"/>
    <m/>
    <x v="0"/>
    <x v="0"/>
  </r>
  <r>
    <s v="การควบคุมและป้องกันโรคพิษสุนัขบ้าและการจัดการปัญหาสุนัข แบบมีส่วนร่วมจากชุมชนอย่างยั่งยืนในจังหวัดเชียงใหม่"/>
    <s v="การควบคุมและป้องกันโรคพิษสุนัขบ้าและการจัดการปัญหาสุนัข แบบมีส่วนร่วมจากชุมชนอย่างยั่งยืนในจังหวัดเชียงใหม่"/>
    <s v="ด้านการพัฒนาและเสริมสร้างศักยภาพทรัพยากรมนุษย์"/>
    <x v="1"/>
    <s v="ตุลาคม 2561"/>
    <s v="กันยายน 2562"/>
    <s v="คณะสัตวแพทย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โครงการบริจาคโลหิตเพื่อถวายเป็นพระราชกุศล แด่พระบาทสมเด็จพระเจ้าอยู่หัว"/>
    <s v="โครงการบริจาคโลหิตเพื่อถวายเป็นพระราชกุศล แด่พระบาทสมเด็จพระเจ้าอยู่หัว"/>
    <s v="ด้านการพัฒนาและเสริมสร้างศักยภาพทรัพยากรมนุษย์"/>
    <x v="1"/>
    <s v="ตุลาคม 2561"/>
    <s v="กันยายน 2562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โครงการสยามหัวเราะ"/>
    <s v="โครงการสยามหัวเราะ"/>
    <s v="ด้านการพัฒนาและเสริมสร้างศักยภาพทรัพยากรมนุษย์"/>
    <x v="1"/>
    <s v="ธันวาคม 2561"/>
    <s v="มิถุนายน 2562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0"/>
    <x v="0"/>
  </r>
  <r>
    <s v="โครงการนักเรียนไทยสุขภาพดี (2562)"/>
    <s v="โครงการนักเรียนไทยสุขภาพดี (2562)"/>
    <s v="ด้านการพัฒนาและเสริมสร้างศักยภาพทรัพยากรมนุษย์"/>
    <x v="1"/>
    <s v="ตุลาคม 2561"/>
    <s v="กันยายน 2562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2"/>
    <x v="2"/>
  </r>
  <r>
    <s v="โครงการ “ศธ.จิตอาสา การรณรงค์ลดการใช้พลาสติก”"/>
    <s v="โครงการ  “ศธ.จิตอาสา การรณรงค์ลดการใช้พลาสติก”"/>
    <s v="ด้านการพัฒนาและเสริมสร้างศักยภาพทรัพยากรมนุษย์"/>
    <x v="1"/>
    <s v="มิถุนายน 2562"/>
    <s v="กันยายน 2562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2"/>
    <x v="2"/>
  </r>
  <r>
    <s v="โครงการการลดและคัดแยกขยะมูลฝอยในสำนักงานศึกษาธิการจังหวัดอุดรธานี"/>
    <s v="โครงการการลดและคัดแยกขยะมูลฝอยในสำนักงานศึกษาธิการจังหวัดอุดรธานี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2"/>
    <x v="2"/>
  </r>
  <r>
    <s v="แผนงานบริหารจัดการกองทุนภูมิปัญญาการแพทย์แผนไทย"/>
    <s v="แผนงานบริหารจัดการกองทุนภูมิปัญญาการแพทย์แผนไทย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บริหารกองทุนภูมิปัญญาการแพทย์แผนไทย"/>
    <s v="กรมการแพทย์แผนไทยและการแพทย์ทางเลือก"/>
    <s v="กระทรวงสาธารณสุข"/>
    <m/>
    <x v="3"/>
    <x v="3"/>
  </r>
  <r>
    <s v="โครงการส่งเสริมสุขภาพและป้องกันโรคสู่ความเป็นเลิศ ด้วยการแพทย์แผนไทย การแพทย์ทางเลือก และสมุนไพร ปีงบประมาณ 2563"/>
    <s v="โครงการส่งเสริมสุขภาพและป้องกันโรคสู่ความเป็นเลิศ  ด้วยการแพทย์แผนไทย การแพทย์ทางเลือก และสมุนไพร ปีงบประมาณ 2563"/>
    <s v="ด้านการพัฒนาและเสริมสร้างศักยภาพทรัพยากรมนุษย์"/>
    <x v="2"/>
    <s v="ตุลาคม 2562"/>
    <s v="กันยายน 2563"/>
    <s v="กองการแพทย์ทางเลือก"/>
    <s v="กรมการแพทย์แผนไทยและการแพทย์ทางเลือก"/>
    <s v="กระทรวงสาธารณสุข"/>
    <m/>
    <x v="3"/>
    <x v="3"/>
  </r>
  <r>
    <s v="โครงการเพิ่มศักยภาพคนมุกดาหารให้ก้าวทันไทยแลนด์ 4.0 กิจกรรมการเลี้ยงไก่ไข่เสริมไอโอดีนในโรงเรียน"/>
    <s v="โครงการเพิ่มศักยภาพคนมุกดาหารให้ก้าวทันไทยแลนด์ 4.0 กิจกรรมการเลี้ยงไก่ไข่เสริมไอโอดีนในโรงเรียน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ปศุศัตว์จังหวัดมุกดาหาร"/>
    <s v="กรมปศุศัตว์"/>
    <s v="กระทรวงเกษตรและสหกรณ์"/>
    <m/>
    <x v="3"/>
    <x v="3"/>
  </r>
  <r>
    <s v="การพัฒนาเมืองสมุนไพร (ส่งเสริมการปลูกและแปรรูปสมุนไพร)ภายใต้โครงการส่งเสริมกระบวนการผลิตการแปรรูปสินค้าเกษตรตามความต้องการของตลาดอย่างมีคุณภาพและได้มาตรฐาน"/>
    <s v="การพัฒนาเมืองสมุนไพร (ส่งเสริมการปลูกและแปรรูปสมุนไพร)ภายใต้โครงการส่งเสริมกระบวนการผลิตการแปรรูปสินค้าเกษตรตามความต้องการของตลาดอย่างมีคุณภาพและได้มาตรฐาน"/>
    <s v="ด้านการพัฒนาและเสริมสร้างศักยภาพทรัพยากรมนุษย์"/>
    <x v="2"/>
    <s v="มกราคม 2563"/>
    <s v="กันยายน 2563"/>
    <s v="สำนักงานเกษตรจังหวัดมหาสารคาม"/>
    <s v="กรมส่งเสริมการเกษตร"/>
    <s v="กระทรวงเกษตรและสหกรณ์"/>
    <m/>
    <x v="0"/>
    <x v="0"/>
  </r>
  <r>
    <s v="โครงการการพัฒนาคุณภาพชีวิตระดับอำเภอ (พชอ.)"/>
    <s v="โครงการการพัฒนาคุณภาพชีวิตระดับอำเภอ (พชอ.)"/>
    <s v="ด้านการพัฒนาและเสริมสร้างศักยภาพทรัพยากรมนุษย์"/>
    <x v="2"/>
    <s v="ตุลาคม 2562"/>
    <s v="กันยายน 2563"/>
    <s v="กองสนับสนุนสุขภาพภาคประชาชน"/>
    <s v="กรมสนับสนุนบริการสุขภาพ"/>
    <s v="กระทรวงสาธารณสุข"/>
    <m/>
    <x v="2"/>
    <x v="2"/>
  </r>
  <r>
    <s v="1-2-2 โครงการจัดสรรอุปกรณ์คุ้มครองความปลอดภัยส่วนบุคคล ปี 2563"/>
    <s v="1-2-2 โครงการจัดสรรอุปกรณ์คุ้มครองความปลอดภัยส่วนบุคคล ปี 2563"/>
    <s v="ด้านการพัฒนาและเสริมสร้างศักยภาพทรัพยากรมนุษย์"/>
    <x v="2"/>
    <s v="ตุลาคม 2562"/>
    <s v="กันยายน 2563"/>
    <s v="กองกิจการสัมพันธ์"/>
    <s v="การประปาส่วนภูมิภาค"/>
    <s v="กระทรวงมหาดไทย"/>
    <m/>
    <x v="0"/>
    <x v="0"/>
  </r>
  <r>
    <s v="โครงการพัฒนาต้นแบบการบริการวิชาการด้านสุขภาพโดยมีชุมชนเป็นฐาน"/>
    <s v="โครงการพัฒนาต้นแบบการบริการวิชาการด้านสุขภาพโดยมีชุมชนเป็นฐาน"/>
    <s v="ด้านการพัฒนาและเสริมสร้างศักยภาพทรัพยากรมนุษย์"/>
    <x v="2"/>
    <s v="ตุลาคม 2562"/>
    <s v="กันยายน 2563"/>
    <s v="คณะพยาบาลศาสตร์"/>
    <s v="มหาวิทยาลัยเชียงใหม่"/>
    <s v="กระทรวงการอุดมศึกษา วิทยาศาสตร์ วิจัยและนวัตกรรม"/>
    <m/>
    <x v="4"/>
    <x v="4"/>
  </r>
  <r>
    <s v="โครงการเพิ่มความหลากหลายของหลักสูตรการให้บริการวิชาการในระดับชาติ"/>
    <s v="โครงการเพิ่มความหลากหลายของหลักสูตรการให้บริการวิชาการในระดับชาติ"/>
    <s v="ด้านการพัฒนาและเสริมสร้างศักยภาพทรัพยากรมนุษย์"/>
    <x v="2"/>
    <s v="ตุลาคม 2562"/>
    <s v="กันยายน 2563"/>
    <s v="คณะพยาบาล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การตลาดและการขายเครื่องดื่มแอลกอฮอล์บนอินเทอร์เน็ต"/>
    <s v="การตลาดและการขายเครื่องดื่มแอลกอฮอล์บนอินเทอร์เน็ต"/>
    <s v="ด้านการพัฒนาและเสริมสร้างศักยภาพทรัพยากรมนุษย์"/>
    <x v="2"/>
    <s v="เมษายน 2563"/>
    <s v="มีนาคม 2564"/>
    <s v="สถาบันวิจัยวิทยาศาสตร์สุขภาพ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การศึกษาอัตราการติดเชื้อเอชไอวีโรคติดต่อทางเพศสัมพันธ์ ไวรัสตับบีและซี และพฤติกรรม ที่สัมพันธ์กับการติดเชื้อเอชไอวีในกลุ่มผู้ใช้สารเสพติดด้วยการฉีดโดยการใช้ “การสุ่มตัวอย่างแบบส่งต่อ” (Respondent-driven Sampling - RDS) ในพื้นที่จังหวัดเชียงใหม่ รอบที่ 2 (ภายใต้โครงการ ศึกษาสถานการณ์ ที่เกี่ยวข้องกับเอชไอวีในกลุ่มผู้ใช้ยาด้วยวิธีฉีด (PWID) โดยวิธีการสุ่มแบบเครือข่าย (RDS) ระยะที่ 2 ปีที่ 2)"/>
    <s v="การศึกษาอัตราการติดเชื้อเอชไอวีโรคติดต่อทางเพศสัมพันธ์ ไวรัสตับบีและซี และพฤติกรรม ที่สัมพันธ์กับการติดเชื้อเอชไอวีในกลุ่มผู้ใช้สารเสพติดด้วยการฉีดโดยการใช้ “การสุ่มตัวอย่างแบบส่งต่อ” (Respondent-driven Sampling - RDS) ในพื้นที่จังหวัดเชียงใหม่ รอบที่ 2 (ภายใต้โครงการ ศึกษาสถานการณ์ ที่เกี่ยวข้องกับเอชไอวีในกลุ่มผู้ใช้ยาด้วยวิธีฉีด (PWID) โดยวิธีการสุ่มแบบเครือข่าย (RDS) ระยะที่ 2 ปีที่ 2)"/>
    <s v="ด้านการพัฒนาและเสริมสร้างศักยภาพทรัพยากรมนุษย์"/>
    <x v="2"/>
    <s v="พฤษภาคม 2563"/>
    <s v="มิถุนายน 2563"/>
    <s v="สถาบันวิจัยวิทยาศาสตร์สุขภาพ"/>
    <s v="มหาวิทยาลัยเชียงใหม่"/>
    <s v="กระทรวงการอุดมศึกษา วิทยาศาสตร์ วิจัยและนวัตกรรม"/>
    <m/>
    <x v="5"/>
    <x v="5"/>
  </r>
  <r>
    <s v="มหาวิทยาลัยเชียงใหม่ อาหารปลอดภัย (Food safety: CMU) ระยะที่ 3"/>
    <s v="มหาวิทยาลัยเชียงใหม่ อาหารปลอดภัย (Food safety: CMU) ระยะที่ 3"/>
    <s v="ด้านการพัฒนาและเสริมสร้างศักยภาพทรัพยากรมนุษย์"/>
    <x v="2"/>
    <s v="ตุลาคม 2562"/>
    <s v="กันยายน 2563"/>
    <s v="คณะสัตวแพทยศาสตร์"/>
    <s v="มหาวิทยาลัยเชียงใหม่"/>
    <s v="กระทรวงการอุดมศึกษา วิทยาศาสตร์ วิจัยและนวัตกรรม"/>
    <m/>
    <x v="2"/>
    <x v="2"/>
  </r>
  <r>
    <s v="การจัดการปัญหาสุนัขในเขตมหาวิทยาลัยเชียงใหม่แบบมีส่วนร่วมจากชุมชนอย่างยั่งยืน ระยะที่ 3"/>
    <s v="การจัดการปัญหาสุนัขในเขตมหาวิทยาลัยเชียงใหม่แบบมีส่วนร่วมจากชุมชนอย่างยั่งยืน ระยะที่ 3"/>
    <s v="ด้านการพัฒนาและเสริมสร้างศักยภาพทรัพยากรมนุษย์"/>
    <x v="2"/>
    <s v="ตุลาคม 2562"/>
    <s v="กันยายน 2563"/>
    <s v="คณะสัตวแพทยศาสตร์"/>
    <s v="มหาวิทยาลัยเชียงใหม่"/>
    <s v="กระทรวงการอุดมศึกษา วิทยาศาสตร์ วิจัยและนวัตกรรม"/>
    <m/>
    <x v="2"/>
    <x v="2"/>
  </r>
  <r>
    <s v="โครงการให้ความรู้การดูแลสุขภาพสำหรับสามเณรโรงเรียนพระปริยัติธรรมพระราหุล วัดปัญญานันทาราม"/>
    <s v="โครงการให้ความรู้การดูแลสุขภาพสำหรับสามเณรโรงเรียนพระปริยัติธรรมพระราหุล วัดปัญญานันทาราม"/>
    <s v="ด้านการพัฒนาและเสริมสร้างศักยภาพทรัพยากรมนุษย์"/>
    <x v="2"/>
    <s v="มิถุนายน 2563"/>
    <s v="มิถุนายน 2563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5"/>
    <x v="5"/>
  </r>
  <r>
    <s v="โครงการมหาวิทยาลัยคุณธรรม (กิจกรรมทำความดีด้วยหัวใจ)"/>
    <s v="โครงการมหาวิทยาลัยคุณธรรม (กิจกรรมทำความดีด้วยหัวใจ)"/>
    <s v="ด้านการพัฒนาและเสริมสร้างศักยภาพทรัพยากรมนุษย์"/>
    <x v="2"/>
    <s v="กุมภาพันธ์ 2563"/>
    <s v="กุมภาพันธ์ 2563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พัฒนางานวิจัย งานสร้างสรรค์ทางการแพทย์แผนจีน"/>
    <s v="โครงการพัฒนางานวิจัย งานสร้างสรรค์ทางการแพทย์แผนจีน"/>
    <s v="ด้านการพัฒนาและเสริมสร้างศักยภาพทรัพยากรมนุษย์"/>
    <x v="2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่งเสริมสุขภาวะผู้สูงอายุในชุมชน เพื่อสร้างความสุขมวลรวมชุมชน"/>
    <s v="โครงการส่งเสริมสุขภาวะผู้สูงอายุในชุมชน เพื่อสร้างความสุขมวลรวมชุมชน"/>
    <s v="ด้านการพัฒนาและเสริมสร้างศักยภาพทรัพยากรมนุษย์"/>
    <x v="2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4"/>
    <x v="4"/>
  </r>
  <r>
    <s v="โครงการสร้างการเจริญเติบโตบนคุณภาพชีวิตที่ดีเป็นมิตรกับสิ่งแวดล้อม"/>
    <s v="โครงการสร้างการเจริญเติบโตบนคุณภาพชีวิตที่ดี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4"/>
    <x v="4"/>
  </r>
  <r>
    <s v="โครงการ Green University"/>
    <s v="โครงการ  Green University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0"/>
    <x v="0"/>
  </r>
  <r>
    <s v="โครงการปรับปรุงซ่อมอาคารโรงเรือนปลูกพืชใช้น้ำน้อย 5 หลัง และระบบผักไฮโดรโปนิกส์"/>
    <s v="โครงการปรับปรุงซ่อมอาคารโรงเรือนปลูกพืชใช้น้ำน้อย 5 หลัง และระบบผักไฮโดรโปนิกส์"/>
    <s v="ด้านการพัฒนาและเสริมสร้างศักยภาพทรัพยากรมนุษย์"/>
    <x v="2"/>
    <s v="สิงหาคม 2563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 URU ร่วมใจ แยกขยะเพื่อมหาวิทยาลัยสีเขียว"/>
    <s v="โครงการ URU ร่วมใจ แยกขยะเพื่อมหาวิทยาลัยสีเขียว"/>
    <s v="ด้านการพัฒนาและเสริมสร้างศักยภาพทรัพยากรมนุษย์"/>
    <x v="2"/>
    <s v="มีนาคม 2563"/>
    <s v="เมษายน 2563"/>
    <s v="คณะวิทยาศาสตร์และเทคโนโลยี"/>
    <s v="มหาวิทยาลัยราชภัฏอุตรดิตถ์"/>
    <s v="กระทรวงการอุดมศึกษา วิทยาศาสตร์ วิจัยและนวัตกรรม"/>
    <m/>
    <x v="2"/>
    <x v="2"/>
  </r>
  <r>
    <s v="การดูแลผู้สูงอายุที่บ้านโดยจิตอาสาหมอจิ๋ว"/>
    <s v="การดูแลผู้สูงอายุที่บ้านโดยจิตอาสาหมอจิ๋ว"/>
    <s v="ด้านการพัฒนาและเสริมสร้างศักยภาพทรัพยากรมนุษย์"/>
    <x v="2"/>
    <s v="ธันวาคม 2562"/>
    <s v="มิถุนายน 2563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4"/>
    <x v="4"/>
  </r>
  <r>
    <s v="โครงการการสร้างจิตสำนึกและวินัยในการจัดการเรียนรู้เพื่อการดำเนินชีวิตที่เป็นมิตรกับสิ่งแวดล้อมเพื่อการพัฒนาที่ยั่งยืน"/>
    <s v="โครงการการสร้างจิตสำนึกและวินัยในการจัดการเรียนรู้เพื่อการดำเนินชีวิตที่เป็นมิตรกับสิ่งแวดล้อมเพื่อการพัฒนาที่ยั่งยืน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มัธยมศึกษา เขต 2 (กทม.)"/>
    <s v="สำนักงานคณะกรรมการการศึกษาขั้นพื้นฐาน"/>
    <s v="กระทรวงศึกษาธิการ"/>
    <m/>
    <x v="4"/>
    <x v="4"/>
  </r>
  <r>
    <s v="การสร้างวินัยและจิตสำนึกในการจัดการขยะมูลฝอย"/>
    <s v="การสร้างวินัยและจิตสำนึกในการจัดการขยะมูลฝอย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4"/>
    <x v="4"/>
  </r>
  <r>
    <s v="สร้างจิตสำนึกรักษ์สิ่งแวดล้อม ยึดหลักปรัชญาของเศรษฐกิจพอเพียง และเป้าหมายโลกเพื่อการพัฒนาที่ยั่งยืน (SDGs)"/>
    <s v="สร้างจิตสำนึกรักษ์สิ่งแวดล้อม ยึดหลักปรัชญาของเศรษฐกิจพอเพียง และเป้าหมายโลกเพื่อการพัฒนาที่ยั่งยืน (SDGs)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4"/>
    <x v="4"/>
  </r>
  <r>
    <s v="เสริมสร้างคุณภาพชีวิตเป็นมิตรกับสิ่งแวดล้อม สำนักงานเขตพื้นที่การศึกษาประถมศึกษาระนอง ประจำปีงบประมาณ 2563"/>
    <s v="เสริมสร้างคุณภาพชีวิตเป็นมิตรกับสิ่งแวดล้อม สำนักงานเขตพื้นที่การศึกษาประถมศึกษาระนอง ประจำปีงบประมาณ 2563"/>
    <s v="ด้านการพัฒนาและเสริมสร้างศักยภาพทรัพยากรมนุษย์"/>
    <x v="2"/>
    <s v="มกราคม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4"/>
    <x v="4"/>
  </r>
  <r>
    <s v="ปรับภูมิทัศน์และสภาพแวดล้อม"/>
    <s v="ปรับภูมิทัศน์และสภาพแวดล้อม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4"/>
    <x v="4"/>
  </r>
  <r>
    <s v="5 ส : สร้างสุขในองค์กร"/>
    <s v="5 ส : สร้างสุขในองค์กร"/>
    <s v="ด้านการพัฒนาและเสริมสร้างศักยภาพทรัพยากรมนุษย์"/>
    <x v="2"/>
    <s v="ธันวาคม 2562"/>
    <s v="กันยายน 2563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4"/>
    <x v="4"/>
  </r>
  <r>
    <s v="โครงการเมืองสะอาด ( Green City ) (กิจกรรมการบริหารจัดการสิ่งแวดล้อมในหน่วยงาน)"/>
    <s v="โครงการเมืองสะอาด ( Green City ) (กิจกรรมการบริหารจัดการสิ่งแวดล้อมในหน่วยงาน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4"/>
    <x v="4"/>
  </r>
  <r>
    <s v="โครงการเมืองสะอาด (Green City) (การบริหารจัดการขยะ 3Rs (Reduce Reuse Recycle)"/>
    <s v="โครงการเมืองสะอาด (Green City) (การบริหารจัดการขยะ 3Rs (Reduce Reuse Recycle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4"/>
    <x v="4"/>
  </r>
  <r>
    <s v="รวมพลังลดและคัดแยกขยะมูลฝอยในสำนักงานเขตพื้นที่การศึกษาประถมศึกษาพัทลุง เขต 1"/>
    <s v="รวมพลังลดและคัดแยกขยะมูลฝอยในสำนักงานเขตพื้นที่การศึกษาประถมศึกษาพัทลุง เขต 1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4"/>
    <x v="4"/>
  </r>
  <r>
    <s v="โครงการส่งเสริมการลดและคัดแยกขยะมูลฝอยใน สพป.นศ. เขต 1"/>
    <s v="โครงการส่งเสริมการลดและคัดแยกขยะมูลฝอยใน สพป.นศ. เขต 1"/>
    <s v="ด้านการพัฒนาและเสริมสร้างศักยภาพทรัพยากรมนุษย์"/>
    <x v="2"/>
    <s v="กุมภาพันธ์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4"/>
    <x v="4"/>
  </r>
  <r>
    <s v="พัฒนาสภาพแวดล้อมบริเวณสำนักงานเขตพื้นที่การศึกษาให้่สะอาดสวยงามและมีบรรยากาศแห่งการเรียนรู้"/>
    <s v="พัฒนาสภาพแวดล้อมบริเวณสำนักงานเขตพื้นที่การศึกษาให้่สะอาดสวยงามและมีบรรยากาศแห่งการเรียนรู้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4"/>
    <x v="4"/>
  </r>
  <r>
    <s v="โครงการเมืองสะอาด (Green City) (กิจกรรมประกาศนโยบายบริหารจัดการสิ่งแวดล้อม)"/>
    <s v="โครงการเมืองสะอาด (Green City) (กิจกรรมประกาศนโยบายบริหารจัดการสิ่งแวดล้อม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4"/>
    <x v="4"/>
  </r>
  <r>
    <s v="โครงการเมืองสะอาด (Green City) (กิจกรรมการประกวดวิธีปฏิบัติที่ดีด้านการบริหารจัดการขยะ (Best Practice)"/>
    <s v="โครงการเมืองสะอาด (Green City) (กิจกรรมการประกวดวิธีปฏิบัติที่ดีด้านการบริหารจัดการขยะ (Best Practice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4"/>
    <x v="4"/>
  </r>
  <r>
    <s v="โรงเรียนปลอดขยะ Zero Waste School"/>
    <s v="โรงเรียนปลอดขยะ Zero Waste School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เขตพื้นที่การศึกษามัธยมศึกษา เขต 25 (ขอนแก่น)"/>
    <s v="สำนักงานคณะกรรมการการศึกษาขั้นพื้นฐาน"/>
    <s v="กระทรวงศึกษาธิการ"/>
    <m/>
    <x v="1"/>
    <x v="6"/>
  </r>
  <r>
    <s v="ปรับปรุง พัฒนาภูมิทัศน์ อาคารสถานที่และสภาพแวดล้อม สำนักงานเขตพื้นที่การศึกษา สถานศึกษา"/>
    <s v="ปรับปรุง พัฒนาภูมิทัศน์  อาคารสถานที่และสภาพแวดล้อม  สำนักงานเขตพื้นที่การศึกษา สถานศึกษา"/>
    <s v="ด้านการสร้างการเติบโตบนคุณภาพชีวิตที่เป็นมิตรต่อสิ่งแวดล้อม"/>
    <x v="2"/>
    <s v="ธันวาคม 2562"/>
    <s v="กันยายน 2563"/>
    <s v="สำนักงานเขตพื้นที่การศึกษามัธยมศึกษา เขต 11 (สุราษฎร์ธานี-ชุมพร)"/>
    <s v="สำนักงานคณะกรรมการการศึกษาขั้นพื้นฐาน"/>
    <s v="กระทรวงศึกษาธิการ"/>
    <m/>
    <x v="2"/>
    <x v="2"/>
  </r>
  <r>
    <s v="โครงการ บ้านนักวิทยา่ศาสตร์น้อย ประเทศไทย ปีงบประมาณ 2563"/>
    <s v="โครงการ  บ้านนักวิทยา่ศาสตร์น้อย ประเทศไทย ปีงบประมาณ 2563"/>
    <s v="ด้านการพัฒนาและเสริมสร้างศักยภาพทรัพยากรมนุษย์"/>
    <x v="2"/>
    <s v="เมษายน 2563"/>
    <s v="เมษายน 2563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ปลอดขยะและประหยัดพลังงาน (คาร์บอนต่ำ) ปีงบประมาณ 2563"/>
    <s v="โครงการปลอดขยะและประหยัดพลังงาน (คาร์บอนต่ำ) ปีงบประมาณ 2563"/>
    <s v="ด้านการพัฒนาและเสริมสร้างศักยภาพทรัพยากรมนุษย์"/>
    <x v="2"/>
    <s v="เมษายน 2563"/>
    <s v="เมษายน 2563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2"/>
    <x v="2"/>
  </r>
  <r>
    <s v="โครงการสร้างจิตสํานึกและความรู้ในการผลิตและบริโภคที่เป็นมิตรกับสิ่งแวดล้อม"/>
    <s v="โครงการสร้างจิตสํา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5"/>
    <x v="8"/>
  </r>
  <r>
    <s v="เสริมสร้างจิตสำนึกและความรู้ในการผลิตและบริโภคที่เป็นมิตรกับสิ่งแวดล้อม"/>
    <s v="เสริม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2"/>
    <x v="2"/>
  </r>
  <r>
    <s v="โรงเรียนปลอดขยะ(Zero Waste School) ประจำปี 2563"/>
    <s v="โรงเรียนปลอดขยะ(Zero Waste School) ประจำปี 2563"/>
    <s v="ด้านการพัฒนาและเสริมสร้างศักยภาพทรัพยากรมนุษย์"/>
    <x v="2"/>
    <s v="มกราคม 2563"/>
    <s v="กันยายน 2563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2"/>
    <x v="2"/>
  </r>
  <r>
    <s v="7 ส สถานที่ทำงานน่าอยู่ น่าทำงาน"/>
    <s v="7 ส สถานที่ทำงานน่าอยู่ น่าทำงา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มัธยมศึกษา เขต 10 (เพชรบุรี-ประจวบคีรีขันธ์-สมุทรสงคราม-สมุทรสาคร)"/>
    <s v="สำนักงานคณะกรรมการการศึกษาขั้นพื้นฐาน"/>
    <s v="กระทรวงศึกษาธิการ"/>
    <m/>
    <x v="1"/>
    <x v="6"/>
  </r>
  <r>
    <s v="ประกวดโรงเรียนปลอดขยะ ( Zero Waste School) ปี 2563"/>
    <s v="ประกวดโรงเรียนปลอดขยะ ( Zero Waste School)  ปี 2563"/>
    <s v="ด้านการสร้างการเติบโตบนคุณภาพชีวิตที่เป็นมิตรต่อสิ่งแวดล้อม"/>
    <x v="2"/>
    <s v="กันยายน 2563"/>
    <s v="กันย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1"/>
    <x v="7"/>
  </r>
  <r>
    <s v="โครงการพัฒนาและคุ้มครองแรงงานทั้งในระบบและนอกระบบให้มีสุขภาวะและคุณภาพชีวิตที่ดี"/>
    <s v="โครงการพัฒนาและคุ้มครองแรงงานทั้งในระบบและนอกระบบให้มีสุขภาวะและคุณภาพชีวิตที่ดี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แรงงานจังหวัดกาญจนบุรี"/>
    <s v="สำนักงานปลัดกระทรวงแรงงาน"/>
    <s v="กระทรวงแรงงาน"/>
    <m/>
    <x v="2"/>
    <x v="9"/>
  </r>
  <r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กำแพงเพชร ประจำปีงบประมาณ พ.ศ.๒๕๖๓"/>
    <s v="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 จังหวัดกำแพงเพชร ประจำปีงบประมาณ พ.ศ.๒๕๖๓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ปลูกจิตสำนึกในการลดขยะและรักษาสิ่งแวดล้อม"/>
    <s v="ปลูกจิตสำนึกในการลดขยะและรักษา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2"/>
    <x v="2"/>
  </r>
  <r>
    <s v="อบรมให้ความรู้และรณรงค์สร้างจิตสำนึก เรื่อง การลดและคัดแยกขยะมูลฝอย สำนักงานศึกษาธิการจังหวัดนครราชสีมา"/>
    <s v="อบรมให้ความรู้และรณรงค์สร้างจิตสำนึก เรื่อง การลดและคัดแยกขยะมูลฝอย สำนักงานศึกษาธิการจังหวัดนครราชสีมา"/>
    <s v="ด้านการพัฒนาและเสริมสร้างศักยภาพทรัพยากรมนุษย์"/>
    <x v="2"/>
    <s v="มีนาคม 2563"/>
    <s v="มีนาคม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2"/>
    <x v="2"/>
  </r>
  <r>
    <s v="โครงการ ศธ.จิตอาสาบำเพ็ญประโยชน์"/>
    <s v="โครงการ ศธ.จิตอาสาบำเพ็ญประโยชน์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4"/>
    <x v="4"/>
  </r>
  <r>
    <s v="โครงการปลูกจิตสำนึกในการลดขยะและรักษาสิ่งแวดล้อม ประจำปีงบประมาณ พ.ศ.2563"/>
    <s v="โครงการปลูกจิตสำนึกในการลดขยะและรักษาสิ่งแวดล้อม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6"/>
  </r>
  <r>
    <s v="โครงการส่งเสริมสังคมน่าอยู่และพัฒนาคุณภาพชีวิต"/>
    <s v="โครงการส่งเสริมสังคมน่าอยู่และพัฒนาคุณภาพชีวิต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สาธารณสุขจังหวัดศรีสะเกษ"/>
    <s v="สำนักงานปลัดกระทรวงสาธารณสุข"/>
    <s v="กระทรวงสาธารณสุข"/>
    <m/>
    <x v="2"/>
    <x v="2"/>
  </r>
  <r>
    <s v="โครงการรณรงค์ป้องกันและแก้ไขปัญหายาเสพติด (TO BE NUMBER ONE) จังหวัดปัตตานี ประจำปี 2563"/>
    <s v="โครงการรณรงค์ป้องกันและแก้ไขปัญหายาเสพติด (TO BE NUMBER ONE) จังหวัดปัตตานี ประจำปี 2563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สาธารณสุขจังหวัดปัตตานี"/>
    <s v="สำนักงานปลัดกระทรวงสาธารณสุข"/>
    <s v="กระทรวงสาธารณสุข"/>
    <m/>
    <x v="2"/>
    <x v="2"/>
  </r>
  <r>
    <s v="โครงการณรงค์ป้องกันและแก้ไขปัญหายาเสพติด จังหวัดนครปฐม ปีที่ 2 ปีงบประมาณ 2563"/>
    <s v="โครงการณรงค์ป้องกันและแก้ไขปัญหายาเสพติด จังหวัดนครปฐม ปีที่ 2 ปีงบประมาณ 2563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สาธารณสุขจังหวัดนครปฐม"/>
    <s v="สำนักงานปลัดกระทรวงสาธารณสุข"/>
    <s v="กระทรวงสาธารณสุข"/>
    <m/>
    <x v="2"/>
    <x v="2"/>
  </r>
  <r>
    <s v="ป้องกันและแก้ไขปัญหาการค้ามนุษย์"/>
    <s v="ป้องกันและแก้ไขปัญหาการค้ามนุษย์"/>
    <s v="ด้านการพัฒนาและเสริมสร้างศักยภาพทรัพยากรมนุษย์"/>
    <x v="2"/>
    <s v="มกราคม 2563"/>
    <s v="กันยายน 2563"/>
    <s v="สำนักงานพัฒนาสังคมและความมั่นคงของมนุษย์จังหวัดอ่างทอง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โครงการคุ้มครอง อนุรักษ์ และพัฒนาองค์ความรู้ภูมิปัญญาการแพทย์แผนไทยและการแพทย์พื้นบ้านไทย ประจำปีงบประมาณ พ.ศ. 2564"/>
    <s v="โครงการคุ้มครอง อนุรักษ์ และพัฒนาองค์ความรู้ภูมิปัญญาการแพทย์แผนไทยและการแพทย์พื้นบ้านไทย ประจำปีงบประมาณ พ.ศ. 2564"/>
    <s v="ด้านการพัฒนาและเสริมสร้างศักยภาพทรัพยากรมนุษย์"/>
    <x v="3"/>
    <s v="ตุลาคม 2563"/>
    <s v="กันยายน 2564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s v="กระทรวงสาธารณสุข"/>
    <m/>
    <x v="5"/>
    <x v="5"/>
  </r>
  <r>
    <s v="พัฒนาสถานที่ทำงานที่เอื้อต่อการมีสุขภาวะที่ดี ปลอดโรค ปลอดภัย"/>
    <s v="พัฒนาสถานที่ทำงานที่เอื้อต่อการมีสุขภาวะที่ดี ปลอดโรค ปลอดภัย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"/>
    <s v="กรมควบคุมโรค"/>
    <s v="กระทรวงสาธารณสุข"/>
    <m/>
    <x v="1"/>
    <x v="7"/>
  </r>
  <r>
    <s v="พัฒนาและสนับสนุนการดำเนินงานเฝ้าระวัง ป้องกัน ควบคุมโรคไม่ติดต่อและปัจจัยเสี่ยง"/>
    <s v="พัฒนาและสนับสนุนการดำเนินงานเฝ้าระวัง ป้องกัน ควบคุมโรคไม่ติดต่อและปัจจัยเสี่ยง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"/>
    <s v="กรมควบคุมโรค"/>
    <s v="กระทรวงสาธารณสุข"/>
    <m/>
    <x v="4"/>
    <x v="4"/>
  </r>
  <r>
    <s v="จัดสรรเงินอุดหนุนให้แก่องค์กรปกครองส่วนท้องถิ่น (การพัฒนาศักยภาพเด็กปฐมวัย)"/>
    <s v="จัดสรรเงินอุดหนุนให้แก่องค์กรปกครองส่วนท้องถิ่น (การพัฒนาศักยภาพเด็กปฐมวัย)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และพัฒนาการจัดการศึกษาท้องถิ่น (กศ.)"/>
    <s v="กรมส่งเสริมการปกครองท้องถิ่น"/>
    <s v="กระทรวงมหาดไทย"/>
    <m/>
    <x v="2"/>
    <x v="2"/>
  </r>
  <r>
    <s v="จัดสรรเงินอุดหนุนให้แก่องค์กรปกครองส่วนท้องถิ่น (การพัฒนาศักยภาพเด็กประถมศึกษา)"/>
    <s v="จัดสรรเงินอุดหนุนให้แก่องค์กรปกครองส่วนท้องถิ่น (การพัฒนาศักยภาพเด็กประถมศึกษา)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และพัฒนาการจัดการศึกษาท้องถิ่น (กศ.)"/>
    <s v="กรมส่งเสริมการปกครองท้องถิ่น"/>
    <s v="กระทรวงมหาดไทย"/>
    <m/>
    <x v="2"/>
    <x v="2"/>
  </r>
  <r>
    <s v="7.1.3 โครงการจัดสรรอุปกรณ์เพื่อความปลอดภัยปี 2564"/>
    <s v="7.1.3 โครงการจัดสรรอุปกรณ์เพื่อความปลอดภัยปี 2564"/>
    <s v="ด้านการพัฒนาและเสริมสร้างศักยภาพทรัพยากรมนุษย์"/>
    <x v="3"/>
    <s v="ตุลาคม 2563"/>
    <s v="กันยายน 2564"/>
    <s v="กองกิจการสัมพันธ์"/>
    <s v="การประปาส่วนภูมิภาค"/>
    <s v="กระทรวงมหาดไทย"/>
    <m/>
    <x v="2"/>
    <x v="2"/>
  </r>
  <r>
    <s v="ขยายผลโครงการอันเนื่องมาจากพระราชดำริ"/>
    <s v="ขยายผลโครงการอันเนื่องมาจากพระราชดำริ"/>
    <s v="ด้านการสร้างความสามารถในการแข่งขัน"/>
    <x v="3"/>
    <s v="ตุลาคม 2563"/>
    <s v="กันยายน 2564"/>
    <m/>
    <s v="ปัตตานี"/>
    <s v="จังหวัดและกลุ่มจังหวัด"/>
    <m/>
    <x v="5"/>
    <x v="5"/>
  </r>
  <r>
    <s v="โครงการถอดบทเรียนการมีส่วนร่วมของภาคีความร่วมมือเพื่อการพัฒนาและยกระดับความเป็นอยู่ของชุมชน ในถิ่นทุรกันดาร ในพื้นที่อำเภออมก๋อย จังหวัดเชียงใหม่"/>
    <s v="โครงการถอดบทเรียนการมีส่วนร่วมของภาคีความร่วมมือเพื่อการพัฒนาและยกระดับความเป็นอยู่ของชุมชน ในถิ่นทุรกันดาร ในพื้นที่อำเภออมก๋อย จังหวัดเชียงใหม่"/>
    <s v="ด้านการพัฒนาและเสริมสร้างศักยภาพทรัพยากรมนุษย์"/>
    <x v="3"/>
    <s v="ตุลาคม 2563"/>
    <s v="กันยายน 2564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1"/>
    <x v="10"/>
  </r>
  <r>
    <s v="การจัดการปัญหาสุนัขในเขตมหาวิทยาลัยเชียงใหม่แบบมีส่วนร่วมจากชุมชนอย่างยั่งยืน ระยะที่ 3"/>
    <s v="การจัดการปัญหาสุนัขในเขตมหาวิทยาลัยเชียงใหม่แบบมีส่วนร่วมจากชุมชนอย่างยั่งยืน ระยะที่ 3"/>
    <s v="ด้านการพัฒนาและเสริมสร้างศักยภาพทรัพยากรมนุษย์"/>
    <x v="3"/>
    <s v="ตุลาคม 2563"/>
    <s v="กันยายน 2564"/>
    <s v="คณะสัตวแพทยศาสตร์"/>
    <s v="มหาวิทยาลัยเชียงใหม่"/>
    <s v="กระทรวงการอุดมศึกษา วิทยาศาสตร์ วิจัยและนวัตกรรม"/>
    <m/>
    <x v="2"/>
    <x v="2"/>
  </r>
  <r>
    <s v="โครงการดูแลสุขภาพชุมชน"/>
    <s v="โครงการดูแลสุขภาพชุมชน"/>
    <s v="ด้านการพัฒนาและเสริมสร้างศักยภาพทรัพยากรมนุษย์"/>
    <x v="3"/>
    <s v="มีนาคม 2564"/>
    <s v="มีนาคม 2564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5"/>
    <x v="8"/>
  </r>
  <r>
    <s v="โครงการ NRRU Green University"/>
    <s v="โครงการ NRRU Green University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6"/>
  </r>
  <r>
    <s v="โครงการส่งเสริมภาวะชุมชนเพิ่มดัชนีความสุขเพื่อให้เกิดชุมชนสุขภาวะต้นแบบ"/>
    <s v="โครงการส่งเสริมภาวะชุมชนเพิ่มดัชนีความสุขเพื่อให้เกิดชุมชนสุขภาวะต้นแบบ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6"/>
  </r>
  <r>
    <s v="โรงเรียนส่งเสริมสุขภาพ (กิจกรรมย่อยที่ 3 บรรยายพิเศษ เรื่อง ร่วมใจต้านภัยยาเสพติด)"/>
    <s v="โรงเรียนส่งเสริมสุขภาพ  (กิจกรรมย่อยที่ 3 บรรยายพิเศษ เรื่อง ร่วมใจต้านภัยยาเสพติด)"/>
    <s v="ด้านการพัฒนาและเสริมสร้างศักยภาพทรัพยากรมนุษย์"/>
    <x v="3"/>
    <s v="กุมภาพันธ์ 2564"/>
    <s v="มีนาคม 2564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2"/>
    <x v="2"/>
  </r>
  <r>
    <s v="โครงการการพัฒนารูปแบบการจัดสภาพแวดล้อมที่เหมาะสมสำหรับผู้สูงอายุ ในเขตชนบท อำเภอพนมดงรัก จังหวัดสุรินทร์"/>
    <s v="โครงการการพัฒนารูปแบบการจัดสภาพแวดล้อมที่เหมาะสมสำหรับผู้สูงอายุ ในเขตชนบท อำเภอพนมดงรัก จังหวัดสุรินทร์"/>
    <s v="ด้านการพัฒนาและเสริมสร้างศักยภาพทรัพยากรมนุษย์"/>
    <x v="3"/>
    <s v="มกราคม 2564"/>
    <s v="กันยายน 2564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ระบบสารสนเทศภูมิศาสตร์สำหรับพืชสมุนไพรท้องถิ่นและหมอยาพื้นบ้าน อำเภอศีขรภูมิ จังหวัดสุรินทร์"/>
    <s v="โครงการระบบสารสนเทศภูมิศาสตร์สำหรับพืชสมุนไพรท้องถิ่นและหมอยาพื้นบ้าน อำเภอศีขรภูมิ จังหวัดสุรินทร์"/>
    <s v="ด้านการพัฒนาและเสริมสร้างศักยภาพทรัพยากรมนุษย์"/>
    <x v="3"/>
    <s v="มกราคม 2564"/>
    <s v="กันยายน 2564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บริหารจัดการคัดแยกขยะเพื่่อสิ่งแวดล้อมในท้องถิ่น"/>
    <s v="บริหารจัดการคัดแยกขยะเพื่่อสิ่งแวดล้อมในท้องถิ่น"/>
    <s v="ด้านการสร้างโอกาสและความเสมอภาคทางสังคม"/>
    <x v="3"/>
    <s v="ตุลาคม 2563"/>
    <s v="กันยายน 2564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6"/>
  </r>
  <r>
    <s v="โครงการปรับปรุงผังแม่บทศูนย์ราชการุณย์สภากาชาดไทย เขาล้าน จ.ตราด"/>
    <s v="โครงการปรับปรุงผังแม่บทศูนย์ราชการุณย์สภากาชาดไทย เขาล้าน จ.ตราด"/>
    <s v="ด้านการพัฒนาและเสริมสร้างศักยภาพทรัพยากรมนุษย์"/>
    <x v="3"/>
    <s v="มกราคม 2564"/>
    <s v="มิถุนายน 2564"/>
    <s v="สำนักงานบริหารระบบกายภาพ"/>
    <s v="สภากาชาดไทย"/>
    <s v="หน่วยงานอื่นๆ"/>
    <m/>
    <x v="1"/>
    <x v="1"/>
  </r>
  <r>
    <s v="โครงการจัดทำคู่มือเกณฑ์มาตรฐานรายการวัสดุอุปกรณ์ก่อสร้างในสภากาชาดไทย"/>
    <s v="โครงการจัดทำคู่มือเกณฑ์มาตรฐานรายการวัสดุอุปกรณ์ก่อสร้างในสภากาชาดไทย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บริหารระบบกายภาพ"/>
    <s v="สภากาชาดไทย"/>
    <s v="หน่วยงานอื่นๆ"/>
    <m/>
    <x v="2"/>
    <x v="2"/>
  </r>
  <r>
    <s v="โครงการปรับปรุงอาคารธนาคารไทยพาณิชย์เพื่อใช้เป็นที่ทำการชั่วคราวของสำนักงานบริหารระบบกายภาพ และสำนักงานที่จะต้องย้ายออกจากอาคารเฉลิมบูรณะนนท์"/>
    <s v="โครงการปรับปรุงอาคารธนาคารไทยพาณิชย์เพื่อใช้เป็นที่ทำการชั่วคราวของสำนักงานบริหารระบบกายภาพ และสำนักงานที่จะต้องย้ายออกจากอาคารเฉลิมบูรณะนนท์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บริหารระบบกายภาพ"/>
    <s v="สภากาชาดไทย"/>
    <s v="หน่วยงานอื่นๆ"/>
    <m/>
    <x v="1"/>
    <x v="1"/>
  </r>
  <r>
    <s v="โครงการจ้างทำข้อกำหนดขอบเขตงาน (TOR) : ระบบสารสนเทศสำนักงานบริหารกิจการเหล่ากาชาด"/>
    <s v="โครงการจ้างทำข้อกำหนดขอบเขตงาน (TOR) : ระบบสารสนเทศสำนักงานบริหารกิจการเหล่ากาชาด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บริหารกิจการเหล่ากาชาด"/>
    <s v="สภากาชาดไทย"/>
    <s v="หน่วยงานอื่นๆ"/>
    <m/>
    <x v="3"/>
    <x v="11"/>
  </r>
  <r>
    <s v="โครงการตรวจสอบและติดตั้งอุปกรณ์อาคารในการใช้พลังงานเพื่อการอนุรักษ์พลังงานระยะที่ 2"/>
    <s v="โครงการตรวจสอบและติดตั้งอุปกรณ์อาคารในการใช้พลังงานเพื่อการอนุรักษ์พลังงานระยะที่ 2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บริหารระบบกายภาพ"/>
    <s v="สภากาชาดไทย"/>
    <s v="หน่วยงานอื่นๆ"/>
    <m/>
    <x v="2"/>
    <x v="9"/>
  </r>
  <r>
    <s v="โครงการตรวจสอบอาคารเพื่อความปลอดภัยตามกฎหมายกำหนด"/>
    <s v="โครงการตรวจสอบอาคารเพื่อความปลอดภัยตามกฎหมายกำหนด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บริหารระบบกายภาพ"/>
    <s v="สภากาชาดไทย"/>
    <s v="หน่วยงานอื่นๆ"/>
    <m/>
    <x v="2"/>
    <x v="9"/>
  </r>
  <r>
    <s v="โครงการจัดทำกลยุทธ์การบริหารระบบกายภาพ สำนักงานบริหารระบบกายภาพสภากาชาดไทย"/>
    <s v="โครงการจัดทำกลยุทธ์การบริหารระบบกายภาพ สำนักงานบริหารระบบกายภาพสภากาชาดไทย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บริหารระบบกายภาพ"/>
    <s v="สภากาชาดไทย"/>
    <s v="หน่วยงานอื่นๆ"/>
    <m/>
    <x v="2"/>
    <x v="2"/>
  </r>
  <r>
    <s v="โครงการปรับปรุงรั้วและภูมิทัศน์ภายในพื้นที่ฝั่งตะวันตก แขวงปทุมวัน เขตปทุมวัน กรุงเทพมหานคร 1 งาน"/>
    <s v="โครงการปรับปรุงรั้วและภูมิทัศน์ภายในพื้นที่ฝั่งตะวันตก แขวงปทุมวัน เขตปทุมวัน กรุงเทพมหานคร 1 งาน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บริหารระบบกายภาพ"/>
    <s v="สภากาชาดไทย"/>
    <s v="หน่วยงานอื่นๆ"/>
    <m/>
    <x v="1"/>
    <x v="6"/>
  </r>
  <r>
    <s v="แผนการพัฒนาเหล่ากาชาดจังหวัดและกิ่งกาชาดอำเภอ"/>
    <s v="แผนการพัฒนาเหล่ากาชาดจังหวัดและกิ่งกาชาดอำเภอ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บริหารกิจการเหล่ากาชาด"/>
    <s v="สภากาชาดไทย"/>
    <s v="หน่วยงานอื่นๆ"/>
    <m/>
    <x v="3"/>
    <x v="12"/>
  </r>
  <r>
    <s v="ปรับปรุง ซ่อมแซม อาคารสถานที่ ห้องประชุม ห้องน้ำ และภูมิทัศน์ สำนักงานเขตพื้นที่การศึกษาประถมศึกษาตราด"/>
    <s v="ปรับปรุง ซ่อมแซม อาคารสถานที่ ห้องประชุม ห้องน้ำ และภูมิทัศน์ สำนักงานเขตพื้นที่การศึกษาประถมศึกษาตราด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"/>
  </r>
  <r>
    <s v="การอนุรักษ์ทรัพยากรธรรมชาติและสิ่งแวดล้อม กิจรรมย่อย โรงเรียนปลอดขยะ Zero Waste School"/>
    <s v="การอนุรักษ์ทรัพยากรธรรมชาติและสิ่งแวดล้อม กิจรรมย่อย โรงเรียนปลอดขยะ Zero Waste  School"/>
    <s v="ด้านการสร้างการเติบโตบนคุณภาพชีวิตที่เป็นมิตรต่อสิ่งแวดล้อม"/>
    <x v="3"/>
    <s v="กรกฎาคม 2564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6"/>
  </r>
  <r>
    <s v="โครงการร่วมด้วยช่วยกันลดและคัดแยกขยะมูลฝอยเพื่อสิ่งแวดล้อม"/>
    <s v="โครงการร่วมด้วยช่วยกันลดและคัดแยกขยะมูลฝอยเพื่อสิ่งแวดล้อม"/>
    <s v="ด้านการพัฒนาและเสริมสร้างศักยภาพทรัพยากรมนุษย์"/>
    <x v="3"/>
    <s v="กันยายน 2564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2"/>
    <x v="2"/>
  </r>
  <r>
    <s v="โครงการพัฒนาและขับเคลื่อนนโยบายสาธารณะระดับชาติ"/>
    <s v="โครงการพัฒนาและขับเคลื่อนนโยบายสาธารณะระดับชาติ"/>
    <s v="ด้านการพัฒนาและเสริมสร้างศักยภาพทรัพยากรมนุษย์"/>
    <x v="3"/>
    <s v="ตุลาคม 2563"/>
    <s v="กันยายน 2564"/>
    <s v="กลุ่มภารกิจขับเคลื่อนนโยบายและยุทธศาสตร์"/>
    <s v="สำนักงานคณะกรรมการสุขภาพแห่งชาติ"/>
    <s v="หน่วยงานขึ้นตรงนายกรัฐมนตรี"/>
    <m/>
    <x v="2"/>
    <x v="2"/>
  </r>
  <r>
    <s v="โครงการขับเคลื่อนนโยบายสาธารณะระดับพื้นที่และชุมชนเข้มแข็ง"/>
    <s v="โครงการขับเคลื่อนนโยบายสาธารณะระดับพื้นที่และชุมชนเข้มแข็ง"/>
    <s v="ด้านการพัฒนาและเสริมสร้างศักยภาพทรัพยากรมนุษย์"/>
    <x v="3"/>
    <s v="ตุลาคม 2563"/>
    <s v="กันยายน 2564"/>
    <s v="กลุ่มภารกิจขับเคลื่อนนโยบายสาธารณะระดับพื้นที่และชุมชนเข้มแข็ง"/>
    <s v="สำนักงานคณะกรรมการสุขภาพแห่งชาติ"/>
    <s v="หน่วยงานขึ้นตรงนายกรัฐมนตรี"/>
    <m/>
    <x v="2"/>
    <x v="9"/>
  </r>
  <r>
    <s v="โครงการสวนพฤกษศาสตร์โรงเรียนเพื่อการอนุรักษ์พันธุกรรมพืชอันเนื่องมาจากพระราชดำริ"/>
    <s v="โครงการสวนพฤกษศาสตร์โรงเรียนเพื่อ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1"/>
    <x v="7"/>
  </r>
  <r>
    <s v="กิจกรรมการพัฒนาตำบลต้นแบบปรับเปลี่ยนพฤติกรรมสุขภาพผู้ป่วยโรคเบาหวาน และความดันโลหิตสูงด้วยเทคนิคให้คำปรึกษาแบบสร้างแรงจูงใจ (Motivational Interviewing) ภายใต้โครงการส่งเสริมความเข้มแข็งให้ชุมชนอย่างยั่งยืน"/>
    <s v="กิจกรรมการพัฒนาตำบลต้นแบบปรับเปลี่ยนพฤติกรรมสุขภาพผู้ป่วยโรคเบาหวาน และความดันโลหิตสูงด้วยเทคนิคให้คำปรึกษาแบบสร้างแรงจูงใจ (Motivational Interviewing) ภายใต้โครงการส่งเสริมความเข้มแข็งให้ชุมชนอย่างยั่งยืน"/>
    <s v="ด้านการพัฒนาและเสริมสร้างศักยภาพทรัพยากรมนุษย์"/>
    <x v="3"/>
    <s v="มกราคม 2564"/>
    <s v="กรกฎาคม 2564"/>
    <s v="สำนักงานสาธารณสุขจังหวัดมหาสารคาม"/>
    <s v="สำนักงานปลัดกระทรวงสาธารณสุข"/>
    <s v="กระทรวงสาธารณสุข"/>
    <m/>
    <x v="4"/>
    <x v="13"/>
  </r>
  <r>
    <s v="โครงการพัฒนาระบบการแพทย์ฉุกเฉินและสาธารณสุขทางทะเลเพื่อการท่องเที่ยวจังหวัดภูเก็ต"/>
    <s v="โครงการพัฒนาระบบการแพทย์ฉุกเฉินและสาธารณสุขทางทะเลเพื่อการท่องเที่ยวจังหวัดภูเก็ต"/>
    <s v="ด้านการสร้างโอกาสและความเสมอภาคทางสังคม"/>
    <x v="3"/>
    <s v="ตุลาคม 2563"/>
    <s v="กันยายน 2564"/>
    <s v="สำนักงานสาธารณสุขจังหวัดภูเก็ต"/>
    <s v="สำนักงานปลัดกระทรวงสาธารณสุข"/>
    <s v="กระทรวงสาธารณสุข"/>
    <m/>
    <x v="3"/>
    <x v="11"/>
  </r>
  <r>
    <s v="โครงการการพัฒนารูปแบบการแจ้งเตือนการพลัดตกหกล้มในผู้สูงอายุ (fall detection alarm) ระดับชุมชน ในบริบทของประเทศไทย"/>
    <s v="โครงการการพัฒนารูปแบบการแจ้งเตือนการพลัดตกหกล้มในผู้สูงอายุ (fall detection alarm) ระดับชุมชน ในบริบทของประเทศไทย"/>
    <s v="ด้านการพัฒนาและเสริมสร้างศักยภาพทรัพยากรมนุษย์"/>
    <x v="4"/>
    <s v="ตุลาคม 2564"/>
    <s v="กันยายน 2565"/>
    <s v="กองยุทธศาสตร์และแผนงาน"/>
    <s v="กรมควบคุมโรค"/>
    <s v="กระทรวงสาธารณสุข"/>
    <m/>
    <x v="3"/>
    <x v="11"/>
  </r>
  <r>
    <s v="โครงการการป้องกันการจมน้ำโดยใช้ชุมชนเป็นฐาน ภายใต้ยุทธศาสตร์ผู้ก่อการดี (MERIT MAKER)"/>
    <s v="โครงการการป้องกันการจมน้ำโดยใช้ชุมชนเป็นฐาน ภายใต้ยุทธศาสตร์ผู้ก่อการดี (MERIT MAKER)"/>
    <s v="ด้านการพัฒนาและเสริมสร้างศักยภาพทรัพยากรมนุษย์"/>
    <x v="4"/>
    <s v="ตุลาคม 2564"/>
    <s v="กันยายน 2565"/>
    <s v="กองยุทธศาสตร์และแผนงาน"/>
    <s v="กรมควบคุมโรค"/>
    <s v="กระทรวงสาธารณสุข"/>
    <m/>
    <x v="5"/>
    <x v="8"/>
  </r>
  <r>
    <s v="โครงการขับเคลื่อนงานป้องกันควบคุมโรคและภัยสุขภาพด้วยกลไกการพัฒนาคุณภาพชีวิตระดับอำเภอ/เขตและระบบสุขภาพปฐมภูมิ (โครงการขับเคลื่อนการป้องกันควบคุมโรคและภัยสุขภาพด้วยศักยภาพ พชอ./พชข.)"/>
    <s v="โครงการขับเคลื่อนงานป้องกันควบคุมโรคและภัยสุขภาพด้วยกลไกการพัฒนาคุณภาพชีวิตระดับอำเภอ/เขตและระบบสุขภาพปฐมภูมิ (โครงการขับเคลื่อนการป้องกันควบคุมโรคและภัยสุขภาพด้วยศักยภาพ พชอ./พชข.)"/>
    <s v="ด้านการพัฒนาและเสริมสร้างศักยภาพทรัพยากรมนุษย์"/>
    <x v="4"/>
    <s v="ตุลาคม 2564"/>
    <s v="กันยายน 2565"/>
    <s v="กองยุทธศาสตร์และแผนงาน"/>
    <s v="กรมควบคุมโรค"/>
    <s v="กระทรวงสาธารณสุข"/>
    <m/>
    <x v="4"/>
    <x v="4"/>
  </r>
  <r>
    <s v="โครงการเงินอุดหนุนสำหรับการดำเนินงานตามแนทางโครงการพระราชดำริ ด้านสาธารณสุข"/>
    <s v="โครงการเงินอุดหนุนสำหรับการดำเนินงานตามแนทางโครงการพระราชดำริ ด้านสาธารณสุข"/>
    <s v="ด้านการพัฒนาและเสริมสร้างศักยภาพทรัพยากรมนุษย์"/>
    <x v="4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2"/>
    <x v="2"/>
  </r>
  <r>
    <s v="โครงการเงินอุดหนุนเพื่อการขับเคลื่อนโครงการสัตว์ปลอดโรค คนปลอดภัย จากโรคพิษสุนัขบ้า ตามพระปณิธาน ศาสตราจารย์ ดร.สมเด็จเจ้าฟ้าฯ กรมพระศรีสวางควัฒน วรขัตติยราชนารี"/>
    <s v="โครงการเงินอุดหนุนเพื่อการขับเคลื่อนโครงการสัตว์ปลอดโรค คนปลอดภัย จากโรคพิษสุนัขบ้า ตามพระปณิธาน ศาสตราจารย์ ดร.สมเด็จเจ้าฟ้าฯ กรมพระศรีสวางควัฒน วรขัตติยราชนารี"/>
    <s v="ด้านการพัฒนาและเสริมสร้างศักยภาพทรัพยากรมนุษย์"/>
    <x v="4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1"/>
    <x v="7"/>
  </r>
  <r>
    <s v="โครงการราชทัณฑ์ปันสุข ทำความ ดี เพื่อชาติ ศาสน์ กษัตริย์"/>
    <s v="โครงการราชทัณฑ์ปันสุข ทำความ ดี เพื่อชาติ ศาสน์ กษัตริย์"/>
    <s v="ด้านการพัฒนาและเสริมสร้างศักยภาพทรัพยากรมนุษย์"/>
    <x v="4"/>
    <s v="ตุลาคม 2564"/>
    <s v="กันยายน 2565"/>
    <s v="สำนักส่งเสริมสุขภาพ"/>
    <s v="กรมอนามัย"/>
    <s v="กระทรวงสาธารณสุข"/>
    <m/>
    <x v="1"/>
    <x v="7"/>
  </r>
  <r>
    <s v="โครงการส่งเสริมความมั่นคง ความปลอดภัย อาชีวอนามัยและสิ่งแวดล้อม (Security, Safety, Health &amp; Environment : SSHE) //ฝทม."/>
    <s v="โครงการส่งเสริมความมั่นคง ความปลอดภัย อาชีวอนามัยและสิ่งแวดล้อม (Security, Safety, Health &amp; Environment : SSHE) //ฝทม."/>
    <s v="ด้านการพัฒนาและเสริมสร้างศักยภาพทรัพยากรมนุษย์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6"/>
  </r>
  <r>
    <s v="โครงการความปลอดภัย อาชีวอนามัย และสภาพแวดล้อมในการทำงาน (สำนักงานใหญ่) //ฝทม."/>
    <s v="โครงการความปลอดภัย อาชีวอนามัย และสภาพแวดล้อมในการทำงาน (สำนักงานใหญ่) //ฝทม."/>
    <s v="ด้านการพัฒนาและเสริมสร้างศักยภาพทรัพยากรมนุษย์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6"/>
  </r>
  <r>
    <s v="โครงการปัจฉิมนิเทศ 2565"/>
    <s v="โครงการปัจฉิมนิเทศ 2565"/>
    <s v="ด้านการพัฒนาและเสริมสร้างศักยภาพทรัพยากรมนุษย์"/>
    <x v="4"/>
    <s v="มีนาคม 2565"/>
    <s v="มีนาคม 2565"/>
    <s v="คณะสถาปัตยกรรมศาสตร์และการออกแบบ (สถ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5"/>
    <x v="8"/>
  </r>
  <r>
    <s v="โครงการเสริมสร้างจิตสาธารณะด้วยทักษะทางวิชาการเพื่อปลูกจิตสำนึกด้านคุณธรรมและจริยธรรม 2565"/>
    <s v="โครงการเสริมสร้างจิตสาธารณะด้วยทักษะทางวิชาการเพื่อปลูกจิตสำนึกด้านคุณธรรมและจริยธรรม 2565"/>
    <s v="ด้านการพัฒนาและเสริมสร้างศักยภาพทรัพยากรมนุษย์"/>
    <x v="4"/>
    <s v="มีนาคม 2565"/>
    <s v="มีนาคม 2565"/>
    <s v="คณะสถาปัตยกรรมศาสตร์และการออกแบบ (สถ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2"/>
  </r>
  <r>
    <s v="หมอยาไทยใส่ใจสุขภาพคนในชุมชน"/>
    <s v="หมอยาไทยใส่ใจสุขภาพคนในชุมชน"/>
    <s v="ด้านการพัฒนาและเสริมสร้างศักยภาพทรัพยากรมนุษย์"/>
    <x v="4"/>
    <s v="มิถุนายน 2565"/>
    <s v="มิถุนายน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5"/>
    <x v="5"/>
  </r>
  <r>
    <s v="สูงวัยสุขใจกายแข็งแรง"/>
    <s v="สูงวัยสุขใจกายแข็งแรง"/>
    <s v="ด้านการพัฒนาและเสริมสร้างศักยภาพทรัพยากรมนุษย์"/>
    <x v="4"/>
    <s v="กรกฎาคม 2565"/>
    <s v="กรกฎ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5"/>
    <x v="5"/>
  </r>
  <r>
    <s v="อบรมเชิงปฏิบัติการ “การปรุงตำรับยาไทยเฉพาะรายสำหรับกลุ่มอาการปวดคอ บ่า ไหล่ ของผู้สูงอายุ”: โดยการบูรณาการการเรียนการสอนวิชาเวชกรรมไทยกับการบริการวิชาการสู่ชุมชน"/>
    <s v="อบรมเชิงปฏิบัติการ “การปรุงตำรับยาไทยเฉพาะรายสำหรับกลุ่มอาการปวดคอ บ่า ไหล่ ของผู้สูงอายุ”: โดยการบูรณาการการเรียนการสอนวิชาเวชกรรมไทยกับการบริการวิชาการสู่ชุมชน"/>
    <s v="ด้านการพัฒนาและเสริมสร้างศักยภาพทรัพยากรมนุษย์"/>
    <x v="4"/>
    <s v="กรกฎาคม 2565"/>
    <s v="กรกฎ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5"/>
    <x v="5"/>
  </r>
  <r>
    <s v="อนุรักษ์พันธุกรรมพืชป่าชุมชนพลัง ขับเคลื่อนภูมิคุ้มกันชีวิตเพื่อสุขภาวะชุมชน"/>
    <s v="อนุรักษ์พันธุกรรมพืชป่าชุมชนพลัง ขับเคลื่อนภูมิคุ้มกันชีวิตเพื่อสุขภาวะชุมชน"/>
    <s v="ด้านการพัฒนาและเสริมสร้างศักยภาพทรัพยากรมนุษย์"/>
    <x v="4"/>
    <s v="พฤศจิกายน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5"/>
    <x v="8"/>
  </r>
  <r>
    <s v="จัดการขยะมูลฝอยและน้ำเสียอย่างมีส่วนร่วม มหาวิทยาลัยราชภัฏศรีสะเกษ"/>
    <s v="จัดการขยะมูลฝอยและน้ำเสียอย่างมีส่วนร่วม มหาวิทยาลัยราชภัฏศรีสะเกษ"/>
    <s v="ด้านการสร้างการเติบโตบนคุณภาพชีวิตที่เป็นมิตรต่อสิ่งแวดล้อม"/>
    <x v="4"/>
    <s v="มกราคม 2565"/>
    <s v="สิงหาคม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6"/>
  </r>
  <r>
    <s v="การพัฒนารูปแบบการส่งเสริมศักยภาพและคุณภาพชีวิตอย่างยั่งยืนของผู้สูงอายุโดยบูรณาการทฤษฎีความสูงอายุเชิงจิตสังคมกับภูมิปัญญาท้องถิ่นด้านสุขภาพในจังหวัดศรีสะเกษ"/>
    <s v="การพัฒนารูปแบบการส่งเสริมศักยภาพและคุณภาพชีวิตอย่างยั่งยืนของผู้สูงอายุโดยบูรณาการทฤษฎีความสูงอายุเชิงจิตสังคมกับภูมิปัญญาท้องถิ่นด้านสุขภาพในจังหวัดศรีสะเกษ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5"/>
    <x v="5"/>
  </r>
  <r>
    <s v="โครงการเสริมสร้างความอุดมสมบูรณ์ระบบนิเวศน์ของจังหวัดราชบุรี"/>
    <s v="โครงการเสริมสร้างความอุดมสมบูรณ์ระบบนิเวศน์ของจังหวัดราช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m/>
    <s v="ราชบุรี"/>
    <s v="จังหวัดและกลุ่มจังหวัด"/>
    <m/>
    <x v="2"/>
    <x v="2"/>
  </r>
  <r>
    <s v="โครงการสำรวจและปรับเปลี่ยนอุปกรณ์เพื่อรองรับหลอด LED เพื่อการประหยัดพลังงานจำนวนทั้งหมด 4 อาคาร"/>
    <s v="โครงการสำรวจและปรับเปลี่ยนอุปกรณ์เพื่อรองรับหลอด LED เพื่อการประหยัดพลังงานจำนวนทั้งหมด 4 อาคาร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บริหารระบบกายภาพ"/>
    <s v="สภากาชาดไทย"/>
    <s v="หน่วยงานอื่นๆ"/>
    <m/>
    <x v="1"/>
    <x v="7"/>
  </r>
  <r>
    <s v="โครงการพัฒนาศักยภาพเยี่ยมกิ่งกาชาดอำเภอ ประจำปี 2565"/>
    <s v="โครงการพัฒนาศักยภาพเยี่ยมกิ่งกาชาดอำเภอ ประจำปี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บริหารกิจการเหล่ากาชาด"/>
    <s v="สภากาชาดไทย"/>
    <s v="หน่วยงานอื่นๆ"/>
    <m/>
    <x v="4"/>
    <x v="14"/>
  </r>
  <r>
    <s v="โครงการป่าที่ภักดี"/>
    <s v="โครงการป่าที่ภักดี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ยุวกาชาด"/>
    <s v="สภากาชาดไทย"/>
    <s v="หน่วยงานอื่นๆ"/>
    <m/>
    <x v="5"/>
    <x v="8"/>
  </r>
  <r>
    <s v="โครงการ “ชุมชนน่าอยู่”"/>
    <s v="โครงการ “ชุมชนน่าอยู่”"/>
    <s v="ด้านการพัฒนาและเสริมสร้างศักยภาพทรัพยากรมนุษย์"/>
    <x v="4"/>
    <s v="ธันวาคม 2564"/>
    <s v="พฤศจิกายน 2565"/>
    <s v="สำนักพัฒนานโยบายและยุทธศาสตร์"/>
    <s v="สำนักงานกองทุนสนับสนุนการสร้างเสริมสุขภาพ (สสส.)"/>
    <s v="หน่วยงานขึ้นตรงนายกรัฐมนตรี"/>
    <m/>
    <x v="4"/>
    <x v="14"/>
  </r>
  <r>
    <s v="โครงการ “เสริมสร้างความเข้มแข็งของพื้นที่และชุมชนเพื่อป้องกันและแก้ไขปัญหาอุบัติเหตุทางถนนแบบมีส่วนร่วม”"/>
    <s v="โครงการ “เสริมสร้างความเข้มแข็งของพื้นที่และชุมชนเพื่อป้องกันและแก้ไขปัญหาอุบัติเหตุทางถนนแบบมีส่วนร่วม”"/>
    <s v="ด้านการพัฒนาและเสริมสร้างศักยภาพทรัพยากรมนุษย์"/>
    <x v="4"/>
    <s v="มกราคม 2565"/>
    <s v="ธันวาคม 2565"/>
    <s v="สำนักพัฒนานโยบายและยุทธศาสตร์"/>
    <s v="สำนักงานกองทุนสนับสนุนการสร้างเสริมสุขภาพ (สสส.)"/>
    <s v="หน่วยงานขึ้นตรงนายกรัฐมนตรี"/>
    <m/>
    <x v="4"/>
    <x v="13"/>
  </r>
  <r>
    <s v="โครงการขับเคลื่อน ขยายผลองค์ความรู้ การวิจัยและนวัตกรรมเพื่อป้องกันและควบคุมโรคพยาธิใบไม้ในตับและมะเร็งท่อน้ำดีในพื้นที่เสี่ยง"/>
    <s v="โครงการขับเคลื่อน ขยายผลองค์ความรู้ การวิจัยและนวัตกรรมเพื่อป้องกันและควบคุมโรคพยาธิใบไม้ในตับและมะเร็งท่อน้ำดีในพื้นที่เสี่ยง"/>
    <s v="ด้านการพัฒนาและเสริมสร้างศักยภาพทรัพยากรมนุษย์"/>
    <x v="4"/>
    <s v="ตุลาคม 2564"/>
    <s v="กันยายน 2565"/>
    <s v="กองนโยบายและแผน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4"/>
    <x v="4"/>
  </r>
  <r>
    <s v="โครงการพัฒนาสู่ประเทศใช้ยาสมเหตุผล เพื่อความมั่นคงของระบบสุขภาพ"/>
    <s v="โครงการพัฒนาสู่ประเทศใช้ยาสมเหตุผล เพื่อความมั่นคงของระบบสุขภาพ"/>
    <s v="ด้านการพัฒนาและเสริมสร้างศักยภาพทรัพยากรมนุษย์"/>
    <x v="4"/>
    <s v="ตุลาคม 2564"/>
    <s v="กันยายน 2565"/>
    <s v="กองนโยบายแห่งชาติด้านยา"/>
    <s v="สำนักงานคณะกรรมการอาหารและยา"/>
    <s v="กระทรวงสาธารณสุข"/>
    <m/>
    <x v="4"/>
    <x v="4"/>
  </r>
  <r>
    <s v="โครงการติดตามความปลอดภัยจากยาและหรือผลิตภัณฑ์สมุนไพรในการรักษาภาวะการติดเชื้อไวรัสโคโรนา ในโรงพยาบาลที่คัดเลือก"/>
    <s v="โครงการติดตามความปลอดภัยจากยาและหรือผลิตภัณฑ์สมุนไพรในการรักษาภาวะการติดเชื้อไวรัสโคโรนา ในโรงพยาบาลที่คัดเลือก"/>
    <s v="ด้านการพัฒนาและเสริมสร้างศักยภาพทรัพยากรมนุษย์"/>
    <x v="4"/>
    <s v="ธันวาคม 2564"/>
    <s v="กรกฎาคม 2565"/>
    <s v="กองส่งเสริมงานคุ้มครองผู้บริโภคด้านผลิตภัณฑ์สุขภาพในส่วนภูมิภาคและท้องถิ่น"/>
    <s v="สำนักงานคณะกรรมการอาหารและยา"/>
    <s v="กระทรวงสาธารณสุข"/>
    <m/>
    <x v="3"/>
    <x v="12"/>
  </r>
  <r>
    <s v="โครงการส่งเสริมกลไกการเฝ้าระวังความปลอดภัยจากการบริโภคผลิตภัณฑ์สุขภาพ"/>
    <s v="โครงการส่งเสริมกลไกการเฝ้าระวังความปลอดภัยจากการบริโภคผลิตภัณฑ์สุขภาพ"/>
    <s v="ด้านการพัฒนาและเสริมสร้างศักยภาพทรัพยากรมนุษย์"/>
    <x v="4"/>
    <s v="ตุลาคม 2564"/>
    <s v="กรกฎาคม 2565"/>
    <s v="กองส่งเสริมงานคุ้มครองผู้บริโภคด้านผลิตภัณฑ์สุขภาพในส่วนภูมิภาคและท้องถิ่น"/>
    <s v="สำนักงานคณะกรรมการอาหารและยา"/>
    <s v="กระทรวงสาธารณสุข"/>
    <m/>
    <x v="3"/>
    <x v="12"/>
  </r>
  <r>
    <s v="โครงการพัฒนาศักยภาพบุคลากรผู้ปฏิบัติงานเฝ้าระวังความปลอดภัยด้านผลิตภัณฑ์สุขภาพในส่วนภูมิภาค"/>
    <s v="โครงการพัฒนาศักยภาพบุคลากรผู้ปฏิบัติงานเฝ้าระวังความปลอดภัยด้านผลิตภัณฑ์สุขภาพในส่วนภูมิภาค"/>
    <s v="ด้านการพัฒนาและเสริมสร้างศักยภาพทรัพยากรมนุษย์"/>
    <x v="4"/>
    <s v="ธันวาคม 2564"/>
    <s v="กรกฎาคม 2565"/>
    <s v="กองส่งเสริมงานคุ้มครองผู้บริโภคด้านผลิตภัณฑ์สุขภาพในส่วนภูมิภาคและท้องถิ่น"/>
    <s v="สำนักงานคณะกรรมการอาหารและยา"/>
    <s v="กระทรวงสาธารณสุข"/>
    <m/>
    <x v="3"/>
    <x v="12"/>
  </r>
  <r>
    <s v="สวนพฤกษศาสตร์โรงเรียน เพื่อการอนุรักษ์พันธุกรรมพืชอันเนื่องมาจากพระราชดำริ"/>
    <s v="สวนพฤกษศาสตร์โรงเรียน เพื่อการอนุรักษ์พันธุกรรมพืชอันเนื่องมาจากพระราชดำริ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1"/>
    <x v="7"/>
  </r>
  <r>
    <s v="ป้องกันและการแพร่ระบาดของโรคติดเชื้อไวรัสโคโรนา 2019 (COVID – 19) ปีงบประมาณ พ.ศ.2565"/>
    <s v="ป้องกันและการแพร่ระบาดของโรคติดเชื้อไวรัสโคโรนา 2019 (COVID – 19)  ปีงบประมาณ พ.ศ.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6"/>
  </r>
  <r>
    <s v="พัฒนาและสร้างเสริมศักยภาพคนไทยกลุ่มวัยผู้สูงอายุ"/>
    <s v="พัฒนาและสร้างเสริมศักยภาพคนไทยกลุ่มวัยผู้สูงอายุ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  <x v="2"/>
    <x v="2"/>
  </r>
  <r>
    <s v="การจัดการสิ่งแวดล้อมเพื่อควบคุมยุงลาย&quot;ชุมชนน่าอยู่ ที่ทำงานปลอดภัย&quot; ประจำปี 2564"/>
    <s v="การจัดการสิ่งแวดล้อมเพื่อควบคุมยุงลาย&quot;ชุมชนน่าอยู่ ที่ทำงานปลอดภัย&quot; ประจำปี 2564"/>
    <s v="ด้านการพัฒนาและเสริมสร้างศักยภาพทรัพยากรมนุษย์"/>
    <x v="3"/>
    <s v="ตุลาคม 2564"/>
    <s v="มีนาคม 2565"/>
    <s v="สำนักงานเขตพื้นที่การศึกษามัธยมศึกษานครศรีธรรมราช"/>
    <s v="สำนักงานคณะกรรมการการศึกษาขั้นพื้นฐาน"/>
    <s v="กระทรวงศึกษาธิการ"/>
    <m/>
    <x v="1"/>
    <x v="6"/>
  </r>
  <r>
    <s v="โครงการเสริมสร้างความอุดมสมบูรณ์ระบบนิเวศน์ของจังหวัดราชบุรี"/>
    <s v="โครงการเสริมสร้างความอุดมสมบูรณ์ระบบนิเวศน์ของจังหวัดราช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m/>
    <s v="ราชบุรี"/>
    <s v="จังหวัดและกลุ่มจังหวัด"/>
    <m/>
    <x v="2"/>
    <x v="2"/>
  </r>
  <r>
    <s v="โครงการส่งเสริมภาวะชุมชนเพิ่มดัชนีความสุขเพื่อให้เกิดชุมชนสุขภาวะต้นแบบ"/>
    <s v="โครงการส่งเสริมภาวะชุมชนเพิ่มดัชนีความสุขเพื่อให้เกิดชุมชนสุขภาวะต้นแบบ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6"/>
  </r>
  <r>
    <s v="โครงการเงินอุดหนุนสำหรับการดำเนินงานตามแนทางโครงการพระราชดำริ ด้านสาธารณสุข"/>
    <s v="โครงการเงินอุดหนุนสำหรับการดำเนินงานตามแนทางโครงการพระราชดำริ ด้านสาธารณสุข"/>
    <s v="ด้านการพัฒนาและเสริมสร้างศักยภาพทรัพยากรมนุษย์"/>
    <x v="4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2"/>
    <x v="2"/>
  </r>
  <r>
    <s v="โครงการเงินอุดหนุนเพื่อการขับเคลื่อนโครงการสัตว์ปลอดโรค คนปลอดภัย จากโรคพิษสุนัขบ้า ตามพระปณิธาน ศาสตราจารย์ ดร.สมเด็จเจ้าฟ้าฯ กรมพระศรีสวางควัฒน วรขัตติยราชนารี"/>
    <s v="โครงการเงินอุดหนุนเพื่อการขับเคลื่อนโครงการสัตว์ปลอดโรค คนปลอดภัย จากโรคพิษสุนัขบ้า ตามพระปณิธาน ศาสตราจารย์ ดร.สมเด็จเจ้าฟ้าฯ กรมพระศรีสวางควัฒน วรขัตติยราชนารี"/>
    <s v="ด้านการพัฒนาและเสริมสร้างศักยภาพทรัพยากรมนุษย์"/>
    <x v="4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1"/>
    <x v="7"/>
  </r>
  <r>
    <s v="สวนพฤกษศาสตร์โรงเรียน เพื่อการอนุรักษ์พันธุกรรมพืชอันเนื่องมาจากพระราชดำริ"/>
    <s v="สวนพฤกษศาสตร์โรงเรียน เพื่อการอนุรักษ์พันธุกรรมพืชอันเนื่องมาจากพระราชดำริ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1"/>
    <x v="7"/>
  </r>
  <r>
    <s v="พัฒนาและสร้างเสริมศักยภาพคนไทยกลุ่มวัยผู้สูงอายุ"/>
    <s v="พัฒนาและสร้างเสริมศักยภาพคนไทยกลุ่มวัยผู้สูงอายุ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  <x v="2"/>
    <x v="2"/>
  </r>
  <r>
    <s v="โครงการสำรวจและปรับเปลี่ยนอุปกรณ์เพื่อรองรับหลอด LED เพื่อการประหยัดพลังงานจำนวนทั้งหมด 4 อาคาร"/>
    <s v="โครงการสำรวจและปรับเปลี่ยนอุปกรณ์เพื่อรองรับหลอด LED เพื่อการประหยัดพลังงานจำนวนทั้งหมด 4 อาคาร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บริหารระบบกายภาพ"/>
    <s v="สภากาชาดไทย"/>
    <s v="หน่วยงานอื่นๆ"/>
    <m/>
    <x v="1"/>
    <x v="7"/>
  </r>
  <r>
    <s v="โครงการส่งเสริมความมั่นคง ความปลอดภัย อาชีวอนามัยและสิ่งแวดล้อม (Security, Safety, Health &amp; Environment : SSHE) //ฝทม."/>
    <s v="โครงการส่งเสริมความมั่นคง ความปลอดภัย อาชีวอนามัยและสิ่งแวดล้อม (Security, Safety, Health &amp; Environment : SSHE) //ฝทม."/>
    <s v="ด้านการพัฒนาและเสริมสร้างศักยภาพทรัพยากรมนุษย์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6"/>
  </r>
  <r>
    <s v="โครงการความปลอดภัย อาชีวอนามัย และสภาพแวดล้อมในการทำงาน (สำนักงานใหญ่) //ฝทม."/>
    <s v="โครงการความปลอดภัย อาชีวอนามัย และสภาพแวดล้อมในการทำงาน (สำนักงานใหญ่) //ฝทม."/>
    <s v="ด้านการพัฒนาและเสริมสร้างศักยภาพทรัพยากรมนุษย์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6"/>
  </r>
  <r>
    <s v="โครงการพัฒนาศักยภาพเยี่ยมกิ่งกาชาดอำเภอ ประจำปี 2565"/>
    <s v="โครงการพัฒนาศักยภาพเยี่ยมกิ่งกาชาดอำเภอ ประจำปี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บริหารกิจการเหล่ากาชาด"/>
    <s v="สภากาชาดไทย"/>
    <s v="หน่วยงานอื่นๆ"/>
    <m/>
    <x v="4"/>
    <x v="14"/>
  </r>
  <r>
    <s v="โครงการป่าที่ภักดี"/>
    <s v="โครงการป่าที่ภักดี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ยุวกาชาด"/>
    <s v="สภากาชาดไทย"/>
    <s v="หน่วยงานอื่นๆ"/>
    <m/>
    <x v="5"/>
    <x v="8"/>
  </r>
  <r>
    <s v="โครงการปัจฉิมนิเทศ 2565"/>
    <s v="โครงการปัจฉิมนิเทศ 2565"/>
    <s v="ด้านการพัฒนาและเสริมสร้างศักยภาพทรัพยากรมนุษย์"/>
    <x v="4"/>
    <s v="มีนาคม 2565"/>
    <s v="มีนาคม 2565"/>
    <s v="คณะสถาปัตยกรรมศาสตร์และการออกแบบ (สถ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5"/>
    <x v="8"/>
  </r>
  <r>
    <s v="โครงการเสริมสร้างจิตสาธารณะด้วยทักษะทางวิชาการเพื่อปลูกจิตสำนึกด้านคุณธรรมและจริยธรรม 2565"/>
    <s v="โครงการเสริมสร้างจิตสาธารณะด้วยทักษะทางวิชาการเพื่อปลูกจิตสำนึกด้านคุณธรรมและจริยธรรม 2565"/>
    <s v="ด้านการพัฒนาและเสริมสร้างศักยภาพทรัพยากรมนุษย์"/>
    <x v="4"/>
    <s v="มีนาคม 2565"/>
    <s v="มีนาคม 2565"/>
    <s v="คณะสถาปัตยกรรมศาสตร์และการออกแบบ (สถ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2"/>
  </r>
  <r>
    <s v="ส้วมสุขสันต์ในโรงเรียน ปี 2565"/>
    <s v="ส้วมสุขสันต์ในโรงเรียน ปี 2565"/>
    <s v="ด้านการพัฒนาและเสริมสร้างศักยภาพทรัพยากรมนุษย์"/>
    <x v="4"/>
    <s v="ธันวาคม 2564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4"/>
    <x v="4"/>
  </r>
  <r>
    <s v="โครงการราชทัณฑ์ปันสุข ทำความ ดี เพื่อชาติ ศาสน์ กษัตริย์"/>
    <s v="โครงการราชทัณฑ์ปันสุข ทำความ ดี เพื่อชาติ ศาสน์ กษัตริย์"/>
    <s v="ด้านการพัฒนาและเสริมสร้างศักยภาพทรัพยากรมนุษย์"/>
    <x v="4"/>
    <s v="ตุลาคม 2564"/>
    <s v="กันยายน 2565"/>
    <s v="สำนักส่งเสริมสุขภาพ"/>
    <s v="กรมอนามัย"/>
    <s v="กระทรวงสาธารณสุข"/>
    <m/>
    <x v="1"/>
    <x v="7"/>
  </r>
  <r>
    <s v="โครงการการพัฒนารูปแบบการแจ้งเตือนการพลัดตกหกล้มในผู้สูงอายุ (fall detection alarm) ระดับชุมชน ในบริบทของประเทศไทย"/>
    <s v="โครงการการพัฒนารูปแบบการแจ้งเตือนการพลัดตกหกล้มในผู้สูงอายุ (fall detection alarm) ระดับชุมชน ในบริบทของประเทศไทย"/>
    <s v="ด้านการพัฒนาและเสริมสร้างศักยภาพทรัพยากรมนุษย์"/>
    <x v="4"/>
    <s v="ตุลาคม 2564"/>
    <s v="กันยายน 2565"/>
    <s v="กองยุทธศาสตร์และแผนงาน"/>
    <s v="กรมควบคุมโรค"/>
    <s v="กระทรวงสาธารณสุข"/>
    <m/>
    <x v="3"/>
    <x v="11"/>
  </r>
  <r>
    <s v="อนุรักษ์พันธุกรรมพืชป่าชุมชนพลัง ขับเคลื่อนภูมิคุ้มกันชีวิตเพื่อสุขภาวะชุมชน"/>
    <s v="อนุรักษ์พันธุกรรมพืชป่าชุมชนพลัง ขับเคลื่อนภูมิคุ้มกันชีวิตเพื่อสุขภาวะชุมชน"/>
    <s v="ด้านการพัฒนาและเสริมสร้างศักยภาพทรัพยากรมนุษย์"/>
    <x v="4"/>
    <s v="พฤศจิกายน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5"/>
    <x v="8"/>
  </r>
  <r>
    <s v="โครงการการป้องกันการจมน้ำโดยใช้ชุมชนเป็นฐาน ภายใต้ยุทธศาสตร์ผู้ก่อการดี (MERIT MAKER)"/>
    <s v="โครงการการป้องกันการจมน้ำโดยใช้ชุมชนเป็นฐาน ภายใต้ยุทธศาสตร์ผู้ก่อการดี (MERIT MAKER)"/>
    <s v="ด้านการพัฒนาและเสริมสร้างศักยภาพทรัพยากรมนุษย์"/>
    <x v="4"/>
    <s v="ตุลาคม 2564"/>
    <s v="กันยายน 2565"/>
    <s v="กองยุทธศาสตร์และแผนงาน"/>
    <s v="กรมควบคุมโรค"/>
    <s v="กระทรวงสาธารณสุข"/>
    <m/>
    <x v="5"/>
    <x v="8"/>
  </r>
  <r>
    <s v="โครงการขับเคลื่อนงานป้องกันควบคุมโรคและภัยสุขภาพด้วยกลไกการพัฒนาคุณภาพชีวิตระดับอำเภอ/เขตและระบบสุขภาพปฐมภูมิ (โครงการขับเคลื่อนการป้องกันควบคุมโรคและภัยสุขภาพด้วยศักยภาพ พชอ./พชข.)"/>
    <s v="โครงการขับเคลื่อนงานป้องกันควบคุมโรคและภัยสุขภาพด้วยกลไกการพัฒนาคุณภาพชีวิตระดับอำเภอ/เขตและระบบสุขภาพปฐมภูมิ (โครงการขับเคลื่อนการป้องกันควบคุมโรคและภัยสุขภาพด้วยศักยภาพ พชอ./พชข.)"/>
    <s v="ด้านการพัฒนาและเสริมสร้างศักยภาพทรัพยากรมนุษย์"/>
    <x v="4"/>
    <s v="ตุลาคม 2564"/>
    <s v="กันยายน 2565"/>
    <s v="กองยุทธศาสตร์และแผนงาน"/>
    <s v="กรมควบคุมโรค"/>
    <s v="กระทรวงสาธารณสุข"/>
    <m/>
    <x v="4"/>
    <x v="4"/>
  </r>
  <r>
    <s v="โครงการพัฒนาสู่ประเทศใช้ยาสมเหตุผล เพื่อความมั่นคงของระบบสุขภาพ"/>
    <s v="โครงการพัฒนาสู่ประเทศใช้ยาสมเหตุผล เพื่อความมั่นคงของระบบสุขภาพ"/>
    <s v="ด้านการพัฒนาและเสริมสร้างศักยภาพทรัพยากรมนุษย์"/>
    <x v="4"/>
    <s v="ตุลาคม 2564"/>
    <s v="กันยายน 2565"/>
    <s v="กองนโยบายแห่งชาติด้านยา"/>
    <s v="สำนักงานคณะกรรมการอาหารและยา"/>
    <s v="กระทรวงสาธารณสุข"/>
    <m/>
    <x v="4"/>
    <x v="4"/>
  </r>
  <r>
    <s v="ป้องกันและการแพร่ระบาดของโรคติดเชื้อไวรัสโคโรนา 2019 (COVID – 19)  ปีงบประมาณ พ.ศ.2565"/>
    <s v="ป้องกันและการแพร่ระบาดของโรคติดเชื้อไวรัสโคโรนา 2019 (COVID – 19)  ปีงบประมาณ พ.ศ.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6"/>
  </r>
  <r>
    <s v="หมอยาไทยใส่ใจสุขภาพคนในชุมชน"/>
    <s v="หมอยาไทยใส่ใจสุขภาพคนในชุมชน"/>
    <s v="ด้านการพัฒนาและเสริมสร้างศักยภาพทรัพยากรมนุษย์"/>
    <x v="4"/>
    <s v="มิถุนายน 2565"/>
    <s v="มิถุนายน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5"/>
    <x v="5"/>
  </r>
  <r>
    <s v="สูงวัยสุขใจกายแข็งแรง"/>
    <s v="สูงวัยสุขใจกายแข็งแรง"/>
    <s v="ด้านการพัฒนาและเสริมสร้างศักยภาพทรัพยากรมนุษย์"/>
    <x v="4"/>
    <s v="กรกฎาคม 2565"/>
    <s v="กรกฎ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5"/>
    <x v="5"/>
  </r>
  <r>
    <s v="อบรมเชิงปฏิบัติการ “การปรุงตำรับยาไทยเฉพาะรายสำหรับกลุ่มอาการปวดคอ บ่า ไหล่ ของผู้สูงอายุ”: โดยการบูรณาการการเรียนการสอนวิชาเวชกรรมไทยกับการบริการวิชาการสู่ชุมชน"/>
    <s v="อบรมเชิงปฏิบัติการ “การปรุงตำรับยาไทยเฉพาะรายสำหรับกลุ่มอาการปวดคอ บ่า ไหล่ ของผู้สูงอายุ”: โดยการบูรณาการการเรียนการสอนวิชาเวชกรรมไทยกับการบริการวิชาการสู่ชุมชน"/>
    <s v="ด้านการพัฒนาและเสริมสร้างศักยภาพทรัพยากรมนุษย์"/>
    <x v="4"/>
    <s v="กรกฎาคม 2565"/>
    <s v="กรกฎ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5"/>
    <x v="5"/>
  </r>
  <r>
    <s v="จัดการขยะมูลฝอยและน้ำเสียอย่างมีส่วนร่วม มหาวิทยาลัยราชภัฏศรีสะเกษ"/>
    <s v="จัดการขยะมูลฝอยและน้ำเสียอย่างมีส่วนร่วม มหาวิทยาลัยราชภัฏศรีสะเกษ"/>
    <s v="ด้านการสร้างการเติบโตบนคุณภาพชีวิตที่เป็นมิตรต่อสิ่งแวดล้อม"/>
    <x v="4"/>
    <s v="มกราคม 2565"/>
    <s v="สิงหาคม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6"/>
  </r>
  <r>
    <s v="โครงการติดตามความปลอดภัยจากยาและหรือผลิตภัณฑ์สมุนไพรในการรักษาภาวะการติดเชื้อไวรัสโคโรนา ในโรงพยาบาลที่คัดเลือก"/>
    <s v="โครงการติดตามความปลอดภัยจากยาและหรือผลิตภัณฑ์สมุนไพรในการรักษาภาวะการติดเชื้อไวรัสโคโรนา ในโรงพยาบาลที่คัดเลือก"/>
    <s v="ด้านการพัฒนาและเสริมสร้างศักยภาพทรัพยากรมนุษย์"/>
    <x v="4"/>
    <s v="ธันวาคม 2564"/>
    <s v="กรกฎาคม 2565"/>
    <s v="กองส่งเสริมงานคุ้มครองผู้บริโภคด้านผลิตภัณฑ์สุขภาพในส่วนภูมิภาคและท้องถิ่น"/>
    <s v="สำนักงานคณะกรรมการอาหารและยา"/>
    <s v="กระทรวงสาธารณสุข"/>
    <m/>
    <x v="3"/>
    <x v="12"/>
  </r>
  <r>
    <s v="โครงการส่งเสริมกลไกการเฝ้าระวังความปลอดภัยจากการบริโภคผลิตภัณฑ์สุขภาพ"/>
    <s v="โครงการส่งเสริมกลไกการเฝ้าระวังความปลอดภัยจากการบริโภคผลิตภัณฑ์สุขภาพ"/>
    <s v="ด้านการพัฒนาและเสริมสร้างศักยภาพทรัพยากรมนุษย์"/>
    <x v="4"/>
    <s v="ตุลาคม 2564"/>
    <s v="กรกฎาคม 2565"/>
    <s v="กองส่งเสริมงานคุ้มครองผู้บริโภคด้านผลิตภัณฑ์สุขภาพในส่วนภูมิภาคและท้องถิ่น"/>
    <s v="สำนักงานคณะกรรมการอาหารและยา"/>
    <s v="กระทรวงสาธารณสุข"/>
    <m/>
    <x v="3"/>
    <x v="12"/>
  </r>
  <r>
    <s v="โครงการพัฒนาศักยภาพบุคลากรผู้ปฏิบัติงานเฝ้าระวังความปลอดภัยด้านผลิตภัณฑ์สุขภาพในส่วนภูมิภาค"/>
    <s v="โครงการพัฒนาศักยภาพบุคลากรผู้ปฏิบัติงานเฝ้าระวังความปลอดภัยด้านผลิตภัณฑ์สุขภาพในส่วนภูมิภาค"/>
    <s v="ด้านการพัฒนาและเสริมสร้างศักยภาพทรัพยากรมนุษย์"/>
    <x v="4"/>
    <s v="ธันวาคม 2564"/>
    <s v="กรกฎาคม 2565"/>
    <s v="กองส่งเสริมงานคุ้มครองผู้บริโภคด้านผลิตภัณฑ์สุขภาพในส่วนภูมิภาคและท้องถิ่น"/>
    <s v="สำนักงานคณะกรรมการอาหารและยา"/>
    <s v="กระทรวงสาธารณสุข"/>
    <m/>
    <x v="3"/>
    <x v="12"/>
  </r>
  <r>
    <s v="การพัฒนารูปแบบการส่งเสริมศักยภาพและคุณภาพชีวิตอย่างยั่งยืนของผู้สูงอายุโดยบูรณาการทฤษฎีความสูงอายุเชิงจิตสังคมกับภูมิปัญญาท้องถิ่นด้านสุขภาพในจังหวัดศรีสะเกษ"/>
    <s v="การพัฒนารูปแบบการส่งเสริมศักยภาพและคุณภาพชีวิตอย่างยั่งยืนของผู้สูงอายุโดยบูรณาการทฤษฎีความสูงอายุเชิงจิตสังคมกับภูมิปัญญาท้องถิ่นด้านสุขภาพในจังหวัดศรีสะเกษ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5"/>
    <x v="5"/>
  </r>
  <r>
    <s v="ธำรงรักษาโรคตามความเชื่อในพิธีกรรมบำบัดโรคพลังขับเคลื่อนภูมิคุ้มกันชีวิต"/>
    <s v="ธำรงรักษาโรคตามความเชื่อในพิธีกรรมบำบัดโรคพลังขับเคลื่อนภูมิคุ้มกันชีวิต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5"/>
    <x v="8"/>
  </r>
  <r>
    <s v="โครงการส่งเสริมและพัฒนาด้านสังคม โครงการย่อยพัฒนาสระบุรีเมืองแห่งความสุข คนดี คุณภาพชีวิตดี  กิจกรรมหลักพัฒนาสระบุรีเมืองแห่งความสุข คนดี คุณภาพชีวิตดี  กิจกรรมย่อย ปรับปรุงที่อยู่อาศัย สิ่งอำนวยความสะดวกเพื่อคนทั้งมวล"/>
    <s v="โครงการส่งเสริมและพัฒนาด้านสังคม โครงการย่อยพัฒนาสระบุรีเมืองแห่งความสุข คนดี คุณภาพชีวิตดี  กิจกรรมหลักพัฒนาสระบุรีเมืองแห่งความสุข คนดี คุณภาพชีวิตดี  กิจกรรมย่อย ปรับปรุงที่อยู่อาศัย สิ่งอำนวยความสะดวกเพื่อคนทั้งมวล"/>
    <s v="ด้านการพัฒนาและเสริมสร้างศักยภาพทรัพยากรมนุษย์"/>
    <x v="4"/>
    <s v="มีนาคม 2565"/>
    <s v="กันยายน 2565"/>
    <s v="สำนักงานพัฒนาสังคมและความมั่นคงของมนุษย์จังหวัดสระบุรี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1"/>
    <x v="10"/>
  </r>
  <r>
    <s v="โครงการจัดการขยะ"/>
    <s v="โครงการจัดการขยะ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อาคารสถานที่"/>
    <s v="มหาวิทยาลัยมหาสารคาม"/>
    <s v="กระทรวงการอุดมศึกษา วิทยาศาสตร์ วิจัยและนวัตกรรม"/>
    <m/>
    <x v="1"/>
    <x v="6"/>
  </r>
  <r>
    <s v="โครงการออกส่งเสริมสุขภาพสัตว์เลี้ยงและการป้องกันโรคจากสัตว์สู่คน"/>
    <s v="โครงการออกส่งเสริมสุขภาพสัตว์เลี้ยงและการป้องกันโรคจากสัตว์สู่คน"/>
    <s v="ด้านการสร้างโอกาสและความเสมอภาคทางสังคม"/>
    <x v="4"/>
    <s v="ตุลาคม 2564"/>
    <s v="กันยายน 2565"/>
    <s v="คณะสัตวแพทยศาสตร์"/>
    <s v="มหาวิทยาลัยมหาสารคาม"/>
    <s v="กระทรวงการอุดมศึกษา วิทยาศาสตร์ วิจัยและนวัตกรรม"/>
    <m/>
    <x v="3"/>
    <x v="11"/>
  </r>
  <r>
    <s v="โครงการยกระดับคุณภาพชีวิตของชุมชนด้วยระบบฟอกอากาศภายในอาคารร่วมกับระบบติดตามฝุ่นละออง PM 2.5"/>
    <s v="โครงการยกระดับคุณภาพชีวิตของชุมชนด้วยระบบฟอกอากาศภายในอาคารร่วมกับระบบติดตามฝุ่นละออง PM 2.5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4"/>
    <x v="4"/>
  </r>
  <r>
    <s v="โครงการพัฒนาชุมชนต้นแบบเพื่อเสริมสร้างให้คนไทยมีสุขภาวะที่ดี(โครงการร่วม มรภ.)"/>
    <s v="โครงการพัฒนาชุมชนต้นแบบเพื่อเสริมสร้างให้คนไทยมีสุขภาวะที่ดี(โครงการร่วม มรภ.)"/>
    <s v="ด้านการพัฒนาและเสริมสร้างศักยภาพทรัพยากรมนุษย์"/>
    <x v="5"/>
    <s v="ตุลาคม 2565"/>
    <s v="กันยายน 2566"/>
    <s v="สถาบันวิจัยและพัฒนา"/>
    <s v="มหาวิทยาลัยราชภัฏอุดรธานี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4"/>
    <x v="4"/>
  </r>
  <r>
    <s v="แนวทางการปรับปรุงพื้นที่ตึกแถวสำหรับชีวิตวิถีใหม่จากกรณีโรคระบาดโควิด-19"/>
    <s v="แนวทางการปรับปรุงพื้นที่ตึกแถวสำหรับชีวิตวิถีใหม่จากกรณีโรคระบาดโควิด-19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10"/>
  </r>
  <r>
    <s v="โครงการสำคัญปีงบปรมะมาณ 2566 (โครงการที่ 4)  โครงการพัฒนาการพัฒนาศักยภาพ อสม “อสม Diamond” ด้านการดูแลผู้สูงอายุ เพื่อเป็นการ เตรียมความพร้อมก่อนเข้าสู่สังคมผู้สูงอายุอย่างสมบูรณ์"/>
    <s v="โครงการสำคัญปีงบปรมะมาณ 2566 (โครงการที่ 4)  โครงการพัฒนาการพัฒนาศักยภาพ อสม “อสม Diamond” ด้านการดูแลผู้สูงอายุ เพื่อเป็นการ เตรียมความพร้อมก่อนเข้าสู่สังคมผู้สูงอายุอย่างสมบูรณ์"/>
    <s v="ด้านการพัฒนาและเสริมสร้างศักยภาพทรัพยากรมนุษย์"/>
    <x v="5"/>
    <s v="ตุลาคม 2565"/>
    <s v="กันยายน 2566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5"/>
    <x v="5"/>
  </r>
  <r>
    <s v="การส่งเสริมอาชีพการทำจุดเช็คอิน อิฐบล็อกทางเดิน และอิฐประสาน สู่การพัฒนาเป็นชุมชนแห่งความมั่นคงทางที่อยู่อาศัย  ด้วยความร่วมมือของเครือข่าย &quot;บวร + ม&quot; ภายใต้การน้อมนำศาสตร์พระราชาปรัชญาเศรษฐกิจพอเพียง"/>
    <s v="การส่งเสริมอาชีพการทำจุดเช็คอิน อิฐบล็อกทางเดิน และอิฐประสาน สู่การพัฒนาเป็นชุมชนแห่งความมั่นคงทางที่อยู่อาศัย  ด้วยความร่วมมือของเครือข่าย &quot;บวร + ม&quot; ภายใต้การน้อมนำศาสตร์พระราชาปรัชญาเศรษฐกิจพอเพีย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10"/>
  </r>
  <r>
    <s v="Smart Health สพป.ชัยภูมิ เขต 3 ใส่ใจดูแลสุขภาพ ห่างไกลจาก Covid-19"/>
    <s v="Smart Health สพป.ชัยภูมิ เขต 3 ใส่ใจดูแลสุขภาพ ห่างไกลจาก Covid-19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5"/>
    <x v="5"/>
  </r>
  <r>
    <s v="เสริมสร้างคุณภาพชีวิตที่เป็นมิตรกับสิ่งแวดล้อม"/>
    <s v="เสริมสร้างคุณภาพชีวิตที่เป็นมิตรกับสิ่งแวดล้อม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6"/>
  </r>
  <r>
    <s v="โครงการพัฒนาและสนับสนุนการดำเนินงานป้องกัน ควบคุมโรคติดต่อและสร้างเสริมภูมิคุ้มกันโรค"/>
    <s v="โครงการพัฒนาและสนับสนุนการดำเนินงานป้องกัน ควบคุมโรคติดต่อและสร้างเสริมภูมิคุ้มกันโรค"/>
    <s v="ด้านการพัฒนาและเสริมสร้างศักยภาพทรัพยากรมนุษย์"/>
    <x v="5"/>
    <s v="ตุลาคม 2565"/>
    <s v="กันยายน 2566"/>
    <s v="กองยุทธศาสตร์และแผนงาน"/>
    <s v="กรมควบคุมโรค"/>
    <s v="กระทรวงสาธารณสุข"/>
    <m/>
    <x v="2"/>
    <x v="2"/>
  </r>
  <r>
    <s v="โครงการพัฒนาและสนับสนุนการดำเนินงานเฝ้าระวัง ป้องกัน ควบคุมโรคและภัยสุขภาพ เพื่อเด็กไทย ปลอดโรค ปลอดภัย"/>
    <s v="โครงการพัฒนาและสนับสนุนการดำเนินงานเฝ้าระวัง ป้องกัน ควบคุมโรคและภัยสุขภาพ เพื่อเด็กไทย ปลอดโรค ปลอดภัย"/>
    <s v="ด้านการพัฒนาและเสริมสร้างศักยภาพทรัพยากรมนุษย์"/>
    <x v="5"/>
    <s v="ตุลาคม 2565"/>
    <s v="กันยายน 2566"/>
    <s v="กองยุทธศาสตร์และแผนงาน"/>
    <s v="กรมควบคุมโรค"/>
    <s v="กระทรวงสาธารณสุข"/>
    <m/>
    <x v="2"/>
    <x v="2"/>
  </r>
  <r>
    <s v="โครงการพัฒนาทักษะชีวิตเพื่อลดพฤติกรรมเสี่ยง"/>
    <s v="โครงการพัฒนาทักษะชีวิตเพื่อลดพฤติกรรมเสี่ยง"/>
    <s v="ด้านการพัฒนาและเสริมสร้างศักยภาพทรัพยากรมนุษย์"/>
    <x v="5"/>
    <s v="ตุลาคม 2565"/>
    <s v="กันยายน 2566"/>
    <s v="กองยุทธศาสตร์และแผนงาน"/>
    <s v="กรมควบคุมโรค"/>
    <s v="กระทรวงสาธารณสุข"/>
    <m/>
    <x v="2"/>
    <x v="2"/>
  </r>
  <r>
    <s v="โครงการพัฒนาและสนับสนุนการดำเนินงานเฝ้าระวัง ป้องกัน ควบคุมโรคไม่ติดต่อและปัจจัยเสี่ยง"/>
    <s v="โครงการพัฒนาและสนับสนุนการดำเนินงานเฝ้าระวัง ป้องกัน ควบคุมโรคไม่ติดต่อและปัจจัยเสี่ยง"/>
    <s v="ด้านการพัฒนาและเสริมสร้างศักยภาพทรัพยากรมนุษย์"/>
    <x v="5"/>
    <s v="ตุลาคม 2565"/>
    <s v="กันยายน 2566"/>
    <s v="กองยุทธศาสตร์และแผนงาน"/>
    <s v="กรมควบคุมโรค"/>
    <s v="กระทรวงสาธารณสุข"/>
    <m/>
    <x v="2"/>
    <x v="2"/>
  </r>
  <r>
    <s v="โครงการพัฒนาและสนับสนุนการเฝ้าระวัง ป้องกัน ภัยสุขภาพที่เป็นปัญหาสำคัญในผู้สูงอายุ"/>
    <s v="โครงการพัฒนาและสนับสนุนการเฝ้าระวัง ป้องกัน ภัยสุขภาพที่เป็นปัญหาสำคัญในผู้สูงอายุ"/>
    <s v="ด้านการพัฒนาและเสริมสร้างศักยภาพทรัพยากรมนุษย์"/>
    <x v="5"/>
    <s v="ตุลาคม 2565"/>
    <s v="กันยายน 2566"/>
    <s v="กองยุทธศาสตร์และแผนงาน"/>
    <s v="กรมควบคุมโรค"/>
    <s v="กระทรวงสาธารณสุข"/>
    <m/>
    <x v="2"/>
    <x v="2"/>
  </r>
  <r>
    <s v="โครงการสร้างความรอบรู้ด้านโรคและภัยสุขภาพ โดยใช้ชุมชนเป็นฐานในการสร้างสภาพแวดล้อมที่เอื้อต่อการมีสุขภาวะที่ดี"/>
    <s v="โครงการสร้างความรอบรู้ด้านโรคและภัยสุขภาพ โดยใช้ชุมชนเป็นฐานในการสร้างสภาพแวดล้อมที่เอื้อต่อการมีสุขภาวะที่ดี"/>
    <s v="ด้านการพัฒนาและเสริมสร้างศักยภาพทรัพยากรมนุษย์"/>
    <x v="5"/>
    <s v="ตุลาคม 2565"/>
    <s v="กันยายน 2566"/>
    <s v="กองยุทธศาสตร์และแผนงาน"/>
    <s v="กรมควบคุมโรค"/>
    <s v="กระทรวงสาธารณสุข"/>
    <m/>
    <x v="2"/>
    <x v="2"/>
  </r>
  <r>
    <s v="โครงการส่งเสริมความรอบรู้สุขภาพด้านโรคไม่ติดต่ออัจฉริยะระดับจังหวัด"/>
    <s v="โครงการส่งเสริมความรอบรู้สุขภาพด้านโรคไม่ติดต่ออัจฉริยะระดับจังหวัด"/>
    <s v="ด้านการพัฒนาและเสริมสร้างศักยภาพทรัพยากรมนุษย์"/>
    <x v="5"/>
    <s v="ตุลาคม 2565"/>
    <s v="กันยายน 2566"/>
    <s v="กองยุทธศาสตร์และแผนงาน"/>
    <s v="กรมควบคุมโรค"/>
    <s v="กระทรวงสาธารณสุข"/>
    <m/>
    <x v="2"/>
    <x v="2"/>
  </r>
  <r>
    <s v="การพัฒนานวัตกรรมสื่อดิจิทัลตามหลักศึกษาบันเทิงเพื่อส่งเสริมความรู้ เรื่อง การดูแลผู้ป่วยติดเตียง"/>
    <s v="การพัฒนานวัตกรรมสื่อดิจิทัลตามหลักศึกษาบันเทิงเพื่อส่งเสริมความรู้ เรื่อง การดูแลผู้ป่วยติดเตียง"/>
    <s v="ด้านการพัฒนาและเสริมสร้างศักยภาพทรัพยากรมนุษย์"/>
    <x v="5"/>
    <s v="ตุลาคม 2565"/>
    <s v="กันยายน 2566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5"/>
  </r>
  <r>
    <s v="โครงการเสริมสร้างพลังท้องถิ่นและชุมชนจัดการอนามัยสิ่งแวดล้อมเพื่อเมืองสุขภาพดี"/>
    <s v="โครงการเสริมสร้างพลังท้องถิ่นและชุมชนจัดการอนามัยสิ่งแวดล้อมเพื่อเมืองสุขภาพดี"/>
    <s v="ด้านการพัฒนาและเสริมสร้างศักยภาพทรัพยากรมนุษย์"/>
    <x v="5"/>
    <s v="ตุลาคม 2565"/>
    <s v="กันยายน 2566"/>
    <s v="สำนักอนามัยสิ่งแวดล้อม"/>
    <s v="กรมอนามัย"/>
    <s v="กระทรวงสาธารณสุข"/>
    <m/>
    <x v="1"/>
    <x v="6"/>
  </r>
  <r>
    <s v="โครงการเงินอุดหนุนทั่วไปสำหรับการดำเนินงานตามแนวทางโครงการพระราชดำริด้านสาธารณสุข"/>
    <s v="โครงการเงินอุดหนุนทั่วไปสำหรับการดำเนินงานตามแนวทางโครงการพระราชดำริด้านสาธารณสุข"/>
    <s v="ด้านการพัฒนาและเสริมสร้างศักยภาพทรัพยากรมนุษย์"/>
    <x v="5"/>
    <s v="ตุลาคม 2565"/>
    <s v="กันยายน 2566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5"/>
    <x v="8"/>
  </r>
  <r>
    <s v="โครงการส่งเสริมและพัฒนาการอนุรักษ์ทรัพยากรป่าไม้และสภาพแวดล้อมอย่างยั่งยืนในพื้นที่ศูนย์ราชการุณย์สภากาชาดไทย เขาล้าน จังหวัดตราด"/>
    <s v="โครงการส่งเสริมและพัฒนาการอนุรักษ์ทรัพยากรป่าไม้และสภาพแวดล้อมอย่างยั่งยืนในพื้นที่ศูนย์ราชการุณย์สภากาชาดไทย เขาล้าน จังหวัดตราด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บริหารกลาง"/>
    <s v="สภากาชาดไทย"/>
    <s v="หน่วยงานอื่นๆ"/>
    <m/>
    <x v="2"/>
    <x v="2"/>
  </r>
  <r>
    <s v="โครงการพัฒนาและปรับปรุงโครงสร้างพื้นฐานศูนย์ราชการุณย์ (ก่อสร้างศูนย์การเรียนรู้การอนุรักษ์ป่าชายเลน)"/>
    <s v="โครงการพัฒนาและปรับปรุงโครงสร้างพื้นฐานศูนย์ราชการุณย์ (ก่อสร้างศูนย์การเรียนรู้การอนุรักษ์ป่าชายเลน)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บริหารกลาง"/>
    <s v="สภากาชาดไทย"/>
    <s v="หน่วยงานอื่นๆ"/>
    <m/>
    <x v="5"/>
    <x v="8"/>
  </r>
  <r>
    <s v="โครงการประชุมสัมมนา นายกเหล่ากาชาดจังหวัด เหรัญญิก และเลขานุการ เหล่ากาชาดจังหวัด  ประจำปีงบประมาณ 2566"/>
    <s v="โครงการประชุมสัมมนา นายกเหล่ากาชาดจังหวัด เหรัญญิก และเลขานุการ เหล่ากาชาดจังหวัด  ประจำปีงบประมาณ 2566"/>
    <s v="ด้านการพัฒนาและเสริมสร้างศักยภาพทรัพยากรมนุษย์"/>
    <x v="5"/>
    <s v="ธันวาคม 2565"/>
    <s v="กันยายน 2566"/>
    <s v="สำนักงานบริหารกิจการเหล่ากาชาด"/>
    <s v="สภากาชาดไทย"/>
    <s v="หน่วยงานอื่นๆ"/>
    <m/>
    <x v="2"/>
    <x v="2"/>
  </r>
  <r>
    <s v="แผนงานบริหารองค์กร"/>
    <s v="แผนงานบริหารองค์กร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บริหารกิจการเหล่ากาชาด"/>
    <s v="สภากาชาดไทย"/>
    <s v="หน่วยงานอื่นๆ"/>
    <m/>
    <x v="3"/>
    <x v="15"/>
  </r>
  <r>
    <s v="โครงการพัฒนาศักยภาพกิ่งกาชาดอำเภอ  ประจำปีงบประมาณ 2566"/>
    <s v="โครงการพัฒนาศักยภาพกิ่งกาชาดอำเภอ  ประจำปีงบประมาณ 2566"/>
    <s v="ด้านการพัฒนาและเสริมสร้างศักยภาพทรัพยากรมนุษย์"/>
    <x v="5"/>
    <s v="ธันวาคม 2565"/>
    <s v="กันยายน 2566"/>
    <s v="สำนักงานบริหารกิจการเหล่ากาชาด"/>
    <s v="สภากาชาดไทย"/>
    <s v="หน่วยงานอื่นๆ"/>
    <m/>
    <x v="2"/>
    <x v="2"/>
  </r>
  <r>
    <s v="โครงการพัฒนาระบบฐานข้อมูลการดำเนินงานเพื่อส่งเสริมคุณภาพชีวิตของประชาชน 2566"/>
    <s v="โครงการพัฒนาระบบฐานข้อมูลการดำเนินงานเพื่อส่งเสริมคุณภาพชีวิตของประชาชน 2566"/>
    <s v="ด้านการพัฒนาและเสริมสร้างศักยภาพทรัพยากรมนุษย์"/>
    <x v="5"/>
    <s v="ธันวาคม 2565"/>
    <s v="กันยายน 2566"/>
    <s v="สำนักงานบริหารกิจการเหล่ากาชาด"/>
    <s v="สภากาชาดไทย"/>
    <s v="หน่วยงานอื่นๆ"/>
    <m/>
    <x v="5"/>
    <x v="8"/>
  </r>
  <r>
    <s v="งานประชาสัมพันธ์สำนักงานบริหารกิจการเหล่ากาชาด เหล่ากาชาดจังหวัด และกิ่งกาชาดอำเภอ"/>
    <s v="งานประชาสัมพันธ์สำนักงานบริหารกิจการเหล่ากาชาด เหล่ากาชาดจังหวัด และกิ่งกาชาดอำเภอ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บริหารกิจการเหล่ากาชาด"/>
    <s v="สภากาชาดไทย"/>
    <s v="หน่วยงานอื่นๆ"/>
    <m/>
    <x v="5"/>
    <x v="8"/>
  </r>
  <r>
    <s v="โครงการยกระดับมาตรฐานผลิตภัณฑ์ชุมชน  University as a Marketplace"/>
    <s v="โครงการยกระดับมาตรฐานผลิตภัณฑ์ชุมชน  University as a Marketplace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2"/>
  </r>
  <r>
    <s v="สวนพฤกษศาสตร์โรงเรียนเพื่อการอนุรักษ์พันธุกรรมพืช อันเนื่องมาจากพระราชดำริ"/>
    <s v="สวนพฤกษศาสตร์โรงเรียนเพื่อการอนุรักษ์พันธุกรรมพืช อันเนื่องมาจากพระราชดำริ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2"/>
    <x v="2"/>
  </r>
  <r>
    <s v="โครงการรณรงค์ป้องกันและแก้ไขปัญหายาเสพติด (TO BE NUMBER ONE) จังหวัดปัตตานี ประจำปี 2566"/>
    <s v="โครงการรณรงค์ป้องกันและแก้ไขปัญหายาเสพติด (TO BE NUMBER ONE) จังหวัดปัตตานี ประจำปี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สาธารณสุขจังหวัดปัตตานี"/>
    <s v="สำนักงานปลัดกระทรวงสาธารณสุข"/>
    <s v="กระทรวงสาธารณสุข"/>
    <m/>
    <x v="2"/>
    <x v="2"/>
  </r>
  <r>
    <s v="โครงการพัฒนาสู่ประเทศใช้ยาสมเหตุผล เพื่อความมั่นคงของระบบสุขภาพ"/>
    <s v="โครงการพัฒนาสู่ประเทศใช้ยาสมเหตุผล เพื่อความมั่นคงของระบบสุขภาพ"/>
    <s v="ด้านการพัฒนาและเสริมสร้างศักยภาพทรัพยากรมนุษย์"/>
    <x v="5"/>
    <s v="ตุลาคม 2565"/>
    <s v="กันยายน 2566"/>
    <s v="กองนโยบายแห่งชาติด้านยา"/>
    <s v="สำนักงานคณะกรรมการอาหารและยา"/>
    <s v="กระทรวงสาธารณสุข"/>
    <m/>
    <x v="4"/>
    <x v="4"/>
  </r>
  <r>
    <s v="อบรมสร้างอาสาสมัครซ่อมสร้างบ้านเพื่อคนยากจน  (ช่าง 10 หมู่)"/>
    <s v="อบรมสร้างอาสาสมัครซ่อมสร้างบ้านเพื่อคนยากจน  (ช่าง 10 หมู่)"/>
    <s v="ด้านการพัฒนาและเสริมสร้างศักยภาพทรัพยากรมนุษย์"/>
    <x v="5"/>
    <s v="ธันวาคม 2565"/>
    <s v="มีนาคม 2566"/>
    <s v="สำนักงานพัฒนาสังคมและความมั่นคงของมนุษย์จังหวัดอ่างทอง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1"/>
    <x v="1"/>
  </r>
  <r>
    <s v="ประชุมเชิงปฏิบัติ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ประจำปีงบประมาณ พ.ศ. 2566"/>
    <s v="ประชุมเชิงปฏิบัติ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ประจำปีงบประมาณ พ.ศ. 2566"/>
    <s v="ด้านการสร้างโอกาสและความเสมอภาคทางสังคม"/>
    <x v="5"/>
    <s v="ตุลาคม 2565"/>
    <s v="กันยายน 2566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6"/>
  </r>
  <r>
    <s v="สนับสนุนการดำเนินงาน กขป."/>
    <s v="สนับสนุนการดำเนินงาน กขป."/>
    <s v="ด้านการพัฒนาและเสริมสร้างศักยภาพทรัพยากรมนุษย์"/>
    <x v="5"/>
    <s v="ตุลาคม 2565"/>
    <s v="กันยายน 2566"/>
    <s v="กลุ่มภารกิจขับเคลื่อนนโยบายสาธารณะระดับพื้นที่และชุมชนเข้มแข็ง"/>
    <s v="สำนักงานคณะกรรมการสุขภาพแห่งชาติ"/>
    <s v="หน่วยงานขึ้นตรงนายกรัฐมนตรี"/>
    <m/>
    <x v="4"/>
    <x v="4"/>
  </r>
  <r>
    <s v="พัฒนากลไกและสนับสนุนการขับเคลื่อนนโยบายสาธารณะแบบมีส่วนร่วมระดับจังหวัด"/>
    <s v="พัฒนากลไกและสนับสนุนการขับเคลื่อนนโยบายสาธารณะแบบมีส่วนร่วมระดับจังหวัด"/>
    <s v="ด้านการพัฒนาและเสริมสร้างศักยภาพทรัพยากรมนุษย์"/>
    <x v="5"/>
    <s v="ตุลาคม 2565"/>
    <s v="กันยายน 2566"/>
    <s v="กลุ่มภารกิจขับเคลื่อนนโยบายสาธารณะระดับพื้นที่และชุมชนเข้มแข็ง"/>
    <s v="สำนักงานคณะกรรมการสุขภาพแห่งชาติ"/>
    <s v="หน่วยงานขึ้นตรงนายกรัฐมนตรี"/>
    <m/>
    <x v="4"/>
    <x v="4"/>
  </r>
  <r>
    <s v="พัฒนาและขับเคลื่อนนโยบายสาธารณะระดับพื้นที่/ตำบล"/>
    <s v="พัฒนาและขับเคลื่อนนโยบายสาธารณะระดับพื้นที่/ตำบล"/>
    <s v="ด้านการพัฒนาและเสริมสร้างศักยภาพทรัพยากรมนุษย์"/>
    <x v="5"/>
    <s v="ตุลาคม 2565"/>
    <s v="กันยายน 2566"/>
    <s v="กลุ่มภารกิจขับเคลื่อนนโยบายสาธารณะระดับพื้นที่และชุมชนเข้มแข็ง"/>
    <s v="สำนักงานคณะกรรมการสุขภาพแห่งชาติ"/>
    <s v="หน่วยงานขึ้นตรงนายกรัฐมนตรี"/>
    <m/>
    <x v="4"/>
    <x v="14"/>
  </r>
  <r>
    <s v="พัฒนาระบบและกลไกการประเมินผลกระทบด้านสุขภาพ"/>
    <s v="พัฒนาระบบและกลไกการประเมินผลกระทบด้านสุขภาพ"/>
    <s v="ด้านการพัฒนาและเสริมสร้างศักยภาพทรัพยากรมนุษย์"/>
    <x v="5"/>
    <s v="ตุลาคม 2565"/>
    <s v="กันยายน 2566"/>
    <s v="กลุ่มภารกิจพัฒนาวิชาการและขับเคลื่อนสิทธิ หน้าที่"/>
    <s v="สำนักงานคณะกรรมการสุขภาพแห่งชาติ"/>
    <s v="หน่วยงานขึ้นตรงนายกรัฐมนตรี"/>
    <m/>
    <x v="4"/>
    <x v="13"/>
  </r>
  <r>
    <s v="โครงการสุขภาพดี พิชิตโรคด้วยสมุนไพรตามธาตุเจ้าเรือน"/>
    <s v="โครงการสุขภาพดี พิชิตโรคด้วยสมุนไพรตามธาตุเจ้าเรือน"/>
    <s v="ด้านการพัฒนาและเสริมสร้างศักยภาพทรัพยากรมนุษย์"/>
    <x v="5"/>
    <s v="สิงหาคม 2566"/>
    <s v="สิงหาคม 2566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5"/>
    <x v="5"/>
  </r>
  <r>
    <s v="พัฒนาและขับเคลื่อนนโยบายสาธารณะและประเด็นสำคัญของประเทศผ่านกลไก คสช. และภาคียุทธศาสตร์"/>
    <s v="พัฒนาและขับเคลื่อนนโยบายสาธารณะและประเด็นสำคัญของประเทศผ่านกลไก คสช. และภาคียุทธศาสตร์"/>
    <s v="ด้านการพัฒนาและเสริมสร้างศักยภาพทรัพยากรมนุษย์"/>
    <x v="5"/>
    <s v="ตุลาคม 2565"/>
    <s v="กันยายน 2566"/>
    <s v="กลุ่มภารกิจขับเคลื่อนนโยบายและยุทธศาสตร์"/>
    <s v="สำนักงานคณะกรรมการสุขภาพแห่งชาติ"/>
    <s v="หน่วยงานขึ้นตรงนายกรัฐมนตรี"/>
    <m/>
    <x v="2"/>
    <x v="2"/>
  </r>
  <r>
    <s v="การส่งเสริมคุณภาพชีวิตของนักศึกษาผู้พิการในมหาวิทยาลัยเทคโนโลยีราชมงคลธัญบุรี"/>
    <s v="การส่งเสริมคุณภาพชีวิตของนักศึกษาผู้พิการในมหาวิทยาลัยเทคโนโลยีราชมงคลธัญบุรี"/>
    <s v="ด้านการพัฒนาและเสริมสร้างศักยภาพทรัพยากรมนุษย์"/>
    <x v="5"/>
    <s v="มกราคม 2566"/>
    <s v="ธันวาคม 2566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พัฒนาเครือข่ายชุมชนแห่งชาติ เพื่อส่งเสริมสุขภาพกลุ่มวัย  ด้วยการแพทย์แผนไทย การแพทย์ทางเลือกและสมุนไพร"/>
    <s v="โครงการพัฒนาเครือข่ายชุมชนแห่งชาติ เพื่อส่งเสริมสุขภาพกลุ่มวัย  ด้วยการแพทย์แผนไทย การแพทย์ทางเลือกและสมุนไพร"/>
    <s v="ด้านการพัฒนาและเสริมสร้างศักยภาพทรัพยากรมนุษย์"/>
    <x v="5"/>
    <s v="ตุลาคม 2565"/>
    <s v="กันยายน 2566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s v="กระทรวงสาธารณสุข"/>
    <m/>
    <x v="4"/>
    <x v="4"/>
  </r>
  <r>
    <s v="สำนักงานน่าอยู่ น่าทำงาน"/>
    <s v="สำนักงานน่าอยู่ น่าทำงาน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2"/>
    <x v="9"/>
  </r>
  <r>
    <s v="ตู้เหล็กแบบ 4 ลิ้นชัก จำนวน 2 ตู้   กก.ตชด.32"/>
    <s v="ตู้เหล็กแบบ 4 ลิ้นชัก จำนวน 2 ตู้   กก.ตชด.32"/>
    <s v="ด้านการพัฒนาและเสริมสร้างศักยภาพทรัพยากรมนุษย์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0"/>
  </r>
  <r>
    <s v="โต๊ะและเก้าอี้สำหรับเจ้าหน้าที่  จำนวน 1 ชุด  กก.ตชด.32"/>
    <s v="โต๊ะและเก้าอี้สำหรับเจ้าหน้าที่  จำนวน 1 ชุด  กก.ตชด.32"/>
    <s v="ด้านการพัฒนาและเสริมสร้างศักยภาพทรัพยากรมนุษย์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ดูแลสุขภาพชุมชน"/>
    <s v="โครงการดูแลสุขภาพชุมชน"/>
    <s v="ด้านการพัฒนาและเสริมสร้างศักยภาพทรัพยากรมนุษย์"/>
    <x v="5"/>
    <s v="มีนาคม 2566"/>
    <s v="มีนาคม 2566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5"/>
    <x v="5"/>
  </r>
  <r>
    <s v="โครงการพัฒนาอาหารสุขภาพด้วยภูมิปัญญาไทย"/>
    <s v="โครงการพัฒนาอาหารสุขภาพด้วยภูมิปัญญาไทย"/>
    <s v="ด้านการพัฒนาและเสริมสร้างศักยภาพทรัพยากรมนุษย์"/>
    <x v="5"/>
    <s v="มกราคม 2566"/>
    <s v="มีนาคม 2566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5"/>
    <x v="5"/>
  </r>
  <r>
    <s v="โครงการสำรวจออกแบบปรับปรุงบ้านพักครูและบุคลากรทางการศึกษา"/>
    <s v="โครงการสำรวจออกแบบปรับปรุงบ้านพักครูและบุคลากรทางการศึกษา"/>
    <s v="ด้านการพัฒนาและเสริมสร้างศักยภาพทรัพยากรมนุษย์"/>
    <x v="5"/>
    <s v="ตุลาคม 2565"/>
    <s v="กันยายน 2566"/>
    <s v="สำนักอำนวยการ"/>
    <s v="สำนักงานคณะกรรมการการศึกษาขั้นพื้นฐาน"/>
    <s v="กระทรวงศึกษาธิการ"/>
    <m/>
    <x v="1"/>
    <x v="10"/>
  </r>
  <r>
    <s v="ปรับปรุงสภาพแวดล้อมที่เอื้อต่อการปฏิบัติงาน เพื่อส่งเสริมการมีสุขภาวะที่ดีของบุคลากร"/>
    <s v="ปรับปรุงสภาพแวดล้อมที่เอื้อต่อการปฏิบัติงาน เพื่อส่งเสริมการมีสุขภาวะที่ดีของบุคลากร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6"/>
  </r>
  <r>
    <s v="โครงการแบ่งรัก ปันน้ำใจ นำความรู้สู่ชุมชนบนดอยสูง  ครั้งที่ 4"/>
    <s v="โครงการแบ่งรัก ปันน้ำใจ นำความรู้สู่ชุมชนบนดอยสูง  ครั้งที่ 4"/>
    <s v="ด้านการพัฒนาและเสริมสร้างศักยภาพทรัพยากรมนุษย์"/>
    <x v="5"/>
    <s v="มกราคม 2566"/>
    <s v="มกร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2"/>
  </r>
  <r>
    <s v="โครงการส่งเสริมอาสาสมัครสุขภาพในโรงเรียน"/>
    <s v="โครงการส่งเสริมอาสาสมัครสุขภาพในโรงเรียน"/>
    <s v="ด้านการพัฒนาและเสริมสร้างศักยภาพทรัพยากรมนุษย์"/>
    <x v="5"/>
    <s v="พฤษภาคม 2566"/>
    <s v="พฤษภาคม 2566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5"/>
    <x v="5"/>
  </r>
  <r>
    <s v="โครงการพัฒนาชุมชนต้นแบบการใช้เทคโนโลยีการดูแลสุขภาพที่บ้าน : ภายใต้โครงการบูรณาการถ่ายทอดเทคโนโลยีการดูแลสุขภาพที่บ้าน (Home care delivery) สู่การสร้างเครือข่ายดูแลสุขภาพ อ.กันทรวิชัย จ.มหาสารคาม"/>
    <s v="โครงการพัฒนาชุมชนต้นแบบการใช้เทคโนโลยีการดูแลสุขภาพที่บ้าน : ภายใต้โครงการบูรณาการถ่ายทอดเทคโนโลยีการดูแลสุขภาพที่บ้าน (Home care delivery) สู่การสร้างเครือข่ายดูแลสุขภาพ อ.กันทรวิชัย จ.มหาสารคาม"/>
    <s v="ด้านการพัฒนาและเสริมสร้างศักยภาพทรัพยากรมนุษย์"/>
    <x v="5"/>
    <s v="ตุลาคม 2565"/>
    <s v="กันยายน 2566"/>
    <s v="คณะพยาบาลศาสตร์"/>
    <s v="มหาวิทยาลัยมหาสารคาม"/>
    <s v="กระทรวงการอุดมศึกษา วิทยาศาสตร์ วิจัยและนวัตกรรม"/>
    <m/>
    <x v="4"/>
    <x v="4"/>
  </r>
  <r>
    <s v="บ้านพักระดับ ผกก. - รอง ผบก. จำนวน 1 หลัง กก.5 บก.กฝ.บช.ตชด."/>
    <s v="บ้านพักระดับ ผกก. - รอง ผบก. จำนวน 1 หลัง กก.5 บก.กฝ.บช.ตชด."/>
    <s v="ด้านการพัฒนาและเสริมสร้างศักยภาพทรัพยากรมนุษย์"/>
    <x v="5"/>
    <s v="พฤศจิกายน 2565"/>
    <s v="สิงห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2"/>
  </r>
  <r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6"/>
  </r>
  <r>
    <s v="ค่าบำรุงรักษาและซ่อมแซมลิฟท์"/>
    <s v="ค่าบำรุงรักษาและซ่อมแซมลิฟท์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5"/>
    <x v="8"/>
  </r>
  <r>
    <s v="ภาคีเครือข่ายได้รับการส่งเสริม พัฒนา ให้มีศักยภาพในการดำเนินการจัดการสุขภาพและพฤติกรรมสุขภาพที่เหมาะสมในชุมชน ประจำปีงบประมาณ พ.ศ.2566"/>
    <s v="ภาคีเครือข่ายได้รับการส่งเสริม พัฒนา ให้มีศักยภาพในการดำเนินการจัดการสุขภาพและพฤติกรรมสุขภาพที่เหมาะสมในชุมชน ประจำปีงบประมาณ พ.ศ.2566"/>
    <s v="ด้านการพัฒนาและเสริมสร้างศักยภาพทรัพยากรมนุษย์"/>
    <x v="5"/>
    <s v="ตุลาคม 2565"/>
    <s v="กันยายน 2566"/>
    <s v="กองสุขศึกษา"/>
    <s v="กรมสนับสนุนบริการสุขภาพ"/>
    <s v="กระทรวงสาธารณสุข"/>
    <m/>
    <x v="4"/>
    <x v="4"/>
  </r>
  <r>
    <s v="โครงการพัฒนาและฟื้นฟูชุมชนสุขภาวะเคหะรังสิตคลอง 6 ปีที่ 2"/>
    <s v="โครงการพัฒนาและฟื้นฟูชุมชนสุขภาวะเคหะรังสิตคลอง 6 ปีที่ 2"/>
    <s v="ด้านการพัฒนาและเสริมสร้างศักยภาพทรัพยากรมนุษย์"/>
    <x v="5"/>
    <s v="พฤษภาคม 2566"/>
    <s v="พฤษภาคม 2566"/>
    <s v="คณะสถาปัตย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โครงการอบรมการพัฒนาอาชีพจากวัสดุเหลือใช้"/>
    <s v="โครงการอบรมการพัฒนาอาชีพจากวัสดุเหลือใช้"/>
    <s v="ด้านการสร้างโอกาสและความเสมอภาคทางสังคม"/>
    <x v="5"/>
    <s v="มิถุนายน 2566"/>
    <s v="มิถุนายน 2566"/>
    <s v="คณะสถาปัตย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โครงการพัฒนาพื้นที่ตัวอย่าง ศูนย์เรียนรู้ และรูปแบบการทำงานในการจัดการผลกระทบจากสถานการณ์ทั่วไปและสถานการณ์วิกฤต ในพื้นที่ชุมชนชนบท ชุมชน เมืองและกรุงเทพมหานคร"/>
    <s v="โครงการพัฒนาพื้นที่ตัวอย่าง ศูนย์เรียนรู้ และรูปแบบการทำงานในการจัดการผลกระทบจากสถานการณ์ทั่วไปและสถานการณ์วิกฤต ในพื้นที่ชุมชนชนบท ชุมชน เมืองและกรุงเทพมหานคร"/>
    <s v="ด้านการพัฒนาและเสริมสร้างศักยภาพทรัพยากรมนุษย์"/>
    <x v="5"/>
    <s v="ตุลาคม 2565"/>
    <s v="กันยายน 2566"/>
    <s v="สำนักพัฒนานโยบายและยุทธศาสตร์"/>
    <s v="สำนักงานกองทุนสนับสนุนการสร้างเสริมสุขภาพ (สสส.)"/>
    <s v="หน่วยงานขึ้นตรงนายกรัฐมนตรี"/>
    <m/>
    <x v="4"/>
    <x v="13"/>
  </r>
  <r>
    <s v="โครงการ “เสริมสร้างคุณภาพชีวิตที่เป็นมิตรกับสิ่งแวดล้อม”"/>
    <s v="โครงการ “เสริมสร้างคุณภาพชีวิตที่เป็นมิตรกับสิ่งแวดล้อม”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2"/>
    <x v="2"/>
  </r>
  <r>
    <s v="โครงการชุมชนน่าอยู่ สู่ประชาชนสุขภาพดี (Healthier Communities)"/>
    <s v="โครงการชุมชนน่าอยู่ สู่ประชาชนสุขภาพดี (Healthier Communities)"/>
    <s v="ด้านการพัฒนาและเสริมสร้างศักยภาพทรัพยากรมนุษย์"/>
    <x v="6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4"/>
    <x v="4"/>
  </r>
  <r>
    <s v="โครงการพัฒนาชุมชนท้องถิ่นสุขภาวะ"/>
    <s v="โครงการพัฒนาชุมชนท้องถิ่นสุขภาวะ"/>
    <s v="ด้านการพัฒนาและเสริมสร้างศักยภาพทรัพยากรมนุษย์"/>
    <x v="6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4"/>
    <x v="13"/>
  </r>
  <r>
    <s v="โครงการป้องกันการจมน้ำโดยใช้ชุมชนเป็นฐานภายใต้ยุทธศาสตร์ผู้ก่อการดี (MERIT MAKER)"/>
    <s v="โครงการป้องกันการจมน้ำโดยใช้ชุมชนเป็นฐานภายใต้ยุทธศาสตร์ผู้ก่อการดี (MERIT MAKER)"/>
    <s v="ด้านการพัฒนาและเสริมสร้างศักยภาพทรัพยากรมนุษย์"/>
    <x v="6"/>
    <s v="ตุลาคม 2566"/>
    <s v="กันยายน 2567"/>
    <s v="กองยุทธศาสตร์และแผนงาน"/>
    <s v="กรมควบคุมโรค"/>
    <s v="กระทรวงสาธารณสุข"/>
    <s v="ข้อเสนอโครงการสำคัญ 2567 ที่ผ่านเข้ารอบ"/>
    <x v="5"/>
    <x v="8"/>
  </r>
  <r>
    <s v="โครงการพัฒนาชุมชนต้นแบบในการจัดการปัญหาสุขภาพชุมชนแบบพึ่งพาตนเอง เพื่อเสริมสร้างให้คนไทยมีสุขภาวะที่ดีอย่างยั่งยืน"/>
    <s v="โครงการพัฒนาชุมชนต้นแบบในการจัดการปัญหาสุขภาพชุมชนแบบพึ่งพาตนเอง เพื่อเสริมสร้างให้คนไทยมีสุขภาวะที่ดีอย่างยั่งยืน"/>
    <s v="ด้านการพัฒนาและเสริมสร้างศักยภาพทรัพยากรมนุษย์"/>
    <x v="6"/>
    <s v="ตุลาคม 2566"/>
    <s v="กันยายน 2567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4"/>
    <x v="4"/>
  </r>
  <r>
    <s v="โครงการพัฒนาชุมชนต้นแบบเพื่อเสริมสร้างให้คนไทยมีสุขภาวะที่ดี"/>
    <s v="โครงการพัฒนาชุมชนต้นแบบเพื่อเสริมสร้างให้คนไทยมีสุขภาวะที่ดี"/>
    <s v="ด้านการพัฒนาและเสริมสร้างศักยภาพทรัพยากรมนุษย์"/>
    <x v="6"/>
    <s v="ตุลาคม 2566"/>
    <s v="กันยายน 2567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4"/>
    <x v="4"/>
  </r>
  <r>
    <s v="สถานที่ทำงานน่าอยู่ น่าทำงาน (Healthy Workplace)"/>
    <s v="สถานที่ทำงานน่าอยู่ น่าทำงาน (Healthy Workplace)"/>
    <s v="ด้านการพัฒนาและเสริมสร้างศักยภาพทรัพยากรมนุษย์"/>
    <x v="6"/>
    <s v="ตุลาคม 2566"/>
    <s v="ธันวาคม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1"/>
  </r>
  <r>
    <s v="การสร้างทักษะ สร้างงาน เพื่อสร้างบ้านแก่กลุ่มเปราะบาง"/>
    <s v="การสร้างทักษะ สร้างงาน เพื่อสร้างบ้านแก่กลุ่มเปราะบาง"/>
    <s v="ด้านการพัฒนาและเสริมสร้างศักยภาพทรัพยากรมนุษย์"/>
    <x v="6"/>
    <s v="ธันวาคม 2566"/>
    <s v="กันยายน 2567"/>
    <s v="สำนักงานพัฒนาสังคมและความมั่นคงของมนุษย์จังหวัดอ่างทอง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1"/>
    <x v="7"/>
  </r>
  <r>
    <s v="โครงการประชุมสัมมนา นายกเหล่ากาชาดจังหวัด เหรัญญิก และเลขานุการ เหล่ากาชาดจังหวัด ประจำปีงบประมาณ 2567"/>
    <s v="โครงการประชุมสัมมนา นายกเหล่ากาชาดจังหวัด เหรัญญิก และเลขานุการ เหล่ากาชาดจังหวัด ประจำปีงบประมาณ 2567"/>
    <s v="ด้านการพัฒนาและเสริมสร้างศักยภาพทรัพยากรมนุษย์"/>
    <x v="6"/>
    <s v="มกราคม 2567"/>
    <s v="มกราคม 2567"/>
    <s v="สำนักงานบริหารกิจการเหล่ากาชาด"/>
    <s v="สภากาชาดไทย"/>
    <s v="หน่วยงานอื่นๆ"/>
    <m/>
    <x v="5"/>
    <x v="5"/>
  </r>
  <r>
    <s v="แผนงานบริหารองค์กร"/>
    <s v="แผนงานบริหารองค์กร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บริหารกิจการเหล่ากาชาด"/>
    <s v="สภากาชาดไทย"/>
    <s v="หน่วยงานอื่นๆ"/>
    <m/>
    <x v="5"/>
    <x v="5"/>
  </r>
  <r>
    <s v="รายงานประจำปี งานประชาสัมพันธ์และหนังสืออื่นๆ"/>
    <s v="รายงานประจำปี งานประชาสัมพันธ์และหนังสืออื่นๆ"/>
    <s v="ด้านการพัฒนาและเสริมสร้างศักยภาพทรัพยากรมนุษย์"/>
    <x v="6"/>
    <s v="กรกฎาคม 2567"/>
    <s v="กันยายน 2567"/>
    <s v="สำนักงานบริหารกิจการเหล่ากาชาด"/>
    <s v="สภากาชาดไทย"/>
    <s v="หน่วยงานอื่นๆ"/>
    <m/>
    <x v="5"/>
    <x v="5"/>
  </r>
  <r>
    <s v="โครงการพัฒนาระบบฐานข้อมูลการดำเนินงานเพื่อส่งเสริมคุณภาพชีวิตของประชาชน 2567"/>
    <s v="โครงการพัฒนาระบบฐานข้อมูลการดำเนินงานเพื่อส่งเสริมคุณภาพชีวิตของประชาชน 2567"/>
    <s v="ด้านการพัฒนาและเสริมสร้างศักยภาพทรัพยากรมนุษย์"/>
    <x v="6"/>
    <s v="ตุลาคม 2566"/>
    <s v="มิถุนายน 2567"/>
    <s v="สำนักงานบริหารกิจการเหล่ากาชาด"/>
    <s v="สภากาชาดไทย"/>
    <s v="หน่วยงานอื่นๆ"/>
    <m/>
    <x v="5"/>
    <x v="5"/>
  </r>
  <r>
    <s v="โครงการพัฒนาศักยภาพเหล่ากาชาดจังหวัด/กิ่งกาชาดอำเภอ ประจำปีงบประมาณ 2567"/>
    <s v="โครงการพัฒนาศักยภาพเหล่ากาชาดจังหวัด/กิ่งกาชาดอำเภอ ประจำปีงบประมาณ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บริหารกิจการเหล่ากาชาด"/>
    <s v="สภากาชาดไทย"/>
    <s v="หน่วยงานอื่นๆ"/>
    <m/>
    <x v="5"/>
    <x v="5"/>
  </r>
  <r>
    <s v="โครงการจัดอบรมบุคลากรของสำนักงานบริหารกิจการเหล่ากาชาด ประจำปีงบประมาณ พ.ศ. 2567"/>
    <s v="โครงการจัดอบรมบุคลากรของสำนักงานบริหารกิจการเหล่ากาชาด ประจำปีงบประมาณ พ.ศ. 2567"/>
    <s v="ด้านการพัฒนาและเสริมสร้างศักยภาพทรัพยากรมนุษย์"/>
    <x v="6"/>
    <s v="มิถุนายน 2567"/>
    <s v="กรกฎาคม 2567"/>
    <s v="สำนักงานบริหารกิจการเหล่ากาชาด"/>
    <s v="สภากาชาดไทย"/>
    <s v="หน่วยงานอื่นๆ"/>
    <m/>
    <x v="5"/>
    <x v="5"/>
  </r>
  <r>
    <s v="โครงการปฐมนิเทศนายกเหล่ากาชาดจังหวัดที่รับตำแหน่งใหม่ ประจำปีงบประมาณ 2567"/>
    <s v="โครงการปฐมนิเทศนายกเหล่ากาชาดจังหวัดที่รับตำแหน่งใหม่ ประจำปีงบประมาณ 2567"/>
    <s v="ด้านการพัฒนาและเสริมสร้างศักยภาพทรัพยากรมนุษย์"/>
    <x v="6"/>
    <s v="ธันวาคม 2566"/>
    <s v="มกราคม 2567"/>
    <s v="สำนักงานบริหารกิจการเหล่ากาชาด"/>
    <s v="สภากาชาดไทย"/>
    <s v="หน่วยงานอื่นๆ"/>
    <m/>
    <x v="5"/>
    <x v="5"/>
  </r>
  <r>
    <s v="แผนสร้างเสริมสุขภาวะองค์กร"/>
    <s v="แผนสร้างเสริมสุขภาวะองค์กร"/>
    <s v="ด้านการพัฒนาและเสริมสร้างศักยภาพทรัพยากรมนุษย์"/>
    <x v="6"/>
    <s v="ตุลาคม 2566"/>
    <s v="กันยายน 2567"/>
    <s v="สำนักพัฒนานโยบายและยุทธศาสตร์"/>
    <s v="สำนักงานกองทุนสนับสนุนการสร้างเสริมสุขภาพ (สสส.)"/>
    <s v="หน่วยงานขึ้นตรงนายกรัฐมนตรี"/>
    <m/>
    <x v="5"/>
    <x v="5"/>
  </r>
  <r>
    <s v="โครงการพัฒนาชุมชนท้องถิ่นสุขภาวะ"/>
    <s v="โครงการพัฒนาชุมชนท้องถิ่นสุขภาวะ"/>
    <s v="ด้านการพัฒนาและเสริมสร้างศักยภาพทรัพยากรมนุษย์"/>
    <x v="6"/>
    <s v="ตุลาคม 2566"/>
    <s v="กันยายน 2567"/>
    <s v="กองประเมินผลกระทบต่อสุขภาพ"/>
    <s v="กรมอนามัย"/>
    <s v="กระทรวงสาธารณสุข"/>
    <m/>
    <x v="4"/>
    <x v="13"/>
  </r>
  <r>
    <s v="โครงการเงินอุดหนุนทั่วไปเพื่อขับเคลื่อนโครงการสัตว์ปลอดโรค คนปลอดภัย จากโรคพิษสุนัขบ้า ตามพระปณิธาน ศาสตราจารย์ ดร.สมเด็จเจ้าฟ้าฯกรมพระศรีสวางควัฒนวรขัตติยราชนารี"/>
    <s v="โครงการเงินอุดหนุนทั่วไปเพื่อขับเคลื่อนโครงการสัตว์ปลอดโรค คนปลอดภัย จากโรคพิษสุนัขบ้า ตามพระปณิธาน ศาสตราจารย์ ดร.สมเด็จเจ้าฟ้าฯกรมพระศรีสวางควัฒนวรขัตติยราชนารี"/>
    <s v="ด้านการพัฒนาและเสริมสร้างศักยภาพทรัพยากรมนุษย์"/>
    <x v="6"/>
    <s v="ตุลาคม 2566"/>
    <s v="กันยายน 2567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5"/>
    <x v="5"/>
  </r>
  <r>
    <s v="โครงการรณรงค์ป้องกันและแก้ไขปัญหายาเสพติด (TO BE NUMBER ONE) จังหวัดปัตตานี"/>
    <s v="โครงการรณรงค์ป้องกันและแก้ไขปัญหายาเสพติด (TO BE NUMBER ONE) จังหวัดปัตตานี"/>
    <s v="ด้านการพัฒนาและเสริมสร้างศักยภาพทรัพยากรมนุษย์"/>
    <x v="6"/>
    <s v="ตุลาคม 2566"/>
    <s v="พฤษภาคม 2567"/>
    <s v="สำนักงานสาธารณสุขจังหวัดปัตตานี"/>
    <s v="สำนักงานปลัดกระทรวงสาธารณสุข"/>
    <s v="กระทรวงสาธารณสุข"/>
    <m/>
    <x v="4"/>
    <x v="13"/>
  </r>
  <r>
    <s v="โครงการชุมชนน่าอยู่ สู่ประชาชนสุขภาพดี (Healthier Communities)"/>
    <s v="โครงการชุมชนน่าอยู่ สู่ประชาชนสุขภาพดี (Healthier Communities)"/>
    <s v="ด้านการพัฒนาและเสริมสร้างศักยภาพทรัพยากรมนุษย์"/>
    <x v="6"/>
    <s v="ตุลาคม 2566"/>
    <s v="กันยายน 2567"/>
    <s v="สำนักอนามัยสิ่งแวดล้อม"/>
    <s v="กรมอนามัย"/>
    <s v="กระทรวงสาธารณสุข"/>
    <m/>
    <x v="4"/>
    <x v="13"/>
  </r>
  <r>
    <s v="โครงการส่งเสริมการจัดการส้วมและสิ่งปฏิกูล เพื่อการมีสุขภาวะที่ดีของประชาชน"/>
    <s v="โครงการส่งเสริมการจัดการส้วมและสิ่งปฏิกูล เพื่อการมีสุขภาวะที่ดีของประชาชน"/>
    <s v="ด้านการพัฒนาและเสริมสร้างศักยภาพทรัพยากรมนุษย์"/>
    <x v="6"/>
    <s v="ตุลาคม 2566"/>
    <s v="กันยายน 2567"/>
    <s v="สำนักอนามัยสิ่งแวดล้อม"/>
    <s v="กรมอนามัย"/>
    <s v="กระทรวงสาธารณสุข"/>
    <m/>
    <x v="1"/>
    <x v="7"/>
  </r>
  <r>
    <s v="โครงการขับเคลื่อนนโยบายสาธารณะผ่านกลไก คสช. และภาคียุทธศาสตร์"/>
    <s v="โครงการขับเคลื่อนนโยบายสาธารณะผ่านกลไก คสช. และภาคียุทธศาสตร์"/>
    <s v="ด้านการพัฒนาและเสริมสร้างศักยภาพทรัพยากรมนุษย์"/>
    <x v="6"/>
    <s v="ตุลาคม 2566"/>
    <s v="กันยายน 2567"/>
    <s v="สำนักนโยบายยุทธศาสตร์และประเมินผล"/>
    <s v="สำนักงานคณะกรรมการสุขภาพแห่งชาติ"/>
    <s v="หน่วยงานขึ้นตรงนายกรัฐมนตรี"/>
    <m/>
    <x v="2"/>
    <x v="2"/>
  </r>
  <r>
    <s v="โครงการสนับสนุนการพัฒนาและขับเคลื่อนนโยบายสาธารณะแบบมีส่วนร่วมในพื้นที่ กทม. และเมืองพัทยา"/>
    <s v="โครงการสนับสนุนการพัฒนาและขับเคลื่อนนโยบายสาธารณะแบบมีส่วนร่วมในพื้นที่ กทม. และเมืองพัทยา"/>
    <s v="ด้านการพัฒนาและเสริมสร้างศักยภาพทรัพยากรมนุษย์"/>
    <x v="6"/>
    <s v="ตุลาคม 2566"/>
    <s v="กันยายน 2567"/>
    <s v="ศูนย์ขับเคลื่อนนโยบายสาธารณะกรุงเทพมหานคร"/>
    <s v="สำนักงานคณะกรรมการสุขภาพแห่งชาติ"/>
    <s v="หน่วยงานขึ้นตรงนายกรัฐมนตรี"/>
    <m/>
    <x v="4"/>
    <x v="4"/>
  </r>
  <r>
    <s v="โครงการพัฒนาและขับเคลื่อนการประเมินผลกระทบด้านสุขภาพ"/>
    <s v="โครงการพัฒนาและขับเคลื่อนการประเมินผลกระทบด้านสุขภาพ"/>
    <s v="ด้านการพัฒนาและเสริมสร้างศักยภาพทรัพยากรมนุษย์"/>
    <x v="6"/>
    <s v="ตุลาคม 2566"/>
    <s v="กันยายน 2567"/>
    <s v="กลุ่มงานพัฒนาและขับเคลื่อนการประเมินผลกระทบด้านสุขภาพ"/>
    <s v="สำนักงานคณะกรรมการสุขภาพแห่งชาติ"/>
    <s v="หน่วยงานขึ้นตรงนายกรัฐมนตรี"/>
    <m/>
    <x v="4"/>
    <x v="13"/>
  </r>
  <r>
    <s v="โครงการสนับสนุนการขับเคลื่อนงานของเขตสุขภาพเพื่อประชาชน (กขป.)"/>
    <s v="โครงการสนับสนุนการขับเคลื่อนงานของเขตสุขภาพเพื่อประชาชน (กขป.)"/>
    <s v="ด้านการพัฒนาและเสริมสร้างศักยภาพทรัพยากรมนุษย์"/>
    <x v="6"/>
    <s v="ตุลาคม 2566"/>
    <s v="กันยายน 2567"/>
    <s v="สำนักขับเคลื่อน นโยบายสาธารณะ ระดับพื้นที่"/>
    <s v="สำนักงานคณะกรรมการสุขภาพแห่งชาติ"/>
    <s v="หน่วยงานขึ้นตรงนายกรัฐมนตรี"/>
    <m/>
    <x v="4"/>
    <x v="13"/>
  </r>
  <r>
    <s v="โครงการค่ายจิตอาสาแบ่งปันรอยยิ้ม น้ำใจสู่น้อง"/>
    <s v="โครงการค่ายจิตอาสาแบ่งปันรอยยิ้ม น้ำใจสู่น้อง"/>
    <s v="ด้านการสร้างโอกาสและความเสมอภาคทางสังคม"/>
    <x v="6"/>
    <s v="มกราคม 2567"/>
    <s v="มกราคม 2567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โครงการสนับสนุนการพัฒนาและขับเคลื่อนนโยบายสาธารณะแบบมีส่วนร่วม ระดับพื้นที่่"/>
    <s v="โครงการสนับสนุนการพัฒนาและขับเคลื่อนนโยบายสาธารณะแบบมีส่วนร่วม ระดับพื้นที่่"/>
    <s v="ด้านการพัฒนาและเสริมสร้างศักยภาพทรัพยากรมนุษย์"/>
    <x v="6"/>
    <s v="ตุลาคม 2566"/>
    <s v="กันยายน 2567"/>
    <s v="สำนักขับเคลื่อน นโยบายสาธารณะ ระดับพื้นที่"/>
    <s v="สำนักงานคณะกรรมการสุขภาพแห่งชาติ"/>
    <s v="หน่วยงานขึ้นตรงนายกรัฐมนตรี"/>
    <m/>
    <x v="4"/>
    <x v="13"/>
  </r>
  <r>
    <s v="โครงการส่งเสริมและพัฒนาการอนุรักษ์ทรัพยากรป่าไม้และสภาพแวดล้อมอย่างยั่งยืนในพื้นที่ศูนย์ราชการุณย์สภากาชาดไทย เขาล้าน จังหวัดตราด"/>
    <s v="โครงการส่งเสริมและพัฒนาการอนุรักษ์ทรัพยากรป่าไม้และสภาพแวดล้อมอย่างยั่งยืนในพื้นที่ศูนย์ราชการุณย์สภากาชาดไทย เขาล้าน จังหวัดตราด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บริหารกลาง"/>
    <s v="สภากาชาดไทย"/>
    <s v="หน่วยงานอื่นๆ"/>
    <m/>
    <x v="1"/>
    <x v="1"/>
  </r>
  <r>
    <s v="โครงการ&quot;ชมรมไฟฟ้าอาสา ครั้งที่ 23 หนึ่งวันหนึ่งปีทำดีเพื่อน้อง&quot; สาขาวิชาเทคโนโลยีวิศวกรรมไฟฟ้า ประจำปีการศึกษา 2567"/>
    <s v="โครงการ&quot;ชมรมไฟฟ้าอาสา ครั้งที่ 23 หนึ่งวันหนึ่งปีทำดีเพื่อน้อง&quot; สาขาวิชาเทคโนโลยีวิศวกรรมไฟฟ้า ประจำปีการศึกษา 2567"/>
    <s v="ด้านการพัฒนาและเสริมสร้างศักยภาพทรัพยากรมนุษย์"/>
    <x v="6"/>
    <s v="มกราคม 2567"/>
    <s v="มกราคม 2567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9"/>
  </r>
  <r>
    <s v="โครงการน้องอิ่มท้อง พี่อิ่มใจ ครั้งที่ 4"/>
    <s v="โครงการน้องอิ่มท้อง พี่อิ่มใจ ครั้งที่ 4"/>
    <s v="ด้านการพัฒนาและเสริมสร้างศักยภาพทรัพยากรมนุษย์"/>
    <x v="6"/>
    <s v="กุมภาพันธ์ 2567"/>
    <s v="Invalid date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2"/>
  </r>
  <r>
    <s v="โครงการบูรณาการพัฒนาต้นแบบเพื่อการจัดการด้านสุขภาวะองค์รวม (องครักษ์โมเดล)"/>
    <s v="โครงการบูรณาการพัฒนาต้นแบบเพื่อการจัดการด้านสุขภาวะองค์รวม (องครักษ์โมเดล)"/>
    <s v="ด้านการพัฒนาและเสริมสร้างศักยภาพทรัพยากรมนุษย์"/>
    <x v="6"/>
    <s v="ตุลาคม 2566"/>
    <s v="กันยายน 2567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4"/>
    <x v="13"/>
  </r>
  <r>
    <s v="โครงการดูแล ห่วงใย ร่วมใจ ผู้ป่วยจิตเวชเรื้อรังในชุมชน อำเภอองครักษ์ จังหวัดนครนายก"/>
    <s v="โครงการดูแล ห่วงใย ร่วมใจ ผู้ป่วยจิตเวชเรื้อรังในชุมชน อำเภอองครักษ์ จังหวัดนครนายก"/>
    <s v="ด้านการพัฒนาและเสริมสร้างศักยภาพทรัพยากรมนุษย์"/>
    <x v="6"/>
    <s v="ตุลาคม 2566"/>
    <s v="กันยายน 2567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5"/>
    <x v="5"/>
  </r>
  <r>
    <s v="โครงการมหาวิทยาวิทยาลัยสีเขียว"/>
    <s v="โครงการมหาวิทยาวิทยาลัยสีเขียว"/>
    <s v="ด้านการพัฒนาและเสริมสร้างศักยภาพทรัพยากรมนุษย์"/>
    <x v="6"/>
    <s v="พฤศจิกายน 2566"/>
    <s v="กันยายน 2567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s v="การพัฒนาคุณภาพชีวิตคนทุกช่วงวัยด้วยพลัง ”บวร”"/>
    <s v="การพัฒนาคุณภาพชีวิตคนทุกช่วงวัยด้วยพลัง ”บวร”"/>
    <s v="ด้านการพัฒนาและเสริมสร้างศักยภาพทรัพยากรมนุษย์"/>
    <x v="6"/>
    <s v="มีนาคม 2567"/>
    <s v="กันยายน 2567"/>
    <s v="สำนักงานพัฒนาสังคมและความมั่นคงของมนุษย์จังหวัดอุบลราชธานี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5"/>
    <x v="5"/>
  </r>
  <r>
    <s v="โครงการพัฒนาและสนับสนุนการดำเนินงานป้องกัน ควบคุมโรคติดต่อและสร้างเสริมภูมิคุ้มกันโรค"/>
    <s v="โครงการพัฒนาและสนับสนุนการดำเนินงานป้องกัน ควบคุมโรคติดต่อและสร้างเสริมภูมิคุ้มกันโรค"/>
    <s v="ด้านการพัฒนาและเสริมสร้างศักยภาพทรัพยากรมนุษย์"/>
    <x v="6"/>
    <s v="ตุลาคม 2566"/>
    <s v="กันยายน 2567"/>
    <s v="กองยุทธศาสตร์และแผนงาน"/>
    <s v="กรมควบคุมโรค"/>
    <s v="กระทรวงสาธารณสุข"/>
    <m/>
    <x v="4"/>
    <x v="13"/>
  </r>
  <r>
    <s v="โครงการพัฒนาและสนับสนุนการดำเนินงานเฝ้าระวัง ป้องกัน ควบคุมโรคและภัยสุขภาพ เพื่อเด็กไทย ปลอดโรค ปลอดภัย"/>
    <s v="โครงการพัฒนาและสนับสนุนการดำเนินงานเฝ้าระวัง ป้องกัน ควบคุมโรคและภัยสุขภาพ เพื่อเด็กไทย ปลอดโรค ปลอดภัย"/>
    <s v="ด้านการพัฒนาและเสริมสร้างศักยภาพทรัพยากรมนุษย์"/>
    <x v="6"/>
    <s v="ตุลาคม 2566"/>
    <s v="กันยายน 2567"/>
    <s v="กองยุทธศาสตร์และแผนงาน"/>
    <s v="กรมควบคุมโรค"/>
    <s v="กระทรวงสาธารณสุข"/>
    <m/>
    <x v="2"/>
    <x v="2"/>
  </r>
  <r>
    <s v="โครงการพัฒนาทักษะชีวิตเพื่อลดพฤติกรรมเสี่ยง"/>
    <s v="โครงการพัฒนาทักษะชีวิตเพื่อลดพฤติกรรมเสี่ยง"/>
    <s v="ด้านการพัฒนาและเสริมสร้างศักยภาพทรัพยากรมนุษย์"/>
    <x v="6"/>
    <s v="ตุลาคม 2566"/>
    <s v="กันยายน 2567"/>
    <s v="กองยุทธศาสตร์และแผนงาน"/>
    <s v="กรมควบคุมโรค"/>
    <s v="กระทรวงสาธารณสุข"/>
    <m/>
    <x v="4"/>
    <x v="13"/>
  </r>
  <r>
    <s v="โครงการพัฒนาและสนับสนุนการดำเนินงานเฝ้าระวัง ป้องกัน ควบคุมโรคไม่ติดต่อและปัจจัยเสี่ยง"/>
    <s v="โครงการพัฒนาและสนับสนุนการดำเนินงานเฝ้าระวัง ป้องกัน ควบคุมโรคไม่ติดต่อและปัจจัยเสี่ยง"/>
    <s v="ด้านการพัฒนาและเสริมสร้างศักยภาพทรัพยากรมนุษย์"/>
    <x v="6"/>
    <s v="ตุลาคม 2566"/>
    <s v="กันยายน 2567"/>
    <s v="กองยุทธศาสตร์และแผนงาน"/>
    <s v="กรมควบคุมโรค"/>
    <s v="กระทรวงสาธารณสุข"/>
    <m/>
    <x v="4"/>
    <x v="13"/>
  </r>
  <r>
    <s v="โครงการพัฒนาและสนับสนุนการเฝ้าระวัง ป้องกัน ภัยสุขภาพที่เป็นปัญหาสำคัญในผู้สูงอายุ"/>
    <s v="โครงการพัฒนาและสนับสนุนการเฝ้าระวัง ป้องกัน ภัยสุขภาพที่เป็นปัญหาสำคัญในผู้สูงอายุ"/>
    <s v="ด้านการพัฒนาและเสริมสร้างศักยภาพทรัพยากรมนุษย์"/>
    <x v="6"/>
    <s v="ตุลาคม 2566"/>
    <s v="กันยายน 2567"/>
    <s v="กองยุทธศาสตร์และแผนงาน"/>
    <s v="กรมควบคุมโรค"/>
    <s v="กระทรวงสาธารณสุข"/>
    <m/>
    <x v="4"/>
    <x v="13"/>
  </r>
  <r>
    <s v="โครงการสร้างความรอบรู้ด้านโรคและภัยสุขภาพ โดยใช้ชุมชนเป็นฐานในการสร้างสภาพแวดล้อมที่เอื้อต่อการมีสุขภาวะที่ดี"/>
    <s v="โครงการสร้างความรอบรู้ด้านโรคและภัยสุขภาพ โดยใช้ชุมชนเป็นฐานในการสร้างสภาพแวดล้อมที่เอื้อต่อการมีสุขภาวะที่ดี"/>
    <s v="ด้านการพัฒนาและเสริมสร้างศักยภาพทรัพยากรมนุษย์"/>
    <x v="6"/>
    <s v="ตุลาคม 2566"/>
    <s v="กันยายน 2567"/>
    <s v="กองยุทธศาสตร์และแผนงาน"/>
    <s v="กรมควบคุมโรค"/>
    <s v="กระทรวงสาธารณสุข"/>
    <m/>
    <x v="4"/>
    <x v="13"/>
  </r>
  <r>
    <s v="โครงการขับเคลื่อนการป้องกันการบาดเจ็บและเสียชีวิตจากอุบัติเหตุทางถนนในกลุ่มเด็กและเยาวชน โดยใช้ TSY Program : Thailand Safe Youth Program"/>
    <s v="โครงการขับเคลื่อนการป้องกันการบาดเจ็บและเสียชีวิตจากอุบัติเหตุทางถนนในกลุ่มเด็กและเยาวชน โดยใช้ TSY Program : Thailand Safe Youth Program"/>
    <s v="ด้านการพัฒนาและเสริมสร้างศักยภาพทรัพยากรมนุษย์"/>
    <x v="6"/>
    <s v="ตุลาคม 2566"/>
    <s v="กันยายน 2567"/>
    <s v="กองยุทธศาสตร์และแผนงาน"/>
    <s v="กรมควบคุมโรค"/>
    <s v="กระทรวงสาธารณสุข"/>
    <m/>
    <x v="4"/>
    <x v="13"/>
  </r>
  <r>
    <s v="โครงการส่งเสริมความรอบรู้ด้านการป้องกันการจมน้ำในกลุ่มเด็กวัยเรียน"/>
    <s v="โครงการส่งเสริมความรอบรู้ด้านการป้องกันการจมน้ำในกลุ่มเด็กวัยเรียน"/>
    <s v="ด้านการพัฒนาและเสริมสร้างศักยภาพทรัพยากรมนุษย์"/>
    <x v="6"/>
    <s v="ตุลาคม 2566"/>
    <s v="กันยายน 2567"/>
    <s v="กองยุทธศาสตร์และแผนงาน"/>
    <s v="กรมควบคุมโรค"/>
    <s v="กระทรวงสาธารณสุข"/>
    <m/>
    <x v="4"/>
    <x v="13"/>
  </r>
  <r>
    <s v="โครงการป้องกันการจมน้ำโดยใช้ชุมชนเป็นฐานภายใต้ยุทธศาสตร์ ผู้ก่อการดี (MERIT MAKER)"/>
    <s v="โครงการป้องกันการจมน้ำโดยใช้ชุมชนเป็นฐานภายใต้ยุทธศาสตร์ ผู้ก่อการดี (MERIT MAKER)"/>
    <s v="ด้านการพัฒนาและเสริมสร้างศักยภาพทรัพยากรมนุษย์"/>
    <x v="6"/>
    <s v="ตุลาคม 2566"/>
    <s v="กันยายน 2567"/>
    <s v="กองยุทธศาสตร์และแผนงาน"/>
    <s v="กรมควบคุมโรค"/>
    <s v="กระทรวงสาธารณสุข"/>
    <m/>
    <x v="4"/>
    <x v="13"/>
  </r>
  <r>
    <s v="โครงการพัฒนาศักยภาพพนักงานเจ้าหน้าที่ผู้บังคับใช้กฎหมายตาม พ.ร.บ.ควบคุมเครื่องดื่มแอลกอฮอล์พ.ศ. 2551 และกฎหมายอื่นๆ ที่เกี่ยวข้อง"/>
    <s v="โครงการพัฒนาศักยภาพพนักงานเจ้าหน้าที่ผู้บังคับใช้กฎหมายตาม พ.ร.บ.ควบคุมเครื่องดื่มแอลกอฮอล์พ.ศ. 2551 และกฎหมายอื่นๆ ที่เกี่ยวข้อง"/>
    <s v="ด้านการพัฒนาและเสริมสร้างศักยภาพทรัพยากรมนุษย์"/>
    <x v="6"/>
    <s v="ตุลาคม 2566"/>
    <s v="กันยายน 2567"/>
    <s v="กองยุทธศาสตร์และแผนงาน"/>
    <s v="กรมควบคุมโรค"/>
    <s v="กระทรวงสาธารณสุข"/>
    <m/>
    <x v="4"/>
    <x v="13"/>
  </r>
  <r>
    <s v="โครงการพระราชดำริและเฉลิมพระเกียรติ"/>
    <s v="โครงการพระราชดำริและเฉลิมพระเกียรติ"/>
    <s v="ด้านการพัฒนาและเสริมสร้างศักยภาพทรัพยากรมนุษย์"/>
    <x v="6"/>
    <s v="ตุลาคม 2566"/>
    <s v="กันยายน 2567"/>
    <s v="กลุ่มแผนงาน"/>
    <s v="กรมสนับสนุนบริการสุขภาพ"/>
    <s v="กระทรวงสาธารณสุข"/>
    <m/>
    <x v="4"/>
    <x v="13"/>
  </r>
  <r>
    <s v="โครงการพัฒนาภาคีเครือข่ายให้มีศักยภาพในการดำเนินการจัดการสุขภาพและพฤติกรรมสุขภาพที่เหมาะสมในชุมชน"/>
    <s v="โครงการพัฒนาภาคีเครือข่ายให้มีศักยภาพในการดำเนินการจัดการสุขภาพและพฤติกรรมสุขภาพที่เหมาะสมในชุมชน"/>
    <s v="ด้านการพัฒนาและเสริมสร้างศักยภาพทรัพยากรมนุษย์"/>
    <x v="6"/>
    <s v="ตุลาคม 2566"/>
    <s v="กันยายน 2567"/>
    <s v="กองสุขศึกษา"/>
    <s v="กรมสนับสนุนบริการสุขภาพ"/>
    <s v="กระทรวงสาธารณสุข"/>
    <m/>
    <x v="4"/>
    <x v="13"/>
  </r>
  <r>
    <s v="โครงการพัฒนาที่ยั่งยืนสำหรับการบริหารจัดการสิ่งแวดล้อมภายในมหาวิทยาลัย"/>
    <s v="โครงการพัฒนาที่ยั่งยืนสำหรับการบริหารจัดการสิ่งแวดล้อมภายในมหาวิทยาลั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92E233-2A66-4E2A-9061-BC49B8CE24E3}" name="PivotTable4" cacheId="0" applyNumberFormats="0" applyBorderFormats="0" applyFontFormats="0" applyPatternFormats="0" applyAlignmentFormats="0" applyWidthHeightFormats="1" dataCaption="Values" grandTotalCaption="รวมจำนวนโครงการ" updatedVersion="6" minRefreshableVersion="3" useAutoFormatting="1" itemPrintTitles="1" createdVersion="7" indent="0" outline="1" outlineData="1" multipleFieldFilters="0" rowHeaderCaption="" colHeaderCaption="ปีงบประมาณ">
  <location ref="A1:I25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x="0"/>
        <item x="1"/>
        <item x="3"/>
        <item x="4"/>
        <item x="5"/>
        <item x="2"/>
        <item t="default"/>
      </items>
    </pivotField>
    <pivotField axis="axisRow" showAll="0" sortType="ascending">
      <items count="17">
        <item x="0"/>
        <item x="7"/>
        <item x="1"/>
        <item x="6"/>
        <item x="10"/>
        <item x="12"/>
        <item x="15"/>
        <item x="11"/>
        <item x="3"/>
        <item x="13"/>
        <item x="4"/>
        <item x="14"/>
        <item x="5"/>
        <item x="8"/>
        <item x="9"/>
        <item x="2"/>
        <item t="default"/>
      </items>
    </pivotField>
  </pivotFields>
  <rowFields count="2">
    <field x="10"/>
    <field x="11"/>
  </rowFields>
  <rowItems count="23">
    <i>
      <x/>
    </i>
    <i r="1">
      <x/>
    </i>
    <i>
      <x v="1"/>
    </i>
    <i r="1">
      <x v="1"/>
    </i>
    <i r="1">
      <x v="2"/>
    </i>
    <i r="1">
      <x v="3"/>
    </i>
    <i r="1">
      <x v="4"/>
    </i>
    <i>
      <x v="2"/>
    </i>
    <i r="1">
      <x v="5"/>
    </i>
    <i r="1">
      <x v="6"/>
    </i>
    <i r="1">
      <x v="7"/>
    </i>
    <i r="1">
      <x v="8"/>
    </i>
    <i>
      <x v="3"/>
    </i>
    <i r="1">
      <x v="9"/>
    </i>
    <i r="1">
      <x v="10"/>
    </i>
    <i r="1">
      <x v="11"/>
    </i>
    <i>
      <x v="4"/>
    </i>
    <i r="1">
      <x v="12"/>
    </i>
    <i r="1">
      <x v="13"/>
    </i>
    <i>
      <x v="5"/>
    </i>
    <i r="1">
      <x v="14"/>
    </i>
    <i r="1">
      <x v="15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34">
    <format dxfId="59">
      <pivotArea type="all" dataOnly="0" outline="0" fieldPosition="0"/>
    </format>
    <format dxfId="58">
      <pivotArea outline="0" collapsedLevelsAreSubtotals="1" fieldPosition="0"/>
    </format>
    <format dxfId="57">
      <pivotArea type="origin" dataOnly="0" labelOnly="1" outline="0" fieldPosition="0"/>
    </format>
    <format dxfId="56">
      <pivotArea field="3" type="button" dataOnly="0" labelOnly="1" outline="0" axis="axisCol" fieldPosition="0"/>
    </format>
    <format dxfId="55">
      <pivotArea type="topRight" dataOnly="0" labelOnly="1" outline="0" fieldPosition="0"/>
    </format>
    <format dxfId="54">
      <pivotArea field="10" type="button" dataOnly="0" labelOnly="1" outline="0" axis="axisRow" fieldPosition="0"/>
    </format>
    <format dxfId="53">
      <pivotArea dataOnly="0" labelOnly="1" fieldPosition="0">
        <references count="1">
          <reference field="10" count="0"/>
        </references>
      </pivotArea>
    </format>
    <format dxfId="52">
      <pivotArea dataOnly="0" labelOnly="1" grandRow="1" outline="0" fieldPosition="0"/>
    </format>
    <format dxfId="51">
      <pivotArea dataOnly="0" labelOnly="1" fieldPosition="0">
        <references count="1">
          <reference field="3" count="0"/>
        </references>
      </pivotArea>
    </format>
    <format dxfId="50">
      <pivotArea dataOnly="0" labelOnly="1" grandCol="1" outline="0" fieldPosition="0"/>
    </format>
    <format dxfId="49">
      <pivotArea type="all" dataOnly="0" outline="0" fieldPosition="0"/>
    </format>
    <format dxfId="48">
      <pivotArea outline="0" collapsedLevelsAreSubtotals="1" fieldPosition="0"/>
    </format>
    <format dxfId="47">
      <pivotArea type="origin" dataOnly="0" labelOnly="1" outline="0" fieldPosition="0"/>
    </format>
    <format dxfId="46">
      <pivotArea field="3" type="button" dataOnly="0" labelOnly="1" outline="0" axis="axisCol" fieldPosition="0"/>
    </format>
    <format dxfId="45">
      <pivotArea type="topRight" dataOnly="0" labelOnly="1" outline="0" fieldPosition="0"/>
    </format>
    <format dxfId="44">
      <pivotArea field="10" type="button" dataOnly="0" labelOnly="1" outline="0" axis="axisRow" fieldPosition="0"/>
    </format>
    <format dxfId="43">
      <pivotArea dataOnly="0" labelOnly="1" fieldPosition="0">
        <references count="1">
          <reference field="10" count="0"/>
        </references>
      </pivotArea>
    </format>
    <format dxfId="42">
      <pivotArea dataOnly="0" labelOnly="1" grandRow="1" outline="0" fieldPosition="0"/>
    </format>
    <format dxfId="41">
      <pivotArea dataOnly="0" labelOnly="1" fieldPosition="0">
        <references count="1">
          <reference field="3" count="0"/>
        </references>
      </pivotArea>
    </format>
    <format dxfId="40">
      <pivotArea dataOnly="0" labelOnly="1" grandCol="1" outline="0" fieldPosition="0"/>
    </format>
    <format dxfId="39">
      <pivotArea dataOnly="0" labelOnly="1" fieldPosition="0">
        <references count="2">
          <reference field="10" count="1" selected="0">
            <x v="1"/>
          </reference>
          <reference field="11" count="1">
            <x v="2"/>
          </reference>
        </references>
      </pivotArea>
    </format>
    <format dxfId="38">
      <pivotArea field="11" grandCol="1" collapsedLevelsAreSubtotals="1" axis="axisRow" fieldPosition="1">
        <references count="2">
          <reference field="10" count="1" selected="0">
            <x v="2"/>
          </reference>
          <reference field="11" count="1">
            <x v="8"/>
          </reference>
        </references>
      </pivotArea>
    </format>
    <format dxfId="37">
      <pivotArea field="11" grandCol="1" collapsedLevelsAreSubtotals="1" axis="axisRow" fieldPosition="1">
        <references count="2">
          <reference field="10" count="1" selected="0">
            <x v="3"/>
          </reference>
          <reference field="11" count="1">
            <x v="11"/>
          </reference>
        </references>
      </pivotArea>
    </format>
    <format dxfId="36">
      <pivotArea field="11" grandCol="1" collapsedLevelsAreSubtotals="1" axis="axisRow" fieldPosition="1">
        <references count="2">
          <reference field="10" count="1" selected="0">
            <x v="3"/>
          </reference>
          <reference field="11" count="1">
            <x v="9"/>
          </reference>
        </references>
      </pivotArea>
    </format>
    <format dxfId="35">
      <pivotArea field="11" grandCol="1" collapsedLevelsAreSubtotals="1" axis="axisRow" fieldPosition="1">
        <references count="2">
          <reference field="10" count="1" selected="0">
            <x v="4"/>
          </reference>
          <reference field="11" count="1">
            <x v="12"/>
          </reference>
        </references>
      </pivotArea>
    </format>
    <format dxfId="34">
      <pivotArea collapsedLevelsAreSubtotals="1" fieldPosition="0">
        <references count="3">
          <reference field="3" count="6" selected="0">
            <x v="0"/>
            <x v="1"/>
            <x v="2"/>
            <x v="3"/>
            <x v="4"/>
            <x v="5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33">
      <pivotArea collapsedLevelsAreSubtotals="1" fieldPosition="0">
        <references count="2">
          <reference field="10" count="1" selected="0">
            <x v="5"/>
          </reference>
          <reference field="11" count="1">
            <x v="14"/>
          </reference>
        </references>
      </pivotArea>
    </format>
    <format dxfId="32">
      <pivotArea collapsedLevelsAreSubtotals="1" fieldPosition="0">
        <references count="2">
          <reference field="10" count="1" selected="0">
            <x v="1"/>
          </reference>
          <reference field="11" count="4">
            <x v="1"/>
            <x v="2"/>
            <x v="3"/>
            <x v="4"/>
          </reference>
        </references>
      </pivotArea>
    </format>
    <format dxfId="23">
      <pivotArea collapsedLevelsAreSubtotals="1" fieldPosition="0">
        <references count="2">
          <reference field="10" count="1" selected="0">
            <x v="2"/>
          </reference>
          <reference field="11" count="4">
            <x v="5"/>
            <x v="6"/>
            <x v="7"/>
            <x v="8"/>
          </reference>
        </references>
      </pivotArea>
    </format>
    <format dxfId="16">
      <pivotArea collapsedLevelsAreSubtotals="1" fieldPosition="0">
        <references count="2">
          <reference field="10" count="1" selected="0">
            <x v="3"/>
          </reference>
          <reference field="11" count="3">
            <x v="9"/>
            <x v="10"/>
            <x v="11"/>
          </reference>
        </references>
      </pivotArea>
    </format>
    <format dxfId="8">
      <pivotArea collapsedLevelsAreSubtotals="1" fieldPosition="0">
        <references count="2"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3">
      <pivotArea collapsedLevelsAreSubtotals="1" fieldPosition="0">
        <references count="3">
          <reference field="3" count="6" selected="0">
            <x v="1"/>
            <x v="2"/>
            <x v="3"/>
            <x v="4"/>
            <x v="5"/>
            <x v="6"/>
          </reference>
          <reference field="10" count="1" selected="0">
            <x v="5"/>
          </reference>
          <reference field="11" count="2">
            <x v="14"/>
            <x v="15"/>
          </reference>
        </references>
      </pivotArea>
    </format>
    <format dxfId="1">
      <pivotArea field="11" grandCol="1" collapsedLevelsAreSubtotals="1" axis="axisRow" fieldPosition="1">
        <references count="2">
          <reference field="10" count="1" selected="0">
            <x v="5"/>
          </reference>
          <reference field="11" count="2">
            <x v="14"/>
            <x v="15"/>
          </reference>
        </references>
      </pivotArea>
    </format>
    <format dxfId="0">
      <pivotArea collapsedLevelsAreSubtotals="1" fieldPosition="0">
        <references count="3">
          <reference field="3" count="1" selected="0">
            <x v="0"/>
          </reference>
          <reference field="10" count="1" selected="0">
            <x v="5"/>
          </reference>
          <reference field="11" count="2">
            <x v="14"/>
            <x v="15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20ecf86c70f215becc7710&amp;username=nrru0544091" TargetMode="External"/><Relationship Id="rId21" Type="http://schemas.openxmlformats.org/officeDocument/2006/relationships/hyperlink" Target="https://emenscr.nesdc.go.th/viewer/view.html?id=5e01e64e6f155549ab8fba02&amp;username=swu690261" TargetMode="External"/><Relationship Id="rId42" Type="http://schemas.openxmlformats.org/officeDocument/2006/relationships/hyperlink" Target="https://emenscr.nesdc.go.th/viewer/view.html?id=5efd64800420452f11ce9e02&amp;username=obec_regional_57_51" TargetMode="External"/><Relationship Id="rId63" Type="http://schemas.openxmlformats.org/officeDocument/2006/relationships/hyperlink" Target="https://emenscr.nesdc.go.th/viewer/view.html?id=5f2cd6f35d3d8c1b64cee16b&amp;username=nrct00031" TargetMode="External"/><Relationship Id="rId84" Type="http://schemas.openxmlformats.org/officeDocument/2006/relationships/hyperlink" Target="https://emenscr.nesdc.go.th/viewer/view.html?id=5f98f19781f871152180a9f2&amp;username=cmu6593191" TargetMode="External"/><Relationship Id="rId138" Type="http://schemas.openxmlformats.org/officeDocument/2006/relationships/hyperlink" Target="https://emenscr.nesdc.go.th/viewer/view.html?id=6118efe6ee6abd1f94902922&amp;username=udru20401" TargetMode="External"/><Relationship Id="rId159" Type="http://schemas.openxmlformats.org/officeDocument/2006/relationships/hyperlink" Target="https://emenscr.nesdc.go.th/viewer/view.html?id=61c14a461a10626236233eea&amp;username=rmutp0581101" TargetMode="External"/><Relationship Id="rId170" Type="http://schemas.openxmlformats.org/officeDocument/2006/relationships/hyperlink" Target="https://emenscr.nesdc.go.th/viewer/view.html?id=61dfdf45b3c88907ec03dd1e&amp;username=sskru05721" TargetMode="External"/><Relationship Id="rId107" Type="http://schemas.openxmlformats.org/officeDocument/2006/relationships/hyperlink" Target="https://emenscr.nesdc.go.th/viewer/view.html?id=5fcf10f1fb9dc91608730667&amp;username=redcross10241" TargetMode="External"/><Relationship Id="rId11" Type="http://schemas.openxmlformats.org/officeDocument/2006/relationships/hyperlink" Target="https://emenscr.nesdc.go.th/viewer/view.html?id=5dd4b56813f46e6ad55abaa4&amp;username=cmu659371" TargetMode="External"/><Relationship Id="rId32" Type="http://schemas.openxmlformats.org/officeDocument/2006/relationships/hyperlink" Target="https://emenscr.nesdc.go.th/viewer/view.html?id=5e8408fc5ff50c05d9174e76&amp;username=moe021291" TargetMode="External"/><Relationship Id="rId53" Type="http://schemas.openxmlformats.org/officeDocument/2006/relationships/hyperlink" Target="https://emenscr.nesdc.go.th/viewer/view.html?id=5f2908b114c4720c160d0691&amp;username=mol05091" TargetMode="External"/><Relationship Id="rId74" Type="http://schemas.openxmlformats.org/officeDocument/2006/relationships/hyperlink" Target="https://emenscr.nesdc.go.th/viewer/view.html?id=5f2d4bf3c3e5f60bd06cad9e&amp;username=ubu05291" TargetMode="External"/><Relationship Id="rId128" Type="http://schemas.openxmlformats.org/officeDocument/2006/relationships/hyperlink" Target="https://emenscr.nesdc.go.th/viewer/view.html?id=610cfc035eb77d7c92526f83&amp;username=moph04041" TargetMode="External"/><Relationship Id="rId149" Type="http://schemas.openxmlformats.org/officeDocument/2006/relationships/hyperlink" Target="https://emenscr.nesdc.go.th/viewer/view.html?id=618a3872c365253295d32b2f&amp;username=moi08101" TargetMode="External"/><Relationship Id="rId5" Type="http://schemas.openxmlformats.org/officeDocument/2006/relationships/hyperlink" Target="https://emenscr.nesdc.go.th/viewer/view.html?id=5d5ba834d761090508f43d4f&amp;username=rmuti17001" TargetMode="External"/><Relationship Id="rId95" Type="http://schemas.openxmlformats.org/officeDocument/2006/relationships/hyperlink" Target="https://emenscr.nesdc.go.th/viewer/view.html?id=5fae4a883f6eff6c49213beb&amp;username=moph04041" TargetMode="External"/><Relationship Id="rId160" Type="http://schemas.openxmlformats.org/officeDocument/2006/relationships/hyperlink" Target="https://emenscr.nesdc.go.th/viewer/view.html?id=61c2ff0bcf8d3033eb3ef603&amp;username=moph09231" TargetMode="External"/><Relationship Id="rId22" Type="http://schemas.openxmlformats.org/officeDocument/2006/relationships/hyperlink" Target="https://emenscr.nesdc.go.th/viewer/view.html?id=5e02e481b459dd49a9ac77ab&amp;username=moac0009441" TargetMode="External"/><Relationship Id="rId43" Type="http://schemas.openxmlformats.org/officeDocument/2006/relationships/hyperlink" Target="https://emenscr.nesdc.go.th/viewer/view.html?id=5efd92c66fc5282f0b62d89e&amp;username=obec_regional_57_51" TargetMode="External"/><Relationship Id="rId64" Type="http://schemas.openxmlformats.org/officeDocument/2006/relationships/hyperlink" Target="https://emenscr.nesdc.go.th/viewer/view.html?id=5f2cdf3267a1a91b6c4af168&amp;username=thaihealth021" TargetMode="External"/><Relationship Id="rId118" Type="http://schemas.openxmlformats.org/officeDocument/2006/relationships/hyperlink" Target="https://emenscr.nesdc.go.th/viewer/view.html?id=6034cfe6c0f3c646afbb9a9b&amp;username=obec_regional_23_21" TargetMode="External"/><Relationship Id="rId139" Type="http://schemas.openxmlformats.org/officeDocument/2006/relationships/hyperlink" Target="https://emenscr.nesdc.go.th/viewer/view.html?id=6119eda783a667707448615e&amp;username=ku05131011" TargetMode="External"/><Relationship Id="rId85" Type="http://schemas.openxmlformats.org/officeDocument/2006/relationships/hyperlink" Target="https://emenscr.nesdc.go.th/viewer/view.html?id=5f98f6c7cff6f71523accf63&amp;username=obec_regional_39_21" TargetMode="External"/><Relationship Id="rId150" Type="http://schemas.openxmlformats.org/officeDocument/2006/relationships/hyperlink" Target="https://emenscr.nesdc.go.th/viewer/view.html?id=618b8fc9c365253295d32c30&amp;username=moi08101" TargetMode="External"/><Relationship Id="rId171" Type="http://schemas.openxmlformats.org/officeDocument/2006/relationships/hyperlink" Target="https://emenscr.nesdc.go.th/viewer/view.html?id=61e4f1d74138de7efabb5411&amp;username=moph10061" TargetMode="External"/><Relationship Id="rId12" Type="http://schemas.openxmlformats.org/officeDocument/2006/relationships/hyperlink" Target="https://emenscr.nesdc.go.th/viewer/view.html?id=5dd4b716e498156aca0daa29&amp;username=cmu659371" TargetMode="External"/><Relationship Id="rId33" Type="http://schemas.openxmlformats.org/officeDocument/2006/relationships/hyperlink" Target="https://emenscr.nesdc.go.th/viewer/view.html?id=5e9d2be28803b2752cef689e&amp;username=moph0032731" TargetMode="External"/><Relationship Id="rId108" Type="http://schemas.openxmlformats.org/officeDocument/2006/relationships/hyperlink" Target="https://emenscr.nesdc.go.th/viewer/view.html?id=5fd074f1c97e955911453c8c&amp;username=redcross10241" TargetMode="External"/><Relationship Id="rId129" Type="http://schemas.openxmlformats.org/officeDocument/2006/relationships/hyperlink" Target="https://emenscr.nesdc.go.th/viewer/view.html?id=610d006ccebcb57c86e915dd&amp;username=moph04041" TargetMode="External"/><Relationship Id="rId54" Type="http://schemas.openxmlformats.org/officeDocument/2006/relationships/hyperlink" Target="https://emenscr.nesdc.go.th/viewer/view.html?id=5f290ff54ae89a0c1450de77&amp;username=moph04041" TargetMode="External"/><Relationship Id="rId75" Type="http://schemas.openxmlformats.org/officeDocument/2006/relationships/hyperlink" Target="https://emenscr.nesdc.go.th/viewer/view.html?id=5f2d5313374fcf0bce4060b1&amp;username=buu62021" TargetMode="External"/><Relationship Id="rId96" Type="http://schemas.openxmlformats.org/officeDocument/2006/relationships/hyperlink" Target="https://emenscr.nesdc.go.th/viewer/view.html?id=5fb3541b152e2542a428cf7f&amp;username=moph0032441" TargetMode="External"/><Relationship Id="rId140" Type="http://schemas.openxmlformats.org/officeDocument/2006/relationships/hyperlink" Target="https://emenscr.nesdc.go.th/viewer/view.html?id=611a0340b1eab9706bc8538f&amp;username=nrru0544091" TargetMode="External"/><Relationship Id="rId161" Type="http://schemas.openxmlformats.org/officeDocument/2006/relationships/hyperlink" Target="https://emenscr.nesdc.go.th/viewer/view.html?id=61c44e9f866f4b33ec83ad72&amp;username=moph04041" TargetMode="External"/><Relationship Id="rId1" Type="http://schemas.openxmlformats.org/officeDocument/2006/relationships/hyperlink" Target="https://emenscr.nesdc.go.th/viewer/view.html?id=5b21f22d916f477e3991efee&amp;username=swu690261" TargetMode="External"/><Relationship Id="rId6" Type="http://schemas.openxmlformats.org/officeDocument/2006/relationships/hyperlink" Target="https://emenscr.nesdc.go.th/viewer/view.html?id=5d5e39abd2f5cc7c82447c3e&amp;username=cmu6593191" TargetMode="External"/><Relationship Id="rId23" Type="http://schemas.openxmlformats.org/officeDocument/2006/relationships/hyperlink" Target="https://emenscr.nesdc.go.th/viewer/view.html?id=5e0b7193fe8d2c3e610a112a&amp;username=moph07051" TargetMode="External"/><Relationship Id="rId28" Type="http://schemas.openxmlformats.org/officeDocument/2006/relationships/hyperlink" Target="https://emenscr.nesdc.go.th/viewer/view.html?id=5e33b87fc24ce51ecb7653a5&amp;username=dru0563041" TargetMode="External"/><Relationship Id="rId49" Type="http://schemas.openxmlformats.org/officeDocument/2006/relationships/hyperlink" Target="https://emenscr.nesdc.go.th/viewer/view.html?id=5f23d6c93aa1a41b35ba0be1&amp;username=moph04041" TargetMode="External"/><Relationship Id="rId114" Type="http://schemas.openxmlformats.org/officeDocument/2006/relationships/hyperlink" Target="https://emenscr.nesdc.go.th/viewer/view.html?id=5fee0699770e1827c86fd9bf&amp;username=rmutt0578351" TargetMode="External"/><Relationship Id="rId119" Type="http://schemas.openxmlformats.org/officeDocument/2006/relationships/hyperlink" Target="https://emenscr.nesdc.go.th/viewer/view.html?id=604ae8f9e6688c77c9ed3099&amp;username=skru11201" TargetMode="External"/><Relationship Id="rId44" Type="http://schemas.openxmlformats.org/officeDocument/2006/relationships/hyperlink" Target="https://emenscr.nesdc.go.th/viewer/view.html?id=5f07f006cdfb955a969046cd&amp;username=obec_regional_93_21" TargetMode="External"/><Relationship Id="rId60" Type="http://schemas.openxmlformats.org/officeDocument/2006/relationships/hyperlink" Target="https://emenscr.nesdc.go.th/viewer/view.html?id=5f2bd3661bb712252cdabc4d&amp;username=udru20111" TargetMode="External"/><Relationship Id="rId65" Type="http://schemas.openxmlformats.org/officeDocument/2006/relationships/hyperlink" Target="https://emenscr.nesdc.go.th/viewer/view.html?id=5f2ce0935d3d8c1b64cee1b4&amp;username=moph10041" TargetMode="External"/><Relationship Id="rId81" Type="http://schemas.openxmlformats.org/officeDocument/2006/relationships/hyperlink" Target="https://emenscr.nesdc.go.th/viewer/view.html?id=5f8d1e82a65f8c7c879ae7d2&amp;username=mnre0214051" TargetMode="External"/><Relationship Id="rId86" Type="http://schemas.openxmlformats.org/officeDocument/2006/relationships/hyperlink" Target="https://emenscr.nesdc.go.th/viewer/view.html?id=5f9917f11e9c5d1008eda32b&amp;username=cmu6593191" TargetMode="External"/><Relationship Id="rId130" Type="http://schemas.openxmlformats.org/officeDocument/2006/relationships/hyperlink" Target="https://emenscr.nesdc.go.th/viewer/view.html?id=610f3f2a77572f035a6e9f02&amp;username=moph09051" TargetMode="External"/><Relationship Id="rId135" Type="http://schemas.openxmlformats.org/officeDocument/2006/relationships/hyperlink" Target="https://emenscr.nesdc.go.th/viewer/view.html?id=611666f086a2b770df75a8fc&amp;username=moph04041" TargetMode="External"/><Relationship Id="rId151" Type="http://schemas.openxmlformats.org/officeDocument/2006/relationships/hyperlink" Target="https://emenscr.nesdc.go.th/viewer/view.html?id=61a887f3e4a0ba43f163b1c1&amp;username=moe021171" TargetMode="External"/><Relationship Id="rId156" Type="http://schemas.openxmlformats.org/officeDocument/2006/relationships/hyperlink" Target="https://emenscr.nesdc.go.th/viewer/view.html?id=61b9a109358cdf1cf6882544&amp;username=redcross10231" TargetMode="External"/><Relationship Id="rId172" Type="http://schemas.openxmlformats.org/officeDocument/2006/relationships/hyperlink" Target="https://emenscr.nesdc.go.th/viewer/view.html?id=61e7b785eaf0a47bd9976862&amp;username=moph10061" TargetMode="External"/><Relationship Id="rId13" Type="http://schemas.openxmlformats.org/officeDocument/2006/relationships/hyperlink" Target="https://emenscr.nesdc.go.th/viewer/view.html?id=5df6502bcf2dda1a4f64d885&amp;username=moe041881" TargetMode="External"/><Relationship Id="rId18" Type="http://schemas.openxmlformats.org/officeDocument/2006/relationships/hyperlink" Target="https://emenscr.nesdc.go.th/viewer/view.html?id=5dfb332fb03e921a67e3741a&amp;username=rus0585101" TargetMode="External"/><Relationship Id="rId39" Type="http://schemas.openxmlformats.org/officeDocument/2006/relationships/hyperlink" Target="https://emenscr.nesdc.go.th/viewer/view.html?id=5ef464ce782b4f4781756418&amp;username=obec_regional_85_21" TargetMode="External"/><Relationship Id="rId109" Type="http://schemas.openxmlformats.org/officeDocument/2006/relationships/hyperlink" Target="https://emenscr.nesdc.go.th/viewer/view.html?id=5fd6de4c238e5c34f1efccb4&amp;username=moph04041" TargetMode="External"/><Relationship Id="rId34" Type="http://schemas.openxmlformats.org/officeDocument/2006/relationships/hyperlink" Target="https://emenscr.nesdc.go.th/viewer/view.html?id=5eba5af4e474a45e5ae83e53&amp;username=cmu6593251" TargetMode="External"/><Relationship Id="rId50" Type="http://schemas.openxmlformats.org/officeDocument/2006/relationships/hyperlink" Target="https://emenscr.nesdc.go.th/viewer/view.html?id=5f27860fc584a82f5e3aa9da&amp;username=moph04041" TargetMode="External"/><Relationship Id="rId55" Type="http://schemas.openxmlformats.org/officeDocument/2006/relationships/hyperlink" Target="https://emenscr.nesdc.go.th/viewer/view.html?id=5f2a7956c65fbf3fac320f9d&amp;username=nu052701041" TargetMode="External"/><Relationship Id="rId76" Type="http://schemas.openxmlformats.org/officeDocument/2006/relationships/hyperlink" Target="https://emenscr.nesdc.go.th/viewer/view.html?id=5f3243cefacf7c5ae305367e&amp;username=obec_regional_40_71" TargetMode="External"/><Relationship Id="rId97" Type="http://schemas.openxmlformats.org/officeDocument/2006/relationships/hyperlink" Target="https://emenscr.nesdc.go.th/viewer/view.html?id=5fc5dd56da05356620e16d56&amp;username=moi08161" TargetMode="External"/><Relationship Id="rId104" Type="http://schemas.openxmlformats.org/officeDocument/2006/relationships/hyperlink" Target="https://emenscr.nesdc.go.th/viewer/view.html?id=5fcddaffb6a0d61613d97ae7&amp;username=redcross10231" TargetMode="External"/><Relationship Id="rId120" Type="http://schemas.openxmlformats.org/officeDocument/2006/relationships/hyperlink" Target="https://emenscr.nesdc.go.th/viewer/view.html?id=607ff79bce56bb16002f32a5&amp;username=nhco131" TargetMode="External"/><Relationship Id="rId125" Type="http://schemas.openxmlformats.org/officeDocument/2006/relationships/hyperlink" Target="https://emenscr.nesdc.go.th/viewer/view.html?id=610a51aaeeb6226fa20f3e2d&amp;username=moph04041" TargetMode="External"/><Relationship Id="rId141" Type="http://schemas.openxmlformats.org/officeDocument/2006/relationships/hyperlink" Target="https://emenscr.nesdc.go.th/viewer/view.html?id=611a03f583a66770744861b5&amp;username=mju052314011" TargetMode="External"/><Relationship Id="rId146" Type="http://schemas.openxmlformats.org/officeDocument/2006/relationships/hyperlink" Target="https://emenscr.nesdc.go.th/viewer/view.html?id=614aa95c6606354170058d41&amp;username=obec_regional_39_31" TargetMode="External"/><Relationship Id="rId167" Type="http://schemas.openxmlformats.org/officeDocument/2006/relationships/hyperlink" Target="https://emenscr.nesdc.go.th/viewer/view.html?id=61de7eeecc5c9002e595083e&amp;username=rmuti53001" TargetMode="External"/><Relationship Id="rId7" Type="http://schemas.openxmlformats.org/officeDocument/2006/relationships/hyperlink" Target="https://emenscr.nesdc.go.th/viewer/view.html?id=5d9ed3e51cf04a5bcff243f0&amp;username=moe02571" TargetMode="External"/><Relationship Id="rId71" Type="http://schemas.openxmlformats.org/officeDocument/2006/relationships/hyperlink" Target="https://emenscr.nesdc.go.th/viewer/view.html?id=5f2d20dcab64071b723c6e3c&amp;username=ubu05291" TargetMode="External"/><Relationship Id="rId92" Type="http://schemas.openxmlformats.org/officeDocument/2006/relationships/hyperlink" Target="https://emenscr.nesdc.go.th/viewer/view.html?id=5f9d0c4b75613101e3fb2ec2&amp;username=obec_regional_67_51" TargetMode="External"/><Relationship Id="rId162" Type="http://schemas.openxmlformats.org/officeDocument/2006/relationships/hyperlink" Target="https://emenscr.nesdc.go.th/viewer/view.html?id=61c54617cf8d3033eb3ef7fa&amp;username=sskru05721" TargetMode="External"/><Relationship Id="rId2" Type="http://schemas.openxmlformats.org/officeDocument/2006/relationships/hyperlink" Target="https://emenscr.nesdc.go.th/viewer/view.html?id=5bc8415549b9c605ba609fe3&amp;username=swu690261" TargetMode="External"/><Relationship Id="rId29" Type="http://schemas.openxmlformats.org/officeDocument/2006/relationships/hyperlink" Target="https://emenscr.nesdc.go.th/viewer/view.html?id=5e46796c374c9b2617123f5d&amp;username=moac0008491" TargetMode="External"/><Relationship Id="rId24" Type="http://schemas.openxmlformats.org/officeDocument/2006/relationships/hyperlink" Target="https://emenscr.nesdc.go.th/viewer/view.html?id=5e0d990cf7206a3eeb33f55e&amp;username=moph0032331" TargetMode="External"/><Relationship Id="rId40" Type="http://schemas.openxmlformats.org/officeDocument/2006/relationships/hyperlink" Target="https://emenscr.nesdc.go.th/viewer/view.html?id=5ef466f2d3620b47896bc2ae&amp;username=obec_regional_42_51" TargetMode="External"/><Relationship Id="rId45" Type="http://schemas.openxmlformats.org/officeDocument/2006/relationships/hyperlink" Target="https://emenscr.nesdc.go.th/viewer/view.html?id=5f082cb61c169b06b9c95881&amp;username=obec_regional_80_21" TargetMode="External"/><Relationship Id="rId66" Type="http://schemas.openxmlformats.org/officeDocument/2006/relationships/hyperlink" Target="https://emenscr.nesdc.go.th/viewer/view.html?id=5f2ce14c67a1a91b6c4af172&amp;username=cpru05690121" TargetMode="External"/><Relationship Id="rId87" Type="http://schemas.openxmlformats.org/officeDocument/2006/relationships/hyperlink" Target="https://emenscr.nesdc.go.th/viewer/view.html?id=5f992d084531b375cf522c44&amp;username=cmu6593191" TargetMode="External"/><Relationship Id="rId110" Type="http://schemas.openxmlformats.org/officeDocument/2006/relationships/hyperlink" Target="https://emenscr.nesdc.go.th/viewer/view.html?id=5fd6e4e807212e34f9c30141&amp;username=moph04041" TargetMode="External"/><Relationship Id="rId115" Type="http://schemas.openxmlformats.org/officeDocument/2006/relationships/hyperlink" Target="https://emenscr.nesdc.go.th/viewer/view.html?id=6000044e18c77a294c919504&amp;username=mcru0556031" TargetMode="External"/><Relationship Id="rId131" Type="http://schemas.openxmlformats.org/officeDocument/2006/relationships/hyperlink" Target="https://emenscr.nesdc.go.th/viewer/view.html?id=610fd1f977572f035a6e9f22&amp;username=moph09051" TargetMode="External"/><Relationship Id="rId136" Type="http://schemas.openxmlformats.org/officeDocument/2006/relationships/hyperlink" Target="https://emenscr.nesdc.go.th/viewer/view.html?id=61167d5dee6abd1f94902742&amp;username=moph04041" TargetMode="External"/><Relationship Id="rId157" Type="http://schemas.openxmlformats.org/officeDocument/2006/relationships/hyperlink" Target="https://emenscr.nesdc.go.th/viewer/view.html?id=61bac62d77a3ca1cee43a842&amp;username=redcross10081" TargetMode="External"/><Relationship Id="rId61" Type="http://schemas.openxmlformats.org/officeDocument/2006/relationships/hyperlink" Target="https://emenscr.nesdc.go.th/viewer/view.html?id=5f2c1d901e9bcf1b6a3364f0&amp;username=bru054512011" TargetMode="External"/><Relationship Id="rId82" Type="http://schemas.openxmlformats.org/officeDocument/2006/relationships/hyperlink" Target="https://emenscr.nesdc.go.th/viewer/view.html?id=5f8ea23b41426e3c114ab5f8&amp;username=obec_regional_13_31" TargetMode="External"/><Relationship Id="rId152" Type="http://schemas.openxmlformats.org/officeDocument/2006/relationships/hyperlink" Target="https://emenscr.nesdc.go.th/viewer/view.html?id=61b62063b5d2fc0ca4dd0839&amp;username=moph0032651" TargetMode="External"/><Relationship Id="rId173" Type="http://schemas.openxmlformats.org/officeDocument/2006/relationships/hyperlink" Target="https://emenscr.nesdc.go.th/viewer/view.html?id=61e7c1c74076ff7be3097d57&amp;username=moph10061" TargetMode="External"/><Relationship Id="rId19" Type="http://schemas.openxmlformats.org/officeDocument/2006/relationships/hyperlink" Target="https://emenscr.nesdc.go.th/viewer/view.html?id=5dfc487ae02dae1a6dd4bd98&amp;username=mol0027711" TargetMode="External"/><Relationship Id="rId14" Type="http://schemas.openxmlformats.org/officeDocument/2006/relationships/hyperlink" Target="https://emenscr.nesdc.go.th/viewer/view.html?id=5df73dd2cf2dda1a4f64d9d2&amp;username=moph05121" TargetMode="External"/><Relationship Id="rId30" Type="http://schemas.openxmlformats.org/officeDocument/2006/relationships/hyperlink" Target="https://emenscr.nesdc.go.th/viewer/view.html?id=5e799a701a98db7a44cde80d&amp;username=moe02761" TargetMode="External"/><Relationship Id="rId35" Type="http://schemas.openxmlformats.org/officeDocument/2006/relationships/hyperlink" Target="https://emenscr.nesdc.go.th/viewer/view.html?id=5eba5e15e474a45e5ae83e55&amp;username=cmu6593251" TargetMode="External"/><Relationship Id="rId56" Type="http://schemas.openxmlformats.org/officeDocument/2006/relationships/hyperlink" Target="https://emenscr.nesdc.go.th/viewer/view.html?id=5f2a99cbc65fbf3fac321005&amp;username=most54011" TargetMode="External"/><Relationship Id="rId77" Type="http://schemas.openxmlformats.org/officeDocument/2006/relationships/hyperlink" Target="https://emenscr.nesdc.go.th/viewer/view.html?id=5f3b3fb0803c810977a1a457&amp;username=obec_regional_84_51" TargetMode="External"/><Relationship Id="rId100" Type="http://schemas.openxmlformats.org/officeDocument/2006/relationships/hyperlink" Target="https://emenscr.nesdc.go.th/viewer/view.html?id=5fc875958290676ab1b9c676&amp;username=redcross10241" TargetMode="External"/><Relationship Id="rId105" Type="http://schemas.openxmlformats.org/officeDocument/2006/relationships/hyperlink" Target="https://emenscr.nesdc.go.th/viewer/view.html?id=5fceef0e78ad6216092bc07a&amp;username=redcross10241" TargetMode="External"/><Relationship Id="rId126" Type="http://schemas.openxmlformats.org/officeDocument/2006/relationships/hyperlink" Target="https://emenscr.nesdc.go.th/viewer/view.html?id=610cbc0bd0d85c6fa84a3aa2&amp;username=moph04041" TargetMode="External"/><Relationship Id="rId147" Type="http://schemas.openxmlformats.org/officeDocument/2006/relationships/hyperlink" Target="https://emenscr.nesdc.go.th/viewer/view.html?id=6167ddddac23da6eb13cfbc7&amp;username=moi0017501" TargetMode="External"/><Relationship Id="rId168" Type="http://schemas.openxmlformats.org/officeDocument/2006/relationships/hyperlink" Target="https://emenscr.nesdc.go.th/viewer/view.html?id=61de82a2182fe802ec8c79eb&amp;username=rmuti53001" TargetMode="External"/><Relationship Id="rId8" Type="http://schemas.openxmlformats.org/officeDocument/2006/relationships/hyperlink" Target="https://emenscr.nesdc.go.th/viewer/view.html?id=5d9eeda1d070455bd999d15e&amp;username=moe5210551" TargetMode="External"/><Relationship Id="rId51" Type="http://schemas.openxmlformats.org/officeDocument/2006/relationships/hyperlink" Target="https://emenscr.nesdc.go.th/viewer/view.html?id=5f27ac47be917a2f58f170d4&amp;username=moph04041" TargetMode="External"/><Relationship Id="rId72" Type="http://schemas.openxmlformats.org/officeDocument/2006/relationships/hyperlink" Target="https://emenscr.nesdc.go.th/viewer/view.html?id=5f2d238d67a1a91b6c4af3cb&amp;username=reru0571021" TargetMode="External"/><Relationship Id="rId93" Type="http://schemas.openxmlformats.org/officeDocument/2006/relationships/hyperlink" Target="https://emenscr.nesdc.go.th/viewer/view.html?id=5fa3d2a0c0e86f255f3059d3&amp;username=nhco111" TargetMode="External"/><Relationship Id="rId98" Type="http://schemas.openxmlformats.org/officeDocument/2006/relationships/hyperlink" Target="https://emenscr.nesdc.go.th/viewer/view.html?id=5fc5e9fbb56c126617c31e02&amp;username=moi08161" TargetMode="External"/><Relationship Id="rId121" Type="http://schemas.openxmlformats.org/officeDocument/2006/relationships/hyperlink" Target="https://emenscr.nesdc.go.th/viewer/view.html?id=6081345792c2e654523a2d19&amp;username=srru0546061" TargetMode="External"/><Relationship Id="rId142" Type="http://schemas.openxmlformats.org/officeDocument/2006/relationships/hyperlink" Target="https://emenscr.nesdc.go.th/viewer/view.html?id=611a203b454a1a70721698a4&amp;username=pbru0555341" TargetMode="External"/><Relationship Id="rId163" Type="http://schemas.openxmlformats.org/officeDocument/2006/relationships/hyperlink" Target="https://emenscr.nesdc.go.th/viewer/view.html?id=61c6cc0280d4df78932ea8a6&amp;username=moph04041" TargetMode="External"/><Relationship Id="rId3" Type="http://schemas.openxmlformats.org/officeDocument/2006/relationships/hyperlink" Target="https://emenscr.nesdc.go.th/viewer/view.html?id=5cc68067f78b133fe6b14fd9&amp;username=swu690261" TargetMode="External"/><Relationship Id="rId25" Type="http://schemas.openxmlformats.org/officeDocument/2006/relationships/hyperlink" Target="https://emenscr.nesdc.go.th/viewer/view.html?id=5e16d9c2ab990e30f232244f&amp;username=moph0032941" TargetMode="External"/><Relationship Id="rId46" Type="http://schemas.openxmlformats.org/officeDocument/2006/relationships/hyperlink" Target="https://emenscr.nesdc.go.th/viewer/view.html?id=5f0bd62ce149182d66464317&amp;username=obec_regional_93_21" TargetMode="External"/><Relationship Id="rId67" Type="http://schemas.openxmlformats.org/officeDocument/2006/relationships/hyperlink" Target="https://emenscr.nesdc.go.th/viewer/view.html?id=5f2cf2241e9bcf1b6a3366a1&amp;username=thaihealth021" TargetMode="External"/><Relationship Id="rId116" Type="http://schemas.openxmlformats.org/officeDocument/2006/relationships/hyperlink" Target="https://emenscr.nesdc.go.th/viewer/view.html?id=601d1e516c70f215becc7696&amp;username=moph05031" TargetMode="External"/><Relationship Id="rId137" Type="http://schemas.openxmlformats.org/officeDocument/2006/relationships/hyperlink" Target="https://emenscr.nesdc.go.th/viewer/view.html?id=6117dc918b5f6c1fa114cc3c&amp;username=ubu05291" TargetMode="External"/><Relationship Id="rId158" Type="http://schemas.openxmlformats.org/officeDocument/2006/relationships/hyperlink" Target="https://emenscr.nesdc.go.th/viewer/view.html?id=61c02d0dc326516233ceda2b&amp;username=rmutp0581101" TargetMode="External"/><Relationship Id="rId20" Type="http://schemas.openxmlformats.org/officeDocument/2006/relationships/hyperlink" Target="https://emenscr.nesdc.go.th/viewer/view.html?id=5dfc83c3b03e921a67e376c4&amp;username=nrru0544091" TargetMode="External"/><Relationship Id="rId41" Type="http://schemas.openxmlformats.org/officeDocument/2006/relationships/hyperlink" Target="https://emenscr.nesdc.go.th/viewer/view.html?id=5ef5a633cb570b2904ab8807&amp;username=obec_regional_86_31" TargetMode="External"/><Relationship Id="rId62" Type="http://schemas.openxmlformats.org/officeDocument/2006/relationships/hyperlink" Target="https://emenscr.nesdc.go.th/viewer/view.html?id=5f2cbbaa5d3d8c1b64cee0bf&amp;username=nu052701041" TargetMode="External"/><Relationship Id="rId83" Type="http://schemas.openxmlformats.org/officeDocument/2006/relationships/hyperlink" Target="https://emenscr.nesdc.go.th/viewer/view.html?id=5f910ac0984185102c01550b&amp;username=cmu6593261" TargetMode="External"/><Relationship Id="rId88" Type="http://schemas.openxmlformats.org/officeDocument/2006/relationships/hyperlink" Target="https://emenscr.nesdc.go.th/viewer/view.html?id=5f992da791a27075d229609a&amp;username=obec_regional_84_41" TargetMode="External"/><Relationship Id="rId111" Type="http://schemas.openxmlformats.org/officeDocument/2006/relationships/hyperlink" Target="https://emenscr.nesdc.go.th/viewer/view.html?id=5fd86ec838eaa328bc3694db&amp;username=redcross10231" TargetMode="External"/><Relationship Id="rId132" Type="http://schemas.openxmlformats.org/officeDocument/2006/relationships/hyperlink" Target="https://emenscr.nesdc.go.th/viewer/view.html?id=610fe559ef40ea035b9d0f98&amp;username=moph09051" TargetMode="External"/><Relationship Id="rId153" Type="http://schemas.openxmlformats.org/officeDocument/2006/relationships/hyperlink" Target="https://emenscr.nesdc.go.th/viewer/view.html?id=61b80f99b5d2fc0ca4dd099d&amp;username=redcross10241" TargetMode="External"/><Relationship Id="rId174" Type="http://schemas.openxmlformats.org/officeDocument/2006/relationships/hyperlink" Target="https://emenscr.nesdc.go.th/viewer/view.html?id=61e820e41e2ec10e57e20f16&amp;username=sskru05721" TargetMode="External"/><Relationship Id="rId15" Type="http://schemas.openxmlformats.org/officeDocument/2006/relationships/hyperlink" Target="https://emenscr.nesdc.go.th/viewer/view.html?id=5df99d1effccfe3f5905ee1f&amp;username=cru0562121" TargetMode="External"/><Relationship Id="rId36" Type="http://schemas.openxmlformats.org/officeDocument/2006/relationships/hyperlink" Target="https://emenscr.nesdc.go.th/viewer/view.html?id=5ee3353fbd0aa70e519a7f6a&amp;username=obec_regional_10_41" TargetMode="External"/><Relationship Id="rId57" Type="http://schemas.openxmlformats.org/officeDocument/2006/relationships/hyperlink" Target="https://emenscr.nesdc.go.th/viewer/view.html?id=5f2ac5a7c65fbf3fac321037&amp;username=nu052701041" TargetMode="External"/><Relationship Id="rId106" Type="http://schemas.openxmlformats.org/officeDocument/2006/relationships/hyperlink" Target="https://emenscr.nesdc.go.th/viewer/view.html?id=5fcf00e4557f3b161930c39a&amp;username=redcross10241" TargetMode="External"/><Relationship Id="rId127" Type="http://schemas.openxmlformats.org/officeDocument/2006/relationships/hyperlink" Target="https://emenscr.nesdc.go.th/viewer/view.html?id=610cf8c114f3557c8585e0a4&amp;username=moph04041" TargetMode="External"/><Relationship Id="rId10" Type="http://schemas.openxmlformats.org/officeDocument/2006/relationships/hyperlink" Target="https://emenscr.nesdc.go.th/viewer/view.html?id=5dba4f77ddf85f0a3f403b88&amp;username=moe021291" TargetMode="External"/><Relationship Id="rId31" Type="http://schemas.openxmlformats.org/officeDocument/2006/relationships/hyperlink" Target="https://emenscr.nesdc.go.th/viewer/view.html?id=5e7c32c15934900e930333c6&amp;username=cpru05690121" TargetMode="External"/><Relationship Id="rId52" Type="http://schemas.openxmlformats.org/officeDocument/2006/relationships/hyperlink" Target="https://emenscr.nesdc.go.th/viewer/view.html?id=5f27b912be917a2f58f170eb&amp;username=moph04041" TargetMode="External"/><Relationship Id="rId73" Type="http://schemas.openxmlformats.org/officeDocument/2006/relationships/hyperlink" Target="https://emenscr.nesdc.go.th/viewer/view.html?id=5f2d2ad35d3d8c1b64cee46a&amp;username=nu052701041" TargetMode="External"/><Relationship Id="rId78" Type="http://schemas.openxmlformats.org/officeDocument/2006/relationships/hyperlink" Target="https://emenscr.nesdc.go.th/viewer/view.html?id=5f5b509ceea4d527691de5ff&amp;username=obec_regional_47_31" TargetMode="External"/><Relationship Id="rId94" Type="http://schemas.openxmlformats.org/officeDocument/2006/relationships/hyperlink" Target="https://emenscr.nesdc.go.th/viewer/view.html?id=5fae0f7a7772696c41ccc28d&amp;username=moph04041" TargetMode="External"/><Relationship Id="rId99" Type="http://schemas.openxmlformats.org/officeDocument/2006/relationships/hyperlink" Target="https://emenscr.nesdc.go.th/viewer/view.html?id=5fc7473f499a93132efec34e&amp;username=moph0032831" TargetMode="External"/><Relationship Id="rId101" Type="http://schemas.openxmlformats.org/officeDocument/2006/relationships/hyperlink" Target="https://emenscr.nesdc.go.th/viewer/view.html?id=5fc89dd78290676ab1b9c6d9&amp;username=redcross10241" TargetMode="External"/><Relationship Id="rId122" Type="http://schemas.openxmlformats.org/officeDocument/2006/relationships/hyperlink" Target="https://emenscr.nesdc.go.th/viewer/view.html?id=60823f01ef275d545a32d4df&amp;username=srru0546061" TargetMode="External"/><Relationship Id="rId143" Type="http://schemas.openxmlformats.org/officeDocument/2006/relationships/hyperlink" Target="https://emenscr.nesdc.go.th/viewer/view.html?id=611a4af1e587a9706c8ae309&amp;username=moph070181" TargetMode="External"/><Relationship Id="rId148" Type="http://schemas.openxmlformats.org/officeDocument/2006/relationships/hyperlink" Target="https://emenscr.nesdc.go.th/viewer/view.html?id=617a5be49eb3166abb25bb19&amp;username=sskru05721" TargetMode="External"/><Relationship Id="rId164" Type="http://schemas.openxmlformats.org/officeDocument/2006/relationships/hyperlink" Target="https://emenscr.nesdc.go.th/viewer/view.html?id=61c6e75805ce8c789a08e01a&amp;username=moph04041" TargetMode="External"/><Relationship Id="rId169" Type="http://schemas.openxmlformats.org/officeDocument/2006/relationships/hyperlink" Target="https://emenscr.nesdc.go.th/viewer/view.html?id=61dfddcc21c5ce07faeec8ed&amp;username=rmuti53001" TargetMode="External"/><Relationship Id="rId4" Type="http://schemas.openxmlformats.org/officeDocument/2006/relationships/hyperlink" Target="https://emenscr.nesdc.go.th/viewer/view.html?id=5d53b84061b58e14b04e39d5&amp;username=moi5561341" TargetMode="External"/><Relationship Id="rId9" Type="http://schemas.openxmlformats.org/officeDocument/2006/relationships/hyperlink" Target="https://emenscr.nesdc.go.th/viewer/view.html?id=5da35793c684aa5bce4a7e8e&amp;username=kpru053631" TargetMode="External"/><Relationship Id="rId26" Type="http://schemas.openxmlformats.org/officeDocument/2006/relationships/hyperlink" Target="https://emenscr.nesdc.go.th/viewer/view.html?id=5e266a1baaa8662b77ef4533&amp;username=moe02781" TargetMode="External"/><Relationship Id="rId47" Type="http://schemas.openxmlformats.org/officeDocument/2006/relationships/hyperlink" Target="https://emenscr.nesdc.go.th/viewer/view.html?id=5f0d69e7fc2aa962d83d2a09&amp;username=obec_regional_57_51" TargetMode="External"/><Relationship Id="rId68" Type="http://schemas.openxmlformats.org/officeDocument/2006/relationships/hyperlink" Target="https://emenscr.nesdc.go.th/viewer/view.html?id=5f2cf2405d3d8c1b64cee203&amp;username=cmru0533101" TargetMode="External"/><Relationship Id="rId89" Type="http://schemas.openxmlformats.org/officeDocument/2006/relationships/hyperlink" Target="https://emenscr.nesdc.go.th/viewer/view.html?id=5f9ae7bf8f85135b66769f67&amp;username=obec_regional_76_41" TargetMode="External"/><Relationship Id="rId112" Type="http://schemas.openxmlformats.org/officeDocument/2006/relationships/hyperlink" Target="https://emenscr.nesdc.go.th/viewer/view.html?id=5fd9ce81ea2eef1b27a27104&amp;username=moph04041" TargetMode="External"/><Relationship Id="rId133" Type="http://schemas.openxmlformats.org/officeDocument/2006/relationships/hyperlink" Target="https://emenscr.nesdc.go.th/viewer/view.html?id=6113d1e579c1d06ed51e5456&amp;username=most54011" TargetMode="External"/><Relationship Id="rId154" Type="http://schemas.openxmlformats.org/officeDocument/2006/relationships/hyperlink" Target="https://emenscr.nesdc.go.th/viewer/view.html?id=61b81ddab5d2fc0ca4dd09c8&amp;username=rubber29081" TargetMode="External"/><Relationship Id="rId175" Type="http://schemas.openxmlformats.org/officeDocument/2006/relationships/printerSettings" Target="../printerSettings/printerSettings1.bin"/><Relationship Id="rId16" Type="http://schemas.openxmlformats.org/officeDocument/2006/relationships/hyperlink" Target="https://emenscr.nesdc.go.th/viewer/view.html?id=5dfade42b03e921a67e372b4&amp;username=moi5561341" TargetMode="External"/><Relationship Id="rId37" Type="http://schemas.openxmlformats.org/officeDocument/2006/relationships/hyperlink" Target="https://emenscr.nesdc.go.th/viewer/view.html?id=5eec5e2c77a2d22012dc04b7&amp;username=obec_regional_41_31" TargetMode="External"/><Relationship Id="rId58" Type="http://schemas.openxmlformats.org/officeDocument/2006/relationships/hyperlink" Target="https://emenscr.nesdc.go.th/viewer/view.html?id=5f2b9c2e1bb712252cdabadb&amp;username=psu05211" TargetMode="External"/><Relationship Id="rId79" Type="http://schemas.openxmlformats.org/officeDocument/2006/relationships/hyperlink" Target="https://emenscr.nesdc.go.th/viewer/view.html?id=5f6857f2e68b00186b7e577e&amp;username=obec_regional_64_31" TargetMode="External"/><Relationship Id="rId102" Type="http://schemas.openxmlformats.org/officeDocument/2006/relationships/hyperlink" Target="https://emenscr.nesdc.go.th/viewer/view.html?id=5fcdb166b6a0d61613d97a69&amp;username=moi0017311" TargetMode="External"/><Relationship Id="rId123" Type="http://schemas.openxmlformats.org/officeDocument/2006/relationships/hyperlink" Target="https://emenscr.nesdc.go.th/viewer/view.html?id=60a21bbad9177f779cdeacfa&amp;username=rmutt0578351" TargetMode="External"/><Relationship Id="rId144" Type="http://schemas.openxmlformats.org/officeDocument/2006/relationships/hyperlink" Target="https://emenscr.nesdc.go.th/viewer/view.html?id=611a4df7b1eab9706bc854ce&amp;username=sskru05721" TargetMode="External"/><Relationship Id="rId90" Type="http://schemas.openxmlformats.org/officeDocument/2006/relationships/hyperlink" Target="https://emenscr.nesdc.go.th/viewer/view.html?id=5f9b838137b27e5b651e865e&amp;username=moe02651" TargetMode="External"/><Relationship Id="rId165" Type="http://schemas.openxmlformats.org/officeDocument/2006/relationships/hyperlink" Target="https://emenscr.nesdc.go.th/viewer/view.html?id=61cbe20b74e0ea615e990cf8&amp;username=moph10151" TargetMode="External"/><Relationship Id="rId27" Type="http://schemas.openxmlformats.org/officeDocument/2006/relationships/hyperlink" Target="https://emenscr.nesdc.go.th/viewer/view.html?id=5e2eabb136ab2f48864ee706&amp;username=m-society0005521" TargetMode="External"/><Relationship Id="rId48" Type="http://schemas.openxmlformats.org/officeDocument/2006/relationships/hyperlink" Target="https://emenscr.nesdc.go.th/viewer/view.html?id=5f0d75d0fc2aa962d83d2a44&amp;username=obec_regional_57_51" TargetMode="External"/><Relationship Id="rId69" Type="http://schemas.openxmlformats.org/officeDocument/2006/relationships/hyperlink" Target="https://emenscr.nesdc.go.th/viewer/view.html?id=5f2cf43567a1a91b6c4af1c8&amp;username=cmru0533101" TargetMode="External"/><Relationship Id="rId113" Type="http://schemas.openxmlformats.org/officeDocument/2006/relationships/hyperlink" Target="https://emenscr.nesdc.go.th/viewer/view.html?id=5fe023fa0573ae1b2863223a&amp;username=moi5561341" TargetMode="External"/><Relationship Id="rId134" Type="http://schemas.openxmlformats.org/officeDocument/2006/relationships/hyperlink" Target="https://emenscr.nesdc.go.th/viewer/view.html?id=6116292ee303335e1a75e7a6&amp;username=cmru0533101" TargetMode="External"/><Relationship Id="rId80" Type="http://schemas.openxmlformats.org/officeDocument/2006/relationships/hyperlink" Target="https://emenscr.nesdc.go.th/viewer/view.html?id=5f6d6d529c6af045fbf3cec5&amp;username=srru0546121" TargetMode="External"/><Relationship Id="rId155" Type="http://schemas.openxmlformats.org/officeDocument/2006/relationships/hyperlink" Target="https://emenscr.nesdc.go.th/viewer/view.html?id=61b82088afe1552e4ca797b9&amp;username=rubber29081" TargetMode="External"/><Relationship Id="rId17" Type="http://schemas.openxmlformats.org/officeDocument/2006/relationships/hyperlink" Target="https://emenscr.nesdc.go.th/viewer/view.html?id=5dfaeab6e02dae1a6dd4baf3&amp;username=moph05021" TargetMode="External"/><Relationship Id="rId38" Type="http://schemas.openxmlformats.org/officeDocument/2006/relationships/hyperlink" Target="https://emenscr.nesdc.go.th/viewer/view.html?id=5ef46347782b4f4781756413&amp;username=obec_regional_42_51" TargetMode="External"/><Relationship Id="rId59" Type="http://schemas.openxmlformats.org/officeDocument/2006/relationships/hyperlink" Target="https://emenscr.nesdc.go.th/viewer/view.html?id=5f2badabab9aa9251e67f57d&amp;username=nu052701041" TargetMode="External"/><Relationship Id="rId103" Type="http://schemas.openxmlformats.org/officeDocument/2006/relationships/hyperlink" Target="https://emenscr.nesdc.go.th/viewer/view.html?id=5fcdcbea1540bf161ab276f4&amp;username=redcross10241" TargetMode="External"/><Relationship Id="rId124" Type="http://schemas.openxmlformats.org/officeDocument/2006/relationships/hyperlink" Target="https://emenscr.nesdc.go.th/viewer/view.html?id=60ff9510d63fc805a7ffc127&amp;username=moe021171" TargetMode="External"/><Relationship Id="rId70" Type="http://schemas.openxmlformats.org/officeDocument/2006/relationships/hyperlink" Target="https://emenscr.nesdc.go.th/viewer/view.html?id=5f2cfb8cab64071b723c6cab&amp;username=moph10041" TargetMode="External"/><Relationship Id="rId91" Type="http://schemas.openxmlformats.org/officeDocument/2006/relationships/hyperlink" Target="https://emenscr.nesdc.go.th/viewer/view.html?id=5f9b85889be3a25b6cc1a64f&amp;username=uru0535031" TargetMode="External"/><Relationship Id="rId145" Type="http://schemas.openxmlformats.org/officeDocument/2006/relationships/hyperlink" Target="https://emenscr.nesdc.go.th/viewer/view.html?id=614408e3085c004179aa56d9&amp;username=obec_regional_39_31" TargetMode="External"/><Relationship Id="rId166" Type="http://schemas.openxmlformats.org/officeDocument/2006/relationships/hyperlink" Target="https://emenscr.nesdc.go.th/viewer/view.html?id=61dbf5307bec980b7f867b88&amp;username=moe02105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20ecf86c70f215becc7710&amp;username=nrru0544091" TargetMode="External"/><Relationship Id="rId21" Type="http://schemas.openxmlformats.org/officeDocument/2006/relationships/hyperlink" Target="https://emenscr.nesdc.go.th/viewer/view.html?id=5e01e64e6f155549ab8fba02&amp;username=swu690261" TargetMode="External"/><Relationship Id="rId42" Type="http://schemas.openxmlformats.org/officeDocument/2006/relationships/hyperlink" Target="https://emenscr.nesdc.go.th/viewer/view.html?id=5efd64800420452f11ce9e02&amp;username=obec_regional_57_51" TargetMode="External"/><Relationship Id="rId63" Type="http://schemas.openxmlformats.org/officeDocument/2006/relationships/hyperlink" Target="https://emenscr.nesdc.go.th/viewer/view.html?id=5f2cd6f35d3d8c1b64cee16b&amp;username=nrct00031" TargetMode="External"/><Relationship Id="rId84" Type="http://schemas.openxmlformats.org/officeDocument/2006/relationships/hyperlink" Target="https://emenscr.nesdc.go.th/viewer/view.html?id=5f98f19781f871152180a9f2&amp;username=cmu6593191" TargetMode="External"/><Relationship Id="rId138" Type="http://schemas.openxmlformats.org/officeDocument/2006/relationships/hyperlink" Target="https://emenscr.nesdc.go.th/viewer/view.html?id=6118efe6ee6abd1f94902922&amp;username=udru20401" TargetMode="External"/><Relationship Id="rId159" Type="http://schemas.openxmlformats.org/officeDocument/2006/relationships/hyperlink" Target="https://emenscr.nesdc.go.th/viewer/view.html?id=61c14a461a10626236233eea&amp;username=rmutp0581101" TargetMode="External"/><Relationship Id="rId170" Type="http://schemas.openxmlformats.org/officeDocument/2006/relationships/hyperlink" Target="https://emenscr.nesdc.go.th/viewer/view.html?id=61dfdf45b3c88907ec03dd1e&amp;username=sskru05721" TargetMode="External"/><Relationship Id="rId107" Type="http://schemas.openxmlformats.org/officeDocument/2006/relationships/hyperlink" Target="https://emenscr.nesdc.go.th/viewer/view.html?id=5fcf10f1fb9dc91608730667&amp;username=redcross10241" TargetMode="External"/><Relationship Id="rId11" Type="http://schemas.openxmlformats.org/officeDocument/2006/relationships/hyperlink" Target="https://emenscr.nesdc.go.th/viewer/view.html?id=5dd4b56813f46e6ad55abaa4&amp;username=cmu659371" TargetMode="External"/><Relationship Id="rId32" Type="http://schemas.openxmlformats.org/officeDocument/2006/relationships/hyperlink" Target="https://emenscr.nesdc.go.th/viewer/view.html?id=5e8408fc5ff50c05d9174e76&amp;username=moe021291" TargetMode="External"/><Relationship Id="rId53" Type="http://schemas.openxmlformats.org/officeDocument/2006/relationships/hyperlink" Target="https://emenscr.nesdc.go.th/viewer/view.html?id=5f2908b114c4720c160d0691&amp;username=mol05091" TargetMode="External"/><Relationship Id="rId74" Type="http://schemas.openxmlformats.org/officeDocument/2006/relationships/hyperlink" Target="https://emenscr.nesdc.go.th/viewer/view.html?id=5f2d4bf3c3e5f60bd06cad9e&amp;username=ubu05291" TargetMode="External"/><Relationship Id="rId128" Type="http://schemas.openxmlformats.org/officeDocument/2006/relationships/hyperlink" Target="https://emenscr.nesdc.go.th/viewer/view.html?id=610cfc035eb77d7c92526f83&amp;username=moph04041" TargetMode="External"/><Relationship Id="rId149" Type="http://schemas.openxmlformats.org/officeDocument/2006/relationships/hyperlink" Target="https://emenscr.nesdc.go.th/viewer/view.html?id=618a3872c365253295d32b2f&amp;username=moi08101" TargetMode="External"/><Relationship Id="rId5" Type="http://schemas.openxmlformats.org/officeDocument/2006/relationships/hyperlink" Target="https://emenscr.nesdc.go.th/viewer/view.html?id=5d5ba834d761090508f43d4f&amp;username=rmuti17001" TargetMode="External"/><Relationship Id="rId95" Type="http://schemas.openxmlformats.org/officeDocument/2006/relationships/hyperlink" Target="https://emenscr.nesdc.go.th/viewer/view.html?id=5fae4a883f6eff6c49213beb&amp;username=moph04041" TargetMode="External"/><Relationship Id="rId160" Type="http://schemas.openxmlformats.org/officeDocument/2006/relationships/hyperlink" Target="https://emenscr.nesdc.go.th/viewer/view.html?id=61c2ff0bcf8d3033eb3ef603&amp;username=moph09231" TargetMode="External"/><Relationship Id="rId22" Type="http://schemas.openxmlformats.org/officeDocument/2006/relationships/hyperlink" Target="https://emenscr.nesdc.go.th/viewer/view.html?id=5e02e481b459dd49a9ac77ab&amp;username=moac0009441" TargetMode="External"/><Relationship Id="rId43" Type="http://schemas.openxmlformats.org/officeDocument/2006/relationships/hyperlink" Target="https://emenscr.nesdc.go.th/viewer/view.html?id=5efd92c66fc5282f0b62d89e&amp;username=obec_regional_57_51" TargetMode="External"/><Relationship Id="rId64" Type="http://schemas.openxmlformats.org/officeDocument/2006/relationships/hyperlink" Target="https://emenscr.nesdc.go.th/viewer/view.html?id=5f2cdf3267a1a91b6c4af168&amp;username=thaihealth021" TargetMode="External"/><Relationship Id="rId118" Type="http://schemas.openxmlformats.org/officeDocument/2006/relationships/hyperlink" Target="https://emenscr.nesdc.go.th/viewer/view.html?id=6034cfe6c0f3c646afbb9a9b&amp;username=obec_regional_23_21" TargetMode="External"/><Relationship Id="rId139" Type="http://schemas.openxmlformats.org/officeDocument/2006/relationships/hyperlink" Target="https://emenscr.nesdc.go.th/viewer/view.html?id=6119eda783a667707448615e&amp;username=ku05131011" TargetMode="External"/><Relationship Id="rId85" Type="http://schemas.openxmlformats.org/officeDocument/2006/relationships/hyperlink" Target="https://emenscr.nesdc.go.th/viewer/view.html?id=5f98f6c7cff6f71523accf63&amp;username=obec_regional_39_21" TargetMode="External"/><Relationship Id="rId150" Type="http://schemas.openxmlformats.org/officeDocument/2006/relationships/hyperlink" Target="https://emenscr.nesdc.go.th/viewer/view.html?id=618b8fc9c365253295d32c30&amp;username=moi08101" TargetMode="External"/><Relationship Id="rId171" Type="http://schemas.openxmlformats.org/officeDocument/2006/relationships/hyperlink" Target="https://emenscr.nesdc.go.th/viewer/view.html?id=61e4f1d74138de7efabb5411&amp;username=moph10061" TargetMode="External"/><Relationship Id="rId12" Type="http://schemas.openxmlformats.org/officeDocument/2006/relationships/hyperlink" Target="https://emenscr.nesdc.go.th/viewer/view.html?id=5dd4b716e498156aca0daa29&amp;username=cmu659371" TargetMode="External"/><Relationship Id="rId33" Type="http://schemas.openxmlformats.org/officeDocument/2006/relationships/hyperlink" Target="https://emenscr.nesdc.go.th/viewer/view.html?id=5e9d2be28803b2752cef689e&amp;username=moph0032731" TargetMode="External"/><Relationship Id="rId108" Type="http://schemas.openxmlformats.org/officeDocument/2006/relationships/hyperlink" Target="https://emenscr.nesdc.go.th/viewer/view.html?id=5fd074f1c97e955911453c8c&amp;username=redcross10241" TargetMode="External"/><Relationship Id="rId129" Type="http://schemas.openxmlformats.org/officeDocument/2006/relationships/hyperlink" Target="https://emenscr.nesdc.go.th/viewer/view.html?id=610d006ccebcb57c86e915dd&amp;username=moph04041" TargetMode="External"/><Relationship Id="rId54" Type="http://schemas.openxmlformats.org/officeDocument/2006/relationships/hyperlink" Target="https://emenscr.nesdc.go.th/viewer/view.html?id=5f290ff54ae89a0c1450de77&amp;username=moph04041" TargetMode="External"/><Relationship Id="rId75" Type="http://schemas.openxmlformats.org/officeDocument/2006/relationships/hyperlink" Target="https://emenscr.nesdc.go.th/viewer/view.html?id=5f2d5313374fcf0bce4060b1&amp;username=buu62021" TargetMode="External"/><Relationship Id="rId96" Type="http://schemas.openxmlformats.org/officeDocument/2006/relationships/hyperlink" Target="https://emenscr.nesdc.go.th/viewer/view.html?id=5fb3541b152e2542a428cf7f&amp;username=moph0032441" TargetMode="External"/><Relationship Id="rId140" Type="http://schemas.openxmlformats.org/officeDocument/2006/relationships/hyperlink" Target="https://emenscr.nesdc.go.th/viewer/view.html?id=611a0340b1eab9706bc8538f&amp;username=nrru0544091" TargetMode="External"/><Relationship Id="rId161" Type="http://schemas.openxmlformats.org/officeDocument/2006/relationships/hyperlink" Target="https://emenscr.nesdc.go.th/viewer/view.html?id=61c44e9f866f4b33ec83ad72&amp;username=moph04041" TargetMode="External"/><Relationship Id="rId1" Type="http://schemas.openxmlformats.org/officeDocument/2006/relationships/hyperlink" Target="https://emenscr.nesdc.go.th/viewer/view.html?id=5b21f22d916f477e3991efee&amp;username=swu690261" TargetMode="External"/><Relationship Id="rId6" Type="http://schemas.openxmlformats.org/officeDocument/2006/relationships/hyperlink" Target="https://emenscr.nesdc.go.th/viewer/view.html?id=5d5e39abd2f5cc7c82447c3e&amp;username=cmu6593191" TargetMode="External"/><Relationship Id="rId23" Type="http://schemas.openxmlformats.org/officeDocument/2006/relationships/hyperlink" Target="https://emenscr.nesdc.go.th/viewer/view.html?id=5e0b7193fe8d2c3e610a112a&amp;username=moph07051" TargetMode="External"/><Relationship Id="rId28" Type="http://schemas.openxmlformats.org/officeDocument/2006/relationships/hyperlink" Target="https://emenscr.nesdc.go.th/viewer/view.html?id=5e33b87fc24ce51ecb7653a5&amp;username=dru0563041" TargetMode="External"/><Relationship Id="rId49" Type="http://schemas.openxmlformats.org/officeDocument/2006/relationships/hyperlink" Target="https://emenscr.nesdc.go.th/viewer/view.html?id=5f23d6c93aa1a41b35ba0be1&amp;username=moph04041" TargetMode="External"/><Relationship Id="rId114" Type="http://schemas.openxmlformats.org/officeDocument/2006/relationships/hyperlink" Target="https://emenscr.nesdc.go.th/viewer/view.html?id=5fee0699770e1827c86fd9bf&amp;username=rmutt0578351" TargetMode="External"/><Relationship Id="rId119" Type="http://schemas.openxmlformats.org/officeDocument/2006/relationships/hyperlink" Target="https://emenscr.nesdc.go.th/viewer/view.html?id=604ae8f9e6688c77c9ed3099&amp;username=skru11201" TargetMode="External"/><Relationship Id="rId44" Type="http://schemas.openxmlformats.org/officeDocument/2006/relationships/hyperlink" Target="https://emenscr.nesdc.go.th/viewer/view.html?id=5f07f006cdfb955a969046cd&amp;username=obec_regional_93_21" TargetMode="External"/><Relationship Id="rId60" Type="http://schemas.openxmlformats.org/officeDocument/2006/relationships/hyperlink" Target="https://emenscr.nesdc.go.th/viewer/view.html?id=5f2bd3661bb712252cdabc4d&amp;username=udru20111" TargetMode="External"/><Relationship Id="rId65" Type="http://schemas.openxmlformats.org/officeDocument/2006/relationships/hyperlink" Target="https://emenscr.nesdc.go.th/viewer/view.html?id=5f2ce0935d3d8c1b64cee1b4&amp;username=moph10041" TargetMode="External"/><Relationship Id="rId81" Type="http://schemas.openxmlformats.org/officeDocument/2006/relationships/hyperlink" Target="https://emenscr.nesdc.go.th/viewer/view.html?id=5f8d1e82a65f8c7c879ae7d2&amp;username=mnre0214051" TargetMode="External"/><Relationship Id="rId86" Type="http://schemas.openxmlformats.org/officeDocument/2006/relationships/hyperlink" Target="https://emenscr.nesdc.go.th/viewer/view.html?id=5f9917f11e9c5d1008eda32b&amp;username=cmu6593191" TargetMode="External"/><Relationship Id="rId130" Type="http://schemas.openxmlformats.org/officeDocument/2006/relationships/hyperlink" Target="https://emenscr.nesdc.go.th/viewer/view.html?id=610f3f2a77572f035a6e9f02&amp;username=moph09051" TargetMode="External"/><Relationship Id="rId135" Type="http://schemas.openxmlformats.org/officeDocument/2006/relationships/hyperlink" Target="https://emenscr.nesdc.go.th/viewer/view.html?id=611666f086a2b770df75a8fc&amp;username=moph04041" TargetMode="External"/><Relationship Id="rId151" Type="http://schemas.openxmlformats.org/officeDocument/2006/relationships/hyperlink" Target="https://emenscr.nesdc.go.th/viewer/view.html?id=61a887f3e4a0ba43f163b1c1&amp;username=moe021171" TargetMode="External"/><Relationship Id="rId156" Type="http://schemas.openxmlformats.org/officeDocument/2006/relationships/hyperlink" Target="https://emenscr.nesdc.go.th/viewer/view.html?id=61b9a109358cdf1cf6882544&amp;username=redcross10231" TargetMode="External"/><Relationship Id="rId172" Type="http://schemas.openxmlformats.org/officeDocument/2006/relationships/hyperlink" Target="https://emenscr.nesdc.go.th/viewer/view.html?id=61e7b785eaf0a47bd9976862&amp;username=moph10061" TargetMode="External"/><Relationship Id="rId13" Type="http://schemas.openxmlformats.org/officeDocument/2006/relationships/hyperlink" Target="https://emenscr.nesdc.go.th/viewer/view.html?id=5df6502bcf2dda1a4f64d885&amp;username=moe041881" TargetMode="External"/><Relationship Id="rId18" Type="http://schemas.openxmlformats.org/officeDocument/2006/relationships/hyperlink" Target="https://emenscr.nesdc.go.th/viewer/view.html?id=5dfb332fb03e921a67e3741a&amp;username=rus0585101" TargetMode="External"/><Relationship Id="rId39" Type="http://schemas.openxmlformats.org/officeDocument/2006/relationships/hyperlink" Target="https://emenscr.nesdc.go.th/viewer/view.html?id=5ef464ce782b4f4781756418&amp;username=obec_regional_85_21" TargetMode="External"/><Relationship Id="rId109" Type="http://schemas.openxmlformats.org/officeDocument/2006/relationships/hyperlink" Target="https://emenscr.nesdc.go.th/viewer/view.html?id=5fd6de4c238e5c34f1efccb4&amp;username=moph04041" TargetMode="External"/><Relationship Id="rId34" Type="http://schemas.openxmlformats.org/officeDocument/2006/relationships/hyperlink" Target="https://emenscr.nesdc.go.th/viewer/view.html?id=5eba5af4e474a45e5ae83e53&amp;username=cmu6593251" TargetMode="External"/><Relationship Id="rId50" Type="http://schemas.openxmlformats.org/officeDocument/2006/relationships/hyperlink" Target="https://emenscr.nesdc.go.th/viewer/view.html?id=5f27860fc584a82f5e3aa9da&amp;username=moph04041" TargetMode="External"/><Relationship Id="rId55" Type="http://schemas.openxmlformats.org/officeDocument/2006/relationships/hyperlink" Target="https://emenscr.nesdc.go.th/viewer/view.html?id=5f2a7956c65fbf3fac320f9d&amp;username=nu052701041" TargetMode="External"/><Relationship Id="rId76" Type="http://schemas.openxmlformats.org/officeDocument/2006/relationships/hyperlink" Target="https://emenscr.nesdc.go.th/viewer/view.html?id=5f3243cefacf7c5ae305367e&amp;username=obec_regional_40_71" TargetMode="External"/><Relationship Id="rId97" Type="http://schemas.openxmlformats.org/officeDocument/2006/relationships/hyperlink" Target="https://emenscr.nesdc.go.th/viewer/view.html?id=5fc5dd56da05356620e16d56&amp;username=moi08161" TargetMode="External"/><Relationship Id="rId104" Type="http://schemas.openxmlformats.org/officeDocument/2006/relationships/hyperlink" Target="https://emenscr.nesdc.go.th/viewer/view.html?id=5fcddaffb6a0d61613d97ae7&amp;username=redcross10231" TargetMode="External"/><Relationship Id="rId120" Type="http://schemas.openxmlformats.org/officeDocument/2006/relationships/hyperlink" Target="https://emenscr.nesdc.go.th/viewer/view.html?id=607ff79bce56bb16002f32a5&amp;username=nhco131" TargetMode="External"/><Relationship Id="rId125" Type="http://schemas.openxmlformats.org/officeDocument/2006/relationships/hyperlink" Target="https://emenscr.nesdc.go.th/viewer/view.html?id=610a51aaeeb6226fa20f3e2d&amp;username=moph04041" TargetMode="External"/><Relationship Id="rId141" Type="http://schemas.openxmlformats.org/officeDocument/2006/relationships/hyperlink" Target="https://emenscr.nesdc.go.th/viewer/view.html?id=611a03f583a66770744861b5&amp;username=mju052314011" TargetMode="External"/><Relationship Id="rId146" Type="http://schemas.openxmlformats.org/officeDocument/2006/relationships/hyperlink" Target="https://emenscr.nesdc.go.th/viewer/view.html?id=614aa95c6606354170058d41&amp;username=obec_regional_39_31" TargetMode="External"/><Relationship Id="rId167" Type="http://schemas.openxmlformats.org/officeDocument/2006/relationships/hyperlink" Target="https://emenscr.nesdc.go.th/viewer/view.html?id=61de7eeecc5c9002e595083e&amp;username=rmuti53001" TargetMode="External"/><Relationship Id="rId7" Type="http://schemas.openxmlformats.org/officeDocument/2006/relationships/hyperlink" Target="https://emenscr.nesdc.go.th/viewer/view.html?id=5d9ed3e51cf04a5bcff243f0&amp;username=moe02571" TargetMode="External"/><Relationship Id="rId71" Type="http://schemas.openxmlformats.org/officeDocument/2006/relationships/hyperlink" Target="https://emenscr.nesdc.go.th/viewer/view.html?id=5f2d20dcab64071b723c6e3c&amp;username=ubu05291" TargetMode="External"/><Relationship Id="rId92" Type="http://schemas.openxmlformats.org/officeDocument/2006/relationships/hyperlink" Target="https://emenscr.nesdc.go.th/viewer/view.html?id=5f9d0c4b75613101e3fb2ec2&amp;username=obec_regional_67_51" TargetMode="External"/><Relationship Id="rId162" Type="http://schemas.openxmlformats.org/officeDocument/2006/relationships/hyperlink" Target="https://emenscr.nesdc.go.th/viewer/view.html?id=61c54617cf8d3033eb3ef7fa&amp;username=sskru05721" TargetMode="External"/><Relationship Id="rId2" Type="http://schemas.openxmlformats.org/officeDocument/2006/relationships/hyperlink" Target="https://emenscr.nesdc.go.th/viewer/view.html?id=5bc8415549b9c605ba609fe3&amp;username=swu690261" TargetMode="External"/><Relationship Id="rId29" Type="http://schemas.openxmlformats.org/officeDocument/2006/relationships/hyperlink" Target="https://emenscr.nesdc.go.th/viewer/view.html?id=5e46796c374c9b2617123f5d&amp;username=moac0008491" TargetMode="External"/><Relationship Id="rId24" Type="http://schemas.openxmlformats.org/officeDocument/2006/relationships/hyperlink" Target="https://emenscr.nesdc.go.th/viewer/view.html?id=5e0d990cf7206a3eeb33f55e&amp;username=moph0032331" TargetMode="External"/><Relationship Id="rId40" Type="http://schemas.openxmlformats.org/officeDocument/2006/relationships/hyperlink" Target="https://emenscr.nesdc.go.th/viewer/view.html?id=5ef466f2d3620b47896bc2ae&amp;username=obec_regional_42_51" TargetMode="External"/><Relationship Id="rId45" Type="http://schemas.openxmlformats.org/officeDocument/2006/relationships/hyperlink" Target="https://emenscr.nesdc.go.th/viewer/view.html?id=5f082cb61c169b06b9c95881&amp;username=obec_regional_80_21" TargetMode="External"/><Relationship Id="rId66" Type="http://schemas.openxmlformats.org/officeDocument/2006/relationships/hyperlink" Target="https://emenscr.nesdc.go.th/viewer/view.html?id=5f2ce14c67a1a91b6c4af172&amp;username=cpru05690121" TargetMode="External"/><Relationship Id="rId87" Type="http://schemas.openxmlformats.org/officeDocument/2006/relationships/hyperlink" Target="https://emenscr.nesdc.go.th/viewer/view.html?id=5f992d084531b375cf522c44&amp;username=cmu6593191" TargetMode="External"/><Relationship Id="rId110" Type="http://schemas.openxmlformats.org/officeDocument/2006/relationships/hyperlink" Target="https://emenscr.nesdc.go.th/viewer/view.html?id=5fd6e4e807212e34f9c30141&amp;username=moph04041" TargetMode="External"/><Relationship Id="rId115" Type="http://schemas.openxmlformats.org/officeDocument/2006/relationships/hyperlink" Target="https://emenscr.nesdc.go.th/viewer/view.html?id=6000044e18c77a294c919504&amp;username=mcru0556031" TargetMode="External"/><Relationship Id="rId131" Type="http://schemas.openxmlformats.org/officeDocument/2006/relationships/hyperlink" Target="https://emenscr.nesdc.go.th/viewer/view.html?id=610fd1f977572f035a6e9f22&amp;username=moph09051" TargetMode="External"/><Relationship Id="rId136" Type="http://schemas.openxmlformats.org/officeDocument/2006/relationships/hyperlink" Target="https://emenscr.nesdc.go.th/viewer/view.html?id=61167d5dee6abd1f94902742&amp;username=moph04041" TargetMode="External"/><Relationship Id="rId157" Type="http://schemas.openxmlformats.org/officeDocument/2006/relationships/hyperlink" Target="https://emenscr.nesdc.go.th/viewer/view.html?id=61bac62d77a3ca1cee43a842&amp;username=redcross10081" TargetMode="External"/><Relationship Id="rId61" Type="http://schemas.openxmlformats.org/officeDocument/2006/relationships/hyperlink" Target="https://emenscr.nesdc.go.th/viewer/view.html?id=5f2c1d901e9bcf1b6a3364f0&amp;username=bru054512011" TargetMode="External"/><Relationship Id="rId82" Type="http://schemas.openxmlformats.org/officeDocument/2006/relationships/hyperlink" Target="https://emenscr.nesdc.go.th/viewer/view.html?id=5f8ea23b41426e3c114ab5f8&amp;username=obec_regional_13_31" TargetMode="External"/><Relationship Id="rId152" Type="http://schemas.openxmlformats.org/officeDocument/2006/relationships/hyperlink" Target="https://emenscr.nesdc.go.th/viewer/view.html?id=61b62063b5d2fc0ca4dd0839&amp;username=moph0032651" TargetMode="External"/><Relationship Id="rId173" Type="http://schemas.openxmlformats.org/officeDocument/2006/relationships/hyperlink" Target="https://emenscr.nesdc.go.th/viewer/view.html?id=61e7c1c74076ff7be3097d57&amp;username=moph10061" TargetMode="External"/><Relationship Id="rId19" Type="http://schemas.openxmlformats.org/officeDocument/2006/relationships/hyperlink" Target="https://emenscr.nesdc.go.th/viewer/view.html?id=5dfc487ae02dae1a6dd4bd98&amp;username=mol0027711" TargetMode="External"/><Relationship Id="rId14" Type="http://schemas.openxmlformats.org/officeDocument/2006/relationships/hyperlink" Target="https://emenscr.nesdc.go.th/viewer/view.html?id=5df73dd2cf2dda1a4f64d9d2&amp;username=moph05121" TargetMode="External"/><Relationship Id="rId30" Type="http://schemas.openxmlformats.org/officeDocument/2006/relationships/hyperlink" Target="https://emenscr.nesdc.go.th/viewer/view.html?id=5e799a701a98db7a44cde80d&amp;username=moe02761" TargetMode="External"/><Relationship Id="rId35" Type="http://schemas.openxmlformats.org/officeDocument/2006/relationships/hyperlink" Target="https://emenscr.nesdc.go.th/viewer/view.html?id=5eba5e15e474a45e5ae83e55&amp;username=cmu6593251" TargetMode="External"/><Relationship Id="rId56" Type="http://schemas.openxmlformats.org/officeDocument/2006/relationships/hyperlink" Target="https://emenscr.nesdc.go.th/viewer/view.html?id=5f2a99cbc65fbf3fac321005&amp;username=most54011" TargetMode="External"/><Relationship Id="rId77" Type="http://schemas.openxmlformats.org/officeDocument/2006/relationships/hyperlink" Target="https://emenscr.nesdc.go.th/viewer/view.html?id=5f3b3fb0803c810977a1a457&amp;username=obec_regional_84_51" TargetMode="External"/><Relationship Id="rId100" Type="http://schemas.openxmlformats.org/officeDocument/2006/relationships/hyperlink" Target="https://emenscr.nesdc.go.th/viewer/view.html?id=5fc875958290676ab1b9c676&amp;username=redcross10241" TargetMode="External"/><Relationship Id="rId105" Type="http://schemas.openxmlformats.org/officeDocument/2006/relationships/hyperlink" Target="https://emenscr.nesdc.go.th/viewer/view.html?id=5fceef0e78ad6216092bc07a&amp;username=redcross10241" TargetMode="External"/><Relationship Id="rId126" Type="http://schemas.openxmlformats.org/officeDocument/2006/relationships/hyperlink" Target="https://emenscr.nesdc.go.th/viewer/view.html?id=610cbc0bd0d85c6fa84a3aa2&amp;username=moph04041" TargetMode="External"/><Relationship Id="rId147" Type="http://schemas.openxmlformats.org/officeDocument/2006/relationships/hyperlink" Target="https://emenscr.nesdc.go.th/viewer/view.html?id=6167ddddac23da6eb13cfbc7&amp;username=moi0017501" TargetMode="External"/><Relationship Id="rId168" Type="http://schemas.openxmlformats.org/officeDocument/2006/relationships/hyperlink" Target="https://emenscr.nesdc.go.th/viewer/view.html?id=61de82a2182fe802ec8c79eb&amp;username=rmuti53001" TargetMode="External"/><Relationship Id="rId8" Type="http://schemas.openxmlformats.org/officeDocument/2006/relationships/hyperlink" Target="https://emenscr.nesdc.go.th/viewer/view.html?id=5d9eeda1d070455bd999d15e&amp;username=moe5210551" TargetMode="External"/><Relationship Id="rId51" Type="http://schemas.openxmlformats.org/officeDocument/2006/relationships/hyperlink" Target="https://emenscr.nesdc.go.th/viewer/view.html?id=5f27ac47be917a2f58f170d4&amp;username=moph04041" TargetMode="External"/><Relationship Id="rId72" Type="http://schemas.openxmlformats.org/officeDocument/2006/relationships/hyperlink" Target="https://emenscr.nesdc.go.th/viewer/view.html?id=5f2d238d67a1a91b6c4af3cb&amp;username=reru0571021" TargetMode="External"/><Relationship Id="rId93" Type="http://schemas.openxmlformats.org/officeDocument/2006/relationships/hyperlink" Target="https://emenscr.nesdc.go.th/viewer/view.html?id=5fa3d2a0c0e86f255f3059d3&amp;username=nhco111" TargetMode="External"/><Relationship Id="rId98" Type="http://schemas.openxmlformats.org/officeDocument/2006/relationships/hyperlink" Target="https://emenscr.nesdc.go.th/viewer/view.html?id=5fc5e9fbb56c126617c31e02&amp;username=moi08161" TargetMode="External"/><Relationship Id="rId121" Type="http://schemas.openxmlformats.org/officeDocument/2006/relationships/hyperlink" Target="https://emenscr.nesdc.go.th/viewer/view.html?id=6081345792c2e654523a2d19&amp;username=srru0546061" TargetMode="External"/><Relationship Id="rId142" Type="http://schemas.openxmlformats.org/officeDocument/2006/relationships/hyperlink" Target="https://emenscr.nesdc.go.th/viewer/view.html?id=611a203b454a1a70721698a4&amp;username=pbru0555341" TargetMode="External"/><Relationship Id="rId163" Type="http://schemas.openxmlformats.org/officeDocument/2006/relationships/hyperlink" Target="https://emenscr.nesdc.go.th/viewer/view.html?id=61c6cc0280d4df78932ea8a6&amp;username=moph04041" TargetMode="External"/><Relationship Id="rId3" Type="http://schemas.openxmlformats.org/officeDocument/2006/relationships/hyperlink" Target="https://emenscr.nesdc.go.th/viewer/view.html?id=5cc68067f78b133fe6b14fd9&amp;username=swu690261" TargetMode="External"/><Relationship Id="rId25" Type="http://schemas.openxmlformats.org/officeDocument/2006/relationships/hyperlink" Target="https://emenscr.nesdc.go.th/viewer/view.html?id=5e16d9c2ab990e30f232244f&amp;username=moph0032941" TargetMode="External"/><Relationship Id="rId46" Type="http://schemas.openxmlformats.org/officeDocument/2006/relationships/hyperlink" Target="https://emenscr.nesdc.go.th/viewer/view.html?id=5f0bd62ce149182d66464317&amp;username=obec_regional_93_21" TargetMode="External"/><Relationship Id="rId67" Type="http://schemas.openxmlformats.org/officeDocument/2006/relationships/hyperlink" Target="https://emenscr.nesdc.go.th/viewer/view.html?id=5f2cf2241e9bcf1b6a3366a1&amp;username=thaihealth021" TargetMode="External"/><Relationship Id="rId116" Type="http://schemas.openxmlformats.org/officeDocument/2006/relationships/hyperlink" Target="https://emenscr.nesdc.go.th/viewer/view.html?id=601d1e516c70f215becc7696&amp;username=moph05031" TargetMode="External"/><Relationship Id="rId137" Type="http://schemas.openxmlformats.org/officeDocument/2006/relationships/hyperlink" Target="https://emenscr.nesdc.go.th/viewer/view.html?id=6117dc918b5f6c1fa114cc3c&amp;username=ubu05291" TargetMode="External"/><Relationship Id="rId158" Type="http://schemas.openxmlformats.org/officeDocument/2006/relationships/hyperlink" Target="https://emenscr.nesdc.go.th/viewer/view.html?id=61c02d0dc326516233ceda2b&amp;username=rmutp0581101" TargetMode="External"/><Relationship Id="rId20" Type="http://schemas.openxmlformats.org/officeDocument/2006/relationships/hyperlink" Target="https://emenscr.nesdc.go.th/viewer/view.html?id=5dfc83c3b03e921a67e376c4&amp;username=nrru0544091" TargetMode="External"/><Relationship Id="rId41" Type="http://schemas.openxmlformats.org/officeDocument/2006/relationships/hyperlink" Target="https://emenscr.nesdc.go.th/viewer/view.html?id=5ef5a633cb570b2904ab8807&amp;username=obec_regional_86_31" TargetMode="External"/><Relationship Id="rId62" Type="http://schemas.openxmlformats.org/officeDocument/2006/relationships/hyperlink" Target="https://emenscr.nesdc.go.th/viewer/view.html?id=5f2cbbaa5d3d8c1b64cee0bf&amp;username=nu052701041" TargetMode="External"/><Relationship Id="rId83" Type="http://schemas.openxmlformats.org/officeDocument/2006/relationships/hyperlink" Target="https://emenscr.nesdc.go.th/viewer/view.html?id=5f910ac0984185102c01550b&amp;username=cmu6593261" TargetMode="External"/><Relationship Id="rId88" Type="http://schemas.openxmlformats.org/officeDocument/2006/relationships/hyperlink" Target="https://emenscr.nesdc.go.th/viewer/view.html?id=5f992da791a27075d229609a&amp;username=obec_regional_84_41" TargetMode="External"/><Relationship Id="rId111" Type="http://schemas.openxmlformats.org/officeDocument/2006/relationships/hyperlink" Target="https://emenscr.nesdc.go.th/viewer/view.html?id=5fd86ec838eaa328bc3694db&amp;username=redcross10231" TargetMode="External"/><Relationship Id="rId132" Type="http://schemas.openxmlformats.org/officeDocument/2006/relationships/hyperlink" Target="https://emenscr.nesdc.go.th/viewer/view.html?id=610fe559ef40ea035b9d0f98&amp;username=moph09051" TargetMode="External"/><Relationship Id="rId153" Type="http://schemas.openxmlformats.org/officeDocument/2006/relationships/hyperlink" Target="https://emenscr.nesdc.go.th/viewer/view.html?id=61b80f99b5d2fc0ca4dd099d&amp;username=redcross10241" TargetMode="External"/><Relationship Id="rId174" Type="http://schemas.openxmlformats.org/officeDocument/2006/relationships/hyperlink" Target="https://emenscr.nesdc.go.th/viewer/view.html?id=61e820e41e2ec10e57e20f16&amp;username=sskru05721" TargetMode="External"/><Relationship Id="rId15" Type="http://schemas.openxmlformats.org/officeDocument/2006/relationships/hyperlink" Target="https://emenscr.nesdc.go.th/viewer/view.html?id=5df99d1effccfe3f5905ee1f&amp;username=cru0562121" TargetMode="External"/><Relationship Id="rId36" Type="http://schemas.openxmlformats.org/officeDocument/2006/relationships/hyperlink" Target="https://emenscr.nesdc.go.th/viewer/view.html?id=5ee3353fbd0aa70e519a7f6a&amp;username=obec_regional_10_41" TargetMode="External"/><Relationship Id="rId57" Type="http://schemas.openxmlformats.org/officeDocument/2006/relationships/hyperlink" Target="https://emenscr.nesdc.go.th/viewer/view.html?id=5f2ac5a7c65fbf3fac321037&amp;username=nu052701041" TargetMode="External"/><Relationship Id="rId106" Type="http://schemas.openxmlformats.org/officeDocument/2006/relationships/hyperlink" Target="https://emenscr.nesdc.go.th/viewer/view.html?id=5fcf00e4557f3b161930c39a&amp;username=redcross10241" TargetMode="External"/><Relationship Id="rId127" Type="http://schemas.openxmlformats.org/officeDocument/2006/relationships/hyperlink" Target="https://emenscr.nesdc.go.th/viewer/view.html?id=610cf8c114f3557c8585e0a4&amp;username=moph04041" TargetMode="External"/><Relationship Id="rId10" Type="http://schemas.openxmlformats.org/officeDocument/2006/relationships/hyperlink" Target="https://emenscr.nesdc.go.th/viewer/view.html?id=5dba4f77ddf85f0a3f403b88&amp;username=moe021291" TargetMode="External"/><Relationship Id="rId31" Type="http://schemas.openxmlformats.org/officeDocument/2006/relationships/hyperlink" Target="https://emenscr.nesdc.go.th/viewer/view.html?id=5e7c32c15934900e930333c6&amp;username=cpru05690121" TargetMode="External"/><Relationship Id="rId52" Type="http://schemas.openxmlformats.org/officeDocument/2006/relationships/hyperlink" Target="https://emenscr.nesdc.go.th/viewer/view.html?id=5f27b912be917a2f58f170eb&amp;username=moph04041" TargetMode="External"/><Relationship Id="rId73" Type="http://schemas.openxmlformats.org/officeDocument/2006/relationships/hyperlink" Target="https://emenscr.nesdc.go.th/viewer/view.html?id=5f2d2ad35d3d8c1b64cee46a&amp;username=nu052701041" TargetMode="External"/><Relationship Id="rId78" Type="http://schemas.openxmlformats.org/officeDocument/2006/relationships/hyperlink" Target="https://emenscr.nesdc.go.th/viewer/view.html?id=5f5b509ceea4d527691de5ff&amp;username=obec_regional_47_31" TargetMode="External"/><Relationship Id="rId94" Type="http://schemas.openxmlformats.org/officeDocument/2006/relationships/hyperlink" Target="https://emenscr.nesdc.go.th/viewer/view.html?id=5fae0f7a7772696c41ccc28d&amp;username=moph04041" TargetMode="External"/><Relationship Id="rId99" Type="http://schemas.openxmlformats.org/officeDocument/2006/relationships/hyperlink" Target="https://emenscr.nesdc.go.th/viewer/view.html?id=5fc7473f499a93132efec34e&amp;username=moph0032831" TargetMode="External"/><Relationship Id="rId101" Type="http://schemas.openxmlformats.org/officeDocument/2006/relationships/hyperlink" Target="https://emenscr.nesdc.go.th/viewer/view.html?id=5fc89dd78290676ab1b9c6d9&amp;username=redcross10241" TargetMode="External"/><Relationship Id="rId122" Type="http://schemas.openxmlformats.org/officeDocument/2006/relationships/hyperlink" Target="https://emenscr.nesdc.go.th/viewer/view.html?id=60823f01ef275d545a32d4df&amp;username=srru0546061" TargetMode="External"/><Relationship Id="rId143" Type="http://schemas.openxmlformats.org/officeDocument/2006/relationships/hyperlink" Target="https://emenscr.nesdc.go.th/viewer/view.html?id=611a4af1e587a9706c8ae309&amp;username=moph070181" TargetMode="External"/><Relationship Id="rId148" Type="http://schemas.openxmlformats.org/officeDocument/2006/relationships/hyperlink" Target="https://emenscr.nesdc.go.th/viewer/view.html?id=617a5be49eb3166abb25bb19&amp;username=sskru05721" TargetMode="External"/><Relationship Id="rId164" Type="http://schemas.openxmlformats.org/officeDocument/2006/relationships/hyperlink" Target="https://emenscr.nesdc.go.th/viewer/view.html?id=61c6e75805ce8c789a08e01a&amp;username=moph04041" TargetMode="External"/><Relationship Id="rId169" Type="http://schemas.openxmlformats.org/officeDocument/2006/relationships/hyperlink" Target="https://emenscr.nesdc.go.th/viewer/view.html?id=61dfddcc21c5ce07faeec8ed&amp;username=rmuti53001" TargetMode="External"/><Relationship Id="rId4" Type="http://schemas.openxmlformats.org/officeDocument/2006/relationships/hyperlink" Target="https://emenscr.nesdc.go.th/viewer/view.html?id=5d53b84061b58e14b04e39d5&amp;username=moi5561341" TargetMode="External"/><Relationship Id="rId9" Type="http://schemas.openxmlformats.org/officeDocument/2006/relationships/hyperlink" Target="https://emenscr.nesdc.go.th/viewer/view.html?id=5da35793c684aa5bce4a7e8e&amp;username=kpru053631" TargetMode="External"/><Relationship Id="rId26" Type="http://schemas.openxmlformats.org/officeDocument/2006/relationships/hyperlink" Target="https://emenscr.nesdc.go.th/viewer/view.html?id=5e266a1baaa8662b77ef4533&amp;username=moe02781" TargetMode="External"/><Relationship Id="rId47" Type="http://schemas.openxmlformats.org/officeDocument/2006/relationships/hyperlink" Target="https://emenscr.nesdc.go.th/viewer/view.html?id=5f0d69e7fc2aa962d83d2a09&amp;username=obec_regional_57_51" TargetMode="External"/><Relationship Id="rId68" Type="http://schemas.openxmlformats.org/officeDocument/2006/relationships/hyperlink" Target="https://emenscr.nesdc.go.th/viewer/view.html?id=5f2cf2405d3d8c1b64cee203&amp;username=cmru0533101" TargetMode="External"/><Relationship Id="rId89" Type="http://schemas.openxmlformats.org/officeDocument/2006/relationships/hyperlink" Target="https://emenscr.nesdc.go.th/viewer/view.html?id=5f9ae7bf8f85135b66769f67&amp;username=obec_regional_76_41" TargetMode="External"/><Relationship Id="rId112" Type="http://schemas.openxmlformats.org/officeDocument/2006/relationships/hyperlink" Target="https://emenscr.nesdc.go.th/viewer/view.html?id=5fd9ce81ea2eef1b27a27104&amp;username=moph04041" TargetMode="External"/><Relationship Id="rId133" Type="http://schemas.openxmlformats.org/officeDocument/2006/relationships/hyperlink" Target="https://emenscr.nesdc.go.th/viewer/view.html?id=6113d1e579c1d06ed51e5456&amp;username=most54011" TargetMode="External"/><Relationship Id="rId154" Type="http://schemas.openxmlformats.org/officeDocument/2006/relationships/hyperlink" Target="https://emenscr.nesdc.go.th/viewer/view.html?id=61b81ddab5d2fc0ca4dd09c8&amp;username=rubber29081" TargetMode="External"/><Relationship Id="rId175" Type="http://schemas.openxmlformats.org/officeDocument/2006/relationships/printerSettings" Target="../printerSettings/printerSettings2.bin"/><Relationship Id="rId16" Type="http://schemas.openxmlformats.org/officeDocument/2006/relationships/hyperlink" Target="https://emenscr.nesdc.go.th/viewer/view.html?id=5dfade42b03e921a67e372b4&amp;username=moi5561341" TargetMode="External"/><Relationship Id="rId37" Type="http://schemas.openxmlformats.org/officeDocument/2006/relationships/hyperlink" Target="https://emenscr.nesdc.go.th/viewer/view.html?id=5eec5e2c77a2d22012dc04b7&amp;username=obec_regional_41_31" TargetMode="External"/><Relationship Id="rId58" Type="http://schemas.openxmlformats.org/officeDocument/2006/relationships/hyperlink" Target="https://emenscr.nesdc.go.th/viewer/view.html?id=5f2b9c2e1bb712252cdabadb&amp;username=psu05211" TargetMode="External"/><Relationship Id="rId79" Type="http://schemas.openxmlformats.org/officeDocument/2006/relationships/hyperlink" Target="https://emenscr.nesdc.go.th/viewer/view.html?id=5f6857f2e68b00186b7e577e&amp;username=obec_regional_64_31" TargetMode="External"/><Relationship Id="rId102" Type="http://schemas.openxmlformats.org/officeDocument/2006/relationships/hyperlink" Target="https://emenscr.nesdc.go.th/viewer/view.html?id=5fcdb166b6a0d61613d97a69&amp;username=moi0017311" TargetMode="External"/><Relationship Id="rId123" Type="http://schemas.openxmlformats.org/officeDocument/2006/relationships/hyperlink" Target="https://emenscr.nesdc.go.th/viewer/view.html?id=60a21bbad9177f779cdeacfa&amp;username=rmutt0578351" TargetMode="External"/><Relationship Id="rId144" Type="http://schemas.openxmlformats.org/officeDocument/2006/relationships/hyperlink" Target="https://emenscr.nesdc.go.th/viewer/view.html?id=611a4df7b1eab9706bc854ce&amp;username=sskru05721" TargetMode="External"/><Relationship Id="rId90" Type="http://schemas.openxmlformats.org/officeDocument/2006/relationships/hyperlink" Target="https://emenscr.nesdc.go.th/viewer/view.html?id=5f9b838137b27e5b651e865e&amp;username=moe02651" TargetMode="External"/><Relationship Id="rId165" Type="http://schemas.openxmlformats.org/officeDocument/2006/relationships/hyperlink" Target="https://emenscr.nesdc.go.th/viewer/view.html?id=61cbe20b74e0ea615e990cf8&amp;username=moph10151" TargetMode="External"/><Relationship Id="rId27" Type="http://schemas.openxmlformats.org/officeDocument/2006/relationships/hyperlink" Target="https://emenscr.nesdc.go.th/viewer/view.html?id=5e2eabb136ab2f48864ee706&amp;username=m-society0005521" TargetMode="External"/><Relationship Id="rId48" Type="http://schemas.openxmlformats.org/officeDocument/2006/relationships/hyperlink" Target="https://emenscr.nesdc.go.th/viewer/view.html?id=5f0d75d0fc2aa962d83d2a44&amp;username=obec_regional_57_51" TargetMode="External"/><Relationship Id="rId69" Type="http://schemas.openxmlformats.org/officeDocument/2006/relationships/hyperlink" Target="https://emenscr.nesdc.go.th/viewer/view.html?id=5f2cf43567a1a91b6c4af1c8&amp;username=cmru0533101" TargetMode="External"/><Relationship Id="rId113" Type="http://schemas.openxmlformats.org/officeDocument/2006/relationships/hyperlink" Target="https://emenscr.nesdc.go.th/viewer/view.html?id=5fe023fa0573ae1b2863223a&amp;username=moi5561341" TargetMode="External"/><Relationship Id="rId134" Type="http://schemas.openxmlformats.org/officeDocument/2006/relationships/hyperlink" Target="https://emenscr.nesdc.go.th/viewer/view.html?id=6116292ee303335e1a75e7a6&amp;username=cmru0533101" TargetMode="External"/><Relationship Id="rId80" Type="http://schemas.openxmlformats.org/officeDocument/2006/relationships/hyperlink" Target="https://emenscr.nesdc.go.th/viewer/view.html?id=5f6d6d529c6af045fbf3cec5&amp;username=srru0546121" TargetMode="External"/><Relationship Id="rId155" Type="http://schemas.openxmlformats.org/officeDocument/2006/relationships/hyperlink" Target="https://emenscr.nesdc.go.th/viewer/view.html?id=61b82088afe1552e4ca797b9&amp;username=rubber29081" TargetMode="External"/><Relationship Id="rId17" Type="http://schemas.openxmlformats.org/officeDocument/2006/relationships/hyperlink" Target="https://emenscr.nesdc.go.th/viewer/view.html?id=5dfaeab6e02dae1a6dd4baf3&amp;username=moph05021" TargetMode="External"/><Relationship Id="rId38" Type="http://schemas.openxmlformats.org/officeDocument/2006/relationships/hyperlink" Target="https://emenscr.nesdc.go.th/viewer/view.html?id=5ef46347782b4f4781756413&amp;username=obec_regional_42_51" TargetMode="External"/><Relationship Id="rId59" Type="http://schemas.openxmlformats.org/officeDocument/2006/relationships/hyperlink" Target="https://emenscr.nesdc.go.th/viewer/view.html?id=5f2badabab9aa9251e67f57d&amp;username=nu052701041" TargetMode="External"/><Relationship Id="rId103" Type="http://schemas.openxmlformats.org/officeDocument/2006/relationships/hyperlink" Target="https://emenscr.nesdc.go.th/viewer/view.html?id=5fcdcbea1540bf161ab276f4&amp;username=redcross10241" TargetMode="External"/><Relationship Id="rId124" Type="http://schemas.openxmlformats.org/officeDocument/2006/relationships/hyperlink" Target="https://emenscr.nesdc.go.th/viewer/view.html?id=60ff9510d63fc805a7ffc127&amp;username=moe021171" TargetMode="External"/><Relationship Id="rId70" Type="http://schemas.openxmlformats.org/officeDocument/2006/relationships/hyperlink" Target="https://emenscr.nesdc.go.th/viewer/view.html?id=5f2cfb8cab64071b723c6cab&amp;username=moph10041" TargetMode="External"/><Relationship Id="rId91" Type="http://schemas.openxmlformats.org/officeDocument/2006/relationships/hyperlink" Target="https://emenscr.nesdc.go.th/viewer/view.html?id=5f9b85889be3a25b6cc1a64f&amp;username=uru0535031" TargetMode="External"/><Relationship Id="rId145" Type="http://schemas.openxmlformats.org/officeDocument/2006/relationships/hyperlink" Target="https://emenscr.nesdc.go.th/viewer/view.html?id=614408e3085c004179aa56d9&amp;username=obec_regional_39_31" TargetMode="External"/><Relationship Id="rId166" Type="http://schemas.openxmlformats.org/officeDocument/2006/relationships/hyperlink" Target="https://emenscr.nesdc.go.th/viewer/view.html?id=61dbf5307bec980b7f867b88&amp;username=moe021051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c6e75805ce8c789a08e01a&amp;username=moph04041" TargetMode="External"/><Relationship Id="rId21" Type="http://schemas.openxmlformats.org/officeDocument/2006/relationships/hyperlink" Target="https://emenscr.nesdc.go.th/viewer/view.html?id=5e01e64e6f155549ab8fba02&amp;username=swu690261" TargetMode="External"/><Relationship Id="rId42" Type="http://schemas.openxmlformats.org/officeDocument/2006/relationships/hyperlink" Target="https://emenscr.nesdc.go.th/viewer/view.html?id=5efd64800420452f11ce9e02&amp;username=obec_regional_57_51" TargetMode="External"/><Relationship Id="rId47" Type="http://schemas.openxmlformats.org/officeDocument/2006/relationships/hyperlink" Target="https://emenscr.nesdc.go.th/viewer/view.html?id=5f0d69e7fc2aa962d83d2a09&amp;username=obec_regional_57_51" TargetMode="External"/><Relationship Id="rId63" Type="http://schemas.openxmlformats.org/officeDocument/2006/relationships/hyperlink" Target="https://emenscr.nesdc.go.th/viewer/view.html?id=5f992d084531b375cf522c44&amp;username=cmu6593191" TargetMode="External"/><Relationship Id="rId68" Type="http://schemas.openxmlformats.org/officeDocument/2006/relationships/hyperlink" Target="https://emenscr.nesdc.go.th/viewer/view.html?id=5f9d0c4b75613101e3fb2ec2&amp;username=obec_regional_67_51" TargetMode="External"/><Relationship Id="rId84" Type="http://schemas.openxmlformats.org/officeDocument/2006/relationships/hyperlink" Target="https://emenscr.nesdc.go.th/viewer/view.html?id=5fd074f1c97e955911453c8c&amp;username=redcross10241" TargetMode="External"/><Relationship Id="rId89" Type="http://schemas.openxmlformats.org/officeDocument/2006/relationships/hyperlink" Target="https://emenscr.nesdc.go.th/viewer/view.html?id=601d1e516c70f215becc7696&amp;username=moph05031" TargetMode="External"/><Relationship Id="rId112" Type="http://schemas.openxmlformats.org/officeDocument/2006/relationships/hyperlink" Target="https://emenscr.nesdc.go.th/viewer/view.html?id=61c14a461a10626236233eea&amp;username=rmutp0581101" TargetMode="External"/><Relationship Id="rId16" Type="http://schemas.openxmlformats.org/officeDocument/2006/relationships/hyperlink" Target="https://emenscr.nesdc.go.th/viewer/view.html?id=5dfade42b03e921a67e372b4&amp;username=moi5561341" TargetMode="External"/><Relationship Id="rId107" Type="http://schemas.openxmlformats.org/officeDocument/2006/relationships/hyperlink" Target="https://emenscr.nesdc.go.th/viewer/view.html?id=61b81ddab5d2fc0ca4dd09c8&amp;username=rubber29081" TargetMode="External"/><Relationship Id="rId11" Type="http://schemas.openxmlformats.org/officeDocument/2006/relationships/hyperlink" Target="https://emenscr.nesdc.go.th/viewer/view.html?id=5dd4b56813f46e6ad55abaa4&amp;username=cmu659371" TargetMode="External"/><Relationship Id="rId32" Type="http://schemas.openxmlformats.org/officeDocument/2006/relationships/hyperlink" Target="https://emenscr.nesdc.go.th/viewer/view.html?id=5e8408fc5ff50c05d9174e76&amp;username=moe021291" TargetMode="External"/><Relationship Id="rId37" Type="http://schemas.openxmlformats.org/officeDocument/2006/relationships/hyperlink" Target="https://emenscr.nesdc.go.th/viewer/view.html?id=5eec5e2c77a2d22012dc04b7&amp;username=obec_regional_41_31" TargetMode="External"/><Relationship Id="rId53" Type="http://schemas.openxmlformats.org/officeDocument/2006/relationships/hyperlink" Target="https://emenscr.nesdc.go.th/viewer/view.html?id=5f3b3fb0803c810977a1a457&amp;username=obec_regional_84_51" TargetMode="External"/><Relationship Id="rId58" Type="http://schemas.openxmlformats.org/officeDocument/2006/relationships/hyperlink" Target="https://emenscr.nesdc.go.th/viewer/view.html?id=5f8ea23b41426e3c114ab5f8&amp;username=obec_regional_13_31" TargetMode="External"/><Relationship Id="rId74" Type="http://schemas.openxmlformats.org/officeDocument/2006/relationships/hyperlink" Target="https://emenscr.nesdc.go.th/viewer/view.html?id=5fc5e9fbb56c126617c31e02&amp;username=moi08161" TargetMode="External"/><Relationship Id="rId79" Type="http://schemas.openxmlformats.org/officeDocument/2006/relationships/hyperlink" Target="https://emenscr.nesdc.go.th/viewer/view.html?id=5fcdcbea1540bf161ab276f4&amp;username=redcross10241" TargetMode="External"/><Relationship Id="rId102" Type="http://schemas.openxmlformats.org/officeDocument/2006/relationships/hyperlink" Target="https://emenscr.nesdc.go.th/viewer/view.html?id=618a3872c365253295d32b2f&amp;username=moi08101" TargetMode="External"/><Relationship Id="rId123" Type="http://schemas.openxmlformats.org/officeDocument/2006/relationships/hyperlink" Target="https://emenscr.nesdc.go.th/viewer/view.html?id=61dfdf45b3c88907ec03dd1e&amp;username=sskru05721" TargetMode="External"/><Relationship Id="rId128" Type="http://schemas.openxmlformats.org/officeDocument/2006/relationships/printerSettings" Target="../printerSettings/printerSettings3.bin"/><Relationship Id="rId5" Type="http://schemas.openxmlformats.org/officeDocument/2006/relationships/hyperlink" Target="https://emenscr.nesdc.go.th/viewer/view.html?id=5d5ba834d761090508f43d4f&amp;username=rmuti17001" TargetMode="External"/><Relationship Id="rId90" Type="http://schemas.openxmlformats.org/officeDocument/2006/relationships/hyperlink" Target="https://emenscr.nesdc.go.th/viewer/view.html?id=6020ecf86c70f215becc7710&amp;username=nrru0544091" TargetMode="External"/><Relationship Id="rId95" Type="http://schemas.openxmlformats.org/officeDocument/2006/relationships/hyperlink" Target="https://emenscr.nesdc.go.th/viewer/view.html?id=60823f01ef275d545a32d4df&amp;username=srru0546061" TargetMode="External"/><Relationship Id="rId22" Type="http://schemas.openxmlformats.org/officeDocument/2006/relationships/hyperlink" Target="https://emenscr.nesdc.go.th/viewer/view.html?id=5e02e481b459dd49a9ac77ab&amp;username=moac0009441" TargetMode="External"/><Relationship Id="rId27" Type="http://schemas.openxmlformats.org/officeDocument/2006/relationships/hyperlink" Target="https://emenscr.nesdc.go.th/viewer/view.html?id=5e2eabb136ab2f48864ee706&amp;username=m-society0005521" TargetMode="External"/><Relationship Id="rId43" Type="http://schemas.openxmlformats.org/officeDocument/2006/relationships/hyperlink" Target="https://emenscr.nesdc.go.th/viewer/view.html?id=5efd92c66fc5282f0b62d89e&amp;username=obec_regional_57_51" TargetMode="External"/><Relationship Id="rId48" Type="http://schemas.openxmlformats.org/officeDocument/2006/relationships/hyperlink" Target="https://emenscr.nesdc.go.th/viewer/view.html?id=5f0d75d0fc2aa962d83d2a44&amp;username=obec_regional_57_51" TargetMode="External"/><Relationship Id="rId64" Type="http://schemas.openxmlformats.org/officeDocument/2006/relationships/hyperlink" Target="https://emenscr.nesdc.go.th/viewer/view.html?id=5f992da791a27075d229609a&amp;username=obec_regional_84_41" TargetMode="External"/><Relationship Id="rId69" Type="http://schemas.openxmlformats.org/officeDocument/2006/relationships/hyperlink" Target="https://emenscr.nesdc.go.th/viewer/view.html?id=5fa3d2a0c0e86f255f3059d3&amp;username=nhco111" TargetMode="External"/><Relationship Id="rId113" Type="http://schemas.openxmlformats.org/officeDocument/2006/relationships/hyperlink" Target="https://emenscr.nesdc.go.th/viewer/view.html?id=61c2ff0bcf8d3033eb3ef603&amp;username=moph09231" TargetMode="External"/><Relationship Id="rId118" Type="http://schemas.openxmlformats.org/officeDocument/2006/relationships/hyperlink" Target="https://emenscr.nesdc.go.th/viewer/view.html?id=61cbe20b74e0ea615e990cf8&amp;username=moph10151" TargetMode="External"/><Relationship Id="rId80" Type="http://schemas.openxmlformats.org/officeDocument/2006/relationships/hyperlink" Target="https://emenscr.nesdc.go.th/viewer/view.html?id=5fcddaffb6a0d61613d97ae7&amp;username=redcross10231" TargetMode="External"/><Relationship Id="rId85" Type="http://schemas.openxmlformats.org/officeDocument/2006/relationships/hyperlink" Target="https://emenscr.nesdc.go.th/viewer/view.html?id=5fd86ec838eaa328bc3694db&amp;username=redcross10231" TargetMode="External"/><Relationship Id="rId12" Type="http://schemas.openxmlformats.org/officeDocument/2006/relationships/hyperlink" Target="https://emenscr.nesdc.go.th/viewer/view.html?id=5dd4b716e498156aca0daa29&amp;username=cmu659371" TargetMode="External"/><Relationship Id="rId17" Type="http://schemas.openxmlformats.org/officeDocument/2006/relationships/hyperlink" Target="https://emenscr.nesdc.go.th/viewer/view.html?id=5dfaeab6e02dae1a6dd4baf3&amp;username=moph05021" TargetMode="External"/><Relationship Id="rId33" Type="http://schemas.openxmlformats.org/officeDocument/2006/relationships/hyperlink" Target="https://emenscr.nesdc.go.th/viewer/view.html?id=5e9d2be28803b2752cef689e&amp;username=moph0032731" TargetMode="External"/><Relationship Id="rId38" Type="http://schemas.openxmlformats.org/officeDocument/2006/relationships/hyperlink" Target="https://emenscr.nesdc.go.th/viewer/view.html?id=5ef46347782b4f4781756413&amp;username=obec_regional_42_51" TargetMode="External"/><Relationship Id="rId59" Type="http://schemas.openxmlformats.org/officeDocument/2006/relationships/hyperlink" Target="https://emenscr.nesdc.go.th/viewer/view.html?id=5f910ac0984185102c01550b&amp;username=cmu6593261" TargetMode="External"/><Relationship Id="rId103" Type="http://schemas.openxmlformats.org/officeDocument/2006/relationships/hyperlink" Target="https://emenscr.nesdc.go.th/viewer/view.html?id=618b8fc9c365253295d32c30&amp;username=moi08101" TargetMode="External"/><Relationship Id="rId108" Type="http://schemas.openxmlformats.org/officeDocument/2006/relationships/hyperlink" Target="https://emenscr.nesdc.go.th/viewer/view.html?id=61b82088afe1552e4ca797b9&amp;username=rubber29081" TargetMode="External"/><Relationship Id="rId124" Type="http://schemas.openxmlformats.org/officeDocument/2006/relationships/hyperlink" Target="https://emenscr.nesdc.go.th/viewer/view.html?id=61e4f1d74138de7efabb5411&amp;username=moph10061" TargetMode="External"/><Relationship Id="rId129" Type="http://schemas.openxmlformats.org/officeDocument/2006/relationships/drawing" Target="../drawings/drawing1.xml"/><Relationship Id="rId54" Type="http://schemas.openxmlformats.org/officeDocument/2006/relationships/hyperlink" Target="https://emenscr.nesdc.go.th/viewer/view.html?id=5f5b509ceea4d527691de5ff&amp;username=obec_regional_47_31" TargetMode="External"/><Relationship Id="rId70" Type="http://schemas.openxmlformats.org/officeDocument/2006/relationships/hyperlink" Target="https://emenscr.nesdc.go.th/viewer/view.html?id=5fae0f7a7772696c41ccc28d&amp;username=moph04041" TargetMode="External"/><Relationship Id="rId75" Type="http://schemas.openxmlformats.org/officeDocument/2006/relationships/hyperlink" Target="https://emenscr.nesdc.go.th/viewer/view.html?id=5fc7473f499a93132efec34e&amp;username=moph0032831" TargetMode="External"/><Relationship Id="rId91" Type="http://schemas.openxmlformats.org/officeDocument/2006/relationships/hyperlink" Target="https://emenscr.nesdc.go.th/viewer/view.html?id=6034cfe6c0f3c646afbb9a9b&amp;username=obec_regional_23_21" TargetMode="External"/><Relationship Id="rId96" Type="http://schemas.openxmlformats.org/officeDocument/2006/relationships/hyperlink" Target="https://emenscr.nesdc.go.th/viewer/view.html?id=60a21bbad9177f779cdeacfa&amp;username=rmutt0578351" TargetMode="External"/><Relationship Id="rId1" Type="http://schemas.openxmlformats.org/officeDocument/2006/relationships/hyperlink" Target="https://emenscr.nesdc.go.th/viewer/view.html?id=5b21f22d916f477e3991efee&amp;username=swu690261" TargetMode="External"/><Relationship Id="rId6" Type="http://schemas.openxmlformats.org/officeDocument/2006/relationships/hyperlink" Target="https://emenscr.nesdc.go.th/viewer/view.html?id=5d5e39abd2f5cc7c82447c3e&amp;username=cmu6593191" TargetMode="External"/><Relationship Id="rId23" Type="http://schemas.openxmlformats.org/officeDocument/2006/relationships/hyperlink" Target="https://emenscr.nesdc.go.th/viewer/view.html?id=5e0b7193fe8d2c3e610a112a&amp;username=moph07051" TargetMode="External"/><Relationship Id="rId28" Type="http://schemas.openxmlformats.org/officeDocument/2006/relationships/hyperlink" Target="https://emenscr.nesdc.go.th/viewer/view.html?id=5e33b87fc24ce51ecb7653a5&amp;username=dru0563041" TargetMode="External"/><Relationship Id="rId49" Type="http://schemas.openxmlformats.org/officeDocument/2006/relationships/hyperlink" Target="https://emenscr.nesdc.go.th/viewer/view.html?id=5f2cd6f35d3d8c1b64cee16b&amp;username=nrct00031" TargetMode="External"/><Relationship Id="rId114" Type="http://schemas.openxmlformats.org/officeDocument/2006/relationships/hyperlink" Target="https://emenscr.nesdc.go.th/viewer/view.html?id=61c44e9f866f4b33ec83ad72&amp;username=moph04041" TargetMode="External"/><Relationship Id="rId119" Type="http://schemas.openxmlformats.org/officeDocument/2006/relationships/hyperlink" Target="https://emenscr.nesdc.go.th/viewer/view.html?id=61dbf5307bec980b7f867b88&amp;username=moe021051" TargetMode="External"/><Relationship Id="rId44" Type="http://schemas.openxmlformats.org/officeDocument/2006/relationships/hyperlink" Target="https://emenscr.nesdc.go.th/viewer/view.html?id=5f07f006cdfb955a969046cd&amp;username=obec_regional_93_21" TargetMode="External"/><Relationship Id="rId60" Type="http://schemas.openxmlformats.org/officeDocument/2006/relationships/hyperlink" Target="https://emenscr.nesdc.go.th/viewer/view.html?id=5f98f19781f871152180a9f2&amp;username=cmu6593191" TargetMode="External"/><Relationship Id="rId65" Type="http://schemas.openxmlformats.org/officeDocument/2006/relationships/hyperlink" Target="https://emenscr.nesdc.go.th/viewer/view.html?id=5f9ae7bf8f85135b66769f67&amp;username=obec_regional_76_41" TargetMode="External"/><Relationship Id="rId81" Type="http://schemas.openxmlformats.org/officeDocument/2006/relationships/hyperlink" Target="https://emenscr.nesdc.go.th/viewer/view.html?id=5fceef0e78ad6216092bc07a&amp;username=redcross10241" TargetMode="External"/><Relationship Id="rId86" Type="http://schemas.openxmlformats.org/officeDocument/2006/relationships/hyperlink" Target="https://emenscr.nesdc.go.th/viewer/view.html?id=5fe023fa0573ae1b2863223a&amp;username=moi5561341" TargetMode="External"/><Relationship Id="rId13" Type="http://schemas.openxmlformats.org/officeDocument/2006/relationships/hyperlink" Target="https://emenscr.nesdc.go.th/viewer/view.html?id=5df6502bcf2dda1a4f64d885&amp;username=moe041881" TargetMode="External"/><Relationship Id="rId18" Type="http://schemas.openxmlformats.org/officeDocument/2006/relationships/hyperlink" Target="https://emenscr.nesdc.go.th/viewer/view.html?id=5dfb332fb03e921a67e3741a&amp;username=rus0585101" TargetMode="External"/><Relationship Id="rId39" Type="http://schemas.openxmlformats.org/officeDocument/2006/relationships/hyperlink" Target="https://emenscr.nesdc.go.th/viewer/view.html?id=5ef464ce782b4f4781756418&amp;username=obec_regional_85_21" TargetMode="External"/><Relationship Id="rId109" Type="http://schemas.openxmlformats.org/officeDocument/2006/relationships/hyperlink" Target="https://emenscr.nesdc.go.th/viewer/view.html?id=61b9a109358cdf1cf6882544&amp;username=redcross10231" TargetMode="External"/><Relationship Id="rId34" Type="http://schemas.openxmlformats.org/officeDocument/2006/relationships/hyperlink" Target="https://emenscr.nesdc.go.th/viewer/view.html?id=5eba5af4e474a45e5ae83e53&amp;username=cmu6593251" TargetMode="External"/><Relationship Id="rId50" Type="http://schemas.openxmlformats.org/officeDocument/2006/relationships/hyperlink" Target="https://emenscr.nesdc.go.th/viewer/view.html?id=5f2cdf3267a1a91b6c4af168&amp;username=thaihealth021" TargetMode="External"/><Relationship Id="rId55" Type="http://schemas.openxmlformats.org/officeDocument/2006/relationships/hyperlink" Target="https://emenscr.nesdc.go.th/viewer/view.html?id=5f6857f2e68b00186b7e577e&amp;username=obec_regional_64_31" TargetMode="External"/><Relationship Id="rId76" Type="http://schemas.openxmlformats.org/officeDocument/2006/relationships/hyperlink" Target="https://emenscr.nesdc.go.th/viewer/view.html?id=5fc875958290676ab1b9c676&amp;username=redcross10241" TargetMode="External"/><Relationship Id="rId97" Type="http://schemas.openxmlformats.org/officeDocument/2006/relationships/hyperlink" Target="https://emenscr.nesdc.go.th/viewer/view.html?id=60ff9510d63fc805a7ffc127&amp;username=moe021171" TargetMode="External"/><Relationship Id="rId104" Type="http://schemas.openxmlformats.org/officeDocument/2006/relationships/hyperlink" Target="https://emenscr.nesdc.go.th/viewer/view.html?id=61a887f3e4a0ba43f163b1c1&amp;username=moe021171" TargetMode="External"/><Relationship Id="rId120" Type="http://schemas.openxmlformats.org/officeDocument/2006/relationships/hyperlink" Target="https://emenscr.nesdc.go.th/viewer/view.html?id=61de7eeecc5c9002e595083e&amp;username=rmuti53001" TargetMode="External"/><Relationship Id="rId125" Type="http://schemas.openxmlformats.org/officeDocument/2006/relationships/hyperlink" Target="https://emenscr.nesdc.go.th/viewer/view.html?id=61e7b785eaf0a47bd9976862&amp;username=moph10061" TargetMode="External"/><Relationship Id="rId7" Type="http://schemas.openxmlformats.org/officeDocument/2006/relationships/hyperlink" Target="https://emenscr.nesdc.go.th/viewer/view.html?id=5d9ed3e51cf04a5bcff243f0&amp;username=moe02571" TargetMode="External"/><Relationship Id="rId71" Type="http://schemas.openxmlformats.org/officeDocument/2006/relationships/hyperlink" Target="https://emenscr.nesdc.go.th/viewer/view.html?id=5fae4a883f6eff6c49213beb&amp;username=moph04041" TargetMode="External"/><Relationship Id="rId92" Type="http://schemas.openxmlformats.org/officeDocument/2006/relationships/hyperlink" Target="https://emenscr.nesdc.go.th/viewer/view.html?id=604ae8f9e6688c77c9ed3099&amp;username=skru11201" TargetMode="External"/><Relationship Id="rId2" Type="http://schemas.openxmlformats.org/officeDocument/2006/relationships/hyperlink" Target="https://emenscr.nesdc.go.th/viewer/view.html?id=5bc8415549b9c605ba609fe3&amp;username=swu690261" TargetMode="External"/><Relationship Id="rId29" Type="http://schemas.openxmlformats.org/officeDocument/2006/relationships/hyperlink" Target="https://emenscr.nesdc.go.th/viewer/view.html?id=5e46796c374c9b2617123f5d&amp;username=moac0008491" TargetMode="External"/><Relationship Id="rId24" Type="http://schemas.openxmlformats.org/officeDocument/2006/relationships/hyperlink" Target="https://emenscr.nesdc.go.th/viewer/view.html?id=5e0d990cf7206a3eeb33f55e&amp;username=moph0032331" TargetMode="External"/><Relationship Id="rId40" Type="http://schemas.openxmlformats.org/officeDocument/2006/relationships/hyperlink" Target="https://emenscr.nesdc.go.th/viewer/view.html?id=5ef466f2d3620b47896bc2ae&amp;username=obec_regional_42_51" TargetMode="External"/><Relationship Id="rId45" Type="http://schemas.openxmlformats.org/officeDocument/2006/relationships/hyperlink" Target="https://emenscr.nesdc.go.th/viewer/view.html?id=5f082cb61c169b06b9c95881&amp;username=obec_regional_80_21" TargetMode="External"/><Relationship Id="rId66" Type="http://schemas.openxmlformats.org/officeDocument/2006/relationships/hyperlink" Target="https://emenscr.nesdc.go.th/viewer/view.html?id=5f9b838137b27e5b651e865e&amp;username=moe02651" TargetMode="External"/><Relationship Id="rId87" Type="http://schemas.openxmlformats.org/officeDocument/2006/relationships/hyperlink" Target="https://emenscr.nesdc.go.th/viewer/view.html?id=5fee0699770e1827c86fd9bf&amp;username=rmutt0578351" TargetMode="External"/><Relationship Id="rId110" Type="http://schemas.openxmlformats.org/officeDocument/2006/relationships/hyperlink" Target="https://emenscr.nesdc.go.th/viewer/view.html?id=61bac62d77a3ca1cee43a842&amp;username=redcross10081" TargetMode="External"/><Relationship Id="rId115" Type="http://schemas.openxmlformats.org/officeDocument/2006/relationships/hyperlink" Target="https://emenscr.nesdc.go.th/viewer/view.html?id=61c54617cf8d3033eb3ef7fa&amp;username=sskru05721" TargetMode="External"/><Relationship Id="rId61" Type="http://schemas.openxmlformats.org/officeDocument/2006/relationships/hyperlink" Target="https://emenscr.nesdc.go.th/viewer/view.html?id=5f98f6c7cff6f71523accf63&amp;username=obec_regional_39_21" TargetMode="External"/><Relationship Id="rId82" Type="http://schemas.openxmlformats.org/officeDocument/2006/relationships/hyperlink" Target="https://emenscr.nesdc.go.th/viewer/view.html?id=5fcf00e4557f3b161930c39a&amp;username=redcross10241" TargetMode="External"/><Relationship Id="rId19" Type="http://schemas.openxmlformats.org/officeDocument/2006/relationships/hyperlink" Target="https://emenscr.nesdc.go.th/viewer/view.html?id=5dfc487ae02dae1a6dd4bd98&amp;username=mol0027711" TargetMode="External"/><Relationship Id="rId14" Type="http://schemas.openxmlformats.org/officeDocument/2006/relationships/hyperlink" Target="https://emenscr.nesdc.go.th/viewer/view.html?id=5df73dd2cf2dda1a4f64d9d2&amp;username=moph05121" TargetMode="External"/><Relationship Id="rId30" Type="http://schemas.openxmlformats.org/officeDocument/2006/relationships/hyperlink" Target="https://emenscr.nesdc.go.th/viewer/view.html?id=5e799a701a98db7a44cde80d&amp;username=moe02761" TargetMode="External"/><Relationship Id="rId35" Type="http://schemas.openxmlformats.org/officeDocument/2006/relationships/hyperlink" Target="https://emenscr.nesdc.go.th/viewer/view.html?id=5eba5e15e474a45e5ae83e55&amp;username=cmu6593251" TargetMode="External"/><Relationship Id="rId56" Type="http://schemas.openxmlformats.org/officeDocument/2006/relationships/hyperlink" Target="https://emenscr.nesdc.go.th/viewer/view.html?id=5f6d6d529c6af045fbf3cec5&amp;username=srru0546121" TargetMode="External"/><Relationship Id="rId77" Type="http://schemas.openxmlformats.org/officeDocument/2006/relationships/hyperlink" Target="https://emenscr.nesdc.go.th/viewer/view.html?id=5fc89dd78290676ab1b9c6d9&amp;username=redcross10241" TargetMode="External"/><Relationship Id="rId100" Type="http://schemas.openxmlformats.org/officeDocument/2006/relationships/hyperlink" Target="https://emenscr.nesdc.go.th/viewer/view.html?id=6167ddddac23da6eb13cfbc7&amp;username=moi0017501" TargetMode="External"/><Relationship Id="rId105" Type="http://schemas.openxmlformats.org/officeDocument/2006/relationships/hyperlink" Target="https://emenscr.nesdc.go.th/viewer/view.html?id=61b62063b5d2fc0ca4dd0839&amp;username=moph0032651" TargetMode="External"/><Relationship Id="rId126" Type="http://schemas.openxmlformats.org/officeDocument/2006/relationships/hyperlink" Target="https://emenscr.nesdc.go.th/viewer/view.html?id=61e7c1c74076ff7be3097d57&amp;username=moph10061" TargetMode="External"/><Relationship Id="rId8" Type="http://schemas.openxmlformats.org/officeDocument/2006/relationships/hyperlink" Target="https://emenscr.nesdc.go.th/viewer/view.html?id=5d9eeda1d070455bd999d15e&amp;username=moe5210551" TargetMode="External"/><Relationship Id="rId51" Type="http://schemas.openxmlformats.org/officeDocument/2006/relationships/hyperlink" Target="https://emenscr.nesdc.go.th/viewer/view.html?id=5f2cf2241e9bcf1b6a3366a1&amp;username=thaihealth021" TargetMode="External"/><Relationship Id="rId72" Type="http://schemas.openxmlformats.org/officeDocument/2006/relationships/hyperlink" Target="https://emenscr.nesdc.go.th/viewer/view.html?id=5fb3541b152e2542a428cf7f&amp;username=moph0032441" TargetMode="External"/><Relationship Id="rId93" Type="http://schemas.openxmlformats.org/officeDocument/2006/relationships/hyperlink" Target="https://emenscr.nesdc.go.th/viewer/view.html?id=607ff79bce56bb16002f32a5&amp;username=nhco131" TargetMode="External"/><Relationship Id="rId98" Type="http://schemas.openxmlformats.org/officeDocument/2006/relationships/hyperlink" Target="https://emenscr.nesdc.go.th/viewer/view.html?id=614408e3085c004179aa56d9&amp;username=obec_regional_39_31" TargetMode="External"/><Relationship Id="rId121" Type="http://schemas.openxmlformats.org/officeDocument/2006/relationships/hyperlink" Target="https://emenscr.nesdc.go.th/viewer/view.html?id=61de82a2182fe802ec8c79eb&amp;username=rmuti53001" TargetMode="External"/><Relationship Id="rId3" Type="http://schemas.openxmlformats.org/officeDocument/2006/relationships/hyperlink" Target="https://emenscr.nesdc.go.th/viewer/view.html?id=5cc68067f78b133fe6b14fd9&amp;username=swu690261" TargetMode="External"/><Relationship Id="rId25" Type="http://schemas.openxmlformats.org/officeDocument/2006/relationships/hyperlink" Target="https://emenscr.nesdc.go.th/viewer/view.html?id=5e16d9c2ab990e30f232244f&amp;username=moph0032941" TargetMode="External"/><Relationship Id="rId46" Type="http://schemas.openxmlformats.org/officeDocument/2006/relationships/hyperlink" Target="https://emenscr.nesdc.go.th/viewer/view.html?id=5f0bd62ce149182d66464317&amp;username=obec_regional_93_21" TargetMode="External"/><Relationship Id="rId67" Type="http://schemas.openxmlformats.org/officeDocument/2006/relationships/hyperlink" Target="https://emenscr.nesdc.go.th/viewer/view.html?id=5f9b85889be3a25b6cc1a64f&amp;username=uru0535031" TargetMode="External"/><Relationship Id="rId116" Type="http://schemas.openxmlformats.org/officeDocument/2006/relationships/hyperlink" Target="https://emenscr.nesdc.go.th/viewer/view.html?id=61c6cc0280d4df78932ea8a6&amp;username=moph04041" TargetMode="External"/><Relationship Id="rId20" Type="http://schemas.openxmlformats.org/officeDocument/2006/relationships/hyperlink" Target="https://emenscr.nesdc.go.th/viewer/view.html?id=5dfc83c3b03e921a67e376c4&amp;username=nrru0544091" TargetMode="External"/><Relationship Id="rId41" Type="http://schemas.openxmlformats.org/officeDocument/2006/relationships/hyperlink" Target="https://emenscr.nesdc.go.th/viewer/view.html?id=5ef5a633cb570b2904ab8807&amp;username=obec_regional_86_31" TargetMode="External"/><Relationship Id="rId62" Type="http://schemas.openxmlformats.org/officeDocument/2006/relationships/hyperlink" Target="https://emenscr.nesdc.go.th/viewer/view.html?id=5f9917f11e9c5d1008eda32b&amp;username=cmu6593191" TargetMode="External"/><Relationship Id="rId83" Type="http://schemas.openxmlformats.org/officeDocument/2006/relationships/hyperlink" Target="https://emenscr.nesdc.go.th/viewer/view.html?id=5fcf10f1fb9dc91608730667&amp;username=redcross10241" TargetMode="External"/><Relationship Id="rId88" Type="http://schemas.openxmlformats.org/officeDocument/2006/relationships/hyperlink" Target="https://emenscr.nesdc.go.th/viewer/view.html?id=6000044e18c77a294c919504&amp;username=mcru0556031" TargetMode="External"/><Relationship Id="rId111" Type="http://schemas.openxmlformats.org/officeDocument/2006/relationships/hyperlink" Target="https://emenscr.nesdc.go.th/viewer/view.html?id=61c02d0dc326516233ceda2b&amp;username=rmutp0581101" TargetMode="External"/><Relationship Id="rId15" Type="http://schemas.openxmlformats.org/officeDocument/2006/relationships/hyperlink" Target="https://emenscr.nesdc.go.th/viewer/view.html?id=5df99d1effccfe3f5905ee1f&amp;username=cru0562121" TargetMode="External"/><Relationship Id="rId36" Type="http://schemas.openxmlformats.org/officeDocument/2006/relationships/hyperlink" Target="https://emenscr.nesdc.go.th/viewer/view.html?id=5ee3353fbd0aa70e519a7f6a&amp;username=obec_regional_10_41" TargetMode="External"/><Relationship Id="rId57" Type="http://schemas.openxmlformats.org/officeDocument/2006/relationships/hyperlink" Target="https://emenscr.nesdc.go.th/viewer/view.html?id=5f8d1e82a65f8c7c879ae7d2&amp;username=mnre0214051" TargetMode="External"/><Relationship Id="rId106" Type="http://schemas.openxmlformats.org/officeDocument/2006/relationships/hyperlink" Target="https://emenscr.nesdc.go.th/viewer/view.html?id=61b80f99b5d2fc0ca4dd099d&amp;username=redcross10241" TargetMode="External"/><Relationship Id="rId127" Type="http://schemas.openxmlformats.org/officeDocument/2006/relationships/hyperlink" Target="https://emenscr.nesdc.go.th/viewer/view.html?id=61e820e41e2ec10e57e20f16&amp;username=sskru05721" TargetMode="External"/><Relationship Id="rId10" Type="http://schemas.openxmlformats.org/officeDocument/2006/relationships/hyperlink" Target="https://emenscr.nesdc.go.th/viewer/view.html?id=5dba4f77ddf85f0a3f403b88&amp;username=moe021291" TargetMode="External"/><Relationship Id="rId31" Type="http://schemas.openxmlformats.org/officeDocument/2006/relationships/hyperlink" Target="https://emenscr.nesdc.go.th/viewer/view.html?id=5e7c32c15934900e930333c6&amp;username=cpru05690121" TargetMode="External"/><Relationship Id="rId52" Type="http://schemas.openxmlformats.org/officeDocument/2006/relationships/hyperlink" Target="https://emenscr.nesdc.go.th/viewer/view.html?id=5f3243cefacf7c5ae305367e&amp;username=obec_regional_40_71" TargetMode="External"/><Relationship Id="rId73" Type="http://schemas.openxmlformats.org/officeDocument/2006/relationships/hyperlink" Target="https://emenscr.nesdc.go.th/viewer/view.html?id=5fc5dd56da05356620e16d56&amp;username=moi08161" TargetMode="External"/><Relationship Id="rId78" Type="http://schemas.openxmlformats.org/officeDocument/2006/relationships/hyperlink" Target="https://emenscr.nesdc.go.th/viewer/view.html?id=5fcdb166b6a0d61613d97a69&amp;username=moi0017311" TargetMode="External"/><Relationship Id="rId94" Type="http://schemas.openxmlformats.org/officeDocument/2006/relationships/hyperlink" Target="https://emenscr.nesdc.go.th/viewer/view.html?id=6081345792c2e654523a2d19&amp;username=srru0546061" TargetMode="External"/><Relationship Id="rId99" Type="http://schemas.openxmlformats.org/officeDocument/2006/relationships/hyperlink" Target="https://emenscr.nesdc.go.th/viewer/view.html?id=614aa95c6606354170058d41&amp;username=obec_regional_39_31" TargetMode="External"/><Relationship Id="rId101" Type="http://schemas.openxmlformats.org/officeDocument/2006/relationships/hyperlink" Target="https://emenscr.nesdc.go.th/viewer/view.html?id=617a5be49eb3166abb25bb19&amp;username=sskru05721" TargetMode="External"/><Relationship Id="rId122" Type="http://schemas.openxmlformats.org/officeDocument/2006/relationships/hyperlink" Target="https://emenscr.nesdc.go.th/viewer/view.html?id=61dfddcc21c5ce07faeec8ed&amp;username=rmuti53001" TargetMode="External"/><Relationship Id="rId4" Type="http://schemas.openxmlformats.org/officeDocument/2006/relationships/hyperlink" Target="https://emenscr.nesdc.go.th/viewer/view.html?id=5d53b84061b58e14b04e39d5&amp;username=moi5561341" TargetMode="External"/><Relationship Id="rId9" Type="http://schemas.openxmlformats.org/officeDocument/2006/relationships/hyperlink" Target="https://emenscr.nesdc.go.th/viewer/view.html?id=5da35793c684aa5bce4a7e8e&amp;username=kpru053631" TargetMode="External"/><Relationship Id="rId26" Type="http://schemas.openxmlformats.org/officeDocument/2006/relationships/hyperlink" Target="https://emenscr.nesdc.go.th/viewer/view.html?id=5e266a1baaa8662b77ef4533&amp;username=moe02781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266a1baaa8662b77ef4533&amp;username=moe02781" TargetMode="External"/><Relationship Id="rId117" Type="http://schemas.openxmlformats.org/officeDocument/2006/relationships/hyperlink" Target="https://emenscr.nesdc.go.th/viewer/view.html?id=61c6e75805ce8c789a08e01a&amp;username=moph04041" TargetMode="External"/><Relationship Id="rId21" Type="http://schemas.openxmlformats.org/officeDocument/2006/relationships/hyperlink" Target="https://emenscr.nesdc.go.th/viewer/view.html?id=5e01e64e6f155549ab8fba02&amp;username=swu690261" TargetMode="External"/><Relationship Id="rId42" Type="http://schemas.openxmlformats.org/officeDocument/2006/relationships/hyperlink" Target="https://emenscr.nesdc.go.th/viewer/view.html?id=5efd64800420452f11ce9e02&amp;username=obec_regional_57_51" TargetMode="External"/><Relationship Id="rId47" Type="http://schemas.openxmlformats.org/officeDocument/2006/relationships/hyperlink" Target="https://emenscr.nesdc.go.th/viewer/view.html?id=5f0d69e7fc2aa962d83d2a09&amp;username=obec_regional_57_51" TargetMode="External"/><Relationship Id="rId63" Type="http://schemas.openxmlformats.org/officeDocument/2006/relationships/hyperlink" Target="https://emenscr.nesdc.go.th/viewer/view.html?id=5f992d084531b375cf522c44&amp;username=cmu6593191" TargetMode="External"/><Relationship Id="rId68" Type="http://schemas.openxmlformats.org/officeDocument/2006/relationships/hyperlink" Target="https://emenscr.nesdc.go.th/viewer/view.html?id=5f9d0c4b75613101e3fb2ec2&amp;username=obec_regional_67_51" TargetMode="External"/><Relationship Id="rId84" Type="http://schemas.openxmlformats.org/officeDocument/2006/relationships/hyperlink" Target="https://emenscr.nesdc.go.th/viewer/view.html?id=5fd074f1c97e955911453c8c&amp;username=redcross10241" TargetMode="External"/><Relationship Id="rId89" Type="http://schemas.openxmlformats.org/officeDocument/2006/relationships/hyperlink" Target="https://emenscr.nesdc.go.th/viewer/view.html?id=601d1e516c70f215becc7696&amp;username=moph05031" TargetMode="External"/><Relationship Id="rId112" Type="http://schemas.openxmlformats.org/officeDocument/2006/relationships/hyperlink" Target="https://emenscr.nesdc.go.th/viewer/view.html?id=61c14a461a10626236233eea&amp;username=rmutp0581101" TargetMode="External"/><Relationship Id="rId16" Type="http://schemas.openxmlformats.org/officeDocument/2006/relationships/hyperlink" Target="https://emenscr.nesdc.go.th/viewer/view.html?id=5dfade42b03e921a67e372b4&amp;username=moi5561341" TargetMode="External"/><Relationship Id="rId107" Type="http://schemas.openxmlformats.org/officeDocument/2006/relationships/hyperlink" Target="https://emenscr.nesdc.go.th/viewer/view.html?id=61b81ddab5d2fc0ca4dd09c8&amp;username=rubber29081" TargetMode="External"/><Relationship Id="rId11" Type="http://schemas.openxmlformats.org/officeDocument/2006/relationships/hyperlink" Target="https://emenscr.nesdc.go.th/viewer/view.html?id=5dd4b56813f46e6ad55abaa4&amp;username=cmu659371" TargetMode="External"/><Relationship Id="rId32" Type="http://schemas.openxmlformats.org/officeDocument/2006/relationships/hyperlink" Target="https://emenscr.nesdc.go.th/viewer/view.html?id=5e8408fc5ff50c05d9174e76&amp;username=moe021291" TargetMode="External"/><Relationship Id="rId37" Type="http://schemas.openxmlformats.org/officeDocument/2006/relationships/hyperlink" Target="https://emenscr.nesdc.go.th/viewer/view.html?id=5eec5e2c77a2d22012dc04b7&amp;username=obec_regional_41_31" TargetMode="External"/><Relationship Id="rId53" Type="http://schemas.openxmlformats.org/officeDocument/2006/relationships/hyperlink" Target="https://emenscr.nesdc.go.th/viewer/view.html?id=5f3b3fb0803c810977a1a457&amp;username=obec_regional_84_51" TargetMode="External"/><Relationship Id="rId58" Type="http://schemas.openxmlformats.org/officeDocument/2006/relationships/hyperlink" Target="https://emenscr.nesdc.go.th/viewer/view.html?id=5f8ea23b41426e3c114ab5f8&amp;username=obec_regional_13_31" TargetMode="External"/><Relationship Id="rId74" Type="http://schemas.openxmlformats.org/officeDocument/2006/relationships/hyperlink" Target="https://emenscr.nesdc.go.th/viewer/view.html?id=5fc5e9fbb56c126617c31e02&amp;username=moi08161" TargetMode="External"/><Relationship Id="rId79" Type="http://schemas.openxmlformats.org/officeDocument/2006/relationships/hyperlink" Target="https://emenscr.nesdc.go.th/viewer/view.html?id=5fcdcbea1540bf161ab276f4&amp;username=redcross10241" TargetMode="External"/><Relationship Id="rId102" Type="http://schemas.openxmlformats.org/officeDocument/2006/relationships/hyperlink" Target="https://emenscr.nesdc.go.th/viewer/view.html?id=618a3872c365253295d32b2f&amp;username=moi08101" TargetMode="External"/><Relationship Id="rId123" Type="http://schemas.openxmlformats.org/officeDocument/2006/relationships/hyperlink" Target="https://emenscr.nesdc.go.th/viewer/view.html?id=61dfdf45b3c88907ec03dd1e&amp;username=sskru05721" TargetMode="External"/><Relationship Id="rId128" Type="http://schemas.openxmlformats.org/officeDocument/2006/relationships/printerSettings" Target="../printerSettings/printerSettings4.bin"/><Relationship Id="rId5" Type="http://schemas.openxmlformats.org/officeDocument/2006/relationships/hyperlink" Target="https://emenscr.nesdc.go.th/viewer/view.html?id=5d5ba834d761090508f43d4f&amp;username=rmuti17001" TargetMode="External"/><Relationship Id="rId90" Type="http://schemas.openxmlformats.org/officeDocument/2006/relationships/hyperlink" Target="https://emenscr.nesdc.go.th/viewer/view.html?id=6020ecf86c70f215becc7710&amp;username=nrru0544091" TargetMode="External"/><Relationship Id="rId95" Type="http://schemas.openxmlformats.org/officeDocument/2006/relationships/hyperlink" Target="https://emenscr.nesdc.go.th/viewer/view.html?id=60823f01ef275d545a32d4df&amp;username=srru0546061" TargetMode="External"/><Relationship Id="rId22" Type="http://schemas.openxmlformats.org/officeDocument/2006/relationships/hyperlink" Target="https://emenscr.nesdc.go.th/viewer/view.html?id=5e02e481b459dd49a9ac77ab&amp;username=moac0009441" TargetMode="External"/><Relationship Id="rId27" Type="http://schemas.openxmlformats.org/officeDocument/2006/relationships/hyperlink" Target="https://emenscr.nesdc.go.th/viewer/view.html?id=5e2eabb136ab2f48864ee706&amp;username=m-society0005521" TargetMode="External"/><Relationship Id="rId43" Type="http://schemas.openxmlformats.org/officeDocument/2006/relationships/hyperlink" Target="https://emenscr.nesdc.go.th/viewer/view.html?id=5efd92c66fc5282f0b62d89e&amp;username=obec_regional_57_51" TargetMode="External"/><Relationship Id="rId48" Type="http://schemas.openxmlformats.org/officeDocument/2006/relationships/hyperlink" Target="https://emenscr.nesdc.go.th/viewer/view.html?id=5f0d75d0fc2aa962d83d2a44&amp;username=obec_regional_57_51" TargetMode="External"/><Relationship Id="rId64" Type="http://schemas.openxmlformats.org/officeDocument/2006/relationships/hyperlink" Target="https://emenscr.nesdc.go.th/viewer/view.html?id=5f992da791a27075d229609a&amp;username=obec_regional_84_41" TargetMode="External"/><Relationship Id="rId69" Type="http://schemas.openxmlformats.org/officeDocument/2006/relationships/hyperlink" Target="https://emenscr.nesdc.go.th/viewer/view.html?id=5fa3d2a0c0e86f255f3059d3&amp;username=nhco111" TargetMode="External"/><Relationship Id="rId113" Type="http://schemas.openxmlformats.org/officeDocument/2006/relationships/hyperlink" Target="https://emenscr.nesdc.go.th/viewer/view.html?id=61c2ff0bcf8d3033eb3ef603&amp;username=moph09231" TargetMode="External"/><Relationship Id="rId118" Type="http://schemas.openxmlformats.org/officeDocument/2006/relationships/hyperlink" Target="https://emenscr.nesdc.go.th/viewer/view.html?id=61cbe20b74e0ea615e990cf8&amp;username=moph10151" TargetMode="External"/><Relationship Id="rId80" Type="http://schemas.openxmlformats.org/officeDocument/2006/relationships/hyperlink" Target="https://emenscr.nesdc.go.th/viewer/view.html?id=5fcddaffb6a0d61613d97ae7&amp;username=redcross10231" TargetMode="External"/><Relationship Id="rId85" Type="http://schemas.openxmlformats.org/officeDocument/2006/relationships/hyperlink" Target="https://emenscr.nesdc.go.th/viewer/view.html?id=5fd86ec838eaa328bc3694db&amp;username=redcross10231" TargetMode="External"/><Relationship Id="rId12" Type="http://schemas.openxmlformats.org/officeDocument/2006/relationships/hyperlink" Target="https://emenscr.nesdc.go.th/viewer/view.html?id=5dd4b716e498156aca0daa29&amp;username=cmu659371" TargetMode="External"/><Relationship Id="rId17" Type="http://schemas.openxmlformats.org/officeDocument/2006/relationships/hyperlink" Target="https://emenscr.nesdc.go.th/viewer/view.html?id=5dfaeab6e02dae1a6dd4baf3&amp;username=moph05021" TargetMode="External"/><Relationship Id="rId33" Type="http://schemas.openxmlformats.org/officeDocument/2006/relationships/hyperlink" Target="https://emenscr.nesdc.go.th/viewer/view.html?id=5e9d2be28803b2752cef689e&amp;username=moph0032731" TargetMode="External"/><Relationship Id="rId38" Type="http://schemas.openxmlformats.org/officeDocument/2006/relationships/hyperlink" Target="https://emenscr.nesdc.go.th/viewer/view.html?id=5ef46347782b4f4781756413&amp;username=obec_regional_42_51" TargetMode="External"/><Relationship Id="rId59" Type="http://schemas.openxmlformats.org/officeDocument/2006/relationships/hyperlink" Target="https://emenscr.nesdc.go.th/viewer/view.html?id=5f910ac0984185102c01550b&amp;username=cmu6593261" TargetMode="External"/><Relationship Id="rId103" Type="http://schemas.openxmlformats.org/officeDocument/2006/relationships/hyperlink" Target="https://emenscr.nesdc.go.th/viewer/view.html?id=618b8fc9c365253295d32c30&amp;username=moi08101" TargetMode="External"/><Relationship Id="rId108" Type="http://schemas.openxmlformats.org/officeDocument/2006/relationships/hyperlink" Target="https://emenscr.nesdc.go.th/viewer/view.html?id=61b82088afe1552e4ca797b9&amp;username=rubber29081" TargetMode="External"/><Relationship Id="rId124" Type="http://schemas.openxmlformats.org/officeDocument/2006/relationships/hyperlink" Target="https://emenscr.nesdc.go.th/viewer/view.html?id=61e4f1d74138de7efabb5411&amp;username=moph10061" TargetMode="External"/><Relationship Id="rId54" Type="http://schemas.openxmlformats.org/officeDocument/2006/relationships/hyperlink" Target="https://emenscr.nesdc.go.th/viewer/view.html?id=5f5b509ceea4d527691de5ff&amp;username=obec_regional_47_31" TargetMode="External"/><Relationship Id="rId70" Type="http://schemas.openxmlformats.org/officeDocument/2006/relationships/hyperlink" Target="https://emenscr.nesdc.go.th/viewer/view.html?id=5fae0f7a7772696c41ccc28d&amp;username=moph04041" TargetMode="External"/><Relationship Id="rId75" Type="http://schemas.openxmlformats.org/officeDocument/2006/relationships/hyperlink" Target="https://emenscr.nesdc.go.th/viewer/view.html?id=5fc7473f499a93132efec34e&amp;username=moph0032831" TargetMode="External"/><Relationship Id="rId91" Type="http://schemas.openxmlformats.org/officeDocument/2006/relationships/hyperlink" Target="https://emenscr.nesdc.go.th/viewer/view.html?id=6034cfe6c0f3c646afbb9a9b&amp;username=obec_regional_23_21" TargetMode="External"/><Relationship Id="rId96" Type="http://schemas.openxmlformats.org/officeDocument/2006/relationships/hyperlink" Target="https://emenscr.nesdc.go.th/viewer/view.html?id=60a21bbad9177f779cdeacfa&amp;username=rmutt0578351" TargetMode="External"/><Relationship Id="rId1" Type="http://schemas.openxmlformats.org/officeDocument/2006/relationships/hyperlink" Target="https://emenscr.nesdc.go.th/viewer/view.html?id=5b21f22d916f477e3991efee&amp;username=swu690261" TargetMode="External"/><Relationship Id="rId6" Type="http://schemas.openxmlformats.org/officeDocument/2006/relationships/hyperlink" Target="https://emenscr.nesdc.go.th/viewer/view.html?id=5d5e39abd2f5cc7c82447c3e&amp;username=cmu6593191" TargetMode="External"/><Relationship Id="rId23" Type="http://schemas.openxmlformats.org/officeDocument/2006/relationships/hyperlink" Target="https://emenscr.nesdc.go.th/viewer/view.html?id=5e0b7193fe8d2c3e610a112a&amp;username=moph07051" TargetMode="External"/><Relationship Id="rId28" Type="http://schemas.openxmlformats.org/officeDocument/2006/relationships/hyperlink" Target="https://emenscr.nesdc.go.th/viewer/view.html?id=5e33b87fc24ce51ecb7653a5&amp;username=dru0563041" TargetMode="External"/><Relationship Id="rId49" Type="http://schemas.openxmlformats.org/officeDocument/2006/relationships/hyperlink" Target="https://emenscr.nesdc.go.th/viewer/view.html?id=5f2cd6f35d3d8c1b64cee16b&amp;username=nrct00031" TargetMode="External"/><Relationship Id="rId114" Type="http://schemas.openxmlformats.org/officeDocument/2006/relationships/hyperlink" Target="https://emenscr.nesdc.go.th/viewer/view.html?id=61c44e9f866f4b33ec83ad72&amp;username=moph04041" TargetMode="External"/><Relationship Id="rId119" Type="http://schemas.openxmlformats.org/officeDocument/2006/relationships/hyperlink" Target="https://emenscr.nesdc.go.th/viewer/view.html?id=61dbf5307bec980b7f867b88&amp;username=moe021051" TargetMode="External"/><Relationship Id="rId44" Type="http://schemas.openxmlformats.org/officeDocument/2006/relationships/hyperlink" Target="https://emenscr.nesdc.go.th/viewer/view.html?id=5f07f006cdfb955a969046cd&amp;username=obec_regional_93_21" TargetMode="External"/><Relationship Id="rId60" Type="http://schemas.openxmlformats.org/officeDocument/2006/relationships/hyperlink" Target="https://emenscr.nesdc.go.th/viewer/view.html?id=5f98f19781f871152180a9f2&amp;username=cmu6593191" TargetMode="External"/><Relationship Id="rId65" Type="http://schemas.openxmlformats.org/officeDocument/2006/relationships/hyperlink" Target="https://emenscr.nesdc.go.th/viewer/view.html?id=5f9ae7bf8f85135b66769f67&amp;username=obec_regional_76_41" TargetMode="External"/><Relationship Id="rId81" Type="http://schemas.openxmlformats.org/officeDocument/2006/relationships/hyperlink" Target="https://emenscr.nesdc.go.th/viewer/view.html?id=5fceef0e78ad6216092bc07a&amp;username=redcross10241" TargetMode="External"/><Relationship Id="rId86" Type="http://schemas.openxmlformats.org/officeDocument/2006/relationships/hyperlink" Target="https://emenscr.nesdc.go.th/viewer/view.html?id=5fe023fa0573ae1b2863223a&amp;username=moi5561341" TargetMode="External"/><Relationship Id="rId13" Type="http://schemas.openxmlformats.org/officeDocument/2006/relationships/hyperlink" Target="https://emenscr.nesdc.go.th/viewer/view.html?id=5df6502bcf2dda1a4f64d885&amp;username=moe041881" TargetMode="External"/><Relationship Id="rId18" Type="http://schemas.openxmlformats.org/officeDocument/2006/relationships/hyperlink" Target="https://emenscr.nesdc.go.th/viewer/view.html?id=5dfb332fb03e921a67e3741a&amp;username=rus0585101" TargetMode="External"/><Relationship Id="rId39" Type="http://schemas.openxmlformats.org/officeDocument/2006/relationships/hyperlink" Target="https://emenscr.nesdc.go.th/viewer/view.html?id=5ef464ce782b4f4781756418&amp;username=obec_regional_85_21" TargetMode="External"/><Relationship Id="rId109" Type="http://schemas.openxmlformats.org/officeDocument/2006/relationships/hyperlink" Target="https://emenscr.nesdc.go.th/viewer/view.html?id=61b9a109358cdf1cf6882544&amp;username=redcross10231" TargetMode="External"/><Relationship Id="rId34" Type="http://schemas.openxmlformats.org/officeDocument/2006/relationships/hyperlink" Target="https://emenscr.nesdc.go.th/viewer/view.html?id=5eba5af4e474a45e5ae83e53&amp;username=cmu6593251" TargetMode="External"/><Relationship Id="rId50" Type="http://schemas.openxmlformats.org/officeDocument/2006/relationships/hyperlink" Target="https://emenscr.nesdc.go.th/viewer/view.html?id=5f2cdf3267a1a91b6c4af168&amp;username=thaihealth021" TargetMode="External"/><Relationship Id="rId55" Type="http://schemas.openxmlformats.org/officeDocument/2006/relationships/hyperlink" Target="https://emenscr.nesdc.go.th/viewer/view.html?id=5f6857f2e68b00186b7e577e&amp;username=obec_regional_64_31" TargetMode="External"/><Relationship Id="rId76" Type="http://schemas.openxmlformats.org/officeDocument/2006/relationships/hyperlink" Target="https://emenscr.nesdc.go.th/viewer/view.html?id=5fc875958290676ab1b9c676&amp;username=redcross10241" TargetMode="External"/><Relationship Id="rId97" Type="http://schemas.openxmlformats.org/officeDocument/2006/relationships/hyperlink" Target="https://emenscr.nesdc.go.th/viewer/view.html?id=60ff9510d63fc805a7ffc127&amp;username=moe021171" TargetMode="External"/><Relationship Id="rId104" Type="http://schemas.openxmlformats.org/officeDocument/2006/relationships/hyperlink" Target="https://emenscr.nesdc.go.th/viewer/view.html?id=61a887f3e4a0ba43f163b1c1&amp;username=moe021171" TargetMode="External"/><Relationship Id="rId120" Type="http://schemas.openxmlformats.org/officeDocument/2006/relationships/hyperlink" Target="https://emenscr.nesdc.go.th/viewer/view.html?id=61de7eeecc5c9002e595083e&amp;username=rmuti53001" TargetMode="External"/><Relationship Id="rId125" Type="http://schemas.openxmlformats.org/officeDocument/2006/relationships/hyperlink" Target="https://emenscr.nesdc.go.th/viewer/view.html?id=61e7b785eaf0a47bd9976862&amp;username=moph10061" TargetMode="External"/><Relationship Id="rId7" Type="http://schemas.openxmlformats.org/officeDocument/2006/relationships/hyperlink" Target="https://emenscr.nesdc.go.th/viewer/view.html?id=5d9ed3e51cf04a5bcff243f0&amp;username=moe02571" TargetMode="External"/><Relationship Id="rId71" Type="http://schemas.openxmlformats.org/officeDocument/2006/relationships/hyperlink" Target="https://emenscr.nesdc.go.th/viewer/view.html?id=5fae4a883f6eff6c49213beb&amp;username=moph04041" TargetMode="External"/><Relationship Id="rId92" Type="http://schemas.openxmlformats.org/officeDocument/2006/relationships/hyperlink" Target="https://emenscr.nesdc.go.th/viewer/view.html?id=604ae8f9e6688c77c9ed3099&amp;username=skru11201" TargetMode="External"/><Relationship Id="rId2" Type="http://schemas.openxmlformats.org/officeDocument/2006/relationships/hyperlink" Target="https://emenscr.nesdc.go.th/viewer/view.html?id=5bc8415549b9c605ba609fe3&amp;username=swu690261" TargetMode="External"/><Relationship Id="rId29" Type="http://schemas.openxmlformats.org/officeDocument/2006/relationships/hyperlink" Target="https://emenscr.nesdc.go.th/viewer/view.html?id=5e46796c374c9b2617123f5d&amp;username=moac0008491" TargetMode="External"/><Relationship Id="rId24" Type="http://schemas.openxmlformats.org/officeDocument/2006/relationships/hyperlink" Target="https://emenscr.nesdc.go.th/viewer/view.html?id=5e0d990cf7206a3eeb33f55e&amp;username=moph0032331" TargetMode="External"/><Relationship Id="rId40" Type="http://schemas.openxmlformats.org/officeDocument/2006/relationships/hyperlink" Target="https://emenscr.nesdc.go.th/viewer/view.html?id=5ef466f2d3620b47896bc2ae&amp;username=obec_regional_42_51" TargetMode="External"/><Relationship Id="rId45" Type="http://schemas.openxmlformats.org/officeDocument/2006/relationships/hyperlink" Target="https://emenscr.nesdc.go.th/viewer/view.html?id=5f082cb61c169b06b9c95881&amp;username=obec_regional_80_21" TargetMode="External"/><Relationship Id="rId66" Type="http://schemas.openxmlformats.org/officeDocument/2006/relationships/hyperlink" Target="https://emenscr.nesdc.go.th/viewer/view.html?id=5f9b838137b27e5b651e865e&amp;username=moe02651" TargetMode="External"/><Relationship Id="rId87" Type="http://schemas.openxmlformats.org/officeDocument/2006/relationships/hyperlink" Target="https://emenscr.nesdc.go.th/viewer/view.html?id=5fee0699770e1827c86fd9bf&amp;username=rmutt0578351" TargetMode="External"/><Relationship Id="rId110" Type="http://schemas.openxmlformats.org/officeDocument/2006/relationships/hyperlink" Target="https://emenscr.nesdc.go.th/viewer/view.html?id=61bac62d77a3ca1cee43a842&amp;username=redcross10081" TargetMode="External"/><Relationship Id="rId115" Type="http://schemas.openxmlformats.org/officeDocument/2006/relationships/hyperlink" Target="https://emenscr.nesdc.go.th/viewer/view.html?id=61c54617cf8d3033eb3ef7fa&amp;username=sskru05721" TargetMode="External"/><Relationship Id="rId61" Type="http://schemas.openxmlformats.org/officeDocument/2006/relationships/hyperlink" Target="https://emenscr.nesdc.go.th/viewer/view.html?id=5f98f6c7cff6f71523accf63&amp;username=obec_regional_39_21" TargetMode="External"/><Relationship Id="rId82" Type="http://schemas.openxmlformats.org/officeDocument/2006/relationships/hyperlink" Target="https://emenscr.nesdc.go.th/viewer/view.html?id=5fcf00e4557f3b161930c39a&amp;username=redcross10241" TargetMode="External"/><Relationship Id="rId19" Type="http://schemas.openxmlformats.org/officeDocument/2006/relationships/hyperlink" Target="https://emenscr.nesdc.go.th/viewer/view.html?id=5dfc487ae02dae1a6dd4bd98&amp;username=mol0027711" TargetMode="External"/><Relationship Id="rId14" Type="http://schemas.openxmlformats.org/officeDocument/2006/relationships/hyperlink" Target="https://emenscr.nesdc.go.th/viewer/view.html?id=5df73dd2cf2dda1a4f64d9d2&amp;username=moph05121" TargetMode="External"/><Relationship Id="rId30" Type="http://schemas.openxmlformats.org/officeDocument/2006/relationships/hyperlink" Target="https://emenscr.nesdc.go.th/viewer/view.html?id=5e799a701a98db7a44cde80d&amp;username=moe02761" TargetMode="External"/><Relationship Id="rId35" Type="http://schemas.openxmlformats.org/officeDocument/2006/relationships/hyperlink" Target="https://emenscr.nesdc.go.th/viewer/view.html?id=5eba5e15e474a45e5ae83e55&amp;username=cmu6593251" TargetMode="External"/><Relationship Id="rId56" Type="http://schemas.openxmlformats.org/officeDocument/2006/relationships/hyperlink" Target="https://emenscr.nesdc.go.th/viewer/view.html?id=5f6d6d529c6af045fbf3cec5&amp;username=srru0546121" TargetMode="External"/><Relationship Id="rId77" Type="http://schemas.openxmlformats.org/officeDocument/2006/relationships/hyperlink" Target="https://emenscr.nesdc.go.th/viewer/view.html?id=5fc89dd78290676ab1b9c6d9&amp;username=redcross10241" TargetMode="External"/><Relationship Id="rId100" Type="http://schemas.openxmlformats.org/officeDocument/2006/relationships/hyperlink" Target="https://emenscr.nesdc.go.th/viewer/view.html?id=6167ddddac23da6eb13cfbc7&amp;username=moi0017501" TargetMode="External"/><Relationship Id="rId105" Type="http://schemas.openxmlformats.org/officeDocument/2006/relationships/hyperlink" Target="https://emenscr.nesdc.go.th/viewer/view.html?id=61b62063b5d2fc0ca4dd0839&amp;username=moph0032651" TargetMode="External"/><Relationship Id="rId126" Type="http://schemas.openxmlformats.org/officeDocument/2006/relationships/hyperlink" Target="https://emenscr.nesdc.go.th/viewer/view.html?id=61e7c1c74076ff7be3097d57&amp;username=moph10061" TargetMode="External"/><Relationship Id="rId8" Type="http://schemas.openxmlformats.org/officeDocument/2006/relationships/hyperlink" Target="https://emenscr.nesdc.go.th/viewer/view.html?id=5d9eeda1d070455bd999d15e&amp;username=moe5210551" TargetMode="External"/><Relationship Id="rId51" Type="http://schemas.openxmlformats.org/officeDocument/2006/relationships/hyperlink" Target="https://emenscr.nesdc.go.th/viewer/view.html?id=5f2cf2241e9bcf1b6a3366a1&amp;username=thaihealth021" TargetMode="External"/><Relationship Id="rId72" Type="http://schemas.openxmlformats.org/officeDocument/2006/relationships/hyperlink" Target="https://emenscr.nesdc.go.th/viewer/view.html?id=5fb3541b152e2542a428cf7f&amp;username=moph0032441" TargetMode="External"/><Relationship Id="rId93" Type="http://schemas.openxmlformats.org/officeDocument/2006/relationships/hyperlink" Target="https://emenscr.nesdc.go.th/viewer/view.html?id=607ff79bce56bb16002f32a5&amp;username=nhco131" TargetMode="External"/><Relationship Id="rId98" Type="http://schemas.openxmlformats.org/officeDocument/2006/relationships/hyperlink" Target="https://emenscr.nesdc.go.th/viewer/view.html?id=614408e3085c004179aa56d9&amp;username=obec_regional_39_31" TargetMode="External"/><Relationship Id="rId121" Type="http://schemas.openxmlformats.org/officeDocument/2006/relationships/hyperlink" Target="https://emenscr.nesdc.go.th/viewer/view.html?id=61de82a2182fe802ec8c79eb&amp;username=rmuti53001" TargetMode="External"/><Relationship Id="rId3" Type="http://schemas.openxmlformats.org/officeDocument/2006/relationships/hyperlink" Target="https://emenscr.nesdc.go.th/viewer/view.html?id=5cc68067f78b133fe6b14fd9&amp;username=swu690261" TargetMode="External"/><Relationship Id="rId25" Type="http://schemas.openxmlformats.org/officeDocument/2006/relationships/hyperlink" Target="https://emenscr.nesdc.go.th/viewer/view.html?id=5e16d9c2ab990e30f232244f&amp;username=moph0032941" TargetMode="External"/><Relationship Id="rId46" Type="http://schemas.openxmlformats.org/officeDocument/2006/relationships/hyperlink" Target="https://emenscr.nesdc.go.th/viewer/view.html?id=5f0bd62ce149182d66464317&amp;username=obec_regional_93_21" TargetMode="External"/><Relationship Id="rId67" Type="http://schemas.openxmlformats.org/officeDocument/2006/relationships/hyperlink" Target="https://emenscr.nesdc.go.th/viewer/view.html?id=5f9b85889be3a25b6cc1a64f&amp;username=uru0535031" TargetMode="External"/><Relationship Id="rId116" Type="http://schemas.openxmlformats.org/officeDocument/2006/relationships/hyperlink" Target="https://emenscr.nesdc.go.th/viewer/view.html?id=61c6cc0280d4df78932ea8a6&amp;username=moph04041" TargetMode="External"/><Relationship Id="rId20" Type="http://schemas.openxmlformats.org/officeDocument/2006/relationships/hyperlink" Target="https://emenscr.nesdc.go.th/viewer/view.html?id=5dfc83c3b03e921a67e376c4&amp;username=nrru0544091" TargetMode="External"/><Relationship Id="rId41" Type="http://schemas.openxmlformats.org/officeDocument/2006/relationships/hyperlink" Target="https://emenscr.nesdc.go.th/viewer/view.html?id=5ef5a633cb570b2904ab8807&amp;username=obec_regional_86_31" TargetMode="External"/><Relationship Id="rId62" Type="http://schemas.openxmlformats.org/officeDocument/2006/relationships/hyperlink" Target="https://emenscr.nesdc.go.th/viewer/view.html?id=5f9917f11e9c5d1008eda32b&amp;username=cmu6593191" TargetMode="External"/><Relationship Id="rId83" Type="http://schemas.openxmlformats.org/officeDocument/2006/relationships/hyperlink" Target="https://emenscr.nesdc.go.th/viewer/view.html?id=5fcf10f1fb9dc91608730667&amp;username=redcross10241" TargetMode="External"/><Relationship Id="rId88" Type="http://schemas.openxmlformats.org/officeDocument/2006/relationships/hyperlink" Target="https://emenscr.nesdc.go.th/viewer/view.html?id=6000044e18c77a294c919504&amp;username=mcru0556031" TargetMode="External"/><Relationship Id="rId111" Type="http://schemas.openxmlformats.org/officeDocument/2006/relationships/hyperlink" Target="https://emenscr.nesdc.go.th/viewer/view.html?id=61c02d0dc326516233ceda2b&amp;username=rmutp0581101" TargetMode="External"/><Relationship Id="rId15" Type="http://schemas.openxmlformats.org/officeDocument/2006/relationships/hyperlink" Target="https://emenscr.nesdc.go.th/viewer/view.html?id=5df99d1effccfe3f5905ee1f&amp;username=cru0562121" TargetMode="External"/><Relationship Id="rId36" Type="http://schemas.openxmlformats.org/officeDocument/2006/relationships/hyperlink" Target="https://emenscr.nesdc.go.th/viewer/view.html?id=5ee3353fbd0aa70e519a7f6a&amp;username=obec_regional_10_41" TargetMode="External"/><Relationship Id="rId57" Type="http://schemas.openxmlformats.org/officeDocument/2006/relationships/hyperlink" Target="https://emenscr.nesdc.go.th/viewer/view.html?id=5f8d1e82a65f8c7c879ae7d2&amp;username=mnre0214051" TargetMode="External"/><Relationship Id="rId106" Type="http://schemas.openxmlformats.org/officeDocument/2006/relationships/hyperlink" Target="https://emenscr.nesdc.go.th/viewer/view.html?id=61b80f99b5d2fc0ca4dd099d&amp;username=redcross10241" TargetMode="External"/><Relationship Id="rId127" Type="http://schemas.openxmlformats.org/officeDocument/2006/relationships/hyperlink" Target="https://emenscr.nesdc.go.th/viewer/view.html?id=61e820e41e2ec10e57e20f16&amp;username=sskru05721" TargetMode="External"/><Relationship Id="rId10" Type="http://schemas.openxmlformats.org/officeDocument/2006/relationships/hyperlink" Target="https://emenscr.nesdc.go.th/viewer/view.html?id=5dba4f77ddf85f0a3f403b88&amp;username=moe021291" TargetMode="External"/><Relationship Id="rId31" Type="http://schemas.openxmlformats.org/officeDocument/2006/relationships/hyperlink" Target="https://emenscr.nesdc.go.th/viewer/view.html?id=5e7c32c15934900e930333c6&amp;username=cpru05690121" TargetMode="External"/><Relationship Id="rId52" Type="http://schemas.openxmlformats.org/officeDocument/2006/relationships/hyperlink" Target="https://emenscr.nesdc.go.th/viewer/view.html?id=5f3243cefacf7c5ae305367e&amp;username=obec_regional_40_71" TargetMode="External"/><Relationship Id="rId73" Type="http://schemas.openxmlformats.org/officeDocument/2006/relationships/hyperlink" Target="https://emenscr.nesdc.go.th/viewer/view.html?id=5fc5dd56da05356620e16d56&amp;username=moi08161" TargetMode="External"/><Relationship Id="rId78" Type="http://schemas.openxmlformats.org/officeDocument/2006/relationships/hyperlink" Target="https://emenscr.nesdc.go.th/viewer/view.html?id=5fcdb166b6a0d61613d97a69&amp;username=moi0017311" TargetMode="External"/><Relationship Id="rId94" Type="http://schemas.openxmlformats.org/officeDocument/2006/relationships/hyperlink" Target="https://emenscr.nesdc.go.th/viewer/view.html?id=6081345792c2e654523a2d19&amp;username=srru0546061" TargetMode="External"/><Relationship Id="rId99" Type="http://schemas.openxmlformats.org/officeDocument/2006/relationships/hyperlink" Target="https://emenscr.nesdc.go.th/viewer/view.html?id=614aa95c6606354170058d41&amp;username=obec_regional_39_31" TargetMode="External"/><Relationship Id="rId101" Type="http://schemas.openxmlformats.org/officeDocument/2006/relationships/hyperlink" Target="https://emenscr.nesdc.go.th/viewer/view.html?id=617a5be49eb3166abb25bb19&amp;username=sskru05721" TargetMode="External"/><Relationship Id="rId122" Type="http://schemas.openxmlformats.org/officeDocument/2006/relationships/hyperlink" Target="https://emenscr.nesdc.go.th/viewer/view.html?id=61dfddcc21c5ce07faeec8ed&amp;username=rmuti53001" TargetMode="External"/><Relationship Id="rId4" Type="http://schemas.openxmlformats.org/officeDocument/2006/relationships/hyperlink" Target="https://emenscr.nesdc.go.th/viewer/view.html?id=5d53b84061b58e14b04e39d5&amp;username=moi5561341" TargetMode="External"/><Relationship Id="rId9" Type="http://schemas.openxmlformats.org/officeDocument/2006/relationships/hyperlink" Target="https://emenscr.nesdc.go.th/viewer/view.html?id=5da35793c684aa5bce4a7e8e&amp;username=kpru053631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p99Y8j2Y8yHp7zZ0m1Ee" TargetMode="External"/><Relationship Id="rId13" Type="http://schemas.openxmlformats.org/officeDocument/2006/relationships/hyperlink" Target="https://emenscr.nesdc.go.th/viewer/view.html?id=A32LOAdm0xT93W2L057Q" TargetMode="External"/><Relationship Id="rId18" Type="http://schemas.openxmlformats.org/officeDocument/2006/relationships/hyperlink" Target="https://emenscr.nesdc.go.th/viewer/view.html?id=XGdYGKdJKwuq6QzzA416" TargetMode="External"/><Relationship Id="rId3" Type="http://schemas.openxmlformats.org/officeDocument/2006/relationships/hyperlink" Target="https://emenscr.nesdc.go.th/viewer/view.html?id=0RRlegaYZkIeJwloG5Wn" TargetMode="External"/><Relationship Id="rId21" Type="http://schemas.openxmlformats.org/officeDocument/2006/relationships/printerSettings" Target="../printerSettings/printerSettings6.bin"/><Relationship Id="rId7" Type="http://schemas.openxmlformats.org/officeDocument/2006/relationships/hyperlink" Target="https://emenscr.nesdc.go.th/viewer/view.html?id=p99Y8j2Y8yHp7zZ0m1Ee" TargetMode="External"/><Relationship Id="rId12" Type="http://schemas.openxmlformats.org/officeDocument/2006/relationships/hyperlink" Target="https://emenscr.nesdc.go.th/viewer/view.html?id=deeNq2QEz4TA92dX0n9p" TargetMode="External"/><Relationship Id="rId17" Type="http://schemas.openxmlformats.org/officeDocument/2006/relationships/hyperlink" Target="https://emenscr.nesdc.go.th/viewer/view.html?id=XGdYGKdJKwuq6QzzA416" TargetMode="External"/><Relationship Id="rId2" Type="http://schemas.openxmlformats.org/officeDocument/2006/relationships/hyperlink" Target="https://emenscr.nesdc.go.th/viewer/view.html?id=p9ermxK3rMhqGx9W1kma" TargetMode="External"/><Relationship Id="rId16" Type="http://schemas.openxmlformats.org/officeDocument/2006/relationships/hyperlink" Target="https://emenscr.nesdc.go.th/viewer/view.html?id=Ea2OQMMm5QtQ83YLGllg" TargetMode="External"/><Relationship Id="rId20" Type="http://schemas.openxmlformats.org/officeDocument/2006/relationships/hyperlink" Target="https://emenscr.nesdc.go.th/viewer/view.html?id=x0OO3g0B8lIqeRVd3GAd" TargetMode="External"/><Relationship Id="rId1" Type="http://schemas.openxmlformats.org/officeDocument/2006/relationships/hyperlink" Target="https://emenscr.nesdc.go.th/viewer/view.html?id=p9ermxK3rMhqGx9W1kma" TargetMode="External"/><Relationship Id="rId6" Type="http://schemas.openxmlformats.org/officeDocument/2006/relationships/hyperlink" Target="https://emenscr.nesdc.go.th/viewer/view.html?id=lOOkBG3wogF0wjWKL5Y0" TargetMode="External"/><Relationship Id="rId11" Type="http://schemas.openxmlformats.org/officeDocument/2006/relationships/hyperlink" Target="https://emenscr.nesdc.go.th/viewer/view.html?id=deeNq2QEz4TA92dX0n9p" TargetMode="External"/><Relationship Id="rId5" Type="http://schemas.openxmlformats.org/officeDocument/2006/relationships/hyperlink" Target="https://emenscr.nesdc.go.th/viewer/view.html?id=lOOkBG3wogF0wjWKL5Y0" TargetMode="External"/><Relationship Id="rId15" Type="http://schemas.openxmlformats.org/officeDocument/2006/relationships/hyperlink" Target="https://emenscr.nesdc.go.th/viewer/view.html?id=Ea2OQMMm5QtQ83YLGllg" TargetMode="External"/><Relationship Id="rId10" Type="http://schemas.openxmlformats.org/officeDocument/2006/relationships/hyperlink" Target="https://emenscr.nesdc.go.th/viewer/view.html?id=p99YmMMn8NcOnk7YZjmk" TargetMode="External"/><Relationship Id="rId19" Type="http://schemas.openxmlformats.org/officeDocument/2006/relationships/hyperlink" Target="https://emenscr.nesdc.go.th/viewer/view.html?id=x0OO3g0B8lIqeRVd3GAd" TargetMode="External"/><Relationship Id="rId4" Type="http://schemas.openxmlformats.org/officeDocument/2006/relationships/hyperlink" Target="https://emenscr.nesdc.go.th/viewer/view.html?id=0RRlegaYZkIeJwloG5Wn" TargetMode="External"/><Relationship Id="rId9" Type="http://schemas.openxmlformats.org/officeDocument/2006/relationships/hyperlink" Target="https://emenscr.nesdc.go.th/viewer/view.html?id=p99YmMMn8NcOnk7YZjmk" TargetMode="External"/><Relationship Id="rId14" Type="http://schemas.openxmlformats.org/officeDocument/2006/relationships/hyperlink" Target="https://emenscr.nesdc.go.th/viewer/view.html?id=A32LOAdm0xT93W2L057Q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X176"/>
  <sheetViews>
    <sheetView workbookViewId="0">
      <selection activeCell="A5" sqref="A5"/>
    </sheetView>
  </sheetViews>
  <sheetFormatPr defaultColWidth="8.85546875" defaultRowHeight="21"/>
  <cols>
    <col min="1" max="1" width="25.7109375" style="1" customWidth="1"/>
    <col min="2" max="2" width="28.28515625" style="1" customWidth="1"/>
    <col min="3" max="3" width="54" style="1" customWidth="1"/>
    <col min="4" max="4" width="44.5703125" style="1" customWidth="1"/>
    <col min="5" max="5" width="37.7109375" style="1" customWidth="1"/>
    <col min="6" max="7" width="54" style="1" customWidth="1"/>
    <col min="8" max="8" width="51.28515625" style="1" customWidth="1"/>
    <col min="9" max="9" width="54" style="1" customWidth="1"/>
    <col min="10" max="10" width="31" style="1" customWidth="1"/>
    <col min="11" max="11" width="44.5703125" style="1" customWidth="1"/>
    <col min="12" max="12" width="37.7109375" style="1" customWidth="1"/>
    <col min="13" max="13" width="14.85546875" style="1" customWidth="1"/>
    <col min="14" max="14" width="28.28515625" style="1" customWidth="1"/>
    <col min="15" max="15" width="27" style="1" customWidth="1"/>
    <col min="16" max="16" width="32.42578125" style="1" customWidth="1"/>
    <col min="17" max="17" width="45.85546875" style="1" customWidth="1"/>
    <col min="18" max="21" width="54" style="1" customWidth="1"/>
    <col min="22" max="22" width="16.28515625" style="1" customWidth="1"/>
    <col min="23" max="23" width="20.28515625" style="1" customWidth="1"/>
    <col min="24" max="24" width="17.5703125" style="1" customWidth="1"/>
    <col min="25" max="16384" width="8.85546875" style="1"/>
  </cols>
  <sheetData>
    <row r="1" spans="1:24">
      <c r="A1" s="95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</row>
    <row r="2" spans="1:24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2" t="s">
        <v>13</v>
      </c>
      <c r="N2" s="2" t="s">
        <v>14</v>
      </c>
      <c r="O2" s="2" t="s">
        <v>15</v>
      </c>
      <c r="P2" s="2" t="s">
        <v>16</v>
      </c>
      <c r="Q2" s="2" t="s">
        <v>17</v>
      </c>
      <c r="R2" s="2" t="s">
        <v>18</v>
      </c>
      <c r="S2" s="2" t="s">
        <v>19</v>
      </c>
      <c r="T2" s="2" t="s">
        <v>20</v>
      </c>
      <c r="U2" s="2" t="s">
        <v>21</v>
      </c>
      <c r="V2" s="2" t="s">
        <v>22</v>
      </c>
      <c r="W2" s="2" t="s">
        <v>23</v>
      </c>
      <c r="X2" s="8" t="s">
        <v>888</v>
      </c>
    </row>
    <row r="3" spans="1:24" ht="21.75" thickBot="1">
      <c r="A3" s="1" t="s">
        <v>24</v>
      </c>
      <c r="B3" s="1" t="s">
        <v>25</v>
      </c>
      <c r="C3" s="1" t="s">
        <v>26</v>
      </c>
      <c r="F3" s="1" t="s">
        <v>27</v>
      </c>
      <c r="G3" s="1" t="s">
        <v>28</v>
      </c>
      <c r="I3" s="1" t="s">
        <v>27</v>
      </c>
      <c r="J3" s="3">
        <v>130201</v>
      </c>
      <c r="K3" s="1" t="s">
        <v>29</v>
      </c>
      <c r="L3" s="1" t="s">
        <v>30</v>
      </c>
      <c r="M3" s="1" t="s">
        <v>31</v>
      </c>
      <c r="N3" s="1" t="s">
        <v>32</v>
      </c>
      <c r="O3" s="1" t="s">
        <v>33</v>
      </c>
      <c r="P3" s="4">
        <v>151304300</v>
      </c>
      <c r="Q3" s="4">
        <v>151304300</v>
      </c>
      <c r="R3" s="1" t="s">
        <v>34</v>
      </c>
      <c r="S3" s="1" t="s">
        <v>35</v>
      </c>
      <c r="T3" s="1" t="s">
        <v>36</v>
      </c>
      <c r="X3" s="5" t="s">
        <v>26</v>
      </c>
    </row>
    <row r="4" spans="1:24" ht="21.75" thickBot="1">
      <c r="A4" s="1" t="s">
        <v>24</v>
      </c>
      <c r="B4" s="1" t="s">
        <v>37</v>
      </c>
      <c r="C4" s="1" t="s">
        <v>38</v>
      </c>
      <c r="F4" s="1" t="s">
        <v>27</v>
      </c>
      <c r="G4" s="1" t="s">
        <v>39</v>
      </c>
      <c r="H4" s="1" t="s">
        <v>40</v>
      </c>
      <c r="I4" s="1" t="s">
        <v>27</v>
      </c>
      <c r="J4" s="3">
        <v>130201</v>
      </c>
      <c r="K4" s="1" t="s">
        <v>29</v>
      </c>
      <c r="L4" s="1" t="s">
        <v>41</v>
      </c>
      <c r="M4" s="1" t="s">
        <v>31</v>
      </c>
      <c r="N4" s="1" t="s">
        <v>42</v>
      </c>
      <c r="O4" s="1" t="s">
        <v>43</v>
      </c>
      <c r="P4" s="4">
        <v>500000</v>
      </c>
      <c r="Q4" s="4">
        <v>500000</v>
      </c>
      <c r="R4" s="1" t="s">
        <v>34</v>
      </c>
      <c r="S4" s="1" t="s">
        <v>35</v>
      </c>
      <c r="T4" s="1" t="s">
        <v>36</v>
      </c>
      <c r="X4" s="6" t="s">
        <v>38</v>
      </c>
    </row>
    <row r="5" spans="1:24" ht="21.75" thickBot="1">
      <c r="A5" s="1" t="s">
        <v>24</v>
      </c>
      <c r="B5" s="1" t="s">
        <v>44</v>
      </c>
      <c r="C5" s="1" t="s">
        <v>45</v>
      </c>
      <c r="F5" s="1" t="s">
        <v>27</v>
      </c>
      <c r="G5" s="1" t="s">
        <v>39</v>
      </c>
      <c r="H5" s="1" t="s">
        <v>46</v>
      </c>
      <c r="I5" s="1" t="s">
        <v>27</v>
      </c>
      <c r="J5" s="3">
        <v>130201</v>
      </c>
      <c r="K5" s="1" t="s">
        <v>29</v>
      </c>
      <c r="L5" s="1" t="s">
        <v>47</v>
      </c>
      <c r="M5" s="1" t="s">
        <v>31</v>
      </c>
      <c r="N5" s="1" t="s">
        <v>48</v>
      </c>
      <c r="O5" s="1" t="s">
        <v>49</v>
      </c>
      <c r="P5" s="4">
        <v>550000</v>
      </c>
      <c r="Q5" s="4">
        <v>550000</v>
      </c>
      <c r="R5" s="1" t="s">
        <v>34</v>
      </c>
      <c r="S5" s="1" t="s">
        <v>35</v>
      </c>
      <c r="T5" s="1" t="s">
        <v>36</v>
      </c>
      <c r="X5" s="6" t="s">
        <v>45</v>
      </c>
    </row>
    <row r="6" spans="1:24" ht="21.75" thickBot="1">
      <c r="A6" s="1" t="s">
        <v>50</v>
      </c>
      <c r="B6" s="1" t="s">
        <v>51</v>
      </c>
      <c r="C6" s="1" t="s">
        <v>52</v>
      </c>
      <c r="F6" s="1" t="s">
        <v>27</v>
      </c>
      <c r="G6" s="1" t="s">
        <v>39</v>
      </c>
      <c r="I6" s="1" t="s">
        <v>27</v>
      </c>
      <c r="J6" s="3">
        <v>130201</v>
      </c>
      <c r="K6" s="1" t="s">
        <v>29</v>
      </c>
      <c r="L6" s="1" t="s">
        <v>53</v>
      </c>
      <c r="M6" s="1" t="s">
        <v>31</v>
      </c>
      <c r="N6" s="1" t="s">
        <v>54</v>
      </c>
      <c r="O6" s="1" t="s">
        <v>55</v>
      </c>
      <c r="P6" s="4">
        <v>5000000</v>
      </c>
      <c r="Q6" s="4">
        <v>5000000</v>
      </c>
      <c r="R6" s="1" t="s">
        <v>56</v>
      </c>
      <c r="S6" s="1" t="s">
        <v>57</v>
      </c>
      <c r="T6" s="1" t="s">
        <v>58</v>
      </c>
      <c r="X6" s="6" t="s">
        <v>52</v>
      </c>
    </row>
    <row r="7" spans="1:24" ht="21.75" thickBot="1">
      <c r="A7" s="1" t="s">
        <v>59</v>
      </c>
      <c r="B7" s="1" t="s">
        <v>60</v>
      </c>
      <c r="C7" s="1" t="s">
        <v>61</v>
      </c>
      <c r="F7" s="1" t="s">
        <v>27</v>
      </c>
      <c r="G7" s="1" t="s">
        <v>62</v>
      </c>
      <c r="H7" s="1" t="s">
        <v>63</v>
      </c>
      <c r="I7" s="1" t="s">
        <v>27</v>
      </c>
      <c r="J7" s="3">
        <v>130201</v>
      </c>
      <c r="K7" s="1" t="s">
        <v>29</v>
      </c>
      <c r="L7" s="1" t="s">
        <v>64</v>
      </c>
      <c r="M7" s="1" t="s">
        <v>31</v>
      </c>
      <c r="N7" s="1" t="s">
        <v>65</v>
      </c>
      <c r="O7" s="1" t="s">
        <v>65</v>
      </c>
      <c r="P7" s="4">
        <v>265000</v>
      </c>
      <c r="Q7" s="4">
        <v>265000</v>
      </c>
      <c r="R7" s="1" t="s">
        <v>66</v>
      </c>
      <c r="S7" s="1" t="s">
        <v>67</v>
      </c>
      <c r="T7" s="1" t="s">
        <v>36</v>
      </c>
      <c r="X7" s="6" t="s">
        <v>61</v>
      </c>
    </row>
    <row r="8" spans="1:24" ht="21.75" thickBot="1">
      <c r="A8" s="1" t="s">
        <v>68</v>
      </c>
      <c r="B8" s="1" t="s">
        <v>69</v>
      </c>
      <c r="C8" s="1" t="s">
        <v>70</v>
      </c>
      <c r="F8" s="1" t="s">
        <v>27</v>
      </c>
      <c r="G8" s="1" t="s">
        <v>39</v>
      </c>
      <c r="I8" s="1" t="s">
        <v>27</v>
      </c>
      <c r="J8" s="3">
        <v>130201</v>
      </c>
      <c r="K8" s="1" t="s">
        <v>29</v>
      </c>
      <c r="L8" s="1" t="s">
        <v>71</v>
      </c>
      <c r="M8" s="1" t="s">
        <v>31</v>
      </c>
      <c r="N8" s="1" t="s">
        <v>54</v>
      </c>
      <c r="O8" s="1" t="s">
        <v>55</v>
      </c>
      <c r="P8" s="4">
        <v>500000</v>
      </c>
      <c r="Q8" s="4">
        <v>500000</v>
      </c>
      <c r="R8" s="1" t="s">
        <v>72</v>
      </c>
      <c r="S8" s="1" t="s">
        <v>73</v>
      </c>
      <c r="T8" s="1" t="s">
        <v>36</v>
      </c>
      <c r="X8" s="6" t="s">
        <v>70</v>
      </c>
    </row>
    <row r="9" spans="1:24" ht="21.75" thickBot="1">
      <c r="A9" s="1" t="s">
        <v>74</v>
      </c>
      <c r="B9" s="1" t="s">
        <v>75</v>
      </c>
      <c r="C9" s="1" t="s">
        <v>76</v>
      </c>
      <c r="F9" s="1" t="s">
        <v>27</v>
      </c>
      <c r="G9" s="1" t="s">
        <v>39</v>
      </c>
      <c r="H9" s="1" t="s">
        <v>77</v>
      </c>
      <c r="I9" s="1" t="s">
        <v>27</v>
      </c>
      <c r="J9" s="3">
        <v>130201</v>
      </c>
      <c r="K9" s="1" t="s">
        <v>29</v>
      </c>
      <c r="L9" s="1" t="s">
        <v>78</v>
      </c>
      <c r="M9" s="1" t="s">
        <v>31</v>
      </c>
      <c r="N9" s="1" t="s">
        <v>49</v>
      </c>
      <c r="O9" s="1" t="s">
        <v>55</v>
      </c>
      <c r="P9" s="4">
        <v>5000</v>
      </c>
      <c r="Q9" s="4">
        <v>5000</v>
      </c>
      <c r="R9" s="1" t="s">
        <v>79</v>
      </c>
      <c r="S9" s="1" t="s">
        <v>80</v>
      </c>
      <c r="T9" s="1" t="s">
        <v>81</v>
      </c>
      <c r="X9" s="6" t="s">
        <v>877</v>
      </c>
    </row>
    <row r="10" spans="1:24" ht="21.75" thickBot="1">
      <c r="A10" s="1" t="s">
        <v>82</v>
      </c>
      <c r="B10" s="1" t="s">
        <v>83</v>
      </c>
      <c r="C10" s="1" t="s">
        <v>84</v>
      </c>
      <c r="F10" s="1" t="s">
        <v>27</v>
      </c>
      <c r="G10" s="1" t="s">
        <v>39</v>
      </c>
      <c r="I10" s="1" t="s">
        <v>27</v>
      </c>
      <c r="J10" s="3">
        <v>130201</v>
      </c>
      <c r="K10" s="1" t="s">
        <v>29</v>
      </c>
      <c r="L10" s="1" t="s">
        <v>85</v>
      </c>
      <c r="M10" s="1" t="s">
        <v>31</v>
      </c>
      <c r="N10" s="1" t="s">
        <v>86</v>
      </c>
      <c r="O10" s="1" t="s">
        <v>86</v>
      </c>
      <c r="P10" s="4">
        <v>10000</v>
      </c>
      <c r="Q10" s="4">
        <v>10000</v>
      </c>
      <c r="R10" s="1" t="s">
        <v>87</v>
      </c>
      <c r="S10" s="1" t="s">
        <v>88</v>
      </c>
      <c r="T10" s="1" t="s">
        <v>81</v>
      </c>
      <c r="X10" s="6" t="s">
        <v>84</v>
      </c>
    </row>
    <row r="11" spans="1:24" ht="21.75" thickBot="1">
      <c r="A11" s="1" t="s">
        <v>89</v>
      </c>
      <c r="B11" s="1" t="s">
        <v>90</v>
      </c>
      <c r="C11" s="1" t="s">
        <v>91</v>
      </c>
      <c r="F11" s="1" t="s">
        <v>27</v>
      </c>
      <c r="G11" s="1" t="s">
        <v>39</v>
      </c>
      <c r="I11" s="1" t="s">
        <v>27</v>
      </c>
      <c r="J11" s="3">
        <v>130201</v>
      </c>
      <c r="K11" s="1" t="s">
        <v>29</v>
      </c>
      <c r="L11" s="1" t="s">
        <v>92</v>
      </c>
      <c r="M11" s="1" t="s">
        <v>31</v>
      </c>
      <c r="N11" s="1" t="s">
        <v>54</v>
      </c>
      <c r="O11" s="1" t="s">
        <v>55</v>
      </c>
      <c r="P11" s="4">
        <v>12700</v>
      </c>
      <c r="Q11" s="4">
        <v>12700</v>
      </c>
      <c r="R11" s="1" t="s">
        <v>93</v>
      </c>
      <c r="S11" s="1" t="s">
        <v>94</v>
      </c>
      <c r="T11" s="1" t="s">
        <v>36</v>
      </c>
      <c r="X11" s="6" t="s">
        <v>91</v>
      </c>
    </row>
    <row r="12" spans="1:24" ht="21.75" thickBot="1">
      <c r="A12" s="1" t="s">
        <v>95</v>
      </c>
      <c r="B12" s="1" t="s">
        <v>96</v>
      </c>
      <c r="C12" s="1" t="s">
        <v>97</v>
      </c>
      <c r="F12" s="1" t="s">
        <v>27</v>
      </c>
      <c r="G12" s="1" t="s">
        <v>39</v>
      </c>
      <c r="H12" s="1" t="s">
        <v>63</v>
      </c>
      <c r="I12" s="1" t="s">
        <v>27</v>
      </c>
      <c r="J12" s="3">
        <v>130201</v>
      </c>
      <c r="K12" s="1" t="s">
        <v>29</v>
      </c>
      <c r="L12" s="1" t="s">
        <v>98</v>
      </c>
      <c r="M12" s="1" t="s">
        <v>31</v>
      </c>
      <c r="N12" s="1" t="s">
        <v>54</v>
      </c>
      <c r="O12" s="1" t="s">
        <v>55</v>
      </c>
      <c r="P12" s="4">
        <v>10000</v>
      </c>
      <c r="Q12" s="4">
        <v>8900</v>
      </c>
      <c r="R12" s="1" t="s">
        <v>99</v>
      </c>
      <c r="S12" s="1" t="s">
        <v>80</v>
      </c>
      <c r="T12" s="1" t="s">
        <v>81</v>
      </c>
      <c r="X12" s="6" t="s">
        <v>97</v>
      </c>
    </row>
    <row r="13" spans="1:24" ht="21.75" thickBot="1">
      <c r="A13" s="1" t="s">
        <v>100</v>
      </c>
      <c r="B13" s="1" t="s">
        <v>101</v>
      </c>
      <c r="C13" s="1" t="s">
        <v>102</v>
      </c>
      <c r="F13" s="1" t="s">
        <v>27</v>
      </c>
      <c r="G13" s="1" t="s">
        <v>39</v>
      </c>
      <c r="I13" s="1" t="s">
        <v>27</v>
      </c>
      <c r="J13" s="3">
        <v>130201</v>
      </c>
      <c r="K13" s="1" t="s">
        <v>29</v>
      </c>
      <c r="L13" s="1" t="s">
        <v>103</v>
      </c>
      <c r="M13" s="1" t="s">
        <v>31</v>
      </c>
      <c r="N13" s="1" t="s">
        <v>104</v>
      </c>
      <c r="O13" s="1" t="s">
        <v>105</v>
      </c>
      <c r="P13" s="4">
        <v>30000</v>
      </c>
      <c r="Q13" s="4">
        <v>30000</v>
      </c>
      <c r="R13" s="1" t="s">
        <v>106</v>
      </c>
      <c r="S13" s="1" t="s">
        <v>73</v>
      </c>
      <c r="T13" s="1" t="s">
        <v>36</v>
      </c>
      <c r="X13" s="6" t="s">
        <v>102</v>
      </c>
    </row>
    <row r="14" spans="1:24" ht="21.75" thickBot="1">
      <c r="A14" s="1" t="s">
        <v>100</v>
      </c>
      <c r="B14" s="1" t="s">
        <v>107</v>
      </c>
      <c r="C14" s="1" t="s">
        <v>108</v>
      </c>
      <c r="F14" s="1" t="s">
        <v>27</v>
      </c>
      <c r="G14" s="1" t="s">
        <v>39</v>
      </c>
      <c r="I14" s="1" t="s">
        <v>27</v>
      </c>
      <c r="J14" s="3">
        <v>130201</v>
      </c>
      <c r="K14" s="1" t="s">
        <v>29</v>
      </c>
      <c r="L14" s="1" t="s">
        <v>109</v>
      </c>
      <c r="M14" s="1" t="s">
        <v>31</v>
      </c>
      <c r="N14" s="1" t="s">
        <v>104</v>
      </c>
      <c r="O14" s="1" t="s">
        <v>105</v>
      </c>
      <c r="P14" s="3">
        <v>0</v>
      </c>
      <c r="Q14" s="3">
        <v>0</v>
      </c>
      <c r="R14" s="1" t="s">
        <v>106</v>
      </c>
      <c r="S14" s="1" t="s">
        <v>73</v>
      </c>
      <c r="T14" s="1" t="s">
        <v>36</v>
      </c>
      <c r="X14" s="6" t="s">
        <v>108</v>
      </c>
    </row>
    <row r="15" spans="1:24" ht="21.75" thickBot="1">
      <c r="A15" s="1" t="s">
        <v>110</v>
      </c>
      <c r="B15" s="1" t="s">
        <v>111</v>
      </c>
      <c r="C15" s="1" t="s">
        <v>112</v>
      </c>
      <c r="F15" s="1" t="s">
        <v>27</v>
      </c>
      <c r="G15" s="1" t="s">
        <v>39</v>
      </c>
      <c r="H15" s="1" t="s">
        <v>46</v>
      </c>
      <c r="I15" s="1" t="s">
        <v>27</v>
      </c>
      <c r="J15" s="3">
        <v>130201</v>
      </c>
      <c r="K15" s="1" t="s">
        <v>29</v>
      </c>
      <c r="L15" s="1" t="s">
        <v>113</v>
      </c>
      <c r="M15" s="1" t="s">
        <v>31</v>
      </c>
      <c r="N15" s="1" t="s">
        <v>54</v>
      </c>
      <c r="O15" s="1" t="s">
        <v>55</v>
      </c>
      <c r="P15" s="4">
        <v>6113000</v>
      </c>
      <c r="Q15" s="3">
        <v>0</v>
      </c>
      <c r="R15" s="1" t="s">
        <v>114</v>
      </c>
      <c r="S15" s="1" t="s">
        <v>115</v>
      </c>
      <c r="T15" s="1" t="s">
        <v>81</v>
      </c>
      <c r="X15" s="6" t="s">
        <v>112</v>
      </c>
    </row>
    <row r="16" spans="1:24" ht="21.75" thickBot="1">
      <c r="A16" s="1" t="s">
        <v>116</v>
      </c>
      <c r="B16" s="1" t="s">
        <v>117</v>
      </c>
      <c r="C16" s="1" t="s">
        <v>118</v>
      </c>
      <c r="F16" s="1" t="s">
        <v>27</v>
      </c>
      <c r="G16" s="1" t="s">
        <v>39</v>
      </c>
      <c r="I16" s="1" t="s">
        <v>27</v>
      </c>
      <c r="J16" s="3">
        <v>130201</v>
      </c>
      <c r="K16" s="1" t="s">
        <v>29</v>
      </c>
      <c r="L16" s="1" t="s">
        <v>119</v>
      </c>
      <c r="M16" s="1" t="s">
        <v>31</v>
      </c>
      <c r="N16" s="1" t="s">
        <v>104</v>
      </c>
      <c r="O16" s="1" t="s">
        <v>105</v>
      </c>
      <c r="P16" s="4">
        <v>10000000</v>
      </c>
      <c r="Q16" s="4">
        <v>10000000</v>
      </c>
      <c r="R16" s="1" t="s">
        <v>120</v>
      </c>
      <c r="S16" s="1" t="s">
        <v>121</v>
      </c>
      <c r="T16" s="1" t="s">
        <v>122</v>
      </c>
      <c r="X16" s="6" t="s">
        <v>118</v>
      </c>
    </row>
    <row r="17" spans="1:24" ht="21.75" thickBot="1">
      <c r="A17" s="1" t="s">
        <v>123</v>
      </c>
      <c r="B17" s="1" t="s">
        <v>124</v>
      </c>
      <c r="C17" s="1" t="s">
        <v>125</v>
      </c>
      <c r="F17" s="1" t="s">
        <v>27</v>
      </c>
      <c r="G17" s="1" t="s">
        <v>39</v>
      </c>
      <c r="I17" s="1" t="s">
        <v>27</v>
      </c>
      <c r="J17" s="3">
        <v>130201</v>
      </c>
      <c r="K17" s="1" t="s">
        <v>29</v>
      </c>
      <c r="L17" s="1" t="s">
        <v>126</v>
      </c>
      <c r="M17" s="1" t="s">
        <v>31</v>
      </c>
      <c r="N17" s="1" t="s">
        <v>104</v>
      </c>
      <c r="O17" s="1" t="s">
        <v>105</v>
      </c>
      <c r="P17" s="4">
        <v>23660</v>
      </c>
      <c r="Q17" s="4">
        <v>23660</v>
      </c>
      <c r="R17" s="1" t="s">
        <v>127</v>
      </c>
      <c r="S17" s="1" t="s">
        <v>128</v>
      </c>
      <c r="T17" s="1" t="s">
        <v>36</v>
      </c>
      <c r="X17" s="6" t="s">
        <v>125</v>
      </c>
    </row>
    <row r="18" spans="1:24" ht="21.75" thickBot="1">
      <c r="A18" s="1" t="s">
        <v>50</v>
      </c>
      <c r="B18" s="1" t="s">
        <v>129</v>
      </c>
      <c r="C18" s="1" t="s">
        <v>130</v>
      </c>
      <c r="F18" s="1" t="s">
        <v>27</v>
      </c>
      <c r="G18" s="1" t="s">
        <v>39</v>
      </c>
      <c r="I18" s="1" t="s">
        <v>27</v>
      </c>
      <c r="J18" s="3">
        <v>130201</v>
      </c>
      <c r="K18" s="1" t="s">
        <v>29</v>
      </c>
      <c r="L18" s="1" t="s">
        <v>131</v>
      </c>
      <c r="M18" s="1" t="s">
        <v>31</v>
      </c>
      <c r="N18" s="1" t="s">
        <v>104</v>
      </c>
      <c r="O18" s="1" t="s">
        <v>105</v>
      </c>
      <c r="P18" s="4">
        <v>5000000</v>
      </c>
      <c r="Q18" s="4">
        <v>5000000</v>
      </c>
      <c r="R18" s="1" t="s">
        <v>56</v>
      </c>
      <c r="S18" s="1" t="s">
        <v>57</v>
      </c>
      <c r="T18" s="1" t="s">
        <v>58</v>
      </c>
      <c r="X18" s="6" t="s">
        <v>130</v>
      </c>
    </row>
    <row r="19" spans="1:24" ht="21.75" thickBot="1">
      <c r="A19" s="1" t="s">
        <v>132</v>
      </c>
      <c r="B19" s="1" t="s">
        <v>133</v>
      </c>
      <c r="C19" s="1" t="s">
        <v>134</v>
      </c>
      <c r="F19" s="1" t="s">
        <v>27</v>
      </c>
      <c r="G19" s="1" t="s">
        <v>39</v>
      </c>
      <c r="I19" s="1" t="s">
        <v>27</v>
      </c>
      <c r="J19" s="3">
        <v>130201</v>
      </c>
      <c r="K19" s="1" t="s">
        <v>29</v>
      </c>
      <c r="L19" s="1" t="s">
        <v>135</v>
      </c>
      <c r="M19" s="1" t="s">
        <v>31</v>
      </c>
      <c r="N19" s="1" t="s">
        <v>104</v>
      </c>
      <c r="O19" s="1" t="s">
        <v>105</v>
      </c>
      <c r="P19" s="4">
        <v>1409500</v>
      </c>
      <c r="Q19" s="4">
        <v>1409500</v>
      </c>
      <c r="R19" s="1" t="s">
        <v>136</v>
      </c>
      <c r="S19" s="1" t="s">
        <v>121</v>
      </c>
      <c r="T19" s="1" t="s">
        <v>122</v>
      </c>
      <c r="X19" s="6" t="s">
        <v>878</v>
      </c>
    </row>
    <row r="20" spans="1:24" ht="21.75" thickBot="1">
      <c r="A20" s="1" t="s">
        <v>137</v>
      </c>
      <c r="B20" s="1" t="s">
        <v>138</v>
      </c>
      <c r="C20" s="1" t="s">
        <v>139</v>
      </c>
      <c r="F20" s="1" t="s">
        <v>27</v>
      </c>
      <c r="G20" s="1" t="s">
        <v>39</v>
      </c>
      <c r="I20" s="1" t="s">
        <v>27</v>
      </c>
      <c r="J20" s="3">
        <v>130201</v>
      </c>
      <c r="K20" s="1" t="s">
        <v>29</v>
      </c>
      <c r="L20" s="1" t="s">
        <v>140</v>
      </c>
      <c r="M20" s="1" t="s">
        <v>31</v>
      </c>
      <c r="N20" s="1" t="s">
        <v>141</v>
      </c>
      <c r="O20" s="1" t="s">
        <v>141</v>
      </c>
      <c r="P20" s="4">
        <v>5000</v>
      </c>
      <c r="Q20" s="4">
        <v>5000</v>
      </c>
      <c r="R20" s="1" t="s">
        <v>142</v>
      </c>
      <c r="S20" s="1" t="s">
        <v>143</v>
      </c>
      <c r="T20" s="1" t="s">
        <v>36</v>
      </c>
      <c r="X20" s="6" t="s">
        <v>139</v>
      </c>
    </row>
    <row r="21" spans="1:24" ht="21.75" thickBot="1">
      <c r="A21" s="1" t="s">
        <v>144</v>
      </c>
      <c r="B21" s="1" t="s">
        <v>145</v>
      </c>
      <c r="C21" s="1" t="s">
        <v>146</v>
      </c>
      <c r="F21" s="1" t="s">
        <v>27</v>
      </c>
      <c r="G21" s="1" t="s">
        <v>39</v>
      </c>
      <c r="I21" s="1" t="s">
        <v>27</v>
      </c>
      <c r="J21" s="3">
        <v>130201</v>
      </c>
      <c r="K21" s="1" t="s">
        <v>29</v>
      </c>
      <c r="L21" s="1" t="s">
        <v>147</v>
      </c>
      <c r="M21" s="1" t="s">
        <v>31</v>
      </c>
      <c r="N21" s="1" t="s">
        <v>104</v>
      </c>
      <c r="O21" s="1" t="s">
        <v>105</v>
      </c>
      <c r="P21" s="4">
        <v>3470000</v>
      </c>
      <c r="Q21" s="4">
        <v>3470000</v>
      </c>
      <c r="R21" s="1" t="s">
        <v>148</v>
      </c>
      <c r="S21" s="1" t="s">
        <v>149</v>
      </c>
      <c r="T21" s="1" t="s">
        <v>150</v>
      </c>
      <c r="X21" s="6" t="s">
        <v>146</v>
      </c>
    </row>
    <row r="22" spans="1:24" ht="21.75" thickBot="1">
      <c r="A22" s="1" t="s">
        <v>151</v>
      </c>
      <c r="B22" s="1" t="s">
        <v>152</v>
      </c>
      <c r="C22" s="1" t="s">
        <v>153</v>
      </c>
      <c r="F22" s="1" t="s">
        <v>27</v>
      </c>
      <c r="G22" s="1" t="s">
        <v>62</v>
      </c>
      <c r="I22" s="1" t="s">
        <v>27</v>
      </c>
      <c r="J22" s="3">
        <v>130201</v>
      </c>
      <c r="K22" s="1" t="s">
        <v>29</v>
      </c>
      <c r="L22" s="1" t="s">
        <v>154</v>
      </c>
      <c r="M22" s="1" t="s">
        <v>31</v>
      </c>
      <c r="N22" s="1" t="s">
        <v>104</v>
      </c>
      <c r="O22" s="1" t="s">
        <v>105</v>
      </c>
      <c r="P22" s="4">
        <v>10754655</v>
      </c>
      <c r="Q22" s="4">
        <v>10754655</v>
      </c>
      <c r="R22" s="1" t="s">
        <v>155</v>
      </c>
      <c r="S22" s="1" t="s">
        <v>156</v>
      </c>
      <c r="T22" s="1" t="s">
        <v>36</v>
      </c>
      <c r="X22" s="6" t="s">
        <v>879</v>
      </c>
    </row>
    <row r="23" spans="1:24" ht="21.75" thickBot="1">
      <c r="A23" s="1" t="s">
        <v>24</v>
      </c>
      <c r="B23" s="1" t="s">
        <v>157</v>
      </c>
      <c r="C23" s="1" t="s">
        <v>158</v>
      </c>
      <c r="F23" s="1" t="s">
        <v>27</v>
      </c>
      <c r="G23" s="1" t="s">
        <v>39</v>
      </c>
      <c r="I23" s="1" t="s">
        <v>27</v>
      </c>
      <c r="J23" s="3">
        <v>130201</v>
      </c>
      <c r="K23" s="1" t="s">
        <v>29</v>
      </c>
      <c r="L23" s="1" t="s">
        <v>159</v>
      </c>
      <c r="M23" s="1" t="s">
        <v>31</v>
      </c>
      <c r="N23" s="1" t="s">
        <v>160</v>
      </c>
      <c r="O23" s="1" t="s">
        <v>161</v>
      </c>
      <c r="P23" s="4">
        <v>400000</v>
      </c>
      <c r="Q23" s="4">
        <v>400000</v>
      </c>
      <c r="R23" s="1" t="s">
        <v>34</v>
      </c>
      <c r="S23" s="1" t="s">
        <v>35</v>
      </c>
      <c r="T23" s="1" t="s">
        <v>36</v>
      </c>
      <c r="X23" s="6" t="s">
        <v>158</v>
      </c>
    </row>
    <row r="24" spans="1:24" ht="21.75" thickBot="1">
      <c r="A24" s="1" t="s">
        <v>162</v>
      </c>
      <c r="B24" s="1" t="s">
        <v>163</v>
      </c>
      <c r="C24" s="1" t="s">
        <v>164</v>
      </c>
      <c r="F24" s="1" t="s">
        <v>27</v>
      </c>
      <c r="G24" s="1" t="s">
        <v>39</v>
      </c>
      <c r="I24" s="1" t="s">
        <v>27</v>
      </c>
      <c r="J24" s="3">
        <v>130201</v>
      </c>
      <c r="K24" s="1" t="s">
        <v>29</v>
      </c>
      <c r="L24" s="1" t="s">
        <v>165</v>
      </c>
      <c r="M24" s="1" t="s">
        <v>31</v>
      </c>
      <c r="N24" s="1" t="s">
        <v>166</v>
      </c>
      <c r="O24" s="1" t="s">
        <v>105</v>
      </c>
      <c r="P24" s="3">
        <v>0</v>
      </c>
      <c r="Q24" s="3">
        <v>0</v>
      </c>
      <c r="R24" s="1" t="s">
        <v>167</v>
      </c>
      <c r="S24" s="1" t="s">
        <v>168</v>
      </c>
      <c r="T24" s="1" t="s">
        <v>169</v>
      </c>
      <c r="X24" s="6" t="s">
        <v>164</v>
      </c>
    </row>
    <row r="25" spans="1:24" ht="21.75" thickBot="1">
      <c r="A25" s="1" t="s">
        <v>170</v>
      </c>
      <c r="B25" s="1" t="s">
        <v>171</v>
      </c>
      <c r="C25" s="1" t="s">
        <v>172</v>
      </c>
      <c r="F25" s="1" t="s">
        <v>27</v>
      </c>
      <c r="G25" s="1" t="s">
        <v>39</v>
      </c>
      <c r="I25" s="1" t="s">
        <v>27</v>
      </c>
      <c r="J25" s="3">
        <v>130201</v>
      </c>
      <c r="K25" s="1" t="s">
        <v>29</v>
      </c>
      <c r="L25" s="1" t="s">
        <v>173</v>
      </c>
      <c r="M25" s="1" t="s">
        <v>31</v>
      </c>
      <c r="N25" s="1" t="s">
        <v>104</v>
      </c>
      <c r="O25" s="1" t="s">
        <v>105</v>
      </c>
      <c r="P25" s="4">
        <v>16434000</v>
      </c>
      <c r="Q25" s="3">
        <v>0</v>
      </c>
      <c r="R25" s="1" t="s">
        <v>174</v>
      </c>
      <c r="S25" s="1" t="s">
        <v>175</v>
      </c>
      <c r="T25" s="1" t="s">
        <v>122</v>
      </c>
      <c r="X25" s="6" t="s">
        <v>172</v>
      </c>
    </row>
    <row r="26" spans="1:24" ht="21.75" thickBot="1">
      <c r="A26" s="1" t="s">
        <v>176</v>
      </c>
      <c r="B26" s="1" t="s">
        <v>177</v>
      </c>
      <c r="C26" s="1" t="s">
        <v>178</v>
      </c>
      <c r="F26" s="1" t="s">
        <v>27</v>
      </c>
      <c r="G26" s="1" t="s">
        <v>39</v>
      </c>
      <c r="H26" s="1" t="s">
        <v>46</v>
      </c>
      <c r="I26" s="1" t="s">
        <v>27</v>
      </c>
      <c r="J26" s="3">
        <v>130201</v>
      </c>
      <c r="K26" s="1" t="s">
        <v>29</v>
      </c>
      <c r="L26" s="1" t="s">
        <v>179</v>
      </c>
      <c r="M26" s="1" t="s">
        <v>31</v>
      </c>
      <c r="N26" s="1" t="s">
        <v>104</v>
      </c>
      <c r="O26" s="1" t="s">
        <v>105</v>
      </c>
      <c r="P26" s="4">
        <v>1345470</v>
      </c>
      <c r="Q26" s="4">
        <v>1345470</v>
      </c>
      <c r="R26" s="1" t="s">
        <v>180</v>
      </c>
      <c r="S26" s="1" t="s">
        <v>181</v>
      </c>
      <c r="T26" s="1" t="s">
        <v>122</v>
      </c>
      <c r="X26" s="6" t="s">
        <v>178</v>
      </c>
    </row>
    <row r="27" spans="1:24" ht="21.75" thickBot="1">
      <c r="A27" s="1" t="s">
        <v>182</v>
      </c>
      <c r="B27" s="1" t="s">
        <v>183</v>
      </c>
      <c r="C27" s="1" t="s">
        <v>184</v>
      </c>
      <c r="F27" s="1" t="s">
        <v>27</v>
      </c>
      <c r="G27" s="1" t="s">
        <v>39</v>
      </c>
      <c r="I27" s="1" t="s">
        <v>27</v>
      </c>
      <c r="J27" s="3">
        <v>130201</v>
      </c>
      <c r="K27" s="1" t="s">
        <v>29</v>
      </c>
      <c r="L27" s="1" t="s">
        <v>185</v>
      </c>
      <c r="M27" s="1" t="s">
        <v>31</v>
      </c>
      <c r="N27" s="1" t="s">
        <v>186</v>
      </c>
      <c r="O27" s="1" t="s">
        <v>105</v>
      </c>
      <c r="P27" s="4">
        <v>2267700</v>
      </c>
      <c r="Q27" s="4">
        <v>2267700</v>
      </c>
      <c r="R27" s="1" t="s">
        <v>187</v>
      </c>
      <c r="S27" s="1" t="s">
        <v>181</v>
      </c>
      <c r="T27" s="1" t="s">
        <v>122</v>
      </c>
      <c r="X27" s="6" t="s">
        <v>184</v>
      </c>
    </row>
    <row r="28" spans="1:24" ht="21.75" thickBot="1">
      <c r="A28" s="1" t="s">
        <v>188</v>
      </c>
      <c r="B28" s="1" t="s">
        <v>189</v>
      </c>
      <c r="C28" s="1" t="s">
        <v>190</v>
      </c>
      <c r="F28" s="1" t="s">
        <v>27</v>
      </c>
      <c r="G28" s="1" t="s">
        <v>62</v>
      </c>
      <c r="H28" s="1" t="s">
        <v>63</v>
      </c>
      <c r="I28" s="1" t="s">
        <v>27</v>
      </c>
      <c r="J28" s="3">
        <v>130201</v>
      </c>
      <c r="K28" s="1" t="s">
        <v>29</v>
      </c>
      <c r="L28" s="1" t="s">
        <v>191</v>
      </c>
      <c r="M28" s="1" t="s">
        <v>31</v>
      </c>
      <c r="N28" s="1" t="s">
        <v>104</v>
      </c>
      <c r="O28" s="1" t="s">
        <v>105</v>
      </c>
      <c r="P28" s="4">
        <v>10000</v>
      </c>
      <c r="Q28" s="4">
        <v>10000</v>
      </c>
      <c r="R28" s="1" t="s">
        <v>192</v>
      </c>
      <c r="S28" s="1" t="s">
        <v>80</v>
      </c>
      <c r="T28" s="1" t="s">
        <v>81</v>
      </c>
      <c r="X28" s="6" t="s">
        <v>190</v>
      </c>
    </row>
    <row r="29" spans="1:24" ht="21.75" thickBot="1">
      <c r="A29" s="1" t="s">
        <v>193</v>
      </c>
      <c r="B29" s="1" t="s">
        <v>194</v>
      </c>
      <c r="C29" s="1" t="s">
        <v>195</v>
      </c>
      <c r="F29" s="1" t="s">
        <v>27</v>
      </c>
      <c r="G29" s="1" t="s">
        <v>39</v>
      </c>
      <c r="I29" s="1" t="s">
        <v>27</v>
      </c>
      <c r="J29" s="3">
        <v>130201</v>
      </c>
      <c r="K29" s="1" t="s">
        <v>29</v>
      </c>
      <c r="L29" s="1" t="s">
        <v>196</v>
      </c>
      <c r="M29" s="1" t="s">
        <v>31</v>
      </c>
      <c r="N29" s="1" t="s">
        <v>166</v>
      </c>
      <c r="O29" s="1" t="s">
        <v>105</v>
      </c>
      <c r="P29" s="4">
        <v>50000</v>
      </c>
      <c r="Q29" s="4">
        <v>50000</v>
      </c>
      <c r="R29" s="1" t="s">
        <v>197</v>
      </c>
      <c r="S29" s="1" t="s">
        <v>198</v>
      </c>
      <c r="T29" s="1" t="s">
        <v>199</v>
      </c>
      <c r="X29" s="6" t="s">
        <v>195</v>
      </c>
    </row>
    <row r="30" spans="1:24" ht="21.75" thickBot="1">
      <c r="A30" s="1" t="s">
        <v>200</v>
      </c>
      <c r="B30" s="1" t="s">
        <v>201</v>
      </c>
      <c r="C30" s="1" t="s">
        <v>202</v>
      </c>
      <c r="F30" s="1" t="s">
        <v>27</v>
      </c>
      <c r="G30" s="1" t="s">
        <v>62</v>
      </c>
      <c r="I30" s="1" t="s">
        <v>27</v>
      </c>
      <c r="J30" s="3">
        <v>130201</v>
      </c>
      <c r="K30" s="1" t="s">
        <v>29</v>
      </c>
      <c r="L30" s="1" t="s">
        <v>203</v>
      </c>
      <c r="M30" s="1" t="s">
        <v>31</v>
      </c>
      <c r="N30" s="1" t="s">
        <v>104</v>
      </c>
      <c r="O30" s="1" t="s">
        <v>105</v>
      </c>
      <c r="P30" s="4">
        <v>500000</v>
      </c>
      <c r="Q30" s="4">
        <v>500000</v>
      </c>
      <c r="R30" s="1" t="s">
        <v>204</v>
      </c>
      <c r="S30" s="1" t="s">
        <v>205</v>
      </c>
      <c r="T30" s="1" t="s">
        <v>36</v>
      </c>
      <c r="X30" s="6" t="s">
        <v>202</v>
      </c>
    </row>
    <row r="31" spans="1:24" ht="21.75" thickBot="1">
      <c r="A31" s="1" t="s">
        <v>206</v>
      </c>
      <c r="B31" s="1" t="s">
        <v>207</v>
      </c>
      <c r="C31" s="1" t="s">
        <v>208</v>
      </c>
      <c r="F31" s="1" t="s">
        <v>27</v>
      </c>
      <c r="G31" s="1" t="s">
        <v>39</v>
      </c>
      <c r="I31" s="1" t="s">
        <v>27</v>
      </c>
      <c r="J31" s="3">
        <v>130201</v>
      </c>
      <c r="K31" s="1" t="s">
        <v>29</v>
      </c>
      <c r="L31" s="1" t="s">
        <v>209</v>
      </c>
      <c r="M31" s="1" t="s">
        <v>31</v>
      </c>
      <c r="N31" s="1" t="s">
        <v>186</v>
      </c>
      <c r="O31" s="1" t="s">
        <v>105</v>
      </c>
      <c r="P31" s="4">
        <v>1521800</v>
      </c>
      <c r="Q31" s="4">
        <v>1521800</v>
      </c>
      <c r="R31" s="1" t="s">
        <v>210</v>
      </c>
      <c r="S31" s="1" t="s">
        <v>211</v>
      </c>
      <c r="T31" s="1" t="s">
        <v>169</v>
      </c>
      <c r="X31" s="6" t="s">
        <v>208</v>
      </c>
    </row>
    <row r="32" spans="1:24" ht="21.75" thickBot="1">
      <c r="A32" s="1" t="s">
        <v>212</v>
      </c>
      <c r="B32" s="1" t="s">
        <v>213</v>
      </c>
      <c r="C32" s="1" t="s">
        <v>214</v>
      </c>
      <c r="F32" s="1" t="s">
        <v>27</v>
      </c>
      <c r="G32" s="1" t="s">
        <v>39</v>
      </c>
      <c r="H32" s="1" t="s">
        <v>63</v>
      </c>
      <c r="I32" s="1" t="s">
        <v>27</v>
      </c>
      <c r="J32" s="3">
        <v>130201</v>
      </c>
      <c r="K32" s="1" t="s">
        <v>29</v>
      </c>
      <c r="L32" s="1" t="s">
        <v>215</v>
      </c>
      <c r="M32" s="1" t="s">
        <v>31</v>
      </c>
      <c r="N32" s="1" t="s">
        <v>216</v>
      </c>
      <c r="O32" s="1" t="s">
        <v>216</v>
      </c>
      <c r="P32" s="4">
        <v>23000</v>
      </c>
      <c r="Q32" s="4">
        <v>23000</v>
      </c>
      <c r="R32" s="1" t="s">
        <v>217</v>
      </c>
      <c r="S32" s="1" t="s">
        <v>80</v>
      </c>
      <c r="T32" s="1" t="s">
        <v>81</v>
      </c>
      <c r="X32" s="6" t="s">
        <v>214</v>
      </c>
    </row>
    <row r="33" spans="1:24" ht="21.75" thickBot="1">
      <c r="A33" s="1" t="s">
        <v>218</v>
      </c>
      <c r="B33" s="1" t="s">
        <v>219</v>
      </c>
      <c r="C33" s="1" t="s">
        <v>220</v>
      </c>
      <c r="F33" s="1" t="s">
        <v>27</v>
      </c>
      <c r="G33" s="1" t="s">
        <v>39</v>
      </c>
      <c r="I33" s="1" t="s">
        <v>27</v>
      </c>
      <c r="J33" s="3">
        <v>130201</v>
      </c>
      <c r="K33" s="1" t="s">
        <v>29</v>
      </c>
      <c r="L33" s="1" t="s">
        <v>221</v>
      </c>
      <c r="M33" s="1" t="s">
        <v>31</v>
      </c>
      <c r="N33" s="1" t="s">
        <v>104</v>
      </c>
      <c r="O33" s="1" t="s">
        <v>105</v>
      </c>
      <c r="P33" s="4">
        <v>72210</v>
      </c>
      <c r="Q33" s="4">
        <v>72210</v>
      </c>
      <c r="R33" s="1" t="s">
        <v>222</v>
      </c>
      <c r="S33" s="1" t="s">
        <v>223</v>
      </c>
      <c r="T33" s="1" t="s">
        <v>36</v>
      </c>
      <c r="X33" s="6" t="s">
        <v>220</v>
      </c>
    </row>
    <row r="34" spans="1:24" ht="21.75" thickBot="1">
      <c r="A34" s="1" t="s">
        <v>95</v>
      </c>
      <c r="B34" s="1" t="s">
        <v>224</v>
      </c>
      <c r="C34" s="1" t="s">
        <v>225</v>
      </c>
      <c r="F34" s="1" t="s">
        <v>27</v>
      </c>
      <c r="G34" s="1" t="s">
        <v>39</v>
      </c>
      <c r="I34" s="1" t="s">
        <v>27</v>
      </c>
      <c r="J34" s="3">
        <v>130201</v>
      </c>
      <c r="K34" s="1" t="s">
        <v>29</v>
      </c>
      <c r="L34" s="1" t="s">
        <v>226</v>
      </c>
      <c r="M34" s="1" t="s">
        <v>31</v>
      </c>
      <c r="N34" s="1" t="s">
        <v>104</v>
      </c>
      <c r="O34" s="1" t="s">
        <v>105</v>
      </c>
      <c r="P34" s="4">
        <v>10000</v>
      </c>
      <c r="Q34" s="3">
        <v>0</v>
      </c>
      <c r="R34" s="1" t="s">
        <v>99</v>
      </c>
      <c r="S34" s="1" t="s">
        <v>80</v>
      </c>
      <c r="T34" s="1" t="s">
        <v>81</v>
      </c>
      <c r="X34" s="6" t="s">
        <v>225</v>
      </c>
    </row>
    <row r="35" spans="1:24" ht="21.75" thickBot="1">
      <c r="A35" s="1" t="s">
        <v>227</v>
      </c>
      <c r="B35" s="1" t="s">
        <v>228</v>
      </c>
      <c r="C35" s="1" t="s">
        <v>229</v>
      </c>
      <c r="F35" s="1" t="s">
        <v>27</v>
      </c>
      <c r="G35" s="1" t="s">
        <v>39</v>
      </c>
      <c r="I35" s="1" t="s">
        <v>27</v>
      </c>
      <c r="J35" s="3">
        <v>130201</v>
      </c>
      <c r="K35" s="1" t="s">
        <v>29</v>
      </c>
      <c r="L35" s="1" t="s">
        <v>230</v>
      </c>
      <c r="M35" s="1" t="s">
        <v>31</v>
      </c>
      <c r="N35" s="1" t="s">
        <v>186</v>
      </c>
      <c r="O35" s="1" t="s">
        <v>105</v>
      </c>
      <c r="P35" s="4">
        <v>2167160</v>
      </c>
      <c r="Q35" s="4">
        <v>2167160</v>
      </c>
      <c r="R35" s="1" t="s">
        <v>231</v>
      </c>
      <c r="S35" s="1" t="s">
        <v>181</v>
      </c>
      <c r="T35" s="1" t="s">
        <v>122</v>
      </c>
      <c r="X35" s="6" t="s">
        <v>229</v>
      </c>
    </row>
    <row r="36" spans="1:24" ht="21.75" thickBot="1">
      <c r="A36" s="1" t="s">
        <v>232</v>
      </c>
      <c r="B36" s="1" t="s">
        <v>233</v>
      </c>
      <c r="C36" s="1" t="s">
        <v>234</v>
      </c>
      <c r="F36" s="1" t="s">
        <v>27</v>
      </c>
      <c r="G36" s="1" t="s">
        <v>39</v>
      </c>
      <c r="I36" s="1" t="s">
        <v>27</v>
      </c>
      <c r="J36" s="3">
        <v>130201</v>
      </c>
      <c r="K36" s="1" t="s">
        <v>29</v>
      </c>
      <c r="L36" s="1" t="s">
        <v>235</v>
      </c>
      <c r="M36" s="1" t="s">
        <v>31</v>
      </c>
      <c r="N36" s="1" t="s">
        <v>186</v>
      </c>
      <c r="O36" s="1" t="s">
        <v>236</v>
      </c>
      <c r="P36" s="4">
        <v>466400</v>
      </c>
      <c r="Q36" s="4">
        <v>466400</v>
      </c>
      <c r="R36" s="1" t="s">
        <v>237</v>
      </c>
      <c r="S36" s="1" t="s">
        <v>73</v>
      </c>
      <c r="T36" s="1" t="s">
        <v>36</v>
      </c>
      <c r="X36" s="6" t="s">
        <v>234</v>
      </c>
    </row>
    <row r="37" spans="1:24" ht="21.75" thickBot="1">
      <c r="A37" s="1" t="s">
        <v>232</v>
      </c>
      <c r="B37" s="1" t="s">
        <v>238</v>
      </c>
      <c r="C37" s="1" t="s">
        <v>239</v>
      </c>
      <c r="F37" s="1" t="s">
        <v>27</v>
      </c>
      <c r="G37" s="1" t="s">
        <v>39</v>
      </c>
      <c r="I37" s="1" t="s">
        <v>27</v>
      </c>
      <c r="J37" s="3">
        <v>130201</v>
      </c>
      <c r="K37" s="1" t="s">
        <v>29</v>
      </c>
      <c r="L37" s="1" t="s">
        <v>240</v>
      </c>
      <c r="M37" s="1" t="s">
        <v>31</v>
      </c>
      <c r="N37" s="1" t="s">
        <v>241</v>
      </c>
      <c r="O37" s="1" t="s">
        <v>161</v>
      </c>
      <c r="P37" s="3">
        <v>0</v>
      </c>
      <c r="Q37" s="3">
        <v>0</v>
      </c>
      <c r="R37" s="1" t="s">
        <v>237</v>
      </c>
      <c r="S37" s="1" t="s">
        <v>73</v>
      </c>
      <c r="T37" s="1" t="s">
        <v>36</v>
      </c>
      <c r="X37" s="6" t="s">
        <v>239</v>
      </c>
    </row>
    <row r="38" spans="1:24" ht="21.75" thickBot="1">
      <c r="A38" s="1" t="s">
        <v>242</v>
      </c>
      <c r="B38" s="1" t="s">
        <v>243</v>
      </c>
      <c r="C38" s="1" t="s">
        <v>244</v>
      </c>
      <c r="F38" s="1" t="s">
        <v>27</v>
      </c>
      <c r="G38" s="1" t="s">
        <v>39</v>
      </c>
      <c r="H38" s="1" t="s">
        <v>63</v>
      </c>
      <c r="I38" s="1" t="s">
        <v>27</v>
      </c>
      <c r="J38" s="3">
        <v>130201</v>
      </c>
      <c r="K38" s="1" t="s">
        <v>29</v>
      </c>
      <c r="L38" s="1" t="s">
        <v>245</v>
      </c>
      <c r="M38" s="1" t="s">
        <v>31</v>
      </c>
      <c r="N38" s="1" t="s">
        <v>246</v>
      </c>
      <c r="O38" s="1" t="s">
        <v>105</v>
      </c>
      <c r="P38" s="4">
        <v>50000</v>
      </c>
      <c r="Q38" s="4">
        <v>50000</v>
      </c>
      <c r="R38" s="1" t="s">
        <v>247</v>
      </c>
      <c r="S38" s="1" t="s">
        <v>115</v>
      </c>
      <c r="T38" s="1" t="s">
        <v>81</v>
      </c>
      <c r="X38" s="6" t="s">
        <v>244</v>
      </c>
    </row>
    <row r="39" spans="1:24" ht="21.75" thickBot="1">
      <c r="A39" s="1" t="s">
        <v>248</v>
      </c>
      <c r="B39" s="1" t="s">
        <v>249</v>
      </c>
      <c r="C39" s="1" t="s">
        <v>250</v>
      </c>
      <c r="F39" s="1" t="s">
        <v>27</v>
      </c>
      <c r="G39" s="1" t="s">
        <v>62</v>
      </c>
      <c r="H39" s="1" t="s">
        <v>63</v>
      </c>
      <c r="I39" s="1" t="s">
        <v>27</v>
      </c>
      <c r="J39" s="3">
        <v>130201</v>
      </c>
      <c r="K39" s="1" t="s">
        <v>29</v>
      </c>
      <c r="L39" s="1" t="s">
        <v>251</v>
      </c>
      <c r="M39" s="1" t="s">
        <v>31</v>
      </c>
      <c r="N39" s="1" t="s">
        <v>186</v>
      </c>
      <c r="O39" s="1" t="s">
        <v>105</v>
      </c>
      <c r="P39" s="4">
        <v>13700</v>
      </c>
      <c r="Q39" s="4">
        <v>13700</v>
      </c>
      <c r="R39" s="1" t="s">
        <v>252</v>
      </c>
      <c r="S39" s="1" t="s">
        <v>115</v>
      </c>
      <c r="T39" s="1" t="s">
        <v>81</v>
      </c>
      <c r="X39" s="6" t="s">
        <v>250</v>
      </c>
    </row>
    <row r="40" spans="1:24" ht="21.75" thickBot="1">
      <c r="A40" s="1" t="s">
        <v>253</v>
      </c>
      <c r="B40" s="1" t="s">
        <v>254</v>
      </c>
      <c r="C40" s="1" t="s">
        <v>255</v>
      </c>
      <c r="F40" s="1" t="s">
        <v>27</v>
      </c>
      <c r="G40" s="1" t="s">
        <v>39</v>
      </c>
      <c r="H40" s="1" t="s">
        <v>77</v>
      </c>
      <c r="I40" s="1" t="s">
        <v>27</v>
      </c>
      <c r="J40" s="3">
        <v>130201</v>
      </c>
      <c r="K40" s="1" t="s">
        <v>29</v>
      </c>
      <c r="L40" s="1" t="s">
        <v>256</v>
      </c>
      <c r="M40" s="1" t="s">
        <v>31</v>
      </c>
      <c r="N40" s="1" t="s">
        <v>246</v>
      </c>
      <c r="O40" s="1" t="s">
        <v>105</v>
      </c>
      <c r="P40" s="4">
        <v>63000</v>
      </c>
      <c r="Q40" s="4">
        <v>62315</v>
      </c>
      <c r="R40" s="1" t="s">
        <v>257</v>
      </c>
      <c r="S40" s="1" t="s">
        <v>115</v>
      </c>
      <c r="T40" s="1" t="s">
        <v>81</v>
      </c>
      <c r="X40" s="6" t="s">
        <v>255</v>
      </c>
    </row>
    <row r="41" spans="1:24" ht="21.75" thickBot="1">
      <c r="A41" s="1" t="s">
        <v>258</v>
      </c>
      <c r="B41" s="1" t="s">
        <v>259</v>
      </c>
      <c r="C41" s="1" t="s">
        <v>260</v>
      </c>
      <c r="F41" s="1" t="s">
        <v>27</v>
      </c>
      <c r="G41" s="1" t="s">
        <v>39</v>
      </c>
      <c r="H41" s="1" t="s">
        <v>77</v>
      </c>
      <c r="I41" s="1" t="s">
        <v>27</v>
      </c>
      <c r="J41" s="3">
        <v>130201</v>
      </c>
      <c r="K41" s="1" t="s">
        <v>29</v>
      </c>
      <c r="L41" s="1" t="s">
        <v>261</v>
      </c>
      <c r="M41" s="1" t="s">
        <v>31</v>
      </c>
      <c r="N41" s="1" t="s">
        <v>166</v>
      </c>
      <c r="O41" s="1" t="s">
        <v>105</v>
      </c>
      <c r="P41" s="4">
        <v>127170</v>
      </c>
      <c r="Q41" s="4">
        <v>127170</v>
      </c>
      <c r="R41" s="1" t="s">
        <v>262</v>
      </c>
      <c r="S41" s="1" t="s">
        <v>115</v>
      </c>
      <c r="T41" s="1" t="s">
        <v>81</v>
      </c>
      <c r="X41" s="6" t="s">
        <v>260</v>
      </c>
    </row>
    <row r="42" spans="1:24" ht="21.75" thickBot="1">
      <c r="A42" s="1" t="s">
        <v>253</v>
      </c>
      <c r="B42" s="1" t="s">
        <v>263</v>
      </c>
      <c r="C42" s="1" t="s">
        <v>264</v>
      </c>
      <c r="F42" s="1" t="s">
        <v>27</v>
      </c>
      <c r="G42" s="1" t="s">
        <v>39</v>
      </c>
      <c r="H42" s="1" t="s">
        <v>77</v>
      </c>
      <c r="I42" s="1" t="s">
        <v>27</v>
      </c>
      <c r="J42" s="3">
        <v>130201</v>
      </c>
      <c r="K42" s="1" t="s">
        <v>29</v>
      </c>
      <c r="L42" s="1" t="s">
        <v>265</v>
      </c>
      <c r="M42" s="1" t="s">
        <v>31</v>
      </c>
      <c r="N42" s="1" t="s">
        <v>246</v>
      </c>
      <c r="O42" s="1" t="s">
        <v>105</v>
      </c>
      <c r="P42" s="4">
        <v>150000</v>
      </c>
      <c r="Q42" s="4">
        <v>149993</v>
      </c>
      <c r="R42" s="1" t="s">
        <v>257</v>
      </c>
      <c r="S42" s="1" t="s">
        <v>115</v>
      </c>
      <c r="T42" s="1" t="s">
        <v>81</v>
      </c>
      <c r="X42" s="6" t="s">
        <v>264</v>
      </c>
    </row>
    <row r="43" spans="1:24" ht="21.75" thickBot="1">
      <c r="A43" s="1" t="s">
        <v>266</v>
      </c>
      <c r="B43" s="1" t="s">
        <v>267</v>
      </c>
      <c r="C43" s="1" t="s">
        <v>268</v>
      </c>
      <c r="F43" s="1" t="s">
        <v>27</v>
      </c>
      <c r="G43" s="1" t="s">
        <v>39</v>
      </c>
      <c r="H43" s="1" t="s">
        <v>77</v>
      </c>
      <c r="I43" s="1" t="s">
        <v>27</v>
      </c>
      <c r="J43" s="3">
        <v>130201</v>
      </c>
      <c r="K43" s="1" t="s">
        <v>29</v>
      </c>
      <c r="L43" s="1" t="s">
        <v>269</v>
      </c>
      <c r="M43" s="1" t="s">
        <v>31</v>
      </c>
      <c r="N43" s="1" t="s">
        <v>160</v>
      </c>
      <c r="O43" s="1" t="s">
        <v>105</v>
      </c>
      <c r="P43" s="4">
        <v>41975</v>
      </c>
      <c r="Q43" s="4">
        <v>41975</v>
      </c>
      <c r="R43" s="1" t="s">
        <v>270</v>
      </c>
      <c r="S43" s="1" t="s">
        <v>115</v>
      </c>
      <c r="T43" s="1" t="s">
        <v>81</v>
      </c>
      <c r="X43" s="6" t="s">
        <v>268</v>
      </c>
    </row>
    <row r="44" spans="1:24" ht="21.75" thickBot="1">
      <c r="A44" s="1" t="s">
        <v>271</v>
      </c>
      <c r="B44" s="1" t="s">
        <v>272</v>
      </c>
      <c r="C44" s="1" t="s">
        <v>273</v>
      </c>
      <c r="F44" s="1" t="s">
        <v>27</v>
      </c>
      <c r="G44" s="1" t="s">
        <v>39</v>
      </c>
      <c r="H44" s="1" t="s">
        <v>63</v>
      </c>
      <c r="I44" s="1" t="s">
        <v>27</v>
      </c>
      <c r="J44" s="3">
        <v>130201</v>
      </c>
      <c r="K44" s="1" t="s">
        <v>29</v>
      </c>
      <c r="L44" s="1" t="s">
        <v>274</v>
      </c>
      <c r="M44" s="1" t="s">
        <v>31</v>
      </c>
      <c r="N44" s="1" t="s">
        <v>186</v>
      </c>
      <c r="O44" s="1" t="s">
        <v>105</v>
      </c>
      <c r="P44" s="4">
        <v>353000</v>
      </c>
      <c r="Q44" s="4">
        <v>353000</v>
      </c>
      <c r="R44" s="1" t="s">
        <v>275</v>
      </c>
      <c r="S44" s="1" t="s">
        <v>115</v>
      </c>
      <c r="T44" s="1" t="s">
        <v>81</v>
      </c>
      <c r="X44" s="6" t="s">
        <v>273</v>
      </c>
    </row>
    <row r="45" spans="1:24" ht="21.75" thickBot="1">
      <c r="A45" s="1" t="s">
        <v>271</v>
      </c>
      <c r="B45" s="1" t="s">
        <v>276</v>
      </c>
      <c r="C45" s="1" t="s">
        <v>277</v>
      </c>
      <c r="F45" s="1" t="s">
        <v>27</v>
      </c>
      <c r="G45" s="1" t="s">
        <v>39</v>
      </c>
      <c r="H45" s="1" t="s">
        <v>63</v>
      </c>
      <c r="I45" s="1" t="s">
        <v>27</v>
      </c>
      <c r="J45" s="3">
        <v>130201</v>
      </c>
      <c r="K45" s="1" t="s">
        <v>29</v>
      </c>
      <c r="L45" s="1" t="s">
        <v>278</v>
      </c>
      <c r="M45" s="1" t="s">
        <v>31</v>
      </c>
      <c r="N45" s="1" t="s">
        <v>186</v>
      </c>
      <c r="O45" s="1" t="s">
        <v>105</v>
      </c>
      <c r="P45" s="4">
        <v>1000</v>
      </c>
      <c r="Q45" s="4">
        <v>1000</v>
      </c>
      <c r="R45" s="1" t="s">
        <v>275</v>
      </c>
      <c r="S45" s="1" t="s">
        <v>115</v>
      </c>
      <c r="T45" s="1" t="s">
        <v>81</v>
      </c>
      <c r="X45" s="6" t="s">
        <v>277</v>
      </c>
    </row>
    <row r="46" spans="1:24" ht="21.75" thickBot="1">
      <c r="A46" s="1" t="s">
        <v>279</v>
      </c>
      <c r="B46" s="1" t="s">
        <v>280</v>
      </c>
      <c r="C46" s="1" t="s">
        <v>281</v>
      </c>
      <c r="F46" s="1" t="s">
        <v>27</v>
      </c>
      <c r="G46" s="1" t="s">
        <v>39</v>
      </c>
      <c r="H46" s="1" t="s">
        <v>63</v>
      </c>
      <c r="I46" s="1" t="s">
        <v>27</v>
      </c>
      <c r="J46" s="3">
        <v>130201</v>
      </c>
      <c r="K46" s="1" t="s">
        <v>29</v>
      </c>
      <c r="L46" s="1" t="s">
        <v>282</v>
      </c>
      <c r="M46" s="1" t="s">
        <v>31</v>
      </c>
      <c r="N46" s="1" t="s">
        <v>186</v>
      </c>
      <c r="O46" s="1" t="s">
        <v>105</v>
      </c>
      <c r="P46" s="4">
        <v>26150</v>
      </c>
      <c r="Q46" s="4">
        <v>26150</v>
      </c>
      <c r="R46" s="1" t="s">
        <v>283</v>
      </c>
      <c r="S46" s="1" t="s">
        <v>115</v>
      </c>
      <c r="T46" s="1" t="s">
        <v>81</v>
      </c>
      <c r="X46" s="6" t="s">
        <v>281</v>
      </c>
    </row>
    <row r="47" spans="1:24" ht="21.75" thickBot="1">
      <c r="A47" s="1" t="s">
        <v>284</v>
      </c>
      <c r="B47" s="1" t="s">
        <v>285</v>
      </c>
      <c r="C47" s="1" t="s">
        <v>286</v>
      </c>
      <c r="F47" s="1" t="s">
        <v>27</v>
      </c>
      <c r="G47" s="1" t="s">
        <v>39</v>
      </c>
      <c r="H47" s="1" t="s">
        <v>63</v>
      </c>
      <c r="I47" s="1" t="s">
        <v>27</v>
      </c>
      <c r="J47" s="3">
        <v>130201</v>
      </c>
      <c r="K47" s="1" t="s">
        <v>29</v>
      </c>
      <c r="L47" s="1" t="s">
        <v>287</v>
      </c>
      <c r="M47" s="1" t="s">
        <v>31</v>
      </c>
      <c r="N47" s="1" t="s">
        <v>141</v>
      </c>
      <c r="O47" s="1" t="s">
        <v>105</v>
      </c>
      <c r="P47" s="4">
        <v>16800</v>
      </c>
      <c r="Q47" s="4">
        <v>16800</v>
      </c>
      <c r="R47" s="1" t="s">
        <v>288</v>
      </c>
      <c r="S47" s="1" t="s">
        <v>115</v>
      </c>
      <c r="T47" s="1" t="s">
        <v>81</v>
      </c>
      <c r="X47" s="6" t="s">
        <v>286</v>
      </c>
    </row>
    <row r="48" spans="1:24" ht="21.75" thickBot="1">
      <c r="A48" s="1" t="s">
        <v>279</v>
      </c>
      <c r="B48" s="1" t="s">
        <v>289</v>
      </c>
      <c r="C48" s="1" t="s">
        <v>290</v>
      </c>
      <c r="F48" s="1" t="s">
        <v>27</v>
      </c>
      <c r="G48" s="1" t="s">
        <v>39</v>
      </c>
      <c r="H48" s="1" t="s">
        <v>77</v>
      </c>
      <c r="I48" s="1" t="s">
        <v>27</v>
      </c>
      <c r="J48" s="3">
        <v>130201</v>
      </c>
      <c r="K48" s="1" t="s">
        <v>29</v>
      </c>
      <c r="L48" s="1" t="s">
        <v>291</v>
      </c>
      <c r="M48" s="1" t="s">
        <v>31</v>
      </c>
      <c r="N48" s="1" t="s">
        <v>186</v>
      </c>
      <c r="O48" s="1" t="s">
        <v>105</v>
      </c>
      <c r="P48" s="4">
        <v>52000</v>
      </c>
      <c r="Q48" s="4">
        <v>52000</v>
      </c>
      <c r="R48" s="1" t="s">
        <v>283</v>
      </c>
      <c r="S48" s="1" t="s">
        <v>115</v>
      </c>
      <c r="T48" s="1" t="s">
        <v>81</v>
      </c>
      <c r="X48" s="6" t="s">
        <v>290</v>
      </c>
    </row>
    <row r="49" spans="1:24" ht="21.75" thickBot="1">
      <c r="A49" s="1" t="s">
        <v>271</v>
      </c>
      <c r="B49" s="1" t="s">
        <v>292</v>
      </c>
      <c r="C49" s="1" t="s">
        <v>293</v>
      </c>
      <c r="F49" s="1" t="s">
        <v>27</v>
      </c>
      <c r="G49" s="1" t="s">
        <v>39</v>
      </c>
      <c r="H49" s="1" t="s">
        <v>63</v>
      </c>
      <c r="I49" s="1" t="s">
        <v>27</v>
      </c>
      <c r="J49" s="3">
        <v>130201</v>
      </c>
      <c r="K49" s="1" t="s">
        <v>29</v>
      </c>
      <c r="L49" s="1" t="s">
        <v>294</v>
      </c>
      <c r="M49" s="1" t="s">
        <v>31</v>
      </c>
      <c r="N49" s="1" t="s">
        <v>186</v>
      </c>
      <c r="O49" s="1" t="s">
        <v>105</v>
      </c>
      <c r="P49" s="3">
        <v>0</v>
      </c>
      <c r="Q49" s="3">
        <v>0</v>
      </c>
      <c r="R49" s="1" t="s">
        <v>275</v>
      </c>
      <c r="S49" s="1" t="s">
        <v>115</v>
      </c>
      <c r="T49" s="1" t="s">
        <v>81</v>
      </c>
      <c r="X49" s="6" t="s">
        <v>293</v>
      </c>
    </row>
    <row r="50" spans="1:24" ht="21.75" thickBot="1">
      <c r="A50" s="1" t="s">
        <v>271</v>
      </c>
      <c r="B50" s="1" t="s">
        <v>295</v>
      </c>
      <c r="C50" s="1" t="s">
        <v>296</v>
      </c>
      <c r="F50" s="1" t="s">
        <v>27</v>
      </c>
      <c r="G50" s="1" t="s">
        <v>39</v>
      </c>
      <c r="H50" s="1" t="s">
        <v>63</v>
      </c>
      <c r="I50" s="1" t="s">
        <v>27</v>
      </c>
      <c r="J50" s="3">
        <v>130201</v>
      </c>
      <c r="K50" s="1" t="s">
        <v>29</v>
      </c>
      <c r="L50" s="1" t="s">
        <v>297</v>
      </c>
      <c r="M50" s="1" t="s">
        <v>31</v>
      </c>
      <c r="N50" s="1" t="s">
        <v>186</v>
      </c>
      <c r="O50" s="1" t="s">
        <v>105</v>
      </c>
      <c r="P50" s="4">
        <v>15000</v>
      </c>
      <c r="Q50" s="4">
        <v>15000</v>
      </c>
      <c r="R50" s="1" t="s">
        <v>275</v>
      </c>
      <c r="S50" s="1" t="s">
        <v>115</v>
      </c>
      <c r="T50" s="1" t="s">
        <v>81</v>
      </c>
      <c r="X50" s="6" t="s">
        <v>296</v>
      </c>
    </row>
    <row r="51" spans="1:24" ht="21.75" thickBot="1">
      <c r="A51" s="1" t="s">
        <v>298</v>
      </c>
      <c r="B51" s="1" t="s">
        <v>299</v>
      </c>
      <c r="C51" s="1" t="s">
        <v>300</v>
      </c>
      <c r="F51" s="1" t="s">
        <v>27</v>
      </c>
      <c r="G51" s="1" t="s">
        <v>39</v>
      </c>
      <c r="I51" s="1" t="s">
        <v>27</v>
      </c>
      <c r="J51" s="3">
        <v>130201</v>
      </c>
      <c r="K51" s="1" t="s">
        <v>29</v>
      </c>
      <c r="L51" s="1" t="s">
        <v>301</v>
      </c>
      <c r="M51" s="1" t="s">
        <v>31</v>
      </c>
      <c r="N51" s="1" t="s">
        <v>302</v>
      </c>
      <c r="O51" s="1" t="s">
        <v>303</v>
      </c>
      <c r="P51" s="4">
        <v>8720000</v>
      </c>
      <c r="Q51" s="4">
        <v>8720000</v>
      </c>
      <c r="R51" s="1" t="s">
        <v>304</v>
      </c>
      <c r="S51" s="1" t="s">
        <v>305</v>
      </c>
      <c r="T51" s="1" t="s">
        <v>122</v>
      </c>
      <c r="U51" s="1" t="s">
        <v>306</v>
      </c>
      <c r="V51" s="1" t="s">
        <v>307</v>
      </c>
      <c r="W51" s="1" t="s">
        <v>308</v>
      </c>
      <c r="X51" s="6" t="s">
        <v>300</v>
      </c>
    </row>
    <row r="52" spans="1:24" ht="21.75" thickBot="1">
      <c r="A52" s="1" t="s">
        <v>298</v>
      </c>
      <c r="B52" s="1" t="s">
        <v>309</v>
      </c>
      <c r="C52" s="1" t="s">
        <v>310</v>
      </c>
      <c r="F52" s="1" t="s">
        <v>27</v>
      </c>
      <c r="G52" s="1" t="s">
        <v>39</v>
      </c>
      <c r="I52" s="1" t="s">
        <v>27</v>
      </c>
      <c r="J52" s="3">
        <v>130201</v>
      </c>
      <c r="K52" s="1" t="s">
        <v>29</v>
      </c>
      <c r="L52" s="1" t="s">
        <v>311</v>
      </c>
      <c r="M52" s="1" t="s">
        <v>31</v>
      </c>
      <c r="N52" s="1" t="s">
        <v>302</v>
      </c>
      <c r="O52" s="1" t="s">
        <v>303</v>
      </c>
      <c r="P52" s="4">
        <v>4000000</v>
      </c>
      <c r="Q52" s="4">
        <v>4000000</v>
      </c>
      <c r="R52" s="1" t="s">
        <v>304</v>
      </c>
      <c r="S52" s="1" t="s">
        <v>305</v>
      </c>
      <c r="T52" s="1" t="s">
        <v>122</v>
      </c>
      <c r="U52" s="1" t="s">
        <v>312</v>
      </c>
      <c r="V52" s="1" t="s">
        <v>313</v>
      </c>
      <c r="W52" s="1" t="s">
        <v>314</v>
      </c>
      <c r="X52" s="6" t="s">
        <v>310</v>
      </c>
    </row>
    <row r="53" spans="1:24" ht="21.75" thickBot="1">
      <c r="A53" s="1" t="s">
        <v>298</v>
      </c>
      <c r="B53" s="1" t="s">
        <v>315</v>
      </c>
      <c r="C53" s="1" t="s">
        <v>316</v>
      </c>
      <c r="F53" s="1" t="s">
        <v>27</v>
      </c>
      <c r="G53" s="1" t="s">
        <v>39</v>
      </c>
      <c r="I53" s="1" t="s">
        <v>27</v>
      </c>
      <c r="J53" s="3">
        <v>130201</v>
      </c>
      <c r="K53" s="1" t="s">
        <v>29</v>
      </c>
      <c r="L53" s="1" t="s">
        <v>317</v>
      </c>
      <c r="M53" s="1" t="s">
        <v>31</v>
      </c>
      <c r="N53" s="1" t="s">
        <v>302</v>
      </c>
      <c r="O53" s="1" t="s">
        <v>303</v>
      </c>
      <c r="P53" s="4">
        <v>4000000</v>
      </c>
      <c r="Q53" s="4">
        <v>4000000</v>
      </c>
      <c r="R53" s="1" t="s">
        <v>304</v>
      </c>
      <c r="S53" s="1" t="s">
        <v>305</v>
      </c>
      <c r="T53" s="1" t="s">
        <v>122</v>
      </c>
      <c r="U53" s="1" t="s">
        <v>312</v>
      </c>
      <c r="V53" s="1" t="s">
        <v>318</v>
      </c>
      <c r="W53" s="1" t="s">
        <v>319</v>
      </c>
      <c r="X53" s="6" t="s">
        <v>316</v>
      </c>
    </row>
    <row r="54" spans="1:24" ht="21.75" thickBot="1">
      <c r="A54" s="1" t="s">
        <v>298</v>
      </c>
      <c r="B54" s="1" t="s">
        <v>320</v>
      </c>
      <c r="C54" s="1" t="s">
        <v>321</v>
      </c>
      <c r="F54" s="1" t="s">
        <v>27</v>
      </c>
      <c r="G54" s="1" t="s">
        <v>39</v>
      </c>
      <c r="I54" s="1" t="s">
        <v>27</v>
      </c>
      <c r="J54" s="3">
        <v>130201</v>
      </c>
      <c r="K54" s="1" t="s">
        <v>29</v>
      </c>
      <c r="L54" s="1" t="s">
        <v>317</v>
      </c>
      <c r="M54" s="1" t="s">
        <v>31</v>
      </c>
      <c r="N54" s="1" t="s">
        <v>302</v>
      </c>
      <c r="O54" s="1" t="s">
        <v>303</v>
      </c>
      <c r="P54" s="4">
        <v>4500000</v>
      </c>
      <c r="Q54" s="4">
        <v>4500000</v>
      </c>
      <c r="R54" s="1" t="s">
        <v>304</v>
      </c>
      <c r="S54" s="1" t="s">
        <v>305</v>
      </c>
      <c r="T54" s="1" t="s">
        <v>122</v>
      </c>
      <c r="U54" s="1" t="s">
        <v>312</v>
      </c>
      <c r="V54" s="1" t="s">
        <v>322</v>
      </c>
      <c r="W54" s="1" t="s">
        <v>323</v>
      </c>
      <c r="X54" s="6" t="s">
        <v>321</v>
      </c>
    </row>
    <row r="55" spans="1:24" ht="21.75" thickBot="1">
      <c r="A55" s="1" t="s">
        <v>324</v>
      </c>
      <c r="B55" s="1" t="s">
        <v>325</v>
      </c>
      <c r="C55" s="1" t="s">
        <v>326</v>
      </c>
      <c r="F55" s="1" t="s">
        <v>27</v>
      </c>
      <c r="G55" s="1" t="s">
        <v>39</v>
      </c>
      <c r="I55" s="1" t="s">
        <v>27</v>
      </c>
      <c r="J55" s="3">
        <v>130201</v>
      </c>
      <c r="K55" s="1" t="s">
        <v>29</v>
      </c>
      <c r="L55" s="1" t="s">
        <v>327</v>
      </c>
      <c r="M55" s="1" t="s">
        <v>31</v>
      </c>
      <c r="N55" s="1" t="s">
        <v>302</v>
      </c>
      <c r="O55" s="1" t="s">
        <v>303</v>
      </c>
      <c r="P55" s="4">
        <v>2901600</v>
      </c>
      <c r="Q55" s="4">
        <v>2901600</v>
      </c>
      <c r="R55" s="1" t="s">
        <v>328</v>
      </c>
      <c r="S55" s="1" t="s">
        <v>329</v>
      </c>
      <c r="T55" s="1" t="s">
        <v>150</v>
      </c>
      <c r="U55" s="1" t="s">
        <v>306</v>
      </c>
      <c r="V55" s="1" t="s">
        <v>322</v>
      </c>
      <c r="W55" s="1" t="s">
        <v>323</v>
      </c>
      <c r="X55" s="6" t="s">
        <v>326</v>
      </c>
    </row>
    <row r="56" spans="1:24" ht="21.75" thickBot="1">
      <c r="A56" s="1" t="s">
        <v>298</v>
      </c>
      <c r="B56" s="1" t="s">
        <v>330</v>
      </c>
      <c r="C56" s="1" t="s">
        <v>331</v>
      </c>
      <c r="F56" s="1" t="s">
        <v>27</v>
      </c>
      <c r="G56" s="1" t="s">
        <v>39</v>
      </c>
      <c r="I56" s="1" t="s">
        <v>27</v>
      </c>
      <c r="J56" s="3">
        <v>130201</v>
      </c>
      <c r="K56" s="1" t="s">
        <v>29</v>
      </c>
      <c r="L56" s="1" t="s">
        <v>332</v>
      </c>
      <c r="M56" s="1" t="s">
        <v>31</v>
      </c>
      <c r="N56" s="1" t="s">
        <v>302</v>
      </c>
      <c r="O56" s="1" t="s">
        <v>303</v>
      </c>
      <c r="P56" s="4">
        <v>7000000</v>
      </c>
      <c r="Q56" s="4">
        <v>7000000</v>
      </c>
      <c r="R56" s="1" t="s">
        <v>304</v>
      </c>
      <c r="S56" s="1" t="s">
        <v>305</v>
      </c>
      <c r="T56" s="1" t="s">
        <v>122</v>
      </c>
      <c r="U56" s="1" t="s">
        <v>306</v>
      </c>
      <c r="V56" s="1" t="s">
        <v>322</v>
      </c>
      <c r="W56" s="1" t="s">
        <v>333</v>
      </c>
      <c r="X56" s="6" t="s">
        <v>331</v>
      </c>
    </row>
    <row r="57" spans="1:24" ht="21.75" thickBot="1">
      <c r="A57" s="1" t="s">
        <v>334</v>
      </c>
      <c r="B57" s="1" t="s">
        <v>335</v>
      </c>
      <c r="C57" s="1" t="s">
        <v>336</v>
      </c>
      <c r="F57" s="1" t="s">
        <v>27</v>
      </c>
      <c r="G57" s="1" t="s">
        <v>28</v>
      </c>
      <c r="I57" s="1" t="s">
        <v>27</v>
      </c>
      <c r="J57" s="3">
        <v>130201</v>
      </c>
      <c r="K57" s="1" t="s">
        <v>29</v>
      </c>
      <c r="L57" s="1" t="s">
        <v>337</v>
      </c>
      <c r="M57" s="1" t="s">
        <v>31</v>
      </c>
      <c r="N57" s="1" t="s">
        <v>302</v>
      </c>
      <c r="O57" s="1" t="s">
        <v>303</v>
      </c>
      <c r="P57" s="4">
        <v>40000000</v>
      </c>
      <c r="Q57" s="4">
        <v>40000000</v>
      </c>
      <c r="R57" s="1" t="s">
        <v>304</v>
      </c>
      <c r="S57" s="1" t="s">
        <v>338</v>
      </c>
      <c r="T57" s="1" t="s">
        <v>36</v>
      </c>
      <c r="U57" s="1" t="s">
        <v>306</v>
      </c>
      <c r="V57" s="1" t="s">
        <v>318</v>
      </c>
      <c r="W57" s="1" t="s">
        <v>339</v>
      </c>
      <c r="X57" s="6" t="s">
        <v>336</v>
      </c>
    </row>
    <row r="58" spans="1:24" ht="21.75" thickBot="1">
      <c r="A58" s="1" t="s">
        <v>340</v>
      </c>
      <c r="B58" s="1" t="s">
        <v>341</v>
      </c>
      <c r="C58" s="1" t="s">
        <v>342</v>
      </c>
      <c r="F58" s="1" t="s">
        <v>27</v>
      </c>
      <c r="G58" s="1" t="s">
        <v>28</v>
      </c>
      <c r="I58" s="1" t="s">
        <v>27</v>
      </c>
      <c r="J58" s="3">
        <v>130201</v>
      </c>
      <c r="K58" s="1" t="s">
        <v>29</v>
      </c>
      <c r="L58" s="1" t="s">
        <v>343</v>
      </c>
      <c r="M58" s="1" t="s">
        <v>31</v>
      </c>
      <c r="N58" s="1" t="s">
        <v>302</v>
      </c>
      <c r="O58" s="1" t="s">
        <v>303</v>
      </c>
      <c r="P58" s="4">
        <v>61000000</v>
      </c>
      <c r="Q58" s="4">
        <v>61000000</v>
      </c>
      <c r="R58" s="1" t="s">
        <v>344</v>
      </c>
      <c r="S58" s="1" t="s">
        <v>345</v>
      </c>
      <c r="T58" s="1" t="s">
        <v>36</v>
      </c>
      <c r="U58" s="1" t="s">
        <v>306</v>
      </c>
      <c r="V58" s="1" t="s">
        <v>318</v>
      </c>
      <c r="W58" s="1" t="s">
        <v>339</v>
      </c>
      <c r="X58" s="6" t="s">
        <v>342</v>
      </c>
    </row>
    <row r="59" spans="1:24" ht="21.75" thickBot="1">
      <c r="A59" s="1" t="s">
        <v>334</v>
      </c>
      <c r="B59" s="1" t="s">
        <v>346</v>
      </c>
      <c r="C59" s="1" t="s">
        <v>347</v>
      </c>
      <c r="F59" s="1" t="s">
        <v>27</v>
      </c>
      <c r="G59" s="1" t="s">
        <v>39</v>
      </c>
      <c r="I59" s="1" t="s">
        <v>27</v>
      </c>
      <c r="J59" s="3">
        <v>130201</v>
      </c>
      <c r="K59" s="1" t="s">
        <v>29</v>
      </c>
      <c r="L59" s="1" t="s">
        <v>348</v>
      </c>
      <c r="M59" s="1" t="s">
        <v>31</v>
      </c>
      <c r="N59" s="1" t="s">
        <v>302</v>
      </c>
      <c r="O59" s="1" t="s">
        <v>303</v>
      </c>
      <c r="P59" s="4">
        <v>5300000</v>
      </c>
      <c r="Q59" s="4">
        <v>5300000</v>
      </c>
      <c r="R59" s="1" t="s">
        <v>304</v>
      </c>
      <c r="S59" s="1" t="s">
        <v>338</v>
      </c>
      <c r="T59" s="1" t="s">
        <v>36</v>
      </c>
      <c r="U59" s="1" t="s">
        <v>306</v>
      </c>
      <c r="V59" s="1" t="s">
        <v>318</v>
      </c>
      <c r="W59" s="1" t="s">
        <v>319</v>
      </c>
      <c r="X59" s="6" t="s">
        <v>347</v>
      </c>
    </row>
    <row r="60" spans="1:24" ht="21.75" thickBot="1">
      <c r="A60" s="1" t="s">
        <v>349</v>
      </c>
      <c r="B60" s="1" t="s">
        <v>350</v>
      </c>
      <c r="C60" s="1" t="s">
        <v>351</v>
      </c>
      <c r="F60" s="1" t="s">
        <v>27</v>
      </c>
      <c r="G60" s="1" t="s">
        <v>39</v>
      </c>
      <c r="I60" s="1" t="s">
        <v>27</v>
      </c>
      <c r="J60" s="3">
        <v>130201</v>
      </c>
      <c r="K60" s="1" t="s">
        <v>29</v>
      </c>
      <c r="L60" s="1" t="s">
        <v>352</v>
      </c>
      <c r="M60" s="1" t="s">
        <v>31</v>
      </c>
      <c r="N60" s="1" t="s">
        <v>353</v>
      </c>
      <c r="O60" s="1" t="s">
        <v>354</v>
      </c>
      <c r="P60" s="4">
        <v>25000000</v>
      </c>
      <c r="Q60" s="4">
        <v>25000000</v>
      </c>
      <c r="R60" s="1" t="s">
        <v>155</v>
      </c>
      <c r="S60" s="1" t="s">
        <v>355</v>
      </c>
      <c r="T60" s="1" t="s">
        <v>36</v>
      </c>
      <c r="U60" s="1" t="s">
        <v>306</v>
      </c>
      <c r="V60" s="1" t="s">
        <v>313</v>
      </c>
      <c r="W60" s="1" t="s">
        <v>314</v>
      </c>
      <c r="X60" s="6" t="s">
        <v>351</v>
      </c>
    </row>
    <row r="61" spans="1:24" ht="21.75" thickBot="1">
      <c r="A61" s="1" t="s">
        <v>334</v>
      </c>
      <c r="B61" s="1" t="s">
        <v>356</v>
      </c>
      <c r="C61" s="1" t="s">
        <v>357</v>
      </c>
      <c r="F61" s="1" t="s">
        <v>27</v>
      </c>
      <c r="G61" s="1" t="s">
        <v>39</v>
      </c>
      <c r="I61" s="1" t="s">
        <v>27</v>
      </c>
      <c r="J61" s="3">
        <v>130201</v>
      </c>
      <c r="K61" s="1" t="s">
        <v>29</v>
      </c>
      <c r="L61" s="1" t="s">
        <v>358</v>
      </c>
      <c r="M61" s="1" t="s">
        <v>31</v>
      </c>
      <c r="N61" s="1" t="s">
        <v>302</v>
      </c>
      <c r="O61" s="1" t="s">
        <v>359</v>
      </c>
      <c r="P61" s="4">
        <v>9000000</v>
      </c>
      <c r="Q61" s="4">
        <v>9000000</v>
      </c>
      <c r="R61" s="1" t="s">
        <v>304</v>
      </c>
      <c r="S61" s="1" t="s">
        <v>338</v>
      </c>
      <c r="T61" s="1" t="s">
        <v>36</v>
      </c>
      <c r="U61" s="1" t="s">
        <v>306</v>
      </c>
      <c r="V61" s="1" t="s">
        <v>307</v>
      </c>
      <c r="W61" s="1" t="s">
        <v>360</v>
      </c>
      <c r="X61" s="6" t="s">
        <v>357</v>
      </c>
    </row>
    <row r="62" spans="1:24" ht="21.75" thickBot="1">
      <c r="A62" s="1" t="s">
        <v>361</v>
      </c>
      <c r="B62" s="1" t="s">
        <v>362</v>
      </c>
      <c r="C62" s="1" t="s">
        <v>363</v>
      </c>
      <c r="F62" s="1" t="s">
        <v>27</v>
      </c>
      <c r="G62" s="1" t="s">
        <v>39</v>
      </c>
      <c r="I62" s="1" t="s">
        <v>27</v>
      </c>
      <c r="J62" s="3">
        <v>130201</v>
      </c>
      <c r="K62" s="1" t="s">
        <v>29</v>
      </c>
      <c r="L62" s="1" t="s">
        <v>364</v>
      </c>
      <c r="M62" s="1" t="s">
        <v>31</v>
      </c>
      <c r="N62" s="1" t="s">
        <v>302</v>
      </c>
      <c r="O62" s="1" t="s">
        <v>303</v>
      </c>
      <c r="P62" s="4">
        <v>18450000</v>
      </c>
      <c r="Q62" s="4">
        <v>18450000</v>
      </c>
      <c r="R62" s="1" t="s">
        <v>222</v>
      </c>
      <c r="S62" s="1" t="s">
        <v>365</v>
      </c>
      <c r="T62" s="1" t="s">
        <v>36</v>
      </c>
      <c r="U62" s="1" t="s">
        <v>306</v>
      </c>
      <c r="V62" s="1" t="s">
        <v>322</v>
      </c>
      <c r="W62" s="1" t="s">
        <v>323</v>
      </c>
      <c r="X62" s="6" t="s">
        <v>363</v>
      </c>
    </row>
    <row r="63" spans="1:24" ht="21.75" thickBot="1">
      <c r="A63" s="1" t="s">
        <v>366</v>
      </c>
      <c r="B63" s="1" t="s">
        <v>367</v>
      </c>
      <c r="C63" s="1" t="s">
        <v>368</v>
      </c>
      <c r="F63" s="1" t="s">
        <v>27</v>
      </c>
      <c r="G63" s="1" t="s">
        <v>39</v>
      </c>
      <c r="I63" s="1" t="s">
        <v>27</v>
      </c>
      <c r="J63" s="3">
        <v>130201</v>
      </c>
      <c r="K63" s="1" t="s">
        <v>29</v>
      </c>
      <c r="L63" s="1" t="s">
        <v>369</v>
      </c>
      <c r="M63" s="1" t="s">
        <v>31</v>
      </c>
      <c r="N63" s="1" t="s">
        <v>302</v>
      </c>
      <c r="O63" s="1" t="s">
        <v>359</v>
      </c>
      <c r="P63" s="4">
        <v>17000000</v>
      </c>
      <c r="Q63" s="4">
        <v>17000000</v>
      </c>
      <c r="R63" s="1" t="s">
        <v>222</v>
      </c>
      <c r="S63" s="1" t="s">
        <v>370</v>
      </c>
      <c r="T63" s="1" t="s">
        <v>36</v>
      </c>
      <c r="U63" s="1" t="s">
        <v>306</v>
      </c>
      <c r="V63" s="1" t="s">
        <v>313</v>
      </c>
      <c r="W63" s="1" t="s">
        <v>314</v>
      </c>
      <c r="X63" s="6" t="s">
        <v>368</v>
      </c>
    </row>
    <row r="64" spans="1:24" ht="21.75" thickBot="1">
      <c r="A64" s="1" t="s">
        <v>334</v>
      </c>
      <c r="B64" s="1" t="s">
        <v>371</v>
      </c>
      <c r="C64" s="1" t="s">
        <v>372</v>
      </c>
      <c r="F64" s="1" t="s">
        <v>27</v>
      </c>
      <c r="G64" s="1" t="s">
        <v>39</v>
      </c>
      <c r="I64" s="1" t="s">
        <v>27</v>
      </c>
      <c r="J64" s="3">
        <v>130201</v>
      </c>
      <c r="K64" s="1" t="s">
        <v>29</v>
      </c>
      <c r="L64" s="1" t="s">
        <v>373</v>
      </c>
      <c r="M64" s="1" t="s">
        <v>31</v>
      </c>
      <c r="N64" s="1" t="s">
        <v>302</v>
      </c>
      <c r="O64" s="1" t="s">
        <v>303</v>
      </c>
      <c r="P64" s="4">
        <v>2000000</v>
      </c>
      <c r="Q64" s="4">
        <v>2000000</v>
      </c>
      <c r="R64" s="1" t="s">
        <v>304</v>
      </c>
      <c r="S64" s="1" t="s">
        <v>338</v>
      </c>
      <c r="T64" s="1" t="s">
        <v>36</v>
      </c>
      <c r="U64" s="1" t="s">
        <v>306</v>
      </c>
      <c r="V64" s="1" t="s">
        <v>307</v>
      </c>
      <c r="W64" s="1" t="s">
        <v>308</v>
      </c>
      <c r="X64" s="6" t="s">
        <v>372</v>
      </c>
    </row>
    <row r="65" spans="1:24" ht="21.75" thickBot="1">
      <c r="A65" s="1" t="s">
        <v>374</v>
      </c>
      <c r="B65" s="1" t="s">
        <v>375</v>
      </c>
      <c r="C65" s="1" t="s">
        <v>376</v>
      </c>
      <c r="F65" s="1" t="s">
        <v>27</v>
      </c>
      <c r="G65" s="1" t="s">
        <v>39</v>
      </c>
      <c r="I65" s="1" t="s">
        <v>27</v>
      </c>
      <c r="J65" s="3">
        <v>130201</v>
      </c>
      <c r="K65" s="1" t="s">
        <v>29</v>
      </c>
      <c r="L65" s="1" t="s">
        <v>377</v>
      </c>
      <c r="M65" s="1" t="s">
        <v>31</v>
      </c>
      <c r="N65" s="1" t="s">
        <v>302</v>
      </c>
      <c r="O65" s="1" t="s">
        <v>303</v>
      </c>
      <c r="P65" s="4">
        <v>35000000</v>
      </c>
      <c r="Q65" s="3">
        <v>0</v>
      </c>
      <c r="R65" s="1" t="s">
        <v>378</v>
      </c>
      <c r="S65" s="1" t="s">
        <v>379</v>
      </c>
      <c r="T65" s="1" t="s">
        <v>36</v>
      </c>
      <c r="V65" s="1" t="s">
        <v>322</v>
      </c>
      <c r="W65" s="1" t="s">
        <v>323</v>
      </c>
      <c r="X65" s="6" t="s">
        <v>376</v>
      </c>
    </row>
    <row r="66" spans="1:24" ht="21.75" thickBot="1">
      <c r="A66" s="1" t="s">
        <v>380</v>
      </c>
      <c r="B66" s="1" t="s">
        <v>381</v>
      </c>
      <c r="C66" s="1" t="s">
        <v>382</v>
      </c>
      <c r="F66" s="1" t="s">
        <v>27</v>
      </c>
      <c r="G66" s="1" t="s">
        <v>39</v>
      </c>
      <c r="I66" s="1" t="s">
        <v>27</v>
      </c>
      <c r="J66" s="3">
        <v>130201</v>
      </c>
      <c r="K66" s="1" t="s">
        <v>29</v>
      </c>
      <c r="L66" s="1" t="s">
        <v>383</v>
      </c>
      <c r="M66" s="1" t="s">
        <v>31</v>
      </c>
      <c r="N66" s="1" t="s">
        <v>384</v>
      </c>
      <c r="O66" s="1" t="s">
        <v>385</v>
      </c>
      <c r="P66" s="3">
        <v>0</v>
      </c>
      <c r="Q66" s="3">
        <v>0</v>
      </c>
      <c r="R66" s="1" t="s">
        <v>386</v>
      </c>
      <c r="S66" s="1" t="s">
        <v>387</v>
      </c>
      <c r="T66" s="1" t="s">
        <v>388</v>
      </c>
      <c r="V66" s="1" t="s">
        <v>322</v>
      </c>
      <c r="W66" s="1" t="s">
        <v>389</v>
      </c>
      <c r="X66" s="6" t="s">
        <v>382</v>
      </c>
    </row>
    <row r="67" spans="1:24" ht="21.75" thickBot="1">
      <c r="A67" s="1" t="s">
        <v>390</v>
      </c>
      <c r="B67" s="1" t="s">
        <v>391</v>
      </c>
      <c r="C67" s="1" t="s">
        <v>392</v>
      </c>
      <c r="F67" s="1" t="s">
        <v>27</v>
      </c>
      <c r="G67" s="1" t="s">
        <v>39</v>
      </c>
      <c r="I67" s="1" t="s">
        <v>27</v>
      </c>
      <c r="J67" s="3">
        <v>130201</v>
      </c>
      <c r="K67" s="1" t="s">
        <v>29</v>
      </c>
      <c r="L67" s="1" t="s">
        <v>393</v>
      </c>
      <c r="M67" s="1" t="s">
        <v>31</v>
      </c>
      <c r="N67" s="1" t="s">
        <v>302</v>
      </c>
      <c r="O67" s="1" t="s">
        <v>303</v>
      </c>
      <c r="P67" s="4">
        <v>40000000</v>
      </c>
      <c r="Q67" s="4">
        <v>40000000</v>
      </c>
      <c r="R67" s="1" t="s">
        <v>394</v>
      </c>
      <c r="S67" s="1" t="s">
        <v>395</v>
      </c>
      <c r="T67" s="1" t="s">
        <v>122</v>
      </c>
      <c r="U67" s="1" t="s">
        <v>306</v>
      </c>
      <c r="V67" s="1" t="s">
        <v>322</v>
      </c>
      <c r="W67" s="1" t="s">
        <v>389</v>
      </c>
      <c r="X67" s="6" t="s">
        <v>392</v>
      </c>
    </row>
    <row r="68" spans="1:24" ht="21.75" thickBot="1">
      <c r="A68" s="1" t="s">
        <v>218</v>
      </c>
      <c r="B68" s="1" t="s">
        <v>396</v>
      </c>
      <c r="C68" s="1" t="s">
        <v>397</v>
      </c>
      <c r="F68" s="1" t="s">
        <v>27</v>
      </c>
      <c r="G68" s="1" t="s">
        <v>39</v>
      </c>
      <c r="I68" s="1" t="s">
        <v>27</v>
      </c>
      <c r="J68" s="3">
        <v>130201</v>
      </c>
      <c r="K68" s="1" t="s">
        <v>29</v>
      </c>
      <c r="L68" s="1" t="s">
        <v>398</v>
      </c>
      <c r="M68" s="1" t="s">
        <v>31</v>
      </c>
      <c r="N68" s="1" t="s">
        <v>399</v>
      </c>
      <c r="O68" s="1" t="s">
        <v>400</v>
      </c>
      <c r="P68" s="4">
        <v>15000000</v>
      </c>
      <c r="Q68" s="4">
        <v>15000000</v>
      </c>
      <c r="R68" s="1" t="s">
        <v>222</v>
      </c>
      <c r="S68" s="1" t="s">
        <v>223</v>
      </c>
      <c r="T68" s="1" t="s">
        <v>36</v>
      </c>
      <c r="U68" s="1" t="s">
        <v>306</v>
      </c>
      <c r="V68" s="1" t="s">
        <v>307</v>
      </c>
      <c r="W68" s="1" t="s">
        <v>308</v>
      </c>
      <c r="X68" s="6" t="s">
        <v>397</v>
      </c>
    </row>
    <row r="69" spans="1:24" ht="21.75" thickBot="1">
      <c r="A69" s="1" t="s">
        <v>380</v>
      </c>
      <c r="B69" s="1" t="s">
        <v>401</v>
      </c>
      <c r="C69" s="1" t="s">
        <v>402</v>
      </c>
      <c r="F69" s="1" t="s">
        <v>27</v>
      </c>
      <c r="G69" s="1" t="s">
        <v>39</v>
      </c>
      <c r="I69" s="1" t="s">
        <v>27</v>
      </c>
      <c r="J69" s="3">
        <v>130201</v>
      </c>
      <c r="K69" s="1" t="s">
        <v>29</v>
      </c>
      <c r="L69" s="1" t="s">
        <v>403</v>
      </c>
      <c r="M69" s="1" t="s">
        <v>31</v>
      </c>
      <c r="N69" s="1" t="s">
        <v>404</v>
      </c>
      <c r="O69" s="1" t="s">
        <v>405</v>
      </c>
      <c r="P69" s="3">
        <v>0</v>
      </c>
      <c r="Q69" s="3">
        <v>0</v>
      </c>
      <c r="R69" s="1" t="s">
        <v>386</v>
      </c>
      <c r="S69" s="1" t="s">
        <v>387</v>
      </c>
      <c r="T69" s="1" t="s">
        <v>388</v>
      </c>
      <c r="V69" s="1" t="s">
        <v>322</v>
      </c>
      <c r="W69" s="1" t="s">
        <v>333</v>
      </c>
      <c r="X69" s="6" t="s">
        <v>402</v>
      </c>
    </row>
    <row r="70" spans="1:24" ht="21.75" thickBot="1">
      <c r="A70" s="1" t="s">
        <v>406</v>
      </c>
      <c r="B70" s="1" t="s">
        <v>407</v>
      </c>
      <c r="C70" s="1" t="s">
        <v>408</v>
      </c>
      <c r="F70" s="1" t="s">
        <v>27</v>
      </c>
      <c r="G70" s="1" t="s">
        <v>39</v>
      </c>
      <c r="I70" s="1" t="s">
        <v>27</v>
      </c>
      <c r="J70" s="3">
        <v>130201</v>
      </c>
      <c r="K70" s="1" t="s">
        <v>29</v>
      </c>
      <c r="L70" s="1" t="s">
        <v>403</v>
      </c>
      <c r="M70" s="1" t="s">
        <v>31</v>
      </c>
      <c r="N70" s="1" t="s">
        <v>302</v>
      </c>
      <c r="O70" s="1" t="s">
        <v>303</v>
      </c>
      <c r="P70" s="4">
        <v>980000</v>
      </c>
      <c r="Q70" s="4">
        <v>980000</v>
      </c>
      <c r="R70" s="1" t="s">
        <v>155</v>
      </c>
      <c r="S70" s="1" t="s">
        <v>409</v>
      </c>
      <c r="T70" s="1" t="s">
        <v>36</v>
      </c>
      <c r="U70" s="1" t="s">
        <v>306</v>
      </c>
      <c r="V70" s="1" t="s">
        <v>307</v>
      </c>
      <c r="W70" s="1" t="s">
        <v>410</v>
      </c>
      <c r="X70" s="6" t="s">
        <v>408</v>
      </c>
    </row>
    <row r="71" spans="1:24" ht="21.75" thickBot="1">
      <c r="A71" s="1" t="s">
        <v>406</v>
      </c>
      <c r="B71" s="1" t="s">
        <v>411</v>
      </c>
      <c r="C71" s="1" t="s">
        <v>412</v>
      </c>
      <c r="F71" s="1" t="s">
        <v>27</v>
      </c>
      <c r="G71" s="1" t="s">
        <v>39</v>
      </c>
      <c r="I71" s="1" t="s">
        <v>27</v>
      </c>
      <c r="J71" s="3">
        <v>130201</v>
      </c>
      <c r="K71" s="1" t="s">
        <v>29</v>
      </c>
      <c r="L71" s="1" t="s">
        <v>413</v>
      </c>
      <c r="M71" s="1" t="s">
        <v>31</v>
      </c>
      <c r="N71" s="1" t="s">
        <v>302</v>
      </c>
      <c r="O71" s="1" t="s">
        <v>303</v>
      </c>
      <c r="P71" s="4">
        <v>6050000</v>
      </c>
      <c r="Q71" s="4">
        <v>6050000</v>
      </c>
      <c r="R71" s="1" t="s">
        <v>155</v>
      </c>
      <c r="S71" s="1" t="s">
        <v>409</v>
      </c>
      <c r="T71" s="1" t="s">
        <v>36</v>
      </c>
      <c r="U71" s="1" t="s">
        <v>306</v>
      </c>
      <c r="V71" s="1" t="s">
        <v>322</v>
      </c>
      <c r="W71" s="1" t="s">
        <v>323</v>
      </c>
      <c r="X71" s="6" t="s">
        <v>412</v>
      </c>
    </row>
    <row r="72" spans="1:24" ht="21.75" thickBot="1">
      <c r="A72" s="1" t="s">
        <v>390</v>
      </c>
      <c r="B72" s="1" t="s">
        <v>414</v>
      </c>
      <c r="C72" s="1" t="s">
        <v>415</v>
      </c>
      <c r="F72" s="1" t="s">
        <v>27</v>
      </c>
      <c r="G72" s="1" t="s">
        <v>39</v>
      </c>
      <c r="I72" s="1" t="s">
        <v>27</v>
      </c>
      <c r="J72" s="3">
        <v>130201</v>
      </c>
      <c r="K72" s="1" t="s">
        <v>29</v>
      </c>
      <c r="L72" s="1" t="s">
        <v>416</v>
      </c>
      <c r="M72" s="1" t="s">
        <v>31</v>
      </c>
      <c r="N72" s="1" t="s">
        <v>417</v>
      </c>
      <c r="O72" s="1" t="s">
        <v>399</v>
      </c>
      <c r="P72" s="4">
        <v>80000000</v>
      </c>
      <c r="Q72" s="4">
        <v>80000000</v>
      </c>
      <c r="R72" s="1" t="s">
        <v>394</v>
      </c>
      <c r="S72" s="1" t="s">
        <v>395</v>
      </c>
      <c r="T72" s="1" t="s">
        <v>122</v>
      </c>
      <c r="U72" s="1" t="s">
        <v>306</v>
      </c>
      <c r="V72" s="1" t="s">
        <v>322</v>
      </c>
      <c r="W72" s="1" t="s">
        <v>323</v>
      </c>
      <c r="X72" s="6" t="s">
        <v>415</v>
      </c>
    </row>
    <row r="73" spans="1:24" ht="21.75" thickBot="1">
      <c r="A73" s="1" t="s">
        <v>418</v>
      </c>
      <c r="B73" s="1" t="s">
        <v>419</v>
      </c>
      <c r="C73" s="1" t="s">
        <v>420</v>
      </c>
      <c r="F73" s="1" t="s">
        <v>27</v>
      </c>
      <c r="G73" s="1" t="s">
        <v>39</v>
      </c>
      <c r="I73" s="1" t="s">
        <v>27</v>
      </c>
      <c r="J73" s="3">
        <v>130201</v>
      </c>
      <c r="K73" s="1" t="s">
        <v>29</v>
      </c>
      <c r="L73" s="1" t="s">
        <v>421</v>
      </c>
      <c r="M73" s="1" t="s">
        <v>31</v>
      </c>
      <c r="N73" s="1" t="s">
        <v>302</v>
      </c>
      <c r="O73" s="1" t="s">
        <v>303</v>
      </c>
      <c r="P73" s="4">
        <v>2409950</v>
      </c>
      <c r="Q73" s="4">
        <v>2409950</v>
      </c>
      <c r="R73" s="1" t="s">
        <v>422</v>
      </c>
      <c r="S73" s="1" t="s">
        <v>422</v>
      </c>
      <c r="T73" s="1" t="s">
        <v>36</v>
      </c>
      <c r="U73" s="1" t="s">
        <v>306</v>
      </c>
      <c r="V73" s="1" t="s">
        <v>322</v>
      </c>
      <c r="W73" s="1" t="s">
        <v>389</v>
      </c>
      <c r="X73" s="6" t="s">
        <v>420</v>
      </c>
    </row>
    <row r="74" spans="1:24" ht="21.75" thickBot="1">
      <c r="A74" s="1" t="s">
        <v>423</v>
      </c>
      <c r="B74" s="1" t="s">
        <v>424</v>
      </c>
      <c r="C74" s="1" t="s">
        <v>425</v>
      </c>
      <c r="F74" s="1" t="s">
        <v>27</v>
      </c>
      <c r="G74" s="1" t="s">
        <v>39</v>
      </c>
      <c r="I74" s="1" t="s">
        <v>27</v>
      </c>
      <c r="J74" s="3">
        <v>130201</v>
      </c>
      <c r="K74" s="1" t="s">
        <v>29</v>
      </c>
      <c r="L74" s="1" t="s">
        <v>426</v>
      </c>
      <c r="M74" s="1" t="s">
        <v>31</v>
      </c>
      <c r="N74" s="1" t="s">
        <v>186</v>
      </c>
      <c r="O74" s="1" t="s">
        <v>405</v>
      </c>
      <c r="P74" s="4">
        <v>1820888108</v>
      </c>
      <c r="Q74" s="4">
        <v>1820888108</v>
      </c>
      <c r="R74" s="1" t="s">
        <v>427</v>
      </c>
      <c r="S74" s="1" t="s">
        <v>428</v>
      </c>
      <c r="T74" s="1" t="s">
        <v>36</v>
      </c>
      <c r="U74" s="1" t="s">
        <v>306</v>
      </c>
      <c r="V74" s="1" t="s">
        <v>313</v>
      </c>
      <c r="W74" s="1" t="s">
        <v>314</v>
      </c>
      <c r="X74" s="6" t="s">
        <v>425</v>
      </c>
    </row>
    <row r="75" spans="1:24" ht="21.75" thickBot="1">
      <c r="A75" s="1" t="s">
        <v>334</v>
      </c>
      <c r="B75" s="1" t="s">
        <v>429</v>
      </c>
      <c r="C75" s="1" t="s">
        <v>430</v>
      </c>
      <c r="F75" s="1" t="s">
        <v>27</v>
      </c>
      <c r="G75" s="1" t="s">
        <v>39</v>
      </c>
      <c r="I75" s="1" t="s">
        <v>27</v>
      </c>
      <c r="J75" s="3">
        <v>130201</v>
      </c>
      <c r="K75" s="1" t="s">
        <v>29</v>
      </c>
      <c r="L75" s="1" t="s">
        <v>431</v>
      </c>
      <c r="M75" s="1" t="s">
        <v>31</v>
      </c>
      <c r="N75" s="1" t="s">
        <v>432</v>
      </c>
      <c r="O75" s="1" t="s">
        <v>433</v>
      </c>
      <c r="P75" s="4">
        <v>553800</v>
      </c>
      <c r="Q75" s="4">
        <v>553800</v>
      </c>
      <c r="R75" s="1" t="s">
        <v>304</v>
      </c>
      <c r="S75" s="1" t="s">
        <v>338</v>
      </c>
      <c r="T75" s="1" t="s">
        <v>36</v>
      </c>
      <c r="U75" s="1" t="s">
        <v>306</v>
      </c>
      <c r="V75" s="1" t="s">
        <v>318</v>
      </c>
      <c r="W75" s="1" t="s">
        <v>434</v>
      </c>
      <c r="X75" s="6" t="s">
        <v>430</v>
      </c>
    </row>
    <row r="76" spans="1:24" ht="21.75" thickBot="1">
      <c r="A76" s="1" t="s">
        <v>418</v>
      </c>
      <c r="B76" s="1" t="s">
        <v>435</v>
      </c>
      <c r="C76" s="1" t="s">
        <v>436</v>
      </c>
      <c r="F76" s="1" t="s">
        <v>27</v>
      </c>
      <c r="G76" s="1" t="s">
        <v>39</v>
      </c>
      <c r="I76" s="1" t="s">
        <v>27</v>
      </c>
      <c r="J76" s="3">
        <v>130201</v>
      </c>
      <c r="K76" s="1" t="s">
        <v>29</v>
      </c>
      <c r="L76" s="1" t="s">
        <v>437</v>
      </c>
      <c r="M76" s="1" t="s">
        <v>31</v>
      </c>
      <c r="N76" s="1" t="s">
        <v>302</v>
      </c>
      <c r="O76" s="1" t="s">
        <v>303</v>
      </c>
      <c r="P76" s="4">
        <v>5000000</v>
      </c>
      <c r="Q76" s="4">
        <v>5000000</v>
      </c>
      <c r="R76" s="1" t="s">
        <v>422</v>
      </c>
      <c r="S76" s="1" t="s">
        <v>422</v>
      </c>
      <c r="T76" s="1" t="s">
        <v>36</v>
      </c>
      <c r="U76" s="1" t="s">
        <v>306</v>
      </c>
      <c r="V76" s="1" t="s">
        <v>318</v>
      </c>
      <c r="W76" s="1" t="s">
        <v>438</v>
      </c>
      <c r="X76" s="6" t="s">
        <v>436</v>
      </c>
    </row>
    <row r="77" spans="1:24" ht="21.75" thickBot="1">
      <c r="A77" s="1" t="s">
        <v>439</v>
      </c>
      <c r="B77" s="1" t="s">
        <v>440</v>
      </c>
      <c r="C77" s="1" t="s">
        <v>441</v>
      </c>
      <c r="F77" s="1" t="s">
        <v>27</v>
      </c>
      <c r="G77" s="1" t="s">
        <v>39</v>
      </c>
      <c r="I77" s="1" t="s">
        <v>27</v>
      </c>
      <c r="J77" s="3">
        <v>130201</v>
      </c>
      <c r="K77" s="1" t="s">
        <v>29</v>
      </c>
      <c r="L77" s="1" t="s">
        <v>442</v>
      </c>
      <c r="M77" s="1" t="s">
        <v>31</v>
      </c>
      <c r="N77" s="1" t="s">
        <v>302</v>
      </c>
      <c r="O77" s="1" t="s">
        <v>303</v>
      </c>
      <c r="P77" s="4">
        <v>10000000</v>
      </c>
      <c r="Q77" s="4">
        <v>10000000</v>
      </c>
      <c r="R77" s="1" t="s">
        <v>155</v>
      </c>
      <c r="S77" s="1" t="s">
        <v>443</v>
      </c>
      <c r="T77" s="1" t="s">
        <v>36</v>
      </c>
      <c r="U77" s="1" t="s">
        <v>306</v>
      </c>
      <c r="V77" s="1" t="s">
        <v>307</v>
      </c>
      <c r="W77" s="1" t="s">
        <v>308</v>
      </c>
      <c r="X77" s="6" t="s">
        <v>441</v>
      </c>
    </row>
    <row r="78" spans="1:24" ht="21.75" thickBot="1">
      <c r="A78" s="1" t="s">
        <v>444</v>
      </c>
      <c r="B78" s="1" t="s">
        <v>445</v>
      </c>
      <c r="C78" s="1" t="s">
        <v>446</v>
      </c>
      <c r="F78" s="1" t="s">
        <v>27</v>
      </c>
      <c r="G78" s="1" t="s">
        <v>62</v>
      </c>
      <c r="H78" s="1" t="s">
        <v>77</v>
      </c>
      <c r="I78" s="1" t="s">
        <v>27</v>
      </c>
      <c r="J78" s="3">
        <v>130201</v>
      </c>
      <c r="K78" s="1" t="s">
        <v>29</v>
      </c>
      <c r="L78" s="1" t="s">
        <v>447</v>
      </c>
      <c r="M78" s="1" t="s">
        <v>31</v>
      </c>
      <c r="N78" s="1" t="s">
        <v>448</v>
      </c>
      <c r="O78" s="1" t="s">
        <v>105</v>
      </c>
      <c r="P78" s="4">
        <v>24000</v>
      </c>
      <c r="Q78" s="4">
        <v>24000</v>
      </c>
      <c r="R78" s="1" t="s">
        <v>449</v>
      </c>
      <c r="S78" s="1" t="s">
        <v>115</v>
      </c>
      <c r="T78" s="1" t="s">
        <v>81</v>
      </c>
      <c r="V78" s="1" t="s">
        <v>307</v>
      </c>
      <c r="W78" s="1" t="s">
        <v>308</v>
      </c>
      <c r="X78" s="6" t="s">
        <v>446</v>
      </c>
    </row>
    <row r="79" spans="1:24" ht="21.75" thickBot="1">
      <c r="A79" s="1" t="s">
        <v>450</v>
      </c>
      <c r="B79" s="1" t="s">
        <v>451</v>
      </c>
      <c r="C79" s="1" t="s">
        <v>452</v>
      </c>
      <c r="F79" s="1" t="s">
        <v>27</v>
      </c>
      <c r="G79" s="1" t="s">
        <v>62</v>
      </c>
      <c r="I79" s="1" t="s">
        <v>27</v>
      </c>
      <c r="J79" s="3">
        <v>130201</v>
      </c>
      <c r="K79" s="1" t="s">
        <v>29</v>
      </c>
      <c r="L79" s="1" t="s">
        <v>453</v>
      </c>
      <c r="M79" s="1" t="s">
        <v>31</v>
      </c>
      <c r="N79" s="1" t="s">
        <v>160</v>
      </c>
      <c r="O79" s="1" t="s">
        <v>105</v>
      </c>
      <c r="P79" s="4">
        <v>125400</v>
      </c>
      <c r="Q79" s="4">
        <v>125400</v>
      </c>
      <c r="R79" s="1" t="s">
        <v>454</v>
      </c>
      <c r="S79" s="1" t="s">
        <v>115</v>
      </c>
      <c r="T79" s="1" t="s">
        <v>81</v>
      </c>
      <c r="V79" s="1" t="s">
        <v>455</v>
      </c>
      <c r="W79" s="1" t="s">
        <v>456</v>
      </c>
      <c r="X79" s="6" t="s">
        <v>880</v>
      </c>
    </row>
    <row r="80" spans="1:24" ht="21.75" thickBot="1">
      <c r="A80" s="1" t="s">
        <v>457</v>
      </c>
      <c r="B80" s="1" t="s">
        <v>458</v>
      </c>
      <c r="C80" s="1" t="s">
        <v>459</v>
      </c>
      <c r="F80" s="1" t="s">
        <v>27</v>
      </c>
      <c r="G80" s="1" t="s">
        <v>39</v>
      </c>
      <c r="H80" s="1" t="s">
        <v>77</v>
      </c>
      <c r="I80" s="1" t="s">
        <v>27</v>
      </c>
      <c r="J80" s="3">
        <v>130201</v>
      </c>
      <c r="K80" s="1" t="s">
        <v>29</v>
      </c>
      <c r="L80" s="1" t="s">
        <v>460</v>
      </c>
      <c r="M80" s="1" t="s">
        <v>31</v>
      </c>
      <c r="N80" s="1" t="s">
        <v>186</v>
      </c>
      <c r="O80" s="1" t="s">
        <v>186</v>
      </c>
      <c r="P80" s="4">
        <v>55000</v>
      </c>
      <c r="Q80" s="4">
        <v>55000</v>
      </c>
      <c r="R80" s="1" t="s">
        <v>461</v>
      </c>
      <c r="S80" s="1" t="s">
        <v>115</v>
      </c>
      <c r="T80" s="1" t="s">
        <v>81</v>
      </c>
      <c r="V80" s="1" t="s">
        <v>307</v>
      </c>
      <c r="W80" s="1" t="s">
        <v>462</v>
      </c>
      <c r="X80" s="6" t="s">
        <v>881</v>
      </c>
    </row>
    <row r="81" spans="1:24" ht="21.75" thickBot="1">
      <c r="A81" s="1" t="s">
        <v>463</v>
      </c>
      <c r="B81" s="1" t="s">
        <v>464</v>
      </c>
      <c r="C81" s="1" t="s">
        <v>465</v>
      </c>
      <c r="F81" s="1" t="s">
        <v>27</v>
      </c>
      <c r="G81" s="1" t="s">
        <v>39</v>
      </c>
      <c r="H81" s="1" t="s">
        <v>63</v>
      </c>
      <c r="I81" s="1" t="s">
        <v>27</v>
      </c>
      <c r="J81" s="3">
        <v>130201</v>
      </c>
      <c r="K81" s="1" t="s">
        <v>29</v>
      </c>
      <c r="L81" s="1" t="s">
        <v>466</v>
      </c>
      <c r="M81" s="1" t="s">
        <v>31</v>
      </c>
      <c r="N81" s="1" t="s">
        <v>186</v>
      </c>
      <c r="O81" s="1" t="s">
        <v>186</v>
      </c>
      <c r="P81" s="4">
        <v>30000</v>
      </c>
      <c r="Q81" s="4">
        <v>30000</v>
      </c>
      <c r="R81" s="1" t="s">
        <v>467</v>
      </c>
      <c r="S81" s="1" t="s">
        <v>115</v>
      </c>
      <c r="T81" s="1" t="s">
        <v>81</v>
      </c>
      <c r="V81" s="1" t="s">
        <v>455</v>
      </c>
      <c r="W81" s="1" t="s">
        <v>456</v>
      </c>
      <c r="X81" s="6" t="s">
        <v>465</v>
      </c>
    </row>
    <row r="82" spans="1:24" ht="21.75" thickBot="1">
      <c r="A82" s="1" t="s">
        <v>468</v>
      </c>
      <c r="B82" s="1" t="s">
        <v>469</v>
      </c>
      <c r="C82" s="1" t="s">
        <v>470</v>
      </c>
      <c r="F82" s="1" t="s">
        <v>27</v>
      </c>
      <c r="G82" s="1" t="s">
        <v>39</v>
      </c>
      <c r="H82" s="1" t="s">
        <v>63</v>
      </c>
      <c r="I82" s="1" t="s">
        <v>27</v>
      </c>
      <c r="J82" s="3">
        <v>130201</v>
      </c>
      <c r="K82" s="1" t="s">
        <v>29</v>
      </c>
      <c r="L82" s="1" t="s">
        <v>471</v>
      </c>
      <c r="M82" s="1" t="s">
        <v>31</v>
      </c>
      <c r="N82" s="1" t="s">
        <v>472</v>
      </c>
      <c r="O82" s="1" t="s">
        <v>105</v>
      </c>
      <c r="P82" s="4">
        <v>242518</v>
      </c>
      <c r="Q82" s="4">
        <v>242518</v>
      </c>
      <c r="R82" s="1" t="s">
        <v>473</v>
      </c>
      <c r="S82" s="1" t="s">
        <v>474</v>
      </c>
      <c r="T82" s="1" t="s">
        <v>36</v>
      </c>
      <c r="V82" s="1" t="s">
        <v>455</v>
      </c>
      <c r="W82" s="1" t="s">
        <v>456</v>
      </c>
      <c r="X82" s="6" t="s">
        <v>470</v>
      </c>
    </row>
    <row r="83" spans="1:24" ht="21.75" thickBot="1">
      <c r="A83" s="1" t="s">
        <v>475</v>
      </c>
      <c r="B83" s="1" t="s">
        <v>476</v>
      </c>
      <c r="C83" s="1" t="s">
        <v>477</v>
      </c>
      <c r="F83" s="1" t="s">
        <v>27</v>
      </c>
      <c r="G83" s="1" t="s">
        <v>62</v>
      </c>
      <c r="I83" s="1" t="s">
        <v>27</v>
      </c>
      <c r="J83" s="3">
        <v>130201</v>
      </c>
      <c r="K83" s="1" t="s">
        <v>29</v>
      </c>
      <c r="L83" s="1" t="s">
        <v>478</v>
      </c>
      <c r="M83" s="1" t="s">
        <v>31</v>
      </c>
      <c r="N83" s="1" t="s">
        <v>104</v>
      </c>
      <c r="O83" s="1" t="s">
        <v>105</v>
      </c>
      <c r="P83" s="4">
        <v>340000</v>
      </c>
      <c r="Q83" s="4">
        <v>340000</v>
      </c>
      <c r="R83" s="1" t="s">
        <v>479</v>
      </c>
      <c r="S83" s="1" t="s">
        <v>480</v>
      </c>
      <c r="T83" s="1" t="s">
        <v>481</v>
      </c>
      <c r="V83" s="1" t="s">
        <v>455</v>
      </c>
      <c r="W83" s="1" t="s">
        <v>456</v>
      </c>
      <c r="X83" s="6" t="s">
        <v>477</v>
      </c>
    </row>
    <row r="84" spans="1:24" ht="21.75" thickBot="1">
      <c r="A84" s="1" t="s">
        <v>482</v>
      </c>
      <c r="B84" s="1" t="s">
        <v>483</v>
      </c>
      <c r="C84" s="1" t="s">
        <v>484</v>
      </c>
      <c r="F84" s="1" t="s">
        <v>27</v>
      </c>
      <c r="G84" s="1" t="s">
        <v>39</v>
      </c>
      <c r="H84" s="1" t="s">
        <v>63</v>
      </c>
      <c r="I84" s="1" t="s">
        <v>27</v>
      </c>
      <c r="J84" s="3">
        <v>130201</v>
      </c>
      <c r="K84" s="1" t="s">
        <v>29</v>
      </c>
      <c r="L84" s="1" t="s">
        <v>485</v>
      </c>
      <c r="M84" s="1" t="s">
        <v>31</v>
      </c>
      <c r="N84" s="1" t="s">
        <v>246</v>
      </c>
      <c r="O84" s="1" t="s">
        <v>105</v>
      </c>
      <c r="P84" s="4">
        <v>15000</v>
      </c>
      <c r="Q84" s="4">
        <v>15000</v>
      </c>
      <c r="R84" s="1" t="s">
        <v>486</v>
      </c>
      <c r="S84" s="1" t="s">
        <v>115</v>
      </c>
      <c r="T84" s="1" t="s">
        <v>81</v>
      </c>
      <c r="V84" s="1" t="s">
        <v>313</v>
      </c>
      <c r="W84" s="1" t="s">
        <v>314</v>
      </c>
      <c r="X84" s="6" t="s">
        <v>484</v>
      </c>
    </row>
    <row r="85" spans="1:24" ht="21.75" thickBot="1">
      <c r="A85" s="1" t="s">
        <v>487</v>
      </c>
      <c r="B85" s="1" t="s">
        <v>488</v>
      </c>
      <c r="C85" s="1" t="s">
        <v>489</v>
      </c>
      <c r="F85" s="1" t="s">
        <v>27</v>
      </c>
      <c r="G85" s="1" t="s">
        <v>39</v>
      </c>
      <c r="H85" s="1" t="s">
        <v>46</v>
      </c>
      <c r="I85" s="1" t="s">
        <v>27</v>
      </c>
      <c r="J85" s="3">
        <v>130201</v>
      </c>
      <c r="K85" s="1" t="s">
        <v>29</v>
      </c>
      <c r="L85" s="1" t="s">
        <v>490</v>
      </c>
      <c r="M85" s="1" t="s">
        <v>31</v>
      </c>
      <c r="N85" s="1" t="s">
        <v>417</v>
      </c>
      <c r="O85" s="1" t="s">
        <v>399</v>
      </c>
      <c r="P85" s="4">
        <v>395000</v>
      </c>
      <c r="Q85" s="4">
        <v>395000</v>
      </c>
      <c r="R85" s="1" t="s">
        <v>491</v>
      </c>
      <c r="S85" s="1" t="s">
        <v>73</v>
      </c>
      <c r="T85" s="1" t="s">
        <v>36</v>
      </c>
      <c r="V85" s="1" t="s">
        <v>307</v>
      </c>
      <c r="W85" s="1" t="s">
        <v>410</v>
      </c>
      <c r="X85" s="6" t="s">
        <v>489</v>
      </c>
    </row>
    <row r="86" spans="1:24" ht="21.75" thickBot="1">
      <c r="A86" s="1" t="s">
        <v>68</v>
      </c>
      <c r="B86" s="1" t="s">
        <v>492</v>
      </c>
      <c r="C86" s="1" t="s">
        <v>493</v>
      </c>
      <c r="F86" s="1" t="s">
        <v>27</v>
      </c>
      <c r="G86" s="1" t="s">
        <v>39</v>
      </c>
      <c r="I86" s="1" t="s">
        <v>27</v>
      </c>
      <c r="J86" s="3">
        <v>130201</v>
      </c>
      <c r="K86" s="1" t="s">
        <v>29</v>
      </c>
      <c r="L86" s="1" t="s">
        <v>494</v>
      </c>
      <c r="M86" s="1" t="s">
        <v>31</v>
      </c>
      <c r="N86" s="1" t="s">
        <v>104</v>
      </c>
      <c r="O86" s="1" t="s">
        <v>105</v>
      </c>
      <c r="P86" s="4">
        <v>3616500</v>
      </c>
      <c r="Q86" s="4">
        <v>1465800</v>
      </c>
      <c r="R86" s="1" t="s">
        <v>72</v>
      </c>
      <c r="S86" s="1" t="s">
        <v>73</v>
      </c>
      <c r="T86" s="1" t="s">
        <v>36</v>
      </c>
      <c r="V86" s="1" t="s">
        <v>455</v>
      </c>
      <c r="W86" s="1" t="s">
        <v>456</v>
      </c>
      <c r="X86" s="6" t="s">
        <v>493</v>
      </c>
    </row>
    <row r="87" spans="1:24" ht="21.75" thickBot="1">
      <c r="A87" s="1" t="s">
        <v>495</v>
      </c>
      <c r="B87" s="1" t="s">
        <v>496</v>
      </c>
      <c r="C87" s="1" t="s">
        <v>497</v>
      </c>
      <c r="F87" s="1" t="s">
        <v>27</v>
      </c>
      <c r="G87" s="1" t="s">
        <v>39</v>
      </c>
      <c r="H87" s="1" t="s">
        <v>77</v>
      </c>
      <c r="I87" s="1" t="s">
        <v>27</v>
      </c>
      <c r="J87" s="3">
        <v>130201</v>
      </c>
      <c r="K87" s="1" t="s">
        <v>29</v>
      </c>
      <c r="L87" s="1" t="s">
        <v>498</v>
      </c>
      <c r="M87" s="1" t="s">
        <v>31</v>
      </c>
      <c r="N87" s="1" t="s">
        <v>246</v>
      </c>
      <c r="O87" s="1" t="s">
        <v>105</v>
      </c>
      <c r="P87" s="4">
        <v>15000</v>
      </c>
      <c r="Q87" s="4">
        <v>15000</v>
      </c>
      <c r="R87" s="1" t="s">
        <v>499</v>
      </c>
      <c r="S87" s="1" t="s">
        <v>115</v>
      </c>
      <c r="T87" s="1" t="s">
        <v>81</v>
      </c>
      <c r="V87" s="1" t="s">
        <v>455</v>
      </c>
      <c r="W87" s="1" t="s">
        <v>456</v>
      </c>
      <c r="X87" s="6" t="s">
        <v>497</v>
      </c>
    </row>
    <row r="88" spans="1:24" ht="21.75" thickBot="1">
      <c r="A88" s="1" t="s">
        <v>68</v>
      </c>
      <c r="B88" s="1" t="s">
        <v>500</v>
      </c>
      <c r="C88" s="1" t="s">
        <v>501</v>
      </c>
      <c r="F88" s="1" t="s">
        <v>27</v>
      </c>
      <c r="G88" s="1" t="s">
        <v>39</v>
      </c>
      <c r="I88" s="1" t="s">
        <v>27</v>
      </c>
      <c r="J88" s="3">
        <v>130201</v>
      </c>
      <c r="K88" s="1" t="s">
        <v>29</v>
      </c>
      <c r="L88" s="1" t="s">
        <v>502</v>
      </c>
      <c r="M88" s="1" t="s">
        <v>31</v>
      </c>
      <c r="N88" s="1" t="s">
        <v>417</v>
      </c>
      <c r="O88" s="1" t="s">
        <v>399</v>
      </c>
      <c r="P88" s="4">
        <v>748000</v>
      </c>
      <c r="Q88" s="4">
        <v>748000</v>
      </c>
      <c r="R88" s="1" t="s">
        <v>72</v>
      </c>
      <c r="S88" s="1" t="s">
        <v>73</v>
      </c>
      <c r="T88" s="1" t="s">
        <v>36</v>
      </c>
      <c r="V88" s="1" t="s">
        <v>455</v>
      </c>
      <c r="W88" s="1" t="s">
        <v>456</v>
      </c>
      <c r="X88" s="6" t="s">
        <v>501</v>
      </c>
    </row>
    <row r="89" spans="1:24" ht="21.75" thickBot="1">
      <c r="A89" s="1" t="s">
        <v>68</v>
      </c>
      <c r="B89" s="1" t="s">
        <v>503</v>
      </c>
      <c r="C89" s="1" t="s">
        <v>501</v>
      </c>
      <c r="F89" s="1" t="s">
        <v>27</v>
      </c>
      <c r="G89" s="1" t="s">
        <v>39</v>
      </c>
      <c r="I89" s="1" t="s">
        <v>27</v>
      </c>
      <c r="J89" s="3">
        <v>130201</v>
      </c>
      <c r="K89" s="1" t="s">
        <v>29</v>
      </c>
      <c r="L89" s="1" t="s">
        <v>504</v>
      </c>
      <c r="M89" s="1" t="s">
        <v>31</v>
      </c>
      <c r="N89" s="1" t="s">
        <v>104</v>
      </c>
      <c r="O89" s="1" t="s">
        <v>105</v>
      </c>
      <c r="P89" s="4">
        <v>748000</v>
      </c>
      <c r="Q89" s="4">
        <v>748000</v>
      </c>
      <c r="R89" s="1" t="s">
        <v>72</v>
      </c>
      <c r="S89" s="1" t="s">
        <v>73</v>
      </c>
      <c r="T89" s="1" t="s">
        <v>36</v>
      </c>
      <c r="V89" s="1" t="s">
        <v>455</v>
      </c>
      <c r="W89" s="1" t="s">
        <v>456</v>
      </c>
      <c r="X89" s="6" t="s">
        <v>501</v>
      </c>
    </row>
    <row r="90" spans="1:24" ht="21.75" thickBot="1">
      <c r="A90" s="1" t="s">
        <v>505</v>
      </c>
      <c r="B90" s="1" t="s">
        <v>506</v>
      </c>
      <c r="C90" s="1" t="s">
        <v>507</v>
      </c>
      <c r="F90" s="1" t="s">
        <v>27</v>
      </c>
      <c r="G90" s="1" t="s">
        <v>39</v>
      </c>
      <c r="H90" s="1" t="s">
        <v>77</v>
      </c>
      <c r="I90" s="1" t="s">
        <v>27</v>
      </c>
      <c r="J90" s="3">
        <v>130201</v>
      </c>
      <c r="K90" s="1" t="s">
        <v>29</v>
      </c>
      <c r="L90" s="1" t="s">
        <v>508</v>
      </c>
      <c r="M90" s="1" t="s">
        <v>31</v>
      </c>
      <c r="N90" s="1" t="s">
        <v>166</v>
      </c>
      <c r="O90" s="1" t="s">
        <v>105</v>
      </c>
      <c r="P90" s="4">
        <v>30000</v>
      </c>
      <c r="Q90" s="4">
        <v>30000</v>
      </c>
      <c r="R90" s="1" t="s">
        <v>509</v>
      </c>
      <c r="S90" s="1" t="s">
        <v>115</v>
      </c>
      <c r="T90" s="1" t="s">
        <v>81</v>
      </c>
      <c r="V90" s="1" t="s">
        <v>455</v>
      </c>
      <c r="W90" s="1" t="s">
        <v>456</v>
      </c>
      <c r="X90" s="6" t="s">
        <v>507</v>
      </c>
    </row>
    <row r="91" spans="1:24" ht="21.75" thickBot="1">
      <c r="A91" s="1" t="s">
        <v>510</v>
      </c>
      <c r="B91" s="1" t="s">
        <v>511</v>
      </c>
      <c r="C91" s="1" t="s">
        <v>512</v>
      </c>
      <c r="F91" s="1" t="s">
        <v>27</v>
      </c>
      <c r="G91" s="1" t="s">
        <v>62</v>
      </c>
      <c r="H91" s="1" t="s">
        <v>63</v>
      </c>
      <c r="I91" s="1" t="s">
        <v>27</v>
      </c>
      <c r="J91" s="3">
        <v>130201</v>
      </c>
      <c r="K91" s="1" t="s">
        <v>29</v>
      </c>
      <c r="L91" s="1" t="s">
        <v>513</v>
      </c>
      <c r="M91" s="1" t="s">
        <v>31</v>
      </c>
      <c r="N91" s="1" t="s">
        <v>104</v>
      </c>
      <c r="O91" s="1" t="s">
        <v>105</v>
      </c>
      <c r="P91" s="4">
        <v>40000</v>
      </c>
      <c r="Q91" s="4">
        <v>40000</v>
      </c>
      <c r="R91" s="1" t="s">
        <v>514</v>
      </c>
      <c r="S91" s="1" t="s">
        <v>115</v>
      </c>
      <c r="T91" s="1" t="s">
        <v>81</v>
      </c>
      <c r="V91" s="1" t="s">
        <v>307</v>
      </c>
      <c r="W91" s="1" t="s">
        <v>308</v>
      </c>
      <c r="X91" s="6" t="s">
        <v>512</v>
      </c>
    </row>
    <row r="92" spans="1:24" ht="21.75" thickBot="1">
      <c r="A92" s="1" t="s">
        <v>515</v>
      </c>
      <c r="B92" s="1" t="s">
        <v>516</v>
      </c>
      <c r="C92" s="1" t="s">
        <v>517</v>
      </c>
      <c r="F92" s="1" t="s">
        <v>27</v>
      </c>
      <c r="G92" s="1" t="s">
        <v>62</v>
      </c>
      <c r="I92" s="1" t="s">
        <v>27</v>
      </c>
      <c r="J92" s="3">
        <v>130201</v>
      </c>
      <c r="K92" s="1" t="s">
        <v>29</v>
      </c>
      <c r="L92" s="1" t="s">
        <v>518</v>
      </c>
      <c r="M92" s="1" t="s">
        <v>31</v>
      </c>
      <c r="N92" s="1" t="s">
        <v>104</v>
      </c>
      <c r="O92" s="1" t="s">
        <v>105</v>
      </c>
      <c r="P92" s="4">
        <v>10000</v>
      </c>
      <c r="Q92" s="4">
        <v>6530</v>
      </c>
      <c r="R92" s="1" t="s">
        <v>519</v>
      </c>
      <c r="S92" s="1" t="s">
        <v>80</v>
      </c>
      <c r="T92" s="1" t="s">
        <v>81</v>
      </c>
      <c r="V92" s="1" t="s">
        <v>307</v>
      </c>
      <c r="W92" s="1" t="s">
        <v>308</v>
      </c>
      <c r="X92" s="6" t="s">
        <v>517</v>
      </c>
    </row>
    <row r="93" spans="1:24" ht="21.75" thickBot="1">
      <c r="A93" s="1" t="s">
        <v>520</v>
      </c>
      <c r="B93" s="1" t="s">
        <v>521</v>
      </c>
      <c r="C93" s="1" t="s">
        <v>522</v>
      </c>
      <c r="F93" s="1" t="s">
        <v>27</v>
      </c>
      <c r="G93" s="1" t="s">
        <v>39</v>
      </c>
      <c r="H93" s="1" t="s">
        <v>63</v>
      </c>
      <c r="I93" s="1" t="s">
        <v>27</v>
      </c>
      <c r="J93" s="3">
        <v>130201</v>
      </c>
      <c r="K93" s="1" t="s">
        <v>29</v>
      </c>
      <c r="L93" s="1" t="s">
        <v>523</v>
      </c>
      <c r="M93" s="1" t="s">
        <v>31</v>
      </c>
      <c r="N93" s="1" t="s">
        <v>216</v>
      </c>
      <c r="O93" s="1" t="s">
        <v>186</v>
      </c>
      <c r="P93" s="4">
        <v>25000</v>
      </c>
      <c r="Q93" s="4">
        <v>25000</v>
      </c>
      <c r="R93" s="1" t="s">
        <v>204</v>
      </c>
      <c r="S93" s="1" t="s">
        <v>524</v>
      </c>
      <c r="T93" s="1" t="s">
        <v>36</v>
      </c>
      <c r="V93" s="1" t="s">
        <v>455</v>
      </c>
      <c r="W93" s="1" t="s">
        <v>456</v>
      </c>
      <c r="X93" s="6" t="s">
        <v>522</v>
      </c>
    </row>
    <row r="94" spans="1:24" ht="21.75" thickBot="1">
      <c r="A94" s="1" t="s">
        <v>525</v>
      </c>
      <c r="B94" s="1" t="s">
        <v>526</v>
      </c>
      <c r="C94" s="1" t="s">
        <v>527</v>
      </c>
      <c r="F94" s="1" t="s">
        <v>27</v>
      </c>
      <c r="G94" s="1" t="s">
        <v>62</v>
      </c>
      <c r="H94" s="1" t="s">
        <v>46</v>
      </c>
      <c r="I94" s="1" t="s">
        <v>27</v>
      </c>
      <c r="J94" s="3">
        <v>130201</v>
      </c>
      <c r="K94" s="1" t="s">
        <v>29</v>
      </c>
      <c r="L94" s="1" t="s">
        <v>528</v>
      </c>
      <c r="M94" s="1" t="s">
        <v>31</v>
      </c>
      <c r="N94" s="1" t="s">
        <v>105</v>
      </c>
      <c r="O94" s="1" t="s">
        <v>105</v>
      </c>
      <c r="P94" s="4">
        <v>20000</v>
      </c>
      <c r="Q94" s="4">
        <v>19550</v>
      </c>
      <c r="R94" s="1" t="s">
        <v>529</v>
      </c>
      <c r="S94" s="1" t="s">
        <v>115</v>
      </c>
      <c r="T94" s="1" t="s">
        <v>81</v>
      </c>
      <c r="V94" s="1" t="s">
        <v>307</v>
      </c>
      <c r="W94" s="1" t="s">
        <v>462</v>
      </c>
      <c r="X94" s="6" t="s">
        <v>882</v>
      </c>
    </row>
    <row r="95" spans="1:24" ht="21.75" thickBot="1">
      <c r="A95" s="1" t="s">
        <v>530</v>
      </c>
      <c r="B95" s="1" t="s">
        <v>531</v>
      </c>
      <c r="C95" s="1" t="s">
        <v>532</v>
      </c>
      <c r="F95" s="1" t="s">
        <v>27</v>
      </c>
      <c r="G95" s="1" t="s">
        <v>39</v>
      </c>
      <c r="I95" s="1" t="s">
        <v>27</v>
      </c>
      <c r="J95" s="3">
        <v>130201</v>
      </c>
      <c r="K95" s="1" t="s">
        <v>29</v>
      </c>
      <c r="L95" s="1" t="s">
        <v>533</v>
      </c>
      <c r="M95" s="1" t="s">
        <v>31</v>
      </c>
      <c r="N95" s="1" t="s">
        <v>417</v>
      </c>
      <c r="O95" s="1" t="s">
        <v>399</v>
      </c>
      <c r="P95" s="4">
        <v>37000000</v>
      </c>
      <c r="Q95" s="4">
        <v>37000000</v>
      </c>
      <c r="R95" s="1" t="s">
        <v>534</v>
      </c>
      <c r="S95" s="1" t="s">
        <v>535</v>
      </c>
      <c r="T95" s="1" t="s">
        <v>388</v>
      </c>
      <c r="V95" s="1" t="s">
        <v>455</v>
      </c>
      <c r="W95" s="1" t="s">
        <v>456</v>
      </c>
      <c r="X95" s="6" t="s">
        <v>532</v>
      </c>
    </row>
    <row r="96" spans="1:24" ht="21.75" thickBot="1">
      <c r="A96" s="1" t="s">
        <v>298</v>
      </c>
      <c r="B96" s="1" t="s">
        <v>536</v>
      </c>
      <c r="C96" s="1" t="s">
        <v>537</v>
      </c>
      <c r="F96" s="1" t="s">
        <v>27</v>
      </c>
      <c r="G96" s="1" t="s">
        <v>39</v>
      </c>
      <c r="I96" s="1" t="s">
        <v>27</v>
      </c>
      <c r="J96" s="3">
        <v>130201</v>
      </c>
      <c r="K96" s="1" t="s">
        <v>29</v>
      </c>
      <c r="L96" s="1" t="s">
        <v>538</v>
      </c>
      <c r="M96" s="1" t="s">
        <v>31</v>
      </c>
      <c r="N96" s="1" t="s">
        <v>417</v>
      </c>
      <c r="O96" s="1" t="s">
        <v>399</v>
      </c>
      <c r="P96" s="4">
        <v>12372900</v>
      </c>
      <c r="Q96" s="4">
        <v>12372900</v>
      </c>
      <c r="R96" s="1" t="s">
        <v>304</v>
      </c>
      <c r="S96" s="1" t="s">
        <v>305</v>
      </c>
      <c r="T96" s="1" t="s">
        <v>122</v>
      </c>
      <c r="V96" s="1" t="s">
        <v>307</v>
      </c>
      <c r="W96" s="1" t="s">
        <v>462</v>
      </c>
      <c r="X96" s="6" t="s">
        <v>537</v>
      </c>
    </row>
    <row r="97" spans="1:24" ht="21.75" thickBot="1">
      <c r="A97" s="1" t="s">
        <v>298</v>
      </c>
      <c r="B97" s="1" t="s">
        <v>539</v>
      </c>
      <c r="C97" s="1" t="s">
        <v>540</v>
      </c>
      <c r="F97" s="1" t="s">
        <v>27</v>
      </c>
      <c r="G97" s="1" t="s">
        <v>39</v>
      </c>
      <c r="I97" s="1" t="s">
        <v>27</v>
      </c>
      <c r="J97" s="3">
        <v>130201</v>
      </c>
      <c r="K97" s="1" t="s">
        <v>29</v>
      </c>
      <c r="L97" s="1" t="s">
        <v>541</v>
      </c>
      <c r="M97" s="1" t="s">
        <v>31</v>
      </c>
      <c r="N97" s="1" t="s">
        <v>417</v>
      </c>
      <c r="O97" s="1" t="s">
        <v>399</v>
      </c>
      <c r="P97" s="4">
        <v>23235100</v>
      </c>
      <c r="Q97" s="4">
        <v>23235100</v>
      </c>
      <c r="R97" s="1" t="s">
        <v>304</v>
      </c>
      <c r="S97" s="1" t="s">
        <v>305</v>
      </c>
      <c r="T97" s="1" t="s">
        <v>122</v>
      </c>
      <c r="V97" s="1" t="s">
        <v>322</v>
      </c>
      <c r="W97" s="1" t="s">
        <v>323</v>
      </c>
      <c r="X97" s="6" t="s">
        <v>540</v>
      </c>
    </row>
    <row r="98" spans="1:24" ht="21.75" thickBot="1">
      <c r="A98" s="1" t="s">
        <v>542</v>
      </c>
      <c r="B98" s="1" t="s">
        <v>543</v>
      </c>
      <c r="C98" s="1" t="s">
        <v>544</v>
      </c>
      <c r="F98" s="1" t="s">
        <v>27</v>
      </c>
      <c r="G98" s="1" t="s">
        <v>39</v>
      </c>
      <c r="H98" s="1" t="s">
        <v>46</v>
      </c>
      <c r="I98" s="1" t="s">
        <v>27</v>
      </c>
      <c r="J98" s="3">
        <v>130201</v>
      </c>
      <c r="K98" s="1" t="s">
        <v>29</v>
      </c>
      <c r="L98" s="1" t="s">
        <v>545</v>
      </c>
      <c r="M98" s="1" t="s">
        <v>31</v>
      </c>
      <c r="N98" s="1" t="s">
        <v>546</v>
      </c>
      <c r="O98" s="1" t="s">
        <v>547</v>
      </c>
      <c r="P98" s="4">
        <v>360000</v>
      </c>
      <c r="Q98" s="4">
        <v>360000</v>
      </c>
      <c r="R98" s="1" t="s">
        <v>548</v>
      </c>
      <c r="S98" s="1" t="s">
        <v>181</v>
      </c>
      <c r="T98" s="1" t="s">
        <v>122</v>
      </c>
      <c r="V98" s="1" t="s">
        <v>322</v>
      </c>
      <c r="W98" s="1" t="s">
        <v>333</v>
      </c>
      <c r="X98" s="6" t="s">
        <v>544</v>
      </c>
    </row>
    <row r="99" spans="1:24" ht="21.75" thickBot="1">
      <c r="A99" s="1" t="s">
        <v>549</v>
      </c>
      <c r="B99" s="1" t="s">
        <v>550</v>
      </c>
      <c r="C99" s="1" t="s">
        <v>551</v>
      </c>
      <c r="F99" s="1" t="s">
        <v>27</v>
      </c>
      <c r="G99" s="1" t="s">
        <v>39</v>
      </c>
      <c r="H99" s="1" t="s">
        <v>77</v>
      </c>
      <c r="I99" s="1" t="s">
        <v>27</v>
      </c>
      <c r="J99" s="3">
        <v>130201</v>
      </c>
      <c r="K99" s="1" t="s">
        <v>29</v>
      </c>
      <c r="L99" s="1" t="s">
        <v>552</v>
      </c>
      <c r="M99" s="1" t="s">
        <v>31</v>
      </c>
      <c r="N99" s="1" t="s">
        <v>417</v>
      </c>
      <c r="O99" s="1" t="s">
        <v>399</v>
      </c>
      <c r="P99" s="4">
        <v>4883275700</v>
      </c>
      <c r="Q99" s="4">
        <v>4883275700</v>
      </c>
      <c r="R99" s="1" t="s">
        <v>553</v>
      </c>
      <c r="S99" s="1" t="s">
        <v>554</v>
      </c>
      <c r="T99" s="1" t="s">
        <v>58</v>
      </c>
      <c r="V99" s="1" t="s">
        <v>455</v>
      </c>
      <c r="W99" s="1" t="s">
        <v>456</v>
      </c>
      <c r="X99" s="6" t="s">
        <v>551</v>
      </c>
    </row>
    <row r="100" spans="1:24" ht="21.75" thickBot="1">
      <c r="A100" s="1" t="s">
        <v>549</v>
      </c>
      <c r="B100" s="1" t="s">
        <v>555</v>
      </c>
      <c r="C100" s="1" t="s">
        <v>556</v>
      </c>
      <c r="F100" s="1" t="s">
        <v>27</v>
      </c>
      <c r="G100" s="1" t="s">
        <v>39</v>
      </c>
      <c r="H100" s="1" t="s">
        <v>77</v>
      </c>
      <c r="I100" s="1" t="s">
        <v>27</v>
      </c>
      <c r="J100" s="3">
        <v>130201</v>
      </c>
      <c r="K100" s="1" t="s">
        <v>29</v>
      </c>
      <c r="L100" s="1" t="s">
        <v>557</v>
      </c>
      <c r="M100" s="1" t="s">
        <v>31</v>
      </c>
      <c r="N100" s="1" t="s">
        <v>417</v>
      </c>
      <c r="O100" s="1" t="s">
        <v>399</v>
      </c>
      <c r="P100" s="4">
        <v>21763932300</v>
      </c>
      <c r="Q100" s="4">
        <v>21763932300</v>
      </c>
      <c r="R100" s="1" t="s">
        <v>553</v>
      </c>
      <c r="S100" s="1" t="s">
        <v>554</v>
      </c>
      <c r="T100" s="1" t="s">
        <v>58</v>
      </c>
      <c r="V100" s="1" t="s">
        <v>455</v>
      </c>
      <c r="W100" s="1" t="s">
        <v>456</v>
      </c>
      <c r="X100" s="6" t="s">
        <v>556</v>
      </c>
    </row>
    <row r="101" spans="1:24" ht="21.75" thickBot="1">
      <c r="A101" s="1" t="s">
        <v>558</v>
      </c>
      <c r="B101" s="1" t="s">
        <v>559</v>
      </c>
      <c r="C101" s="1" t="s">
        <v>560</v>
      </c>
      <c r="F101" s="1" t="s">
        <v>27</v>
      </c>
      <c r="G101" s="1" t="s">
        <v>28</v>
      </c>
      <c r="I101" s="1" t="s">
        <v>27</v>
      </c>
      <c r="J101" s="3">
        <v>130201</v>
      </c>
      <c r="K101" s="1" t="s">
        <v>29</v>
      </c>
      <c r="L101" s="1" t="s">
        <v>561</v>
      </c>
      <c r="M101" s="1" t="s">
        <v>31</v>
      </c>
      <c r="N101" s="1" t="s">
        <v>417</v>
      </c>
      <c r="O101" s="1" t="s">
        <v>399</v>
      </c>
      <c r="P101" s="4">
        <v>12780000</v>
      </c>
      <c r="Q101" s="4">
        <v>12780000</v>
      </c>
      <c r="R101" s="1" t="s">
        <v>562</v>
      </c>
      <c r="S101" s="1" t="s">
        <v>181</v>
      </c>
      <c r="T101" s="1" t="s">
        <v>122</v>
      </c>
      <c r="V101" s="1" t="s">
        <v>318</v>
      </c>
      <c r="W101" s="1" t="s">
        <v>319</v>
      </c>
      <c r="X101" s="6" t="s">
        <v>560</v>
      </c>
    </row>
    <row r="102" spans="1:24" ht="21.75" thickBot="1">
      <c r="A102" s="1" t="s">
        <v>563</v>
      </c>
      <c r="B102" s="1" t="s">
        <v>564</v>
      </c>
      <c r="C102" s="1" t="s">
        <v>565</v>
      </c>
      <c r="F102" s="1" t="s">
        <v>27</v>
      </c>
      <c r="G102" s="1" t="s">
        <v>39</v>
      </c>
      <c r="I102" s="1" t="s">
        <v>27</v>
      </c>
      <c r="J102" s="3">
        <v>130201</v>
      </c>
      <c r="K102" s="1" t="s">
        <v>29</v>
      </c>
      <c r="L102" s="1" t="s">
        <v>566</v>
      </c>
      <c r="M102" s="1" t="s">
        <v>31</v>
      </c>
      <c r="N102" s="1" t="s">
        <v>546</v>
      </c>
      <c r="O102" s="1" t="s">
        <v>567</v>
      </c>
      <c r="P102" s="4">
        <v>3300000</v>
      </c>
      <c r="Q102" s="4">
        <v>3300000</v>
      </c>
      <c r="R102" s="1" t="s">
        <v>568</v>
      </c>
      <c r="S102" s="1" t="s">
        <v>569</v>
      </c>
      <c r="T102" s="1" t="s">
        <v>570</v>
      </c>
      <c r="V102" s="1" t="s">
        <v>307</v>
      </c>
      <c r="W102" s="1" t="s">
        <v>360</v>
      </c>
      <c r="X102" s="6" t="s">
        <v>565</v>
      </c>
    </row>
    <row r="103" spans="1:24" ht="21.75" thickBot="1">
      <c r="A103" s="1" t="s">
        <v>563</v>
      </c>
      <c r="B103" s="1" t="s">
        <v>571</v>
      </c>
      <c r="C103" s="1" t="s">
        <v>572</v>
      </c>
      <c r="F103" s="1" t="s">
        <v>27</v>
      </c>
      <c r="G103" s="1" t="s">
        <v>39</v>
      </c>
      <c r="I103" s="1" t="s">
        <v>27</v>
      </c>
      <c r="J103" s="3">
        <v>130201</v>
      </c>
      <c r="K103" s="1" t="s">
        <v>29</v>
      </c>
      <c r="L103" s="1" t="s">
        <v>573</v>
      </c>
      <c r="M103" s="1" t="s">
        <v>31</v>
      </c>
      <c r="N103" s="1" t="s">
        <v>547</v>
      </c>
      <c r="O103" s="1" t="s">
        <v>399</v>
      </c>
      <c r="P103" s="4">
        <v>300000</v>
      </c>
      <c r="Q103" s="4">
        <v>300000</v>
      </c>
      <c r="R103" s="1" t="s">
        <v>568</v>
      </c>
      <c r="S103" s="1" t="s">
        <v>569</v>
      </c>
      <c r="T103" s="1" t="s">
        <v>570</v>
      </c>
      <c r="V103" s="1" t="s">
        <v>455</v>
      </c>
      <c r="W103" s="1" t="s">
        <v>456</v>
      </c>
      <c r="X103" s="6" t="s">
        <v>572</v>
      </c>
    </row>
    <row r="104" spans="1:24" ht="21.75" thickBot="1">
      <c r="A104" s="1" t="s">
        <v>574</v>
      </c>
      <c r="B104" s="1" t="s">
        <v>575</v>
      </c>
      <c r="C104" s="1" t="s">
        <v>576</v>
      </c>
      <c r="F104" s="1" t="s">
        <v>27</v>
      </c>
      <c r="G104" s="1" t="s">
        <v>577</v>
      </c>
      <c r="I104" s="1" t="s">
        <v>27</v>
      </c>
      <c r="J104" s="3">
        <v>130201</v>
      </c>
      <c r="K104" s="1" t="s">
        <v>29</v>
      </c>
      <c r="L104" s="1" t="s">
        <v>578</v>
      </c>
      <c r="M104" s="1" t="s">
        <v>31</v>
      </c>
      <c r="N104" s="1" t="s">
        <v>417</v>
      </c>
      <c r="O104" s="1" t="s">
        <v>399</v>
      </c>
      <c r="P104" s="4">
        <v>4792600</v>
      </c>
      <c r="Q104" s="4">
        <v>4792600</v>
      </c>
      <c r="S104" s="1" t="s">
        <v>579</v>
      </c>
      <c r="T104" s="1" t="s">
        <v>580</v>
      </c>
      <c r="V104" s="1" t="s">
        <v>313</v>
      </c>
      <c r="W104" s="1" t="s">
        <v>581</v>
      </c>
      <c r="X104" s="6" t="s">
        <v>576</v>
      </c>
    </row>
    <row r="105" spans="1:24" ht="21.75" thickBot="1">
      <c r="A105" s="1" t="s">
        <v>563</v>
      </c>
      <c r="B105" s="1" t="s">
        <v>582</v>
      </c>
      <c r="C105" s="1" t="s">
        <v>583</v>
      </c>
      <c r="F105" s="1" t="s">
        <v>27</v>
      </c>
      <c r="G105" s="1" t="s">
        <v>39</v>
      </c>
      <c r="I105" s="1" t="s">
        <v>27</v>
      </c>
      <c r="J105" s="3">
        <v>130201</v>
      </c>
      <c r="K105" s="1" t="s">
        <v>29</v>
      </c>
      <c r="L105" s="1" t="s">
        <v>584</v>
      </c>
      <c r="M105" s="1" t="s">
        <v>31</v>
      </c>
      <c r="N105" s="1" t="s">
        <v>417</v>
      </c>
      <c r="O105" s="1" t="s">
        <v>399</v>
      </c>
      <c r="P105" s="4">
        <v>12000000</v>
      </c>
      <c r="Q105" s="4">
        <v>12000000</v>
      </c>
      <c r="R105" s="1" t="s">
        <v>568</v>
      </c>
      <c r="S105" s="1" t="s">
        <v>569</v>
      </c>
      <c r="T105" s="1" t="s">
        <v>570</v>
      </c>
      <c r="V105" s="1" t="s">
        <v>307</v>
      </c>
      <c r="W105" s="1" t="s">
        <v>360</v>
      </c>
      <c r="X105" s="6" t="s">
        <v>583</v>
      </c>
    </row>
    <row r="106" spans="1:24" ht="21.75" thickBot="1">
      <c r="A106" s="1" t="s">
        <v>585</v>
      </c>
      <c r="B106" s="1" t="s">
        <v>586</v>
      </c>
      <c r="C106" s="1" t="s">
        <v>587</v>
      </c>
      <c r="F106" s="1" t="s">
        <v>27</v>
      </c>
      <c r="G106" s="1" t="s">
        <v>39</v>
      </c>
      <c r="I106" s="1" t="s">
        <v>27</v>
      </c>
      <c r="J106" s="3">
        <v>130201</v>
      </c>
      <c r="K106" s="1" t="s">
        <v>29</v>
      </c>
      <c r="L106" s="1" t="s">
        <v>588</v>
      </c>
      <c r="M106" s="1" t="s">
        <v>31</v>
      </c>
      <c r="N106" s="1" t="s">
        <v>417</v>
      </c>
      <c r="O106" s="1" t="s">
        <v>399</v>
      </c>
      <c r="P106" s="4">
        <v>300000</v>
      </c>
      <c r="Q106" s="4">
        <v>300000</v>
      </c>
      <c r="R106" s="1" t="s">
        <v>589</v>
      </c>
      <c r="S106" s="1" t="s">
        <v>569</v>
      </c>
      <c r="T106" s="1" t="s">
        <v>570</v>
      </c>
      <c r="V106" s="1" t="s">
        <v>318</v>
      </c>
      <c r="W106" s="1" t="s">
        <v>319</v>
      </c>
      <c r="X106" s="6" t="s">
        <v>587</v>
      </c>
    </row>
    <row r="107" spans="1:24" ht="21.75" thickBot="1">
      <c r="A107" s="1" t="s">
        <v>563</v>
      </c>
      <c r="B107" s="1" t="s">
        <v>590</v>
      </c>
      <c r="C107" s="1" t="s">
        <v>591</v>
      </c>
      <c r="F107" s="1" t="s">
        <v>27</v>
      </c>
      <c r="G107" s="1" t="s">
        <v>39</v>
      </c>
      <c r="I107" s="1" t="s">
        <v>27</v>
      </c>
      <c r="J107" s="3">
        <v>130201</v>
      </c>
      <c r="K107" s="1" t="s">
        <v>29</v>
      </c>
      <c r="L107" s="1" t="s">
        <v>592</v>
      </c>
      <c r="M107" s="1" t="s">
        <v>31</v>
      </c>
      <c r="N107" s="1" t="s">
        <v>417</v>
      </c>
      <c r="O107" s="1" t="s">
        <v>399</v>
      </c>
      <c r="P107" s="4">
        <v>1050000</v>
      </c>
      <c r="Q107" s="4">
        <v>1050000</v>
      </c>
      <c r="R107" s="1" t="s">
        <v>568</v>
      </c>
      <c r="S107" s="1" t="s">
        <v>569</v>
      </c>
      <c r="T107" s="1" t="s">
        <v>570</v>
      </c>
      <c r="V107" s="1" t="s">
        <v>455</v>
      </c>
      <c r="W107" s="1" t="s">
        <v>593</v>
      </c>
      <c r="X107" s="6" t="s">
        <v>591</v>
      </c>
    </row>
    <row r="108" spans="1:24" ht="21.75" thickBot="1">
      <c r="A108" s="1" t="s">
        <v>563</v>
      </c>
      <c r="B108" s="1" t="s">
        <v>594</v>
      </c>
      <c r="C108" s="1" t="s">
        <v>595</v>
      </c>
      <c r="F108" s="1" t="s">
        <v>27</v>
      </c>
      <c r="G108" s="1" t="s">
        <v>39</v>
      </c>
      <c r="I108" s="1" t="s">
        <v>27</v>
      </c>
      <c r="J108" s="3">
        <v>130201</v>
      </c>
      <c r="K108" s="1" t="s">
        <v>29</v>
      </c>
      <c r="L108" s="1" t="s">
        <v>596</v>
      </c>
      <c r="M108" s="1" t="s">
        <v>31</v>
      </c>
      <c r="N108" s="1" t="s">
        <v>417</v>
      </c>
      <c r="O108" s="1" t="s">
        <v>399</v>
      </c>
      <c r="P108" s="4">
        <v>1050000</v>
      </c>
      <c r="Q108" s="4">
        <v>1050000</v>
      </c>
      <c r="R108" s="1" t="s">
        <v>568</v>
      </c>
      <c r="S108" s="1" t="s">
        <v>569</v>
      </c>
      <c r="T108" s="1" t="s">
        <v>570</v>
      </c>
      <c r="V108" s="1" t="s">
        <v>455</v>
      </c>
      <c r="W108" s="1" t="s">
        <v>593</v>
      </c>
      <c r="X108" s="6" t="s">
        <v>595</v>
      </c>
    </row>
    <row r="109" spans="1:24" ht="21.75" thickBot="1">
      <c r="A109" s="1" t="s">
        <v>563</v>
      </c>
      <c r="B109" s="1" t="s">
        <v>597</v>
      </c>
      <c r="C109" s="1" t="s">
        <v>598</v>
      </c>
      <c r="F109" s="1" t="s">
        <v>27</v>
      </c>
      <c r="G109" s="1" t="s">
        <v>39</v>
      </c>
      <c r="I109" s="1" t="s">
        <v>27</v>
      </c>
      <c r="J109" s="3">
        <v>130201</v>
      </c>
      <c r="K109" s="1" t="s">
        <v>29</v>
      </c>
      <c r="L109" s="1" t="s">
        <v>599</v>
      </c>
      <c r="M109" s="1" t="s">
        <v>31</v>
      </c>
      <c r="N109" s="1" t="s">
        <v>547</v>
      </c>
      <c r="O109" s="1" t="s">
        <v>399</v>
      </c>
      <c r="P109" s="4">
        <v>180000</v>
      </c>
      <c r="Q109" s="4">
        <v>180000</v>
      </c>
      <c r="R109" s="1" t="s">
        <v>568</v>
      </c>
      <c r="S109" s="1" t="s">
        <v>569</v>
      </c>
      <c r="T109" s="1" t="s">
        <v>570</v>
      </c>
      <c r="V109" s="1" t="s">
        <v>455</v>
      </c>
      <c r="W109" s="1" t="s">
        <v>456</v>
      </c>
      <c r="X109" s="6" t="s">
        <v>598</v>
      </c>
    </row>
    <row r="110" spans="1:24" ht="21.75" thickBot="1">
      <c r="A110" s="1" t="s">
        <v>563</v>
      </c>
      <c r="B110" s="1" t="s">
        <v>600</v>
      </c>
      <c r="C110" s="1" t="s">
        <v>601</v>
      </c>
      <c r="F110" s="1" t="s">
        <v>27</v>
      </c>
      <c r="G110" s="1" t="s">
        <v>39</v>
      </c>
      <c r="I110" s="1" t="s">
        <v>27</v>
      </c>
      <c r="J110" s="3">
        <v>130201</v>
      </c>
      <c r="K110" s="1" t="s">
        <v>29</v>
      </c>
      <c r="L110" s="1" t="s">
        <v>602</v>
      </c>
      <c r="M110" s="1" t="s">
        <v>31</v>
      </c>
      <c r="N110" s="1" t="s">
        <v>546</v>
      </c>
      <c r="O110" s="1" t="s">
        <v>399</v>
      </c>
      <c r="P110" s="4">
        <v>28800000</v>
      </c>
      <c r="Q110" s="4">
        <v>28800000</v>
      </c>
      <c r="R110" s="1" t="s">
        <v>568</v>
      </c>
      <c r="S110" s="1" t="s">
        <v>569</v>
      </c>
      <c r="T110" s="1" t="s">
        <v>570</v>
      </c>
      <c r="V110" s="1" t="s">
        <v>307</v>
      </c>
      <c r="W110" s="1" t="s">
        <v>308</v>
      </c>
      <c r="X110" s="6" t="s">
        <v>601</v>
      </c>
    </row>
    <row r="111" spans="1:24" ht="21.75" thickBot="1">
      <c r="A111" s="1" t="s">
        <v>298</v>
      </c>
      <c r="B111" s="1" t="s">
        <v>603</v>
      </c>
      <c r="C111" s="1" t="s">
        <v>316</v>
      </c>
      <c r="F111" s="1" t="s">
        <v>27</v>
      </c>
      <c r="G111" s="1" t="s">
        <v>39</v>
      </c>
      <c r="H111" s="1" t="s">
        <v>46</v>
      </c>
      <c r="I111" s="1" t="s">
        <v>27</v>
      </c>
      <c r="J111" s="3">
        <v>130201</v>
      </c>
      <c r="K111" s="1" t="s">
        <v>29</v>
      </c>
      <c r="L111" s="1" t="s">
        <v>604</v>
      </c>
      <c r="M111" s="1" t="s">
        <v>31</v>
      </c>
      <c r="N111" s="1" t="s">
        <v>302</v>
      </c>
      <c r="O111" s="1" t="s">
        <v>303</v>
      </c>
      <c r="P111" s="4">
        <v>4000000</v>
      </c>
      <c r="Q111" s="4">
        <v>4000000</v>
      </c>
      <c r="R111" s="1" t="s">
        <v>304</v>
      </c>
      <c r="S111" s="1" t="s">
        <v>305</v>
      </c>
      <c r="T111" s="1" t="s">
        <v>122</v>
      </c>
      <c r="U111" s="1" t="s">
        <v>605</v>
      </c>
      <c r="V111" s="1" t="s">
        <v>318</v>
      </c>
      <c r="W111" s="1" t="s">
        <v>319</v>
      </c>
      <c r="X111" s="6" t="s">
        <v>316</v>
      </c>
    </row>
    <row r="112" spans="1:24" ht="21.75" thickBot="1">
      <c r="A112" s="1" t="s">
        <v>298</v>
      </c>
      <c r="B112" s="1" t="s">
        <v>606</v>
      </c>
      <c r="C112" s="1" t="s">
        <v>321</v>
      </c>
      <c r="F112" s="1" t="s">
        <v>27</v>
      </c>
      <c r="G112" s="1" t="s">
        <v>39</v>
      </c>
      <c r="H112" s="1" t="s">
        <v>46</v>
      </c>
      <c r="I112" s="1" t="s">
        <v>27</v>
      </c>
      <c r="J112" s="3">
        <v>130201</v>
      </c>
      <c r="K112" s="1" t="s">
        <v>29</v>
      </c>
      <c r="L112" s="1" t="s">
        <v>607</v>
      </c>
      <c r="M112" s="1" t="s">
        <v>31</v>
      </c>
      <c r="N112" s="1" t="s">
        <v>302</v>
      </c>
      <c r="O112" s="1" t="s">
        <v>303</v>
      </c>
      <c r="P112" s="4">
        <v>4500000</v>
      </c>
      <c r="Q112" s="4">
        <v>4500000</v>
      </c>
      <c r="R112" s="1" t="s">
        <v>304</v>
      </c>
      <c r="S112" s="1" t="s">
        <v>305</v>
      </c>
      <c r="T112" s="1" t="s">
        <v>122</v>
      </c>
      <c r="U112" s="1" t="s">
        <v>605</v>
      </c>
      <c r="V112" s="1" t="s">
        <v>322</v>
      </c>
      <c r="W112" s="1" t="s">
        <v>323</v>
      </c>
      <c r="X112" s="6" t="s">
        <v>321</v>
      </c>
    </row>
    <row r="113" spans="1:24" ht="21.75" thickBot="1">
      <c r="A113" s="1" t="s">
        <v>585</v>
      </c>
      <c r="B113" s="1" t="s">
        <v>608</v>
      </c>
      <c r="C113" s="1" t="s">
        <v>609</v>
      </c>
      <c r="F113" s="1" t="s">
        <v>27</v>
      </c>
      <c r="G113" s="1" t="s">
        <v>39</v>
      </c>
      <c r="I113" s="1" t="s">
        <v>27</v>
      </c>
      <c r="J113" s="3">
        <v>130201</v>
      </c>
      <c r="K113" s="1" t="s">
        <v>29</v>
      </c>
      <c r="L113" s="1" t="s">
        <v>610</v>
      </c>
      <c r="M113" s="1" t="s">
        <v>31</v>
      </c>
      <c r="N113" s="1" t="s">
        <v>546</v>
      </c>
      <c r="O113" s="1" t="s">
        <v>399</v>
      </c>
      <c r="P113" s="4">
        <v>800000</v>
      </c>
      <c r="Q113" s="4">
        <v>800000</v>
      </c>
      <c r="R113" s="1" t="s">
        <v>589</v>
      </c>
      <c r="S113" s="1" t="s">
        <v>569</v>
      </c>
      <c r="T113" s="1" t="s">
        <v>570</v>
      </c>
      <c r="V113" s="1" t="s">
        <v>318</v>
      </c>
      <c r="W113" s="1" t="s">
        <v>438</v>
      </c>
      <c r="X113" s="6" t="s">
        <v>609</v>
      </c>
    </row>
    <row r="114" spans="1:24" ht="21.75" thickBot="1">
      <c r="A114" s="1" t="s">
        <v>298</v>
      </c>
      <c r="B114" s="1" t="s">
        <v>611</v>
      </c>
      <c r="C114" s="1" t="s">
        <v>310</v>
      </c>
      <c r="F114" s="1" t="s">
        <v>27</v>
      </c>
      <c r="G114" s="1" t="s">
        <v>39</v>
      </c>
      <c r="H114" s="1" t="s">
        <v>46</v>
      </c>
      <c r="I114" s="1" t="s">
        <v>27</v>
      </c>
      <c r="J114" s="3">
        <v>130201</v>
      </c>
      <c r="K114" s="1" t="s">
        <v>29</v>
      </c>
      <c r="L114" s="1" t="s">
        <v>612</v>
      </c>
      <c r="M114" s="1" t="s">
        <v>31</v>
      </c>
      <c r="N114" s="1" t="s">
        <v>302</v>
      </c>
      <c r="O114" s="1" t="s">
        <v>303</v>
      </c>
      <c r="P114" s="4">
        <v>4000000</v>
      </c>
      <c r="Q114" s="4">
        <v>4000000</v>
      </c>
      <c r="R114" s="1" t="s">
        <v>304</v>
      </c>
      <c r="S114" s="1" t="s">
        <v>305</v>
      </c>
      <c r="T114" s="1" t="s">
        <v>122</v>
      </c>
      <c r="U114" s="1" t="s">
        <v>605</v>
      </c>
      <c r="V114" s="1" t="s">
        <v>313</v>
      </c>
      <c r="W114" s="1" t="s">
        <v>314</v>
      </c>
      <c r="X114" s="6" t="s">
        <v>310</v>
      </c>
    </row>
    <row r="115" spans="1:24" ht="21.75" thickBot="1">
      <c r="A115" s="1" t="s">
        <v>50</v>
      </c>
      <c r="B115" s="1" t="s">
        <v>613</v>
      </c>
      <c r="C115" s="1" t="s">
        <v>614</v>
      </c>
      <c r="F115" s="1" t="s">
        <v>27</v>
      </c>
      <c r="G115" s="1" t="s">
        <v>39</v>
      </c>
      <c r="I115" s="1" t="s">
        <v>27</v>
      </c>
      <c r="J115" s="3">
        <v>130201</v>
      </c>
      <c r="K115" s="1" t="s">
        <v>29</v>
      </c>
      <c r="L115" s="1" t="s">
        <v>615</v>
      </c>
      <c r="M115" s="1" t="s">
        <v>31</v>
      </c>
      <c r="N115" s="1" t="s">
        <v>417</v>
      </c>
      <c r="O115" s="1" t="s">
        <v>399</v>
      </c>
      <c r="P115" s="4">
        <v>7000000</v>
      </c>
      <c r="Q115" s="4">
        <v>7000000</v>
      </c>
      <c r="R115" s="1" t="s">
        <v>56</v>
      </c>
      <c r="S115" s="1" t="s">
        <v>57</v>
      </c>
      <c r="T115" s="1" t="s">
        <v>58</v>
      </c>
      <c r="V115" s="1" t="s">
        <v>455</v>
      </c>
      <c r="W115" s="1" t="s">
        <v>456</v>
      </c>
      <c r="X115" s="6" t="s">
        <v>614</v>
      </c>
    </row>
    <row r="116" spans="1:24" ht="21.75" thickBot="1">
      <c r="A116" s="1" t="s">
        <v>616</v>
      </c>
      <c r="B116" s="1" t="s">
        <v>617</v>
      </c>
      <c r="C116" s="1" t="s">
        <v>618</v>
      </c>
      <c r="F116" s="1" t="s">
        <v>27</v>
      </c>
      <c r="G116" s="1" t="s">
        <v>39</v>
      </c>
      <c r="I116" s="1" t="s">
        <v>27</v>
      </c>
      <c r="J116" s="3">
        <v>130201</v>
      </c>
      <c r="K116" s="1" t="s">
        <v>29</v>
      </c>
      <c r="L116" s="1" t="s">
        <v>619</v>
      </c>
      <c r="M116" s="1" t="s">
        <v>31</v>
      </c>
      <c r="N116" s="1" t="s">
        <v>161</v>
      </c>
      <c r="O116" s="1" t="s">
        <v>161</v>
      </c>
      <c r="P116" s="4">
        <v>10500</v>
      </c>
      <c r="Q116" s="4">
        <v>10500</v>
      </c>
      <c r="R116" s="1" t="s">
        <v>106</v>
      </c>
      <c r="S116" s="1" t="s">
        <v>620</v>
      </c>
      <c r="T116" s="1" t="s">
        <v>36</v>
      </c>
      <c r="V116" s="1" t="s">
        <v>313</v>
      </c>
      <c r="W116" s="1" t="s">
        <v>581</v>
      </c>
      <c r="X116" s="6" t="s">
        <v>618</v>
      </c>
    </row>
    <row r="117" spans="1:24" ht="21.75" thickBot="1">
      <c r="A117" s="1" t="s">
        <v>621</v>
      </c>
      <c r="B117" s="1" t="s">
        <v>622</v>
      </c>
      <c r="C117" s="1" t="s">
        <v>623</v>
      </c>
      <c r="F117" s="1" t="s">
        <v>27</v>
      </c>
      <c r="G117" s="1" t="s">
        <v>28</v>
      </c>
      <c r="I117" s="1" t="s">
        <v>27</v>
      </c>
      <c r="J117" s="3">
        <v>130201</v>
      </c>
      <c r="K117" s="1" t="s">
        <v>29</v>
      </c>
      <c r="L117" s="1" t="s">
        <v>624</v>
      </c>
      <c r="M117" s="1" t="s">
        <v>31</v>
      </c>
      <c r="N117" s="1" t="s">
        <v>417</v>
      </c>
      <c r="O117" s="1" t="s">
        <v>399</v>
      </c>
      <c r="P117" s="4">
        <v>80000</v>
      </c>
      <c r="Q117" s="4">
        <v>80000</v>
      </c>
      <c r="R117" s="1" t="s">
        <v>625</v>
      </c>
      <c r="S117" s="1" t="s">
        <v>626</v>
      </c>
      <c r="T117" s="1" t="s">
        <v>36</v>
      </c>
      <c r="V117" s="1" t="s">
        <v>307</v>
      </c>
      <c r="W117" s="1" t="s">
        <v>308</v>
      </c>
      <c r="X117" s="6" t="s">
        <v>623</v>
      </c>
    </row>
    <row r="118" spans="1:24" ht="21.75" thickBot="1">
      <c r="A118" s="1" t="s">
        <v>627</v>
      </c>
      <c r="B118" s="1" t="s">
        <v>628</v>
      </c>
      <c r="C118" s="1" t="s">
        <v>629</v>
      </c>
      <c r="F118" s="1" t="s">
        <v>27</v>
      </c>
      <c r="G118" s="1" t="s">
        <v>39</v>
      </c>
      <c r="I118" s="1" t="s">
        <v>27</v>
      </c>
      <c r="J118" s="3">
        <v>130201</v>
      </c>
      <c r="K118" s="1" t="s">
        <v>29</v>
      </c>
      <c r="L118" s="1" t="s">
        <v>630</v>
      </c>
      <c r="M118" s="1" t="s">
        <v>31</v>
      </c>
      <c r="N118" s="1" t="s">
        <v>417</v>
      </c>
      <c r="O118" s="1" t="s">
        <v>399</v>
      </c>
      <c r="P118" s="4">
        <v>2560000</v>
      </c>
      <c r="Q118" s="4">
        <v>2560000</v>
      </c>
      <c r="R118" s="1" t="s">
        <v>631</v>
      </c>
      <c r="S118" s="1" t="s">
        <v>121</v>
      </c>
      <c r="T118" s="1" t="s">
        <v>122</v>
      </c>
      <c r="V118" s="1" t="s">
        <v>313</v>
      </c>
      <c r="W118" s="1" t="s">
        <v>581</v>
      </c>
      <c r="X118" s="6" t="s">
        <v>629</v>
      </c>
    </row>
    <row r="119" spans="1:24" ht="21.75" thickBot="1">
      <c r="A119" s="1" t="s">
        <v>151</v>
      </c>
      <c r="B119" s="1" t="s">
        <v>632</v>
      </c>
      <c r="C119" s="1" t="s">
        <v>633</v>
      </c>
      <c r="F119" s="1" t="s">
        <v>27</v>
      </c>
      <c r="G119" s="1" t="s">
        <v>62</v>
      </c>
      <c r="I119" s="1" t="s">
        <v>27</v>
      </c>
      <c r="J119" s="3">
        <v>130201</v>
      </c>
      <c r="K119" s="1" t="s">
        <v>29</v>
      </c>
      <c r="L119" s="1" t="s">
        <v>634</v>
      </c>
      <c r="M119" s="1" t="s">
        <v>31</v>
      </c>
      <c r="N119" s="1" t="s">
        <v>417</v>
      </c>
      <c r="O119" s="1" t="s">
        <v>399</v>
      </c>
      <c r="P119" s="3">
        <v>0</v>
      </c>
      <c r="Q119" s="3">
        <v>0</v>
      </c>
      <c r="R119" s="1" t="s">
        <v>155</v>
      </c>
      <c r="S119" s="1" t="s">
        <v>156</v>
      </c>
      <c r="T119" s="1" t="s">
        <v>36</v>
      </c>
      <c r="V119" s="1" t="s">
        <v>307</v>
      </c>
      <c r="W119" s="1" t="s">
        <v>308</v>
      </c>
      <c r="X119" s="6" t="s">
        <v>633</v>
      </c>
    </row>
    <row r="120" spans="1:24" ht="21.75" thickBot="1">
      <c r="A120" s="1" t="s">
        <v>635</v>
      </c>
      <c r="B120" s="1" t="s">
        <v>636</v>
      </c>
      <c r="C120" s="1" t="s">
        <v>637</v>
      </c>
      <c r="F120" s="1" t="s">
        <v>27</v>
      </c>
      <c r="G120" s="1" t="s">
        <v>39</v>
      </c>
      <c r="H120" s="1" t="s">
        <v>77</v>
      </c>
      <c r="I120" s="1" t="s">
        <v>27</v>
      </c>
      <c r="J120" s="3">
        <v>130201</v>
      </c>
      <c r="K120" s="1" t="s">
        <v>29</v>
      </c>
      <c r="L120" s="1" t="s">
        <v>638</v>
      </c>
      <c r="M120" s="1" t="s">
        <v>31</v>
      </c>
      <c r="N120" s="1" t="s">
        <v>417</v>
      </c>
      <c r="O120" s="1" t="s">
        <v>399</v>
      </c>
      <c r="P120" s="4">
        <v>350000</v>
      </c>
      <c r="Q120" s="4">
        <v>350000</v>
      </c>
      <c r="R120" s="1" t="s">
        <v>639</v>
      </c>
      <c r="S120" s="1" t="s">
        <v>115</v>
      </c>
      <c r="T120" s="1" t="s">
        <v>81</v>
      </c>
      <c r="V120" s="1" t="s">
        <v>307</v>
      </c>
      <c r="W120" s="1" t="s">
        <v>360</v>
      </c>
      <c r="X120" s="6" t="s">
        <v>637</v>
      </c>
    </row>
    <row r="121" spans="1:24" ht="21.75" thickBot="1">
      <c r="A121" s="1" t="s">
        <v>640</v>
      </c>
      <c r="B121" s="1" t="s">
        <v>641</v>
      </c>
      <c r="C121" s="1" t="s">
        <v>642</v>
      </c>
      <c r="F121" s="1" t="s">
        <v>27</v>
      </c>
      <c r="G121" s="1" t="s">
        <v>39</v>
      </c>
      <c r="I121" s="1" t="s">
        <v>27</v>
      </c>
      <c r="J121" s="3">
        <v>130201</v>
      </c>
      <c r="K121" s="1" t="s">
        <v>29</v>
      </c>
      <c r="L121" s="1" t="s">
        <v>643</v>
      </c>
      <c r="M121" s="1" t="s">
        <v>31</v>
      </c>
      <c r="N121" s="1" t="s">
        <v>644</v>
      </c>
      <c r="O121" s="1" t="s">
        <v>236</v>
      </c>
      <c r="P121" s="3">
        <v>600</v>
      </c>
      <c r="Q121" s="3">
        <v>600</v>
      </c>
      <c r="R121" s="1" t="s">
        <v>645</v>
      </c>
      <c r="S121" s="1" t="s">
        <v>646</v>
      </c>
      <c r="T121" s="1" t="s">
        <v>36</v>
      </c>
      <c r="V121" s="1" t="s">
        <v>455</v>
      </c>
      <c r="W121" s="1" t="s">
        <v>456</v>
      </c>
      <c r="X121" s="6" t="s">
        <v>883</v>
      </c>
    </row>
    <row r="122" spans="1:24" ht="21.75" thickBot="1">
      <c r="A122" s="1" t="s">
        <v>647</v>
      </c>
      <c r="B122" s="1" t="s">
        <v>648</v>
      </c>
      <c r="C122" s="1" t="s">
        <v>649</v>
      </c>
      <c r="F122" s="1" t="s">
        <v>27</v>
      </c>
      <c r="G122" s="1" t="s">
        <v>39</v>
      </c>
      <c r="I122" s="1" t="s">
        <v>27</v>
      </c>
      <c r="J122" s="3">
        <v>130201</v>
      </c>
      <c r="K122" s="1" t="s">
        <v>29</v>
      </c>
      <c r="L122" s="1" t="s">
        <v>650</v>
      </c>
      <c r="M122" s="1" t="s">
        <v>31</v>
      </c>
      <c r="N122" s="1" t="s">
        <v>417</v>
      </c>
      <c r="O122" s="1" t="s">
        <v>399</v>
      </c>
      <c r="P122" s="4">
        <v>38500000</v>
      </c>
      <c r="Q122" s="4">
        <v>38500000</v>
      </c>
      <c r="R122" s="1" t="s">
        <v>651</v>
      </c>
      <c r="S122" s="1" t="s">
        <v>535</v>
      </c>
      <c r="T122" s="1" t="s">
        <v>388</v>
      </c>
      <c r="V122" s="1" t="s">
        <v>455</v>
      </c>
      <c r="W122" s="1" t="s">
        <v>593</v>
      </c>
      <c r="X122" s="6" t="s">
        <v>649</v>
      </c>
    </row>
    <row r="123" spans="1:24" ht="21.75" thickBot="1">
      <c r="A123" s="1" t="s">
        <v>652</v>
      </c>
      <c r="B123" s="1" t="s">
        <v>653</v>
      </c>
      <c r="C123" s="1" t="s">
        <v>654</v>
      </c>
      <c r="F123" s="1" t="s">
        <v>27</v>
      </c>
      <c r="G123" s="1" t="s">
        <v>39</v>
      </c>
      <c r="H123" s="1" t="s">
        <v>46</v>
      </c>
      <c r="I123" s="1" t="s">
        <v>27</v>
      </c>
      <c r="J123" s="3">
        <v>130201</v>
      </c>
      <c r="K123" s="1" t="s">
        <v>29</v>
      </c>
      <c r="L123" s="1" t="s">
        <v>655</v>
      </c>
      <c r="M123" s="1" t="s">
        <v>31</v>
      </c>
      <c r="N123" s="1" t="s">
        <v>546</v>
      </c>
      <c r="O123" s="1" t="s">
        <v>399</v>
      </c>
      <c r="P123" s="4">
        <v>71193</v>
      </c>
      <c r="Q123" s="4">
        <v>71193</v>
      </c>
      <c r="R123" s="1" t="s">
        <v>204</v>
      </c>
      <c r="S123" s="1" t="s">
        <v>474</v>
      </c>
      <c r="T123" s="1" t="s">
        <v>36</v>
      </c>
      <c r="V123" s="1" t="s">
        <v>455</v>
      </c>
      <c r="W123" s="1" t="s">
        <v>456</v>
      </c>
      <c r="X123" s="6" t="s">
        <v>654</v>
      </c>
    </row>
    <row r="124" spans="1:24" ht="21.75" thickBot="1">
      <c r="A124" s="1" t="s">
        <v>652</v>
      </c>
      <c r="B124" s="1" t="s">
        <v>656</v>
      </c>
      <c r="C124" s="1" t="s">
        <v>657</v>
      </c>
      <c r="F124" s="1" t="s">
        <v>27</v>
      </c>
      <c r="G124" s="1" t="s">
        <v>39</v>
      </c>
      <c r="H124" s="1" t="s">
        <v>63</v>
      </c>
      <c r="I124" s="1" t="s">
        <v>27</v>
      </c>
      <c r="J124" s="3">
        <v>130201</v>
      </c>
      <c r="K124" s="1" t="s">
        <v>29</v>
      </c>
      <c r="L124" s="1" t="s">
        <v>658</v>
      </c>
      <c r="M124" s="1" t="s">
        <v>31</v>
      </c>
      <c r="N124" s="1" t="s">
        <v>546</v>
      </c>
      <c r="O124" s="1" t="s">
        <v>399</v>
      </c>
      <c r="P124" s="4">
        <v>242100</v>
      </c>
      <c r="Q124" s="4">
        <v>242100</v>
      </c>
      <c r="R124" s="1" t="s">
        <v>204</v>
      </c>
      <c r="S124" s="1" t="s">
        <v>474</v>
      </c>
      <c r="T124" s="1" t="s">
        <v>36</v>
      </c>
      <c r="V124" s="1" t="s">
        <v>455</v>
      </c>
      <c r="W124" s="1" t="s">
        <v>456</v>
      </c>
      <c r="X124" s="6" t="s">
        <v>657</v>
      </c>
    </row>
    <row r="125" spans="1:24" ht="21.75" thickBot="1">
      <c r="A125" s="1" t="s">
        <v>616</v>
      </c>
      <c r="B125" s="1" t="s">
        <v>659</v>
      </c>
      <c r="C125" s="1" t="s">
        <v>660</v>
      </c>
      <c r="F125" s="1" t="s">
        <v>27</v>
      </c>
      <c r="G125" s="1" t="s">
        <v>39</v>
      </c>
      <c r="H125" s="1" t="s">
        <v>46</v>
      </c>
      <c r="I125" s="1" t="s">
        <v>27</v>
      </c>
      <c r="J125" s="3">
        <v>130201</v>
      </c>
      <c r="K125" s="1" t="s">
        <v>29</v>
      </c>
      <c r="L125" s="1" t="s">
        <v>661</v>
      </c>
      <c r="M125" s="1" t="s">
        <v>31</v>
      </c>
      <c r="N125" s="1" t="s">
        <v>236</v>
      </c>
      <c r="O125" s="1" t="s">
        <v>236</v>
      </c>
      <c r="P125" s="4">
        <v>10000</v>
      </c>
      <c r="Q125" s="4">
        <v>10000</v>
      </c>
      <c r="R125" s="1" t="s">
        <v>106</v>
      </c>
      <c r="S125" s="1" t="s">
        <v>620</v>
      </c>
      <c r="T125" s="1" t="s">
        <v>36</v>
      </c>
      <c r="V125" s="1" t="s">
        <v>313</v>
      </c>
      <c r="W125" s="1" t="s">
        <v>314</v>
      </c>
      <c r="X125" s="6" t="s">
        <v>660</v>
      </c>
    </row>
    <row r="126" spans="1:24" ht="21.75" thickBot="1">
      <c r="A126" s="1" t="s">
        <v>662</v>
      </c>
      <c r="B126" s="1" t="s">
        <v>663</v>
      </c>
      <c r="C126" s="1" t="s">
        <v>664</v>
      </c>
      <c r="F126" s="1" t="s">
        <v>27</v>
      </c>
      <c r="G126" s="1" t="s">
        <v>62</v>
      </c>
      <c r="I126" s="1" t="s">
        <v>27</v>
      </c>
      <c r="J126" s="3">
        <v>130201</v>
      </c>
      <c r="K126" s="1" t="s">
        <v>29</v>
      </c>
      <c r="L126" s="1" t="s">
        <v>665</v>
      </c>
      <c r="M126" s="1" t="s">
        <v>31</v>
      </c>
      <c r="N126" s="1" t="s">
        <v>417</v>
      </c>
      <c r="O126" s="1" t="s">
        <v>399</v>
      </c>
      <c r="P126" s="3">
        <v>0</v>
      </c>
      <c r="Q126" s="3">
        <v>0</v>
      </c>
      <c r="R126" s="1" t="s">
        <v>666</v>
      </c>
      <c r="S126" s="1" t="s">
        <v>80</v>
      </c>
      <c r="T126" s="1" t="s">
        <v>81</v>
      </c>
      <c r="V126" s="1" t="s">
        <v>307</v>
      </c>
      <c r="W126" s="1" t="s">
        <v>462</v>
      </c>
      <c r="X126" s="6" t="s">
        <v>664</v>
      </c>
    </row>
    <row r="127" spans="1:24" ht="21.75" thickBot="1">
      <c r="A127" s="1" t="s">
        <v>298</v>
      </c>
      <c r="B127" s="1" t="s">
        <v>667</v>
      </c>
      <c r="C127" s="1" t="s">
        <v>668</v>
      </c>
      <c r="F127" s="1" t="s">
        <v>27</v>
      </c>
      <c r="G127" s="1" t="s">
        <v>39</v>
      </c>
      <c r="H127" s="1" t="s">
        <v>46</v>
      </c>
      <c r="I127" s="1" t="s">
        <v>27</v>
      </c>
      <c r="J127" s="3">
        <v>130201</v>
      </c>
      <c r="K127" s="1" t="s">
        <v>29</v>
      </c>
      <c r="L127" s="1" t="s">
        <v>669</v>
      </c>
      <c r="M127" s="1" t="s">
        <v>31</v>
      </c>
      <c r="N127" s="1" t="s">
        <v>400</v>
      </c>
      <c r="O127" s="1" t="s">
        <v>359</v>
      </c>
      <c r="P127" s="4">
        <v>12850570</v>
      </c>
      <c r="Q127" s="4">
        <v>12850570</v>
      </c>
      <c r="R127" s="1" t="s">
        <v>670</v>
      </c>
      <c r="S127" s="1" t="s">
        <v>305</v>
      </c>
      <c r="T127" s="1" t="s">
        <v>122</v>
      </c>
      <c r="U127" s="1" t="s">
        <v>671</v>
      </c>
      <c r="V127" s="1" t="s">
        <v>672</v>
      </c>
      <c r="W127" s="1" t="s">
        <v>673</v>
      </c>
      <c r="X127" s="6" t="s">
        <v>668</v>
      </c>
    </row>
    <row r="128" spans="1:24" ht="21.75" thickBot="1">
      <c r="A128" s="1" t="s">
        <v>298</v>
      </c>
      <c r="B128" s="1" t="s">
        <v>674</v>
      </c>
      <c r="C128" s="1" t="s">
        <v>675</v>
      </c>
      <c r="F128" s="1" t="s">
        <v>27</v>
      </c>
      <c r="G128" s="1" t="s">
        <v>39</v>
      </c>
      <c r="H128" s="1" t="s">
        <v>46</v>
      </c>
      <c r="I128" s="1" t="s">
        <v>27</v>
      </c>
      <c r="J128" s="3">
        <v>130201</v>
      </c>
      <c r="K128" s="1" t="s">
        <v>29</v>
      </c>
      <c r="L128" s="1" t="s">
        <v>676</v>
      </c>
      <c r="M128" s="1" t="s">
        <v>31</v>
      </c>
      <c r="N128" s="1" t="s">
        <v>400</v>
      </c>
      <c r="O128" s="1" t="s">
        <v>359</v>
      </c>
      <c r="P128" s="4">
        <v>2950000</v>
      </c>
      <c r="Q128" s="4">
        <v>2950000</v>
      </c>
      <c r="R128" s="1" t="s">
        <v>670</v>
      </c>
      <c r="S128" s="1" t="s">
        <v>305</v>
      </c>
      <c r="T128" s="1" t="s">
        <v>122</v>
      </c>
      <c r="U128" s="1" t="s">
        <v>671</v>
      </c>
      <c r="V128" s="1" t="s">
        <v>672</v>
      </c>
      <c r="W128" s="1" t="s">
        <v>673</v>
      </c>
      <c r="X128" s="6" t="s">
        <v>675</v>
      </c>
    </row>
    <row r="129" spans="1:24" ht="21.75" thickBot="1">
      <c r="A129" s="1" t="s">
        <v>298</v>
      </c>
      <c r="B129" s="1" t="s">
        <v>677</v>
      </c>
      <c r="C129" s="1" t="s">
        <v>678</v>
      </c>
      <c r="F129" s="1" t="s">
        <v>27</v>
      </c>
      <c r="G129" s="1" t="s">
        <v>39</v>
      </c>
      <c r="H129" s="1" t="s">
        <v>46</v>
      </c>
      <c r="I129" s="1" t="s">
        <v>27</v>
      </c>
      <c r="J129" s="3">
        <v>130201</v>
      </c>
      <c r="K129" s="1" t="s">
        <v>29</v>
      </c>
      <c r="L129" s="1" t="s">
        <v>679</v>
      </c>
      <c r="M129" s="1" t="s">
        <v>31</v>
      </c>
      <c r="N129" s="1" t="s">
        <v>400</v>
      </c>
      <c r="O129" s="1" t="s">
        <v>359</v>
      </c>
      <c r="P129" s="4">
        <v>3000000</v>
      </c>
      <c r="Q129" s="4">
        <v>3000000</v>
      </c>
      <c r="R129" s="1" t="s">
        <v>670</v>
      </c>
      <c r="S129" s="1" t="s">
        <v>305</v>
      </c>
      <c r="T129" s="1" t="s">
        <v>122</v>
      </c>
      <c r="U129" s="1" t="s">
        <v>671</v>
      </c>
      <c r="V129" s="1" t="s">
        <v>672</v>
      </c>
      <c r="W129" s="1" t="s">
        <v>680</v>
      </c>
      <c r="X129" s="6" t="s">
        <v>678</v>
      </c>
    </row>
    <row r="130" spans="1:24" ht="21.75" thickBot="1">
      <c r="A130" s="1" t="s">
        <v>298</v>
      </c>
      <c r="B130" s="1" t="s">
        <v>681</v>
      </c>
      <c r="C130" s="1" t="s">
        <v>310</v>
      </c>
      <c r="F130" s="1" t="s">
        <v>27</v>
      </c>
      <c r="G130" s="1" t="s">
        <v>39</v>
      </c>
      <c r="H130" s="1" t="s">
        <v>46</v>
      </c>
      <c r="I130" s="1" t="s">
        <v>27</v>
      </c>
      <c r="J130" s="3">
        <v>130201</v>
      </c>
      <c r="K130" s="1" t="s">
        <v>29</v>
      </c>
      <c r="L130" s="1" t="s">
        <v>682</v>
      </c>
      <c r="M130" s="1" t="s">
        <v>31</v>
      </c>
      <c r="N130" s="1" t="s">
        <v>400</v>
      </c>
      <c r="O130" s="1" t="s">
        <v>359</v>
      </c>
      <c r="P130" s="4">
        <v>4000000</v>
      </c>
      <c r="Q130" s="4">
        <v>4000000</v>
      </c>
      <c r="R130" s="1" t="s">
        <v>670</v>
      </c>
      <c r="S130" s="1" t="s">
        <v>305</v>
      </c>
      <c r="T130" s="1" t="s">
        <v>122</v>
      </c>
      <c r="U130" s="1" t="s">
        <v>671</v>
      </c>
      <c r="V130" s="1" t="s">
        <v>683</v>
      </c>
      <c r="W130" s="1" t="s">
        <v>684</v>
      </c>
      <c r="X130" s="6" t="s">
        <v>310</v>
      </c>
    </row>
    <row r="131" spans="1:24" ht="21.75" thickBot="1">
      <c r="A131" s="1" t="s">
        <v>298</v>
      </c>
      <c r="B131" s="1" t="s">
        <v>685</v>
      </c>
      <c r="C131" s="1" t="s">
        <v>686</v>
      </c>
      <c r="F131" s="1" t="s">
        <v>27</v>
      </c>
      <c r="G131" s="1" t="s">
        <v>39</v>
      </c>
      <c r="H131" s="1" t="s">
        <v>46</v>
      </c>
      <c r="I131" s="1" t="s">
        <v>27</v>
      </c>
      <c r="J131" s="3">
        <v>130201</v>
      </c>
      <c r="K131" s="1" t="s">
        <v>29</v>
      </c>
      <c r="L131" s="1" t="s">
        <v>687</v>
      </c>
      <c r="M131" s="1" t="s">
        <v>31</v>
      </c>
      <c r="N131" s="1" t="s">
        <v>400</v>
      </c>
      <c r="O131" s="1" t="s">
        <v>359</v>
      </c>
      <c r="P131" s="4">
        <v>1500000</v>
      </c>
      <c r="Q131" s="4">
        <v>1500000</v>
      </c>
      <c r="R131" s="1" t="s">
        <v>670</v>
      </c>
      <c r="S131" s="1" t="s">
        <v>305</v>
      </c>
      <c r="T131" s="1" t="s">
        <v>122</v>
      </c>
      <c r="U131" s="1" t="s">
        <v>671</v>
      </c>
      <c r="V131" s="1" t="s">
        <v>688</v>
      </c>
      <c r="W131" s="1" t="s">
        <v>689</v>
      </c>
      <c r="X131" s="6" t="s">
        <v>686</v>
      </c>
    </row>
    <row r="132" spans="1:24" ht="21.75" thickBot="1">
      <c r="A132" s="1" t="s">
        <v>690</v>
      </c>
      <c r="B132" s="1" t="s">
        <v>691</v>
      </c>
      <c r="C132" s="1" t="s">
        <v>692</v>
      </c>
      <c r="F132" s="1" t="s">
        <v>27</v>
      </c>
      <c r="G132" s="1" t="s">
        <v>39</v>
      </c>
      <c r="H132" s="1" t="s">
        <v>46</v>
      </c>
      <c r="I132" s="1" t="s">
        <v>27</v>
      </c>
      <c r="J132" s="3">
        <v>130201</v>
      </c>
      <c r="K132" s="1" t="s">
        <v>29</v>
      </c>
      <c r="L132" s="1" t="s">
        <v>693</v>
      </c>
      <c r="M132" s="1" t="s">
        <v>31</v>
      </c>
      <c r="N132" s="1" t="s">
        <v>400</v>
      </c>
      <c r="O132" s="1" t="s">
        <v>359</v>
      </c>
      <c r="P132" s="4">
        <v>42020000</v>
      </c>
      <c r="Q132" s="4">
        <v>42020000</v>
      </c>
      <c r="R132" s="1" t="s">
        <v>304</v>
      </c>
      <c r="S132" s="1" t="s">
        <v>694</v>
      </c>
      <c r="T132" s="1" t="s">
        <v>122</v>
      </c>
      <c r="U132" s="1" t="s">
        <v>671</v>
      </c>
      <c r="V132" s="1" t="s">
        <v>672</v>
      </c>
      <c r="W132" s="1" t="s">
        <v>695</v>
      </c>
      <c r="X132" s="6" t="s">
        <v>692</v>
      </c>
    </row>
    <row r="133" spans="1:24" ht="21.75" thickBot="1">
      <c r="A133" s="1" t="s">
        <v>690</v>
      </c>
      <c r="B133" s="1" t="s">
        <v>696</v>
      </c>
      <c r="C133" s="1" t="s">
        <v>697</v>
      </c>
      <c r="F133" s="1" t="s">
        <v>27</v>
      </c>
      <c r="G133" s="1" t="s">
        <v>39</v>
      </c>
      <c r="H133" s="1" t="s">
        <v>46</v>
      </c>
      <c r="I133" s="1" t="s">
        <v>27</v>
      </c>
      <c r="J133" s="3">
        <v>130201</v>
      </c>
      <c r="K133" s="1" t="s">
        <v>29</v>
      </c>
      <c r="L133" s="1" t="s">
        <v>698</v>
      </c>
      <c r="M133" s="1" t="s">
        <v>31</v>
      </c>
      <c r="N133" s="1" t="s">
        <v>400</v>
      </c>
      <c r="O133" s="1" t="s">
        <v>359</v>
      </c>
      <c r="P133" s="4">
        <v>16620000</v>
      </c>
      <c r="Q133" s="4">
        <v>16620000</v>
      </c>
      <c r="R133" s="1" t="s">
        <v>304</v>
      </c>
      <c r="S133" s="1" t="s">
        <v>694</v>
      </c>
      <c r="T133" s="1" t="s">
        <v>122</v>
      </c>
      <c r="U133" s="1" t="s">
        <v>671</v>
      </c>
      <c r="V133" s="1" t="s">
        <v>688</v>
      </c>
      <c r="W133" s="1" t="s">
        <v>699</v>
      </c>
      <c r="X133" s="6" t="s">
        <v>697</v>
      </c>
    </row>
    <row r="134" spans="1:24" ht="21.75" thickBot="1">
      <c r="A134" s="1" t="s">
        <v>690</v>
      </c>
      <c r="B134" s="1" t="s">
        <v>700</v>
      </c>
      <c r="C134" s="1" t="s">
        <v>701</v>
      </c>
      <c r="F134" s="1" t="s">
        <v>27</v>
      </c>
      <c r="G134" s="1" t="s">
        <v>39</v>
      </c>
      <c r="H134" s="1" t="s">
        <v>46</v>
      </c>
      <c r="I134" s="1" t="s">
        <v>27</v>
      </c>
      <c r="J134" s="3">
        <v>130201</v>
      </c>
      <c r="K134" s="1" t="s">
        <v>29</v>
      </c>
      <c r="L134" s="1" t="s">
        <v>702</v>
      </c>
      <c r="M134" s="1" t="s">
        <v>31</v>
      </c>
      <c r="N134" s="1" t="s">
        <v>400</v>
      </c>
      <c r="O134" s="1" t="s">
        <v>359</v>
      </c>
      <c r="P134" s="4">
        <v>3500000</v>
      </c>
      <c r="Q134" s="4">
        <v>3500000</v>
      </c>
      <c r="R134" s="1" t="s">
        <v>304</v>
      </c>
      <c r="S134" s="1" t="s">
        <v>694</v>
      </c>
      <c r="T134" s="1" t="s">
        <v>122</v>
      </c>
      <c r="U134" s="1" t="s">
        <v>671</v>
      </c>
      <c r="V134" s="1" t="s">
        <v>703</v>
      </c>
      <c r="W134" s="1" t="s">
        <v>704</v>
      </c>
      <c r="X134" s="6" t="s">
        <v>701</v>
      </c>
    </row>
    <row r="135" spans="1:24" ht="21.75" thickBot="1">
      <c r="A135" s="1" t="s">
        <v>340</v>
      </c>
      <c r="B135" s="1" t="s">
        <v>705</v>
      </c>
      <c r="C135" s="1" t="s">
        <v>706</v>
      </c>
      <c r="F135" s="1" t="s">
        <v>27</v>
      </c>
      <c r="G135" s="1" t="s">
        <v>39</v>
      </c>
      <c r="I135" s="1" t="s">
        <v>27</v>
      </c>
      <c r="J135" s="3">
        <v>130201</v>
      </c>
      <c r="K135" s="1" t="s">
        <v>29</v>
      </c>
      <c r="L135" s="1" t="s">
        <v>707</v>
      </c>
      <c r="M135" s="1" t="s">
        <v>31</v>
      </c>
      <c r="N135" s="1" t="s">
        <v>400</v>
      </c>
      <c r="O135" s="1" t="s">
        <v>708</v>
      </c>
      <c r="P135" s="4">
        <v>29000000</v>
      </c>
      <c r="Q135" s="4">
        <v>29000000</v>
      </c>
      <c r="R135" s="1" t="s">
        <v>344</v>
      </c>
      <c r="S135" s="1" t="s">
        <v>345</v>
      </c>
      <c r="T135" s="1" t="s">
        <v>36</v>
      </c>
      <c r="U135" s="1" t="s">
        <v>671</v>
      </c>
      <c r="V135" s="1" t="s">
        <v>688</v>
      </c>
      <c r="W135" s="1" t="s">
        <v>689</v>
      </c>
      <c r="X135" s="6" t="s">
        <v>706</v>
      </c>
    </row>
    <row r="136" spans="1:24" ht="21.75" thickBot="1">
      <c r="A136" s="1" t="s">
        <v>406</v>
      </c>
      <c r="B136" s="1" t="s">
        <v>709</v>
      </c>
      <c r="C136" s="1" t="s">
        <v>710</v>
      </c>
      <c r="F136" s="1" t="s">
        <v>27</v>
      </c>
      <c r="G136" s="1" t="s">
        <v>39</v>
      </c>
      <c r="I136" s="1" t="s">
        <v>27</v>
      </c>
      <c r="J136" s="3">
        <v>130201</v>
      </c>
      <c r="K136" s="1" t="s">
        <v>29</v>
      </c>
      <c r="L136" s="1" t="s">
        <v>711</v>
      </c>
      <c r="M136" s="1" t="s">
        <v>31</v>
      </c>
      <c r="N136" s="1" t="s">
        <v>400</v>
      </c>
      <c r="O136" s="1" t="s">
        <v>359</v>
      </c>
      <c r="P136" s="4">
        <v>2217000</v>
      </c>
      <c r="Q136" s="4">
        <v>2217000</v>
      </c>
      <c r="R136" s="1" t="s">
        <v>155</v>
      </c>
      <c r="S136" s="1" t="s">
        <v>409</v>
      </c>
      <c r="T136" s="1" t="s">
        <v>36</v>
      </c>
      <c r="U136" s="1" t="s">
        <v>712</v>
      </c>
      <c r="V136" s="1" t="s">
        <v>672</v>
      </c>
      <c r="W136" s="1" t="s">
        <v>695</v>
      </c>
      <c r="X136" s="6" t="s">
        <v>710</v>
      </c>
    </row>
    <row r="137" spans="1:24" ht="21.75" thickBot="1">
      <c r="A137" s="1" t="s">
        <v>298</v>
      </c>
      <c r="B137" s="1" t="s">
        <v>713</v>
      </c>
      <c r="C137" s="1" t="s">
        <v>714</v>
      </c>
      <c r="F137" s="1" t="s">
        <v>27</v>
      </c>
      <c r="G137" s="1" t="s">
        <v>39</v>
      </c>
      <c r="H137" s="1" t="s">
        <v>46</v>
      </c>
      <c r="I137" s="1" t="s">
        <v>27</v>
      </c>
      <c r="J137" s="3">
        <v>130201</v>
      </c>
      <c r="K137" s="1" t="s">
        <v>29</v>
      </c>
      <c r="L137" s="1" t="s">
        <v>715</v>
      </c>
      <c r="M137" s="1" t="s">
        <v>31</v>
      </c>
      <c r="N137" s="1" t="s">
        <v>400</v>
      </c>
      <c r="O137" s="1" t="s">
        <v>359</v>
      </c>
      <c r="P137" s="4">
        <v>1000000</v>
      </c>
      <c r="Q137" s="4">
        <v>1000000</v>
      </c>
      <c r="R137" s="1" t="s">
        <v>670</v>
      </c>
      <c r="S137" s="1" t="s">
        <v>305</v>
      </c>
      <c r="T137" s="1" t="s">
        <v>122</v>
      </c>
      <c r="U137" s="1" t="s">
        <v>671</v>
      </c>
      <c r="V137" s="1" t="s">
        <v>672</v>
      </c>
      <c r="W137" s="1" t="s">
        <v>673</v>
      </c>
      <c r="X137" s="6" t="s">
        <v>714</v>
      </c>
    </row>
    <row r="138" spans="1:24" ht="21.75" thickBot="1">
      <c r="A138" s="1" t="s">
        <v>298</v>
      </c>
      <c r="B138" s="1" t="s">
        <v>716</v>
      </c>
      <c r="C138" s="1" t="s">
        <v>300</v>
      </c>
      <c r="F138" s="1" t="s">
        <v>27</v>
      </c>
      <c r="G138" s="1" t="s">
        <v>39</v>
      </c>
      <c r="H138" s="1" t="s">
        <v>46</v>
      </c>
      <c r="I138" s="1" t="s">
        <v>27</v>
      </c>
      <c r="J138" s="3">
        <v>130201</v>
      </c>
      <c r="K138" s="1" t="s">
        <v>29</v>
      </c>
      <c r="L138" s="1" t="s">
        <v>717</v>
      </c>
      <c r="M138" s="1" t="s">
        <v>31</v>
      </c>
      <c r="N138" s="1" t="s">
        <v>400</v>
      </c>
      <c r="O138" s="1" t="s">
        <v>359</v>
      </c>
      <c r="P138" s="4">
        <v>1500000</v>
      </c>
      <c r="Q138" s="4">
        <v>1500000</v>
      </c>
      <c r="R138" s="1" t="s">
        <v>670</v>
      </c>
      <c r="S138" s="1" t="s">
        <v>305</v>
      </c>
      <c r="T138" s="1" t="s">
        <v>122</v>
      </c>
      <c r="U138" s="1" t="s">
        <v>671</v>
      </c>
      <c r="V138" s="1" t="s">
        <v>688</v>
      </c>
      <c r="W138" s="1" t="s">
        <v>699</v>
      </c>
      <c r="X138" s="6" t="s">
        <v>300</v>
      </c>
    </row>
    <row r="139" spans="1:24" ht="21.75" thickBot="1">
      <c r="A139" s="1" t="s">
        <v>418</v>
      </c>
      <c r="B139" s="1" t="s">
        <v>718</v>
      </c>
      <c r="C139" s="1" t="s">
        <v>719</v>
      </c>
      <c r="F139" s="1" t="s">
        <v>27</v>
      </c>
      <c r="G139" s="1" t="s">
        <v>39</v>
      </c>
      <c r="I139" s="1" t="s">
        <v>27</v>
      </c>
      <c r="J139" s="3">
        <v>130201</v>
      </c>
      <c r="K139" s="1" t="s">
        <v>29</v>
      </c>
      <c r="L139" s="1" t="s">
        <v>720</v>
      </c>
      <c r="M139" s="1" t="s">
        <v>31</v>
      </c>
      <c r="N139" s="1" t="s">
        <v>400</v>
      </c>
      <c r="O139" s="1" t="s">
        <v>359</v>
      </c>
      <c r="P139" s="4">
        <v>1530000</v>
      </c>
      <c r="Q139" s="4">
        <v>1530000</v>
      </c>
      <c r="R139" s="1" t="s">
        <v>422</v>
      </c>
      <c r="S139" s="1" t="s">
        <v>422</v>
      </c>
      <c r="T139" s="1" t="s">
        <v>36</v>
      </c>
      <c r="U139" s="1" t="s">
        <v>671</v>
      </c>
      <c r="V139" s="1" t="s">
        <v>672</v>
      </c>
      <c r="W139" s="1" t="s">
        <v>695</v>
      </c>
      <c r="X139" s="6" t="s">
        <v>719</v>
      </c>
    </row>
    <row r="140" spans="1:24" ht="21.75" thickBot="1">
      <c r="A140" s="1" t="s">
        <v>721</v>
      </c>
      <c r="B140" s="1" t="s">
        <v>722</v>
      </c>
      <c r="C140" s="1" t="s">
        <v>723</v>
      </c>
      <c r="F140" s="1" t="s">
        <v>27</v>
      </c>
      <c r="G140" s="1" t="s">
        <v>39</v>
      </c>
      <c r="I140" s="1" t="s">
        <v>27</v>
      </c>
      <c r="J140" s="3">
        <v>130201</v>
      </c>
      <c r="K140" s="1" t="s">
        <v>29</v>
      </c>
      <c r="L140" s="1" t="s">
        <v>724</v>
      </c>
      <c r="M140" s="1" t="s">
        <v>31</v>
      </c>
      <c r="N140" s="1" t="s">
        <v>400</v>
      </c>
      <c r="O140" s="1" t="s">
        <v>359</v>
      </c>
      <c r="P140" s="4">
        <v>9100000</v>
      </c>
      <c r="Q140" s="4">
        <v>9100000</v>
      </c>
      <c r="R140" s="1" t="s">
        <v>725</v>
      </c>
      <c r="S140" s="1" t="s">
        <v>365</v>
      </c>
      <c r="T140" s="1" t="s">
        <v>36</v>
      </c>
      <c r="U140" s="1" t="s">
        <v>712</v>
      </c>
      <c r="V140" s="1" t="s">
        <v>672</v>
      </c>
      <c r="W140" s="1" t="s">
        <v>695</v>
      </c>
      <c r="X140" s="6" t="s">
        <v>723</v>
      </c>
    </row>
    <row r="141" spans="1:24" ht="21.75" thickBot="1">
      <c r="A141" s="1" t="s">
        <v>726</v>
      </c>
      <c r="B141" s="1" t="s">
        <v>727</v>
      </c>
      <c r="C141" s="1" t="s">
        <v>728</v>
      </c>
      <c r="F141" s="1" t="s">
        <v>27</v>
      </c>
      <c r="G141" s="1" t="s">
        <v>39</v>
      </c>
      <c r="I141" s="1" t="s">
        <v>27</v>
      </c>
      <c r="J141" s="3">
        <v>130201</v>
      </c>
      <c r="K141" s="1" t="s">
        <v>29</v>
      </c>
      <c r="L141" s="1" t="s">
        <v>729</v>
      </c>
      <c r="M141" s="1" t="s">
        <v>31</v>
      </c>
      <c r="N141" s="1" t="s">
        <v>400</v>
      </c>
      <c r="O141" s="1" t="s">
        <v>359</v>
      </c>
      <c r="P141" s="4">
        <v>70000000</v>
      </c>
      <c r="Q141" s="4">
        <v>70000000</v>
      </c>
      <c r="R141" s="1" t="s">
        <v>155</v>
      </c>
      <c r="S141" s="1" t="s">
        <v>730</v>
      </c>
      <c r="T141" s="1" t="s">
        <v>36</v>
      </c>
      <c r="U141" s="1" t="s">
        <v>671</v>
      </c>
      <c r="V141" s="1" t="s">
        <v>683</v>
      </c>
      <c r="W141" s="1" t="s">
        <v>684</v>
      </c>
      <c r="X141" s="6" t="s">
        <v>728</v>
      </c>
    </row>
    <row r="142" spans="1:24" ht="21.75" thickBot="1">
      <c r="A142" s="1" t="s">
        <v>151</v>
      </c>
      <c r="B142" s="1" t="s">
        <v>731</v>
      </c>
      <c r="C142" s="1" t="s">
        <v>732</v>
      </c>
      <c r="F142" s="1" t="s">
        <v>27</v>
      </c>
      <c r="G142" s="1" t="s">
        <v>39</v>
      </c>
      <c r="I142" s="1" t="s">
        <v>27</v>
      </c>
      <c r="J142" s="3">
        <v>130201</v>
      </c>
      <c r="K142" s="1" t="s">
        <v>29</v>
      </c>
      <c r="L142" s="1" t="s">
        <v>733</v>
      </c>
      <c r="M142" s="1" t="s">
        <v>31</v>
      </c>
      <c r="N142" s="1" t="s">
        <v>400</v>
      </c>
      <c r="O142" s="1" t="s">
        <v>359</v>
      </c>
      <c r="P142" s="4">
        <v>300000</v>
      </c>
      <c r="Q142" s="4">
        <v>300000</v>
      </c>
      <c r="R142" s="1" t="s">
        <v>155</v>
      </c>
      <c r="S142" s="1" t="s">
        <v>156</v>
      </c>
      <c r="T142" s="1" t="s">
        <v>36</v>
      </c>
      <c r="U142" s="1" t="s">
        <v>712</v>
      </c>
      <c r="V142" s="1" t="s">
        <v>703</v>
      </c>
      <c r="W142" s="1" t="s">
        <v>734</v>
      </c>
      <c r="X142" s="6" t="s">
        <v>732</v>
      </c>
    </row>
    <row r="143" spans="1:24" ht="21.75" thickBot="1">
      <c r="A143" s="1" t="s">
        <v>735</v>
      </c>
      <c r="B143" s="1" t="s">
        <v>736</v>
      </c>
      <c r="C143" s="1" t="s">
        <v>737</v>
      </c>
      <c r="F143" s="1" t="s">
        <v>27</v>
      </c>
      <c r="G143" s="1" t="s">
        <v>39</v>
      </c>
      <c r="I143" s="1" t="s">
        <v>27</v>
      </c>
      <c r="J143" s="3">
        <v>130201</v>
      </c>
      <c r="K143" s="1" t="s">
        <v>29</v>
      </c>
      <c r="L143" s="1" t="s">
        <v>738</v>
      </c>
      <c r="M143" s="1" t="s">
        <v>31</v>
      </c>
      <c r="N143" s="1" t="s">
        <v>400</v>
      </c>
      <c r="O143" s="1" t="s">
        <v>359</v>
      </c>
      <c r="P143" s="4">
        <v>5000000</v>
      </c>
      <c r="Q143" s="4">
        <v>5000000</v>
      </c>
      <c r="R143" s="1" t="s">
        <v>739</v>
      </c>
      <c r="S143" s="1" t="s">
        <v>740</v>
      </c>
      <c r="T143" s="1" t="s">
        <v>36</v>
      </c>
      <c r="U143" s="1" t="s">
        <v>671</v>
      </c>
      <c r="V143" s="1" t="s">
        <v>688</v>
      </c>
      <c r="W143" s="1" t="s">
        <v>741</v>
      </c>
      <c r="X143" s="6" t="s">
        <v>737</v>
      </c>
    </row>
    <row r="144" spans="1:24" ht="21.75" thickBot="1">
      <c r="A144" s="1" t="s">
        <v>742</v>
      </c>
      <c r="B144" s="1" t="s">
        <v>743</v>
      </c>
      <c r="C144" s="1" t="s">
        <v>744</v>
      </c>
      <c r="F144" s="1" t="s">
        <v>27</v>
      </c>
      <c r="G144" s="1" t="s">
        <v>39</v>
      </c>
      <c r="I144" s="1" t="s">
        <v>27</v>
      </c>
      <c r="J144" s="3">
        <v>130201</v>
      </c>
      <c r="K144" s="1" t="s">
        <v>29</v>
      </c>
      <c r="L144" s="1" t="s">
        <v>745</v>
      </c>
      <c r="M144" s="1" t="s">
        <v>31</v>
      </c>
      <c r="N144" s="1" t="s">
        <v>400</v>
      </c>
      <c r="O144" s="1" t="s">
        <v>359</v>
      </c>
      <c r="P144" s="4">
        <v>7500000</v>
      </c>
      <c r="Q144" s="4">
        <v>7500000</v>
      </c>
      <c r="R144" s="1" t="s">
        <v>746</v>
      </c>
      <c r="S144" s="1" t="s">
        <v>747</v>
      </c>
      <c r="T144" s="1" t="s">
        <v>36</v>
      </c>
      <c r="U144" s="1" t="s">
        <v>712</v>
      </c>
      <c r="V144" s="1" t="s">
        <v>683</v>
      </c>
      <c r="W144" s="1" t="s">
        <v>748</v>
      </c>
      <c r="X144" s="6" t="s">
        <v>884</v>
      </c>
    </row>
    <row r="145" spans="1:24" ht="21.75" thickBot="1">
      <c r="A145" s="1" t="s">
        <v>749</v>
      </c>
      <c r="B145" s="1" t="s">
        <v>750</v>
      </c>
      <c r="C145" s="1" t="s">
        <v>751</v>
      </c>
      <c r="F145" s="1" t="s">
        <v>27</v>
      </c>
      <c r="G145" s="1" t="s">
        <v>39</v>
      </c>
      <c r="I145" s="1" t="s">
        <v>27</v>
      </c>
      <c r="J145" s="3">
        <v>130201</v>
      </c>
      <c r="K145" s="1" t="s">
        <v>29</v>
      </c>
      <c r="L145" s="1" t="s">
        <v>752</v>
      </c>
      <c r="M145" s="1" t="s">
        <v>31</v>
      </c>
      <c r="N145" s="1" t="s">
        <v>400</v>
      </c>
      <c r="O145" s="1" t="s">
        <v>359</v>
      </c>
      <c r="P145" s="3">
        <v>0</v>
      </c>
      <c r="Q145" s="3">
        <v>0</v>
      </c>
      <c r="R145" s="1" t="s">
        <v>753</v>
      </c>
      <c r="S145" s="1" t="s">
        <v>175</v>
      </c>
      <c r="T145" s="1" t="s">
        <v>122</v>
      </c>
      <c r="U145" s="1" t="s">
        <v>671</v>
      </c>
      <c r="V145" s="1" t="s">
        <v>672</v>
      </c>
      <c r="W145" s="1" t="s">
        <v>695</v>
      </c>
      <c r="X145" s="6" t="s">
        <v>751</v>
      </c>
    </row>
    <row r="146" spans="1:24" ht="21.75" thickBot="1">
      <c r="A146" s="1" t="s">
        <v>754</v>
      </c>
      <c r="B146" s="1" t="s">
        <v>755</v>
      </c>
      <c r="C146" s="1" t="s">
        <v>756</v>
      </c>
      <c r="F146" s="1" t="s">
        <v>27</v>
      </c>
      <c r="G146" s="1" t="s">
        <v>62</v>
      </c>
      <c r="I146" s="1" t="s">
        <v>27</v>
      </c>
      <c r="J146" s="3">
        <v>130201</v>
      </c>
      <c r="K146" s="1" t="s">
        <v>29</v>
      </c>
      <c r="L146" s="1" t="s">
        <v>757</v>
      </c>
      <c r="M146" s="1" t="s">
        <v>31</v>
      </c>
      <c r="N146" s="1" t="s">
        <v>400</v>
      </c>
      <c r="O146" s="1" t="s">
        <v>359</v>
      </c>
      <c r="P146" s="4">
        <v>6768000</v>
      </c>
      <c r="Q146" s="4">
        <v>6768000</v>
      </c>
      <c r="R146" s="1" t="s">
        <v>155</v>
      </c>
      <c r="S146" s="1" t="s">
        <v>758</v>
      </c>
      <c r="T146" s="1" t="s">
        <v>36</v>
      </c>
      <c r="U146" s="1" t="s">
        <v>712</v>
      </c>
      <c r="V146" s="1" t="s">
        <v>703</v>
      </c>
      <c r="W146" s="1" t="s">
        <v>734</v>
      </c>
      <c r="X146" s="6" t="s">
        <v>885</v>
      </c>
    </row>
    <row r="147" spans="1:24" ht="21.75" thickBot="1">
      <c r="A147" s="1" t="s">
        <v>759</v>
      </c>
      <c r="B147" s="1" t="s">
        <v>760</v>
      </c>
      <c r="C147" s="1" t="s">
        <v>761</v>
      </c>
      <c r="F147" s="1" t="s">
        <v>27</v>
      </c>
      <c r="G147" s="1" t="s">
        <v>62</v>
      </c>
      <c r="H147" s="1" t="s">
        <v>77</v>
      </c>
      <c r="I147" s="1" t="s">
        <v>27</v>
      </c>
      <c r="J147" s="3">
        <v>130201</v>
      </c>
      <c r="K147" s="1" t="s">
        <v>29</v>
      </c>
      <c r="L147" s="1" t="s">
        <v>762</v>
      </c>
      <c r="M147" s="1" t="s">
        <v>31</v>
      </c>
      <c r="N147" s="1" t="s">
        <v>547</v>
      </c>
      <c r="O147" s="1" t="s">
        <v>399</v>
      </c>
      <c r="P147" s="4">
        <v>20000</v>
      </c>
      <c r="Q147" s="4">
        <v>20000</v>
      </c>
      <c r="R147" s="1" t="s">
        <v>763</v>
      </c>
      <c r="S147" s="1" t="s">
        <v>115</v>
      </c>
      <c r="T147" s="1" t="s">
        <v>81</v>
      </c>
      <c r="V147" s="1" t="s">
        <v>307</v>
      </c>
      <c r="W147" s="1" t="s">
        <v>308</v>
      </c>
      <c r="X147" s="6" t="s">
        <v>886</v>
      </c>
    </row>
    <row r="148" spans="1:24" ht="21.75" thickBot="1">
      <c r="A148" s="1" t="s">
        <v>759</v>
      </c>
      <c r="B148" s="1" t="s">
        <v>764</v>
      </c>
      <c r="C148" s="1" t="s">
        <v>765</v>
      </c>
      <c r="F148" s="1" t="s">
        <v>27</v>
      </c>
      <c r="G148" s="1" t="s">
        <v>39</v>
      </c>
      <c r="H148" s="1" t="s">
        <v>63</v>
      </c>
      <c r="I148" s="1" t="s">
        <v>27</v>
      </c>
      <c r="J148" s="3">
        <v>130201</v>
      </c>
      <c r="K148" s="1" t="s">
        <v>29</v>
      </c>
      <c r="L148" s="1" t="s">
        <v>766</v>
      </c>
      <c r="M148" s="1" t="s">
        <v>31</v>
      </c>
      <c r="N148" s="1" t="s">
        <v>399</v>
      </c>
      <c r="O148" s="1" t="s">
        <v>399</v>
      </c>
      <c r="P148" s="4">
        <v>27000</v>
      </c>
      <c r="Q148" s="4">
        <v>27000</v>
      </c>
      <c r="R148" s="1" t="s">
        <v>763</v>
      </c>
      <c r="S148" s="1" t="s">
        <v>115</v>
      </c>
      <c r="T148" s="1" t="s">
        <v>81</v>
      </c>
      <c r="V148" s="1" t="s">
        <v>455</v>
      </c>
      <c r="W148" s="1" t="s">
        <v>456</v>
      </c>
      <c r="X148" s="6" t="s">
        <v>765</v>
      </c>
    </row>
    <row r="149" spans="1:24" ht="21.75" thickBot="1">
      <c r="A149" s="1" t="s">
        <v>767</v>
      </c>
      <c r="B149" s="1" t="s">
        <v>768</v>
      </c>
      <c r="C149" s="1" t="s">
        <v>769</v>
      </c>
      <c r="F149" s="1" t="s">
        <v>27</v>
      </c>
      <c r="G149" s="1" t="s">
        <v>62</v>
      </c>
      <c r="I149" s="1" t="s">
        <v>27</v>
      </c>
      <c r="J149" s="3">
        <v>130201</v>
      </c>
      <c r="K149" s="1" t="s">
        <v>29</v>
      </c>
      <c r="L149" s="1" t="s">
        <v>770</v>
      </c>
      <c r="M149" s="1" t="s">
        <v>31</v>
      </c>
      <c r="N149" s="1" t="s">
        <v>302</v>
      </c>
      <c r="O149" s="1" t="s">
        <v>303</v>
      </c>
      <c r="P149" s="4">
        <v>9681300</v>
      </c>
      <c r="Q149" s="4">
        <v>9681300</v>
      </c>
      <c r="S149" s="1" t="s">
        <v>771</v>
      </c>
      <c r="T149" s="1" t="s">
        <v>580</v>
      </c>
      <c r="V149" s="1" t="s">
        <v>455</v>
      </c>
      <c r="W149" s="1" t="s">
        <v>456</v>
      </c>
      <c r="X149" s="6" t="s">
        <v>769</v>
      </c>
    </row>
    <row r="150" spans="1:24" ht="21.75" thickBot="1">
      <c r="A150" s="1" t="s">
        <v>754</v>
      </c>
      <c r="B150" s="1" t="s">
        <v>772</v>
      </c>
      <c r="C150" s="1" t="s">
        <v>773</v>
      </c>
      <c r="F150" s="1" t="s">
        <v>27</v>
      </c>
      <c r="G150" s="1" t="s">
        <v>39</v>
      </c>
      <c r="I150" s="1" t="s">
        <v>27</v>
      </c>
      <c r="J150" s="3">
        <v>130201</v>
      </c>
      <c r="K150" s="1" t="s">
        <v>29</v>
      </c>
      <c r="L150" s="1" t="s">
        <v>774</v>
      </c>
      <c r="M150" s="1" t="s">
        <v>31</v>
      </c>
      <c r="N150" s="1" t="s">
        <v>417</v>
      </c>
      <c r="O150" s="1" t="s">
        <v>399</v>
      </c>
      <c r="P150" s="3">
        <v>0</v>
      </c>
      <c r="Q150" s="4">
        <v>172425</v>
      </c>
      <c r="R150" s="1" t="s">
        <v>155</v>
      </c>
      <c r="S150" s="1" t="s">
        <v>758</v>
      </c>
      <c r="T150" s="1" t="s">
        <v>36</v>
      </c>
      <c r="V150" s="1" t="s">
        <v>307</v>
      </c>
      <c r="W150" s="1" t="s">
        <v>308</v>
      </c>
      <c r="X150" s="6" t="s">
        <v>773</v>
      </c>
    </row>
    <row r="151" spans="1:24" ht="21.75" thickBot="1">
      <c r="A151" s="1" t="s">
        <v>775</v>
      </c>
      <c r="B151" s="1" t="s">
        <v>776</v>
      </c>
      <c r="C151" s="1" t="s">
        <v>777</v>
      </c>
      <c r="F151" s="1" t="s">
        <v>27</v>
      </c>
      <c r="G151" s="1" t="s">
        <v>39</v>
      </c>
      <c r="H151" s="1" t="s">
        <v>778</v>
      </c>
      <c r="I151" s="1" t="s">
        <v>27</v>
      </c>
      <c r="J151" s="3">
        <v>130201</v>
      </c>
      <c r="K151" s="1" t="s">
        <v>29</v>
      </c>
      <c r="L151" s="1" t="s">
        <v>779</v>
      </c>
      <c r="M151" s="1" t="s">
        <v>31</v>
      </c>
      <c r="N151" s="1" t="s">
        <v>302</v>
      </c>
      <c r="O151" s="1" t="s">
        <v>303</v>
      </c>
      <c r="P151" s="4">
        <v>1599600000</v>
      </c>
      <c r="Q151" s="4">
        <v>1599600000</v>
      </c>
      <c r="R151" s="1" t="s">
        <v>780</v>
      </c>
      <c r="S151" s="1" t="s">
        <v>554</v>
      </c>
      <c r="T151" s="1" t="s">
        <v>58</v>
      </c>
      <c r="V151" s="1" t="s">
        <v>455</v>
      </c>
      <c r="W151" s="1" t="s">
        <v>456</v>
      </c>
      <c r="X151" s="6" t="s">
        <v>777</v>
      </c>
    </row>
    <row r="152" spans="1:24" ht="21.75" thickBot="1">
      <c r="A152" s="1" t="s">
        <v>775</v>
      </c>
      <c r="B152" s="1" t="s">
        <v>781</v>
      </c>
      <c r="C152" s="1" t="s">
        <v>782</v>
      </c>
      <c r="F152" s="1" t="s">
        <v>27</v>
      </c>
      <c r="G152" s="1" t="s">
        <v>39</v>
      </c>
      <c r="H152" s="1" t="s">
        <v>778</v>
      </c>
      <c r="I152" s="1" t="s">
        <v>27</v>
      </c>
      <c r="J152" s="3">
        <v>130201</v>
      </c>
      <c r="K152" s="1" t="s">
        <v>29</v>
      </c>
      <c r="L152" s="1" t="s">
        <v>783</v>
      </c>
      <c r="M152" s="1" t="s">
        <v>31</v>
      </c>
      <c r="N152" s="1" t="s">
        <v>302</v>
      </c>
      <c r="O152" s="1" t="s">
        <v>303</v>
      </c>
      <c r="P152" s="4">
        <v>330000000</v>
      </c>
      <c r="Q152" s="4">
        <v>330000000</v>
      </c>
      <c r="R152" s="1" t="s">
        <v>780</v>
      </c>
      <c r="S152" s="1" t="s">
        <v>554</v>
      </c>
      <c r="T152" s="1" t="s">
        <v>58</v>
      </c>
      <c r="V152" s="1" t="s">
        <v>307</v>
      </c>
      <c r="W152" s="1" t="s">
        <v>462</v>
      </c>
      <c r="X152" s="6" t="s">
        <v>782</v>
      </c>
    </row>
    <row r="153" spans="1:24" ht="21.75" thickBot="1">
      <c r="A153" s="1" t="s">
        <v>662</v>
      </c>
      <c r="B153" s="1" t="s">
        <v>784</v>
      </c>
      <c r="C153" s="1" t="s">
        <v>785</v>
      </c>
      <c r="F153" s="1" t="s">
        <v>27</v>
      </c>
      <c r="G153" s="1" t="s">
        <v>39</v>
      </c>
      <c r="I153" s="1" t="s">
        <v>27</v>
      </c>
      <c r="J153" s="3">
        <v>130201</v>
      </c>
      <c r="K153" s="1" t="s">
        <v>29</v>
      </c>
      <c r="L153" s="1" t="s">
        <v>786</v>
      </c>
      <c r="M153" s="1" t="s">
        <v>31</v>
      </c>
      <c r="N153" s="1" t="s">
        <v>302</v>
      </c>
      <c r="O153" s="1" t="s">
        <v>303</v>
      </c>
      <c r="P153" s="4">
        <v>300100</v>
      </c>
      <c r="Q153" s="4">
        <v>300100</v>
      </c>
      <c r="R153" s="1" t="s">
        <v>666</v>
      </c>
      <c r="S153" s="1" t="s">
        <v>80</v>
      </c>
      <c r="T153" s="1" t="s">
        <v>81</v>
      </c>
      <c r="V153" s="1" t="s">
        <v>307</v>
      </c>
      <c r="W153" s="1" t="s">
        <v>462</v>
      </c>
      <c r="X153" s="6" t="s">
        <v>785</v>
      </c>
    </row>
    <row r="154" spans="1:24" ht="21.75" thickBot="1">
      <c r="A154" s="1" t="s">
        <v>787</v>
      </c>
      <c r="B154" s="1" t="s">
        <v>788</v>
      </c>
      <c r="C154" s="1" t="s">
        <v>789</v>
      </c>
      <c r="F154" s="1" t="s">
        <v>27</v>
      </c>
      <c r="G154" s="1" t="s">
        <v>39</v>
      </c>
      <c r="I154" s="1" t="s">
        <v>27</v>
      </c>
      <c r="J154" s="3">
        <v>130201</v>
      </c>
      <c r="K154" s="1" t="s">
        <v>29</v>
      </c>
      <c r="L154" s="1" t="s">
        <v>790</v>
      </c>
      <c r="M154" s="1" t="s">
        <v>31</v>
      </c>
      <c r="N154" s="1" t="s">
        <v>302</v>
      </c>
      <c r="O154" s="1" t="s">
        <v>303</v>
      </c>
      <c r="P154" s="4">
        <v>880000</v>
      </c>
      <c r="Q154" s="4">
        <v>880000</v>
      </c>
      <c r="R154" s="1" t="s">
        <v>791</v>
      </c>
      <c r="S154" s="1" t="s">
        <v>181</v>
      </c>
      <c r="T154" s="1" t="s">
        <v>122</v>
      </c>
      <c r="V154" s="1" t="s">
        <v>455</v>
      </c>
      <c r="W154" s="1" t="s">
        <v>456</v>
      </c>
      <c r="X154" s="6" t="s">
        <v>789</v>
      </c>
    </row>
    <row r="155" spans="1:24" ht="21.75" thickBot="1">
      <c r="A155" s="1" t="s">
        <v>563</v>
      </c>
      <c r="B155" s="1" t="s">
        <v>792</v>
      </c>
      <c r="C155" s="1" t="s">
        <v>793</v>
      </c>
      <c r="F155" s="1" t="s">
        <v>27</v>
      </c>
      <c r="G155" s="1" t="s">
        <v>39</v>
      </c>
      <c r="I155" s="1" t="s">
        <v>27</v>
      </c>
      <c r="J155" s="3">
        <v>130201</v>
      </c>
      <c r="K155" s="1" t="s">
        <v>29</v>
      </c>
      <c r="L155" s="1" t="s">
        <v>794</v>
      </c>
      <c r="M155" s="1" t="s">
        <v>31</v>
      </c>
      <c r="N155" s="1" t="s">
        <v>302</v>
      </c>
      <c r="O155" s="1" t="s">
        <v>303</v>
      </c>
      <c r="P155" s="4">
        <v>3500000</v>
      </c>
      <c r="Q155" s="4">
        <v>3500000</v>
      </c>
      <c r="R155" s="1" t="s">
        <v>568</v>
      </c>
      <c r="S155" s="1" t="s">
        <v>569</v>
      </c>
      <c r="T155" s="1" t="s">
        <v>570</v>
      </c>
      <c r="V155" s="1" t="s">
        <v>307</v>
      </c>
      <c r="W155" s="1" t="s">
        <v>462</v>
      </c>
      <c r="X155" s="6" t="s">
        <v>793</v>
      </c>
    </row>
    <row r="156" spans="1:24" ht="21.75" thickBot="1">
      <c r="A156" s="1" t="s">
        <v>795</v>
      </c>
      <c r="B156" s="1" t="s">
        <v>796</v>
      </c>
      <c r="C156" s="1" t="s">
        <v>797</v>
      </c>
      <c r="F156" s="1" t="s">
        <v>27</v>
      </c>
      <c r="G156" s="1" t="s">
        <v>39</v>
      </c>
      <c r="I156" s="1" t="s">
        <v>27</v>
      </c>
      <c r="J156" s="3">
        <v>130201</v>
      </c>
      <c r="K156" s="1" t="s">
        <v>29</v>
      </c>
      <c r="L156" s="1" t="s">
        <v>798</v>
      </c>
      <c r="M156" s="1" t="s">
        <v>31</v>
      </c>
      <c r="N156" s="1" t="s">
        <v>302</v>
      </c>
      <c r="O156" s="1" t="s">
        <v>303</v>
      </c>
      <c r="P156" s="4">
        <v>276000</v>
      </c>
      <c r="Q156" s="3">
        <v>0</v>
      </c>
      <c r="R156" s="1" t="s">
        <v>799</v>
      </c>
      <c r="S156" s="1" t="s">
        <v>800</v>
      </c>
      <c r="T156" s="1" t="s">
        <v>169</v>
      </c>
      <c r="V156" s="1" t="s">
        <v>307</v>
      </c>
      <c r="W156" s="1" t="s">
        <v>308</v>
      </c>
      <c r="X156" s="6" t="s">
        <v>797</v>
      </c>
    </row>
    <row r="157" spans="1:24" ht="21.75" thickBot="1">
      <c r="A157" s="1" t="s">
        <v>795</v>
      </c>
      <c r="B157" s="1" t="s">
        <v>801</v>
      </c>
      <c r="C157" s="1" t="s">
        <v>802</v>
      </c>
      <c r="F157" s="1" t="s">
        <v>27</v>
      </c>
      <c r="G157" s="1" t="s">
        <v>39</v>
      </c>
      <c r="I157" s="1" t="s">
        <v>27</v>
      </c>
      <c r="J157" s="3">
        <v>130201</v>
      </c>
      <c r="K157" s="1" t="s">
        <v>29</v>
      </c>
      <c r="L157" s="1" t="s">
        <v>803</v>
      </c>
      <c r="M157" s="1" t="s">
        <v>31</v>
      </c>
      <c r="N157" s="1" t="s">
        <v>302</v>
      </c>
      <c r="O157" s="1" t="s">
        <v>303</v>
      </c>
      <c r="P157" s="4">
        <v>270000</v>
      </c>
      <c r="Q157" s="3">
        <v>0</v>
      </c>
      <c r="R157" s="1" t="s">
        <v>799</v>
      </c>
      <c r="S157" s="1" t="s">
        <v>800</v>
      </c>
      <c r="T157" s="1" t="s">
        <v>169</v>
      </c>
      <c r="V157" s="1" t="s">
        <v>307</v>
      </c>
      <c r="W157" s="1" t="s">
        <v>308</v>
      </c>
      <c r="X157" s="6" t="s">
        <v>802</v>
      </c>
    </row>
    <row r="158" spans="1:24" ht="21.75" thickBot="1">
      <c r="A158" s="1" t="s">
        <v>585</v>
      </c>
      <c r="B158" s="1" t="s">
        <v>804</v>
      </c>
      <c r="C158" s="1" t="s">
        <v>805</v>
      </c>
      <c r="F158" s="1" t="s">
        <v>27</v>
      </c>
      <c r="G158" s="1" t="s">
        <v>39</v>
      </c>
      <c r="I158" s="1" t="s">
        <v>27</v>
      </c>
      <c r="J158" s="3">
        <v>130201</v>
      </c>
      <c r="K158" s="1" t="s">
        <v>29</v>
      </c>
      <c r="L158" s="1" t="s">
        <v>806</v>
      </c>
      <c r="M158" s="1" t="s">
        <v>31</v>
      </c>
      <c r="N158" s="1" t="s">
        <v>302</v>
      </c>
      <c r="O158" s="1" t="s">
        <v>303</v>
      </c>
      <c r="P158" s="4">
        <v>600000</v>
      </c>
      <c r="Q158" s="4">
        <v>600000</v>
      </c>
      <c r="R158" s="1" t="s">
        <v>589</v>
      </c>
      <c r="S158" s="1" t="s">
        <v>569</v>
      </c>
      <c r="T158" s="1" t="s">
        <v>570</v>
      </c>
      <c r="V158" s="1" t="s">
        <v>322</v>
      </c>
      <c r="W158" s="1" t="s">
        <v>389</v>
      </c>
      <c r="X158" s="6" t="s">
        <v>805</v>
      </c>
    </row>
    <row r="159" spans="1:24" ht="21.75" thickBot="1">
      <c r="A159" s="1" t="s">
        <v>807</v>
      </c>
      <c r="B159" s="1" t="s">
        <v>808</v>
      </c>
      <c r="C159" s="1" t="s">
        <v>809</v>
      </c>
      <c r="F159" s="1" t="s">
        <v>27</v>
      </c>
      <c r="G159" s="1" t="s">
        <v>39</v>
      </c>
      <c r="I159" s="1" t="s">
        <v>27</v>
      </c>
      <c r="J159" s="3">
        <v>130201</v>
      </c>
      <c r="K159" s="1" t="s">
        <v>29</v>
      </c>
      <c r="L159" s="1" t="s">
        <v>810</v>
      </c>
      <c r="M159" s="1" t="s">
        <v>31</v>
      </c>
      <c r="N159" s="1" t="s">
        <v>302</v>
      </c>
      <c r="O159" s="1" t="s">
        <v>303</v>
      </c>
      <c r="P159" s="4">
        <v>500000</v>
      </c>
      <c r="Q159" s="4">
        <v>500000</v>
      </c>
      <c r="R159" s="1" t="s">
        <v>811</v>
      </c>
      <c r="S159" s="1" t="s">
        <v>569</v>
      </c>
      <c r="T159" s="1" t="s">
        <v>570</v>
      </c>
      <c r="V159" s="1" t="s">
        <v>313</v>
      </c>
      <c r="W159" s="1" t="s">
        <v>314</v>
      </c>
      <c r="X159" s="6" t="s">
        <v>809</v>
      </c>
    </row>
    <row r="160" spans="1:24" ht="21.75" thickBot="1">
      <c r="A160" s="1" t="s">
        <v>812</v>
      </c>
      <c r="B160" s="1" t="s">
        <v>813</v>
      </c>
      <c r="C160" s="1" t="s">
        <v>814</v>
      </c>
      <c r="F160" s="1" t="s">
        <v>27</v>
      </c>
      <c r="G160" s="1" t="s">
        <v>39</v>
      </c>
      <c r="I160" s="1" t="s">
        <v>27</v>
      </c>
      <c r="J160" s="3">
        <v>130201</v>
      </c>
      <c r="K160" s="1" t="s">
        <v>29</v>
      </c>
      <c r="L160" s="1" t="s">
        <v>815</v>
      </c>
      <c r="M160" s="1" t="s">
        <v>31</v>
      </c>
      <c r="N160" s="1" t="s">
        <v>432</v>
      </c>
      <c r="O160" s="1" t="s">
        <v>432</v>
      </c>
      <c r="P160" s="4">
        <v>52500</v>
      </c>
      <c r="Q160" s="4">
        <v>52500</v>
      </c>
      <c r="R160" s="1" t="s">
        <v>816</v>
      </c>
      <c r="S160" s="1" t="s">
        <v>817</v>
      </c>
      <c r="T160" s="1" t="s">
        <v>36</v>
      </c>
      <c r="V160" s="1" t="s">
        <v>313</v>
      </c>
      <c r="W160" s="1" t="s">
        <v>314</v>
      </c>
      <c r="X160" s="6" t="s">
        <v>814</v>
      </c>
    </row>
    <row r="161" spans="1:24" ht="21.75" thickBot="1">
      <c r="A161" s="1" t="s">
        <v>812</v>
      </c>
      <c r="B161" s="1" t="s">
        <v>818</v>
      </c>
      <c r="C161" s="1" t="s">
        <v>819</v>
      </c>
      <c r="F161" s="1" t="s">
        <v>27</v>
      </c>
      <c r="G161" s="1" t="s">
        <v>39</v>
      </c>
      <c r="I161" s="1" t="s">
        <v>27</v>
      </c>
      <c r="J161" s="3">
        <v>130201</v>
      </c>
      <c r="K161" s="1" t="s">
        <v>29</v>
      </c>
      <c r="L161" s="1" t="s">
        <v>820</v>
      </c>
      <c r="M161" s="1" t="s">
        <v>31</v>
      </c>
      <c r="N161" s="1" t="s">
        <v>432</v>
      </c>
      <c r="O161" s="1" t="s">
        <v>432</v>
      </c>
      <c r="P161" s="4">
        <v>30000</v>
      </c>
      <c r="Q161" s="4">
        <v>30000</v>
      </c>
      <c r="R161" s="1" t="s">
        <v>816</v>
      </c>
      <c r="S161" s="1" t="s">
        <v>817</v>
      </c>
      <c r="T161" s="1" t="s">
        <v>36</v>
      </c>
      <c r="V161" s="1" t="s">
        <v>455</v>
      </c>
      <c r="W161" s="1" t="s">
        <v>456</v>
      </c>
      <c r="X161" s="6" t="s">
        <v>819</v>
      </c>
    </row>
    <row r="162" spans="1:24" ht="21.75" thickBot="1">
      <c r="A162" s="1" t="s">
        <v>821</v>
      </c>
      <c r="B162" s="1" t="s">
        <v>822</v>
      </c>
      <c r="C162" s="1" t="s">
        <v>823</v>
      </c>
      <c r="F162" s="1" t="s">
        <v>27</v>
      </c>
      <c r="G162" s="1" t="s">
        <v>39</v>
      </c>
      <c r="I162" s="1" t="s">
        <v>27</v>
      </c>
      <c r="J162" s="3">
        <v>130201</v>
      </c>
      <c r="K162" s="1" t="s">
        <v>29</v>
      </c>
      <c r="L162" s="1" t="s">
        <v>824</v>
      </c>
      <c r="M162" s="1" t="s">
        <v>31</v>
      </c>
      <c r="N162" s="1" t="s">
        <v>302</v>
      </c>
      <c r="O162" s="1" t="s">
        <v>303</v>
      </c>
      <c r="P162" s="4">
        <v>1326200</v>
      </c>
      <c r="Q162" s="4">
        <v>1326200</v>
      </c>
      <c r="R162" s="1" t="s">
        <v>825</v>
      </c>
      <c r="S162" s="1" t="s">
        <v>694</v>
      </c>
      <c r="T162" s="1" t="s">
        <v>122</v>
      </c>
      <c r="V162" s="1" t="s">
        <v>307</v>
      </c>
      <c r="W162" s="1" t="s">
        <v>462</v>
      </c>
      <c r="X162" s="6" t="s">
        <v>823</v>
      </c>
    </row>
    <row r="163" spans="1:24" ht="21.75" thickBot="1">
      <c r="A163" s="1" t="s">
        <v>298</v>
      </c>
      <c r="B163" s="1" t="s">
        <v>826</v>
      </c>
      <c r="C163" s="1" t="s">
        <v>316</v>
      </c>
      <c r="F163" s="1" t="s">
        <v>27</v>
      </c>
      <c r="G163" s="1" t="s">
        <v>39</v>
      </c>
      <c r="H163" s="1" t="s">
        <v>46</v>
      </c>
      <c r="I163" s="1" t="s">
        <v>27</v>
      </c>
      <c r="J163" s="3">
        <v>130201</v>
      </c>
      <c r="K163" s="1" t="s">
        <v>29</v>
      </c>
      <c r="L163" s="1" t="s">
        <v>827</v>
      </c>
      <c r="M163" s="1" t="s">
        <v>31</v>
      </c>
      <c r="N163" s="1" t="s">
        <v>302</v>
      </c>
      <c r="O163" s="1" t="s">
        <v>303</v>
      </c>
      <c r="P163" s="4">
        <v>476400</v>
      </c>
      <c r="Q163" s="4">
        <v>476400</v>
      </c>
      <c r="R163" s="1" t="s">
        <v>670</v>
      </c>
      <c r="S163" s="1" t="s">
        <v>305</v>
      </c>
      <c r="T163" s="1" t="s">
        <v>122</v>
      </c>
      <c r="V163" s="1" t="s">
        <v>318</v>
      </c>
      <c r="W163" s="1" t="s">
        <v>319</v>
      </c>
      <c r="X163" s="6" t="s">
        <v>316</v>
      </c>
    </row>
    <row r="164" spans="1:24" ht="21.75" thickBot="1">
      <c r="A164" s="1" t="s">
        <v>754</v>
      </c>
      <c r="B164" s="1" t="s">
        <v>828</v>
      </c>
      <c r="C164" s="1" t="s">
        <v>829</v>
      </c>
      <c r="F164" s="1" t="s">
        <v>27</v>
      </c>
      <c r="G164" s="1" t="s">
        <v>39</v>
      </c>
      <c r="I164" s="1" t="s">
        <v>27</v>
      </c>
      <c r="J164" s="3">
        <v>130201</v>
      </c>
      <c r="K164" s="1" t="s">
        <v>29</v>
      </c>
      <c r="L164" s="1" t="s">
        <v>830</v>
      </c>
      <c r="M164" s="1" t="s">
        <v>31</v>
      </c>
      <c r="N164" s="1" t="s">
        <v>831</v>
      </c>
      <c r="O164" s="1" t="s">
        <v>303</v>
      </c>
      <c r="P164" s="4">
        <v>200000</v>
      </c>
      <c r="Q164" s="4">
        <v>200000</v>
      </c>
      <c r="R164" s="1" t="s">
        <v>155</v>
      </c>
      <c r="S164" s="1" t="s">
        <v>758</v>
      </c>
      <c r="T164" s="1" t="s">
        <v>36</v>
      </c>
      <c r="V164" s="1" t="s">
        <v>313</v>
      </c>
      <c r="W164" s="1" t="s">
        <v>314</v>
      </c>
      <c r="X164" s="6" t="s">
        <v>829</v>
      </c>
    </row>
    <row r="165" spans="1:24" ht="21.75" thickBot="1">
      <c r="A165" s="1" t="s">
        <v>298</v>
      </c>
      <c r="B165" s="1" t="s">
        <v>832</v>
      </c>
      <c r="C165" s="1" t="s">
        <v>310</v>
      </c>
      <c r="F165" s="1" t="s">
        <v>27</v>
      </c>
      <c r="G165" s="1" t="s">
        <v>39</v>
      </c>
      <c r="H165" s="1" t="s">
        <v>46</v>
      </c>
      <c r="I165" s="1" t="s">
        <v>27</v>
      </c>
      <c r="J165" s="3">
        <v>130201</v>
      </c>
      <c r="K165" s="1" t="s">
        <v>29</v>
      </c>
      <c r="L165" s="1" t="s">
        <v>833</v>
      </c>
      <c r="M165" s="1" t="s">
        <v>31</v>
      </c>
      <c r="N165" s="1" t="s">
        <v>302</v>
      </c>
      <c r="O165" s="1" t="s">
        <v>303</v>
      </c>
      <c r="P165" s="4">
        <v>710000</v>
      </c>
      <c r="Q165" s="4">
        <v>710000</v>
      </c>
      <c r="R165" s="1" t="s">
        <v>670</v>
      </c>
      <c r="S165" s="1" t="s">
        <v>305</v>
      </c>
      <c r="T165" s="1" t="s">
        <v>122</v>
      </c>
      <c r="V165" s="1" t="s">
        <v>313</v>
      </c>
      <c r="W165" s="1" t="s">
        <v>314</v>
      </c>
      <c r="X165" s="6" t="s">
        <v>310</v>
      </c>
    </row>
    <row r="166" spans="1:24" ht="21.75" thickBot="1">
      <c r="A166" s="1" t="s">
        <v>298</v>
      </c>
      <c r="B166" s="1" t="s">
        <v>834</v>
      </c>
      <c r="C166" s="1" t="s">
        <v>835</v>
      </c>
      <c r="F166" s="1" t="s">
        <v>27</v>
      </c>
      <c r="G166" s="1" t="s">
        <v>39</v>
      </c>
      <c r="H166" s="1" t="s">
        <v>46</v>
      </c>
      <c r="I166" s="1" t="s">
        <v>27</v>
      </c>
      <c r="J166" s="3">
        <v>130201</v>
      </c>
      <c r="K166" s="1" t="s">
        <v>29</v>
      </c>
      <c r="L166" s="1" t="s">
        <v>836</v>
      </c>
      <c r="M166" s="1" t="s">
        <v>31</v>
      </c>
      <c r="N166" s="1" t="s">
        <v>302</v>
      </c>
      <c r="O166" s="1" t="s">
        <v>303</v>
      </c>
      <c r="P166" s="4">
        <v>2285600</v>
      </c>
      <c r="Q166" s="4">
        <v>2285600</v>
      </c>
      <c r="R166" s="1" t="s">
        <v>670</v>
      </c>
      <c r="S166" s="1" t="s">
        <v>305</v>
      </c>
      <c r="T166" s="1" t="s">
        <v>122</v>
      </c>
      <c r="V166" s="1" t="s">
        <v>322</v>
      </c>
      <c r="W166" s="1" t="s">
        <v>323</v>
      </c>
      <c r="X166" s="6" t="s">
        <v>835</v>
      </c>
    </row>
    <row r="167" spans="1:24" ht="21.75" thickBot="1">
      <c r="A167" s="1" t="s">
        <v>837</v>
      </c>
      <c r="B167" s="1" t="s">
        <v>838</v>
      </c>
      <c r="C167" s="1" t="s">
        <v>839</v>
      </c>
      <c r="F167" s="1" t="s">
        <v>27</v>
      </c>
      <c r="G167" s="1" t="s">
        <v>39</v>
      </c>
      <c r="I167" s="1" t="s">
        <v>27</v>
      </c>
      <c r="J167" s="3">
        <v>130201</v>
      </c>
      <c r="K167" s="1" t="s">
        <v>29</v>
      </c>
      <c r="L167" s="1" t="s">
        <v>840</v>
      </c>
      <c r="M167" s="1" t="s">
        <v>31</v>
      </c>
      <c r="N167" s="1" t="s">
        <v>302</v>
      </c>
      <c r="O167" s="1" t="s">
        <v>303</v>
      </c>
      <c r="P167" s="4">
        <v>4392000</v>
      </c>
      <c r="Q167" s="4">
        <v>4392000</v>
      </c>
      <c r="R167" s="1" t="s">
        <v>841</v>
      </c>
      <c r="S167" s="1" t="s">
        <v>395</v>
      </c>
      <c r="T167" s="1" t="s">
        <v>122</v>
      </c>
      <c r="V167" s="1" t="s">
        <v>322</v>
      </c>
      <c r="W167" s="1" t="s">
        <v>323</v>
      </c>
      <c r="X167" s="6" t="s">
        <v>839</v>
      </c>
    </row>
    <row r="168" spans="1:24" ht="21.75" thickBot="1">
      <c r="A168" s="1" t="s">
        <v>842</v>
      </c>
      <c r="B168" s="1" t="s">
        <v>843</v>
      </c>
      <c r="C168" s="1" t="s">
        <v>844</v>
      </c>
      <c r="F168" s="1" t="s">
        <v>27</v>
      </c>
      <c r="G168" s="1" t="s">
        <v>39</v>
      </c>
      <c r="I168" s="1" t="s">
        <v>27</v>
      </c>
      <c r="J168" s="3">
        <v>130201</v>
      </c>
      <c r="K168" s="1" t="s">
        <v>29</v>
      </c>
      <c r="L168" s="1" t="s">
        <v>845</v>
      </c>
      <c r="M168" s="1" t="s">
        <v>31</v>
      </c>
      <c r="N168" s="1" t="s">
        <v>302</v>
      </c>
      <c r="O168" s="1" t="s">
        <v>303</v>
      </c>
      <c r="P168" s="4">
        <v>5000</v>
      </c>
      <c r="Q168" s="4">
        <v>5000</v>
      </c>
      <c r="R168" s="1" t="s">
        <v>846</v>
      </c>
      <c r="S168" s="1" t="s">
        <v>80</v>
      </c>
      <c r="T168" s="1" t="s">
        <v>81</v>
      </c>
      <c r="V168" s="1" t="s">
        <v>307</v>
      </c>
      <c r="W168" s="1" t="s">
        <v>308</v>
      </c>
      <c r="X168" s="6" t="s">
        <v>887</v>
      </c>
    </row>
    <row r="169" spans="1:24" ht="21.75" thickBot="1">
      <c r="A169" s="1" t="s">
        <v>847</v>
      </c>
      <c r="B169" s="1" t="s">
        <v>848</v>
      </c>
      <c r="C169" s="1" t="s">
        <v>849</v>
      </c>
      <c r="F169" s="1" t="s">
        <v>27</v>
      </c>
      <c r="G169" s="1" t="s">
        <v>39</v>
      </c>
      <c r="I169" s="1" t="s">
        <v>27</v>
      </c>
      <c r="J169" s="3">
        <v>130201</v>
      </c>
      <c r="K169" s="1" t="s">
        <v>29</v>
      </c>
      <c r="L169" s="1" t="s">
        <v>850</v>
      </c>
      <c r="M169" s="1" t="s">
        <v>31</v>
      </c>
      <c r="N169" s="1" t="s">
        <v>851</v>
      </c>
      <c r="O169" s="1" t="s">
        <v>851</v>
      </c>
      <c r="P169" s="3">
        <v>0</v>
      </c>
      <c r="Q169" s="3">
        <v>0</v>
      </c>
      <c r="R169" s="1" t="s">
        <v>852</v>
      </c>
      <c r="S169" s="1" t="s">
        <v>67</v>
      </c>
      <c r="T169" s="1" t="s">
        <v>36</v>
      </c>
      <c r="V169" s="1" t="s">
        <v>313</v>
      </c>
      <c r="W169" s="1" t="s">
        <v>581</v>
      </c>
      <c r="X169" s="6" t="s">
        <v>849</v>
      </c>
    </row>
    <row r="170" spans="1:24" ht="21.75" thickBot="1">
      <c r="A170" s="1" t="s">
        <v>847</v>
      </c>
      <c r="B170" s="1" t="s">
        <v>853</v>
      </c>
      <c r="C170" s="1" t="s">
        <v>854</v>
      </c>
      <c r="F170" s="1" t="s">
        <v>27</v>
      </c>
      <c r="G170" s="1" t="s">
        <v>39</v>
      </c>
      <c r="I170" s="1" t="s">
        <v>27</v>
      </c>
      <c r="J170" s="3">
        <v>130201</v>
      </c>
      <c r="K170" s="1" t="s">
        <v>29</v>
      </c>
      <c r="L170" s="1" t="s">
        <v>855</v>
      </c>
      <c r="M170" s="1" t="s">
        <v>31</v>
      </c>
      <c r="N170" s="1" t="s">
        <v>433</v>
      </c>
      <c r="O170" s="1" t="s">
        <v>433</v>
      </c>
      <c r="P170" s="3">
        <v>0</v>
      </c>
      <c r="Q170" s="3">
        <v>0</v>
      </c>
      <c r="R170" s="1" t="s">
        <v>852</v>
      </c>
      <c r="S170" s="1" t="s">
        <v>67</v>
      </c>
      <c r="T170" s="1" t="s">
        <v>36</v>
      </c>
      <c r="V170" s="1" t="s">
        <v>313</v>
      </c>
      <c r="W170" s="1" t="s">
        <v>581</v>
      </c>
      <c r="X170" s="6" t="s">
        <v>854</v>
      </c>
    </row>
    <row r="171" spans="1:24" ht="21.75" thickBot="1">
      <c r="A171" s="1" t="s">
        <v>847</v>
      </c>
      <c r="B171" s="1" t="s">
        <v>856</v>
      </c>
      <c r="C171" s="1" t="s">
        <v>857</v>
      </c>
      <c r="F171" s="1" t="s">
        <v>27</v>
      </c>
      <c r="G171" s="1" t="s">
        <v>39</v>
      </c>
      <c r="I171" s="1" t="s">
        <v>27</v>
      </c>
      <c r="J171" s="3">
        <v>130201</v>
      </c>
      <c r="K171" s="1" t="s">
        <v>29</v>
      </c>
      <c r="L171" s="1" t="s">
        <v>858</v>
      </c>
      <c r="M171" s="1" t="s">
        <v>31</v>
      </c>
      <c r="N171" s="1" t="s">
        <v>433</v>
      </c>
      <c r="O171" s="1" t="s">
        <v>433</v>
      </c>
      <c r="P171" s="3">
        <v>0</v>
      </c>
      <c r="Q171" s="3">
        <v>0</v>
      </c>
      <c r="R171" s="1" t="s">
        <v>852</v>
      </c>
      <c r="S171" s="1" t="s">
        <v>67</v>
      </c>
      <c r="T171" s="1" t="s">
        <v>36</v>
      </c>
      <c r="V171" s="1" t="s">
        <v>313</v>
      </c>
      <c r="W171" s="1" t="s">
        <v>581</v>
      </c>
      <c r="X171" s="6" t="s">
        <v>857</v>
      </c>
    </row>
    <row r="172" spans="1:24" ht="21.75" thickBot="1">
      <c r="A172" s="1" t="s">
        <v>754</v>
      </c>
      <c r="B172" s="1" t="s">
        <v>859</v>
      </c>
      <c r="C172" s="1" t="s">
        <v>860</v>
      </c>
      <c r="F172" s="1" t="s">
        <v>27</v>
      </c>
      <c r="G172" s="1" t="s">
        <v>62</v>
      </c>
      <c r="I172" s="1" t="s">
        <v>27</v>
      </c>
      <c r="J172" s="3">
        <v>130201</v>
      </c>
      <c r="K172" s="1" t="s">
        <v>29</v>
      </c>
      <c r="L172" s="1" t="s">
        <v>861</v>
      </c>
      <c r="M172" s="1" t="s">
        <v>31</v>
      </c>
      <c r="N172" s="1" t="s">
        <v>404</v>
      </c>
      <c r="O172" s="1" t="s">
        <v>862</v>
      </c>
      <c r="P172" s="4">
        <v>400000</v>
      </c>
      <c r="Q172" s="4">
        <v>400000</v>
      </c>
      <c r="R172" s="1" t="s">
        <v>155</v>
      </c>
      <c r="S172" s="1" t="s">
        <v>758</v>
      </c>
      <c r="T172" s="1" t="s">
        <v>36</v>
      </c>
      <c r="V172" s="1" t="s">
        <v>307</v>
      </c>
      <c r="W172" s="1" t="s">
        <v>308</v>
      </c>
      <c r="X172" s="6" t="s">
        <v>860</v>
      </c>
    </row>
    <row r="173" spans="1:24" ht="21.75" thickBot="1">
      <c r="A173" s="1" t="s">
        <v>863</v>
      </c>
      <c r="B173" s="1" t="s">
        <v>864</v>
      </c>
      <c r="C173" s="1" t="s">
        <v>865</v>
      </c>
      <c r="F173" s="1" t="s">
        <v>27</v>
      </c>
      <c r="G173" s="1" t="s">
        <v>39</v>
      </c>
      <c r="I173" s="1" t="s">
        <v>27</v>
      </c>
      <c r="J173" s="3">
        <v>130201</v>
      </c>
      <c r="K173" s="1" t="s">
        <v>29</v>
      </c>
      <c r="L173" s="1" t="s">
        <v>866</v>
      </c>
      <c r="M173" s="1" t="s">
        <v>31</v>
      </c>
      <c r="N173" s="1" t="s">
        <v>384</v>
      </c>
      <c r="O173" s="1" t="s">
        <v>433</v>
      </c>
      <c r="P173" s="4">
        <v>328000</v>
      </c>
      <c r="Q173" s="4">
        <v>328000</v>
      </c>
      <c r="R173" s="1" t="s">
        <v>867</v>
      </c>
      <c r="S173" s="1" t="s">
        <v>395</v>
      </c>
      <c r="T173" s="1" t="s">
        <v>122</v>
      </c>
      <c r="V173" s="1" t="s">
        <v>318</v>
      </c>
      <c r="W173" s="1" t="s">
        <v>438</v>
      </c>
      <c r="X173" s="6" t="s">
        <v>865</v>
      </c>
    </row>
    <row r="174" spans="1:24" ht="21.75" thickBot="1">
      <c r="A174" s="1" t="s">
        <v>863</v>
      </c>
      <c r="B174" s="1" t="s">
        <v>868</v>
      </c>
      <c r="C174" s="1" t="s">
        <v>869</v>
      </c>
      <c r="F174" s="1" t="s">
        <v>27</v>
      </c>
      <c r="G174" s="1" t="s">
        <v>39</v>
      </c>
      <c r="I174" s="1" t="s">
        <v>27</v>
      </c>
      <c r="J174" s="3">
        <v>130201</v>
      </c>
      <c r="K174" s="1" t="s">
        <v>29</v>
      </c>
      <c r="L174" s="1" t="s">
        <v>870</v>
      </c>
      <c r="M174" s="1" t="s">
        <v>31</v>
      </c>
      <c r="N174" s="1" t="s">
        <v>302</v>
      </c>
      <c r="O174" s="1" t="s">
        <v>433</v>
      </c>
      <c r="P174" s="4">
        <v>56900</v>
      </c>
      <c r="Q174" s="4">
        <v>56900</v>
      </c>
      <c r="R174" s="1" t="s">
        <v>867</v>
      </c>
      <c r="S174" s="1" t="s">
        <v>395</v>
      </c>
      <c r="T174" s="1" t="s">
        <v>122</v>
      </c>
      <c r="V174" s="1" t="s">
        <v>318</v>
      </c>
      <c r="W174" s="1" t="s">
        <v>438</v>
      </c>
      <c r="X174" s="6" t="s">
        <v>869</v>
      </c>
    </row>
    <row r="175" spans="1:24" ht="21.75" thickBot="1">
      <c r="A175" s="1" t="s">
        <v>863</v>
      </c>
      <c r="B175" s="1" t="s">
        <v>871</v>
      </c>
      <c r="C175" s="1" t="s">
        <v>872</v>
      </c>
      <c r="F175" s="1" t="s">
        <v>27</v>
      </c>
      <c r="G175" s="1" t="s">
        <v>39</v>
      </c>
      <c r="I175" s="1" t="s">
        <v>27</v>
      </c>
      <c r="J175" s="3">
        <v>130201</v>
      </c>
      <c r="K175" s="1" t="s">
        <v>29</v>
      </c>
      <c r="L175" s="1" t="s">
        <v>873</v>
      </c>
      <c r="M175" s="1" t="s">
        <v>31</v>
      </c>
      <c r="N175" s="1" t="s">
        <v>384</v>
      </c>
      <c r="O175" s="1" t="s">
        <v>433</v>
      </c>
      <c r="P175" s="4">
        <v>52900</v>
      </c>
      <c r="Q175" s="4">
        <v>52900</v>
      </c>
      <c r="R175" s="1" t="s">
        <v>867</v>
      </c>
      <c r="S175" s="1" t="s">
        <v>395</v>
      </c>
      <c r="T175" s="1" t="s">
        <v>122</v>
      </c>
      <c r="V175" s="1" t="s">
        <v>318</v>
      </c>
      <c r="W175" s="1" t="s">
        <v>438</v>
      </c>
      <c r="X175" s="6" t="s">
        <v>872</v>
      </c>
    </row>
    <row r="176" spans="1:24" ht="21.75" thickBot="1">
      <c r="A176" s="1" t="s">
        <v>754</v>
      </c>
      <c r="B176" s="1" t="s">
        <v>874</v>
      </c>
      <c r="C176" s="1" t="s">
        <v>875</v>
      </c>
      <c r="F176" s="1" t="s">
        <v>27</v>
      </c>
      <c r="G176" s="1" t="s">
        <v>39</v>
      </c>
      <c r="I176" s="1" t="s">
        <v>27</v>
      </c>
      <c r="J176" s="3">
        <v>130201</v>
      </c>
      <c r="K176" s="1" t="s">
        <v>29</v>
      </c>
      <c r="L176" s="1" t="s">
        <v>876</v>
      </c>
      <c r="M176" s="1" t="s">
        <v>31</v>
      </c>
      <c r="N176" s="1" t="s">
        <v>404</v>
      </c>
      <c r="O176" s="1" t="s">
        <v>303</v>
      </c>
      <c r="P176" s="4">
        <v>300000</v>
      </c>
      <c r="Q176" s="4">
        <v>300000</v>
      </c>
      <c r="R176" s="1" t="s">
        <v>155</v>
      </c>
      <c r="S176" s="1" t="s">
        <v>758</v>
      </c>
      <c r="T176" s="1" t="s">
        <v>36</v>
      </c>
      <c r="V176" s="1" t="s">
        <v>313</v>
      </c>
      <c r="W176" s="1" t="s">
        <v>581</v>
      </c>
      <c r="X176" s="7" t="s">
        <v>875</v>
      </c>
    </row>
  </sheetData>
  <mergeCells count="1">
    <mergeCell ref="A1:X1"/>
  </mergeCells>
  <hyperlinks>
    <hyperlink ref="X3" r:id="rId1" display="https://emenscr.nesdc.go.th/viewer/view.html?id=5b21f22d916f477e3991efee&amp;username=swu690261" xr:uid="{00000000-0004-0000-0000-000000000000}"/>
    <hyperlink ref="X4" r:id="rId2" display="https://emenscr.nesdc.go.th/viewer/view.html?id=5bc8415549b9c605ba609fe3&amp;username=swu690261" xr:uid="{00000000-0004-0000-0000-000001000000}"/>
    <hyperlink ref="X5" r:id="rId3" display="https://emenscr.nesdc.go.th/viewer/view.html?id=5cc68067f78b133fe6b14fd9&amp;username=swu690261" xr:uid="{00000000-0004-0000-0000-000002000000}"/>
    <hyperlink ref="X6" r:id="rId4" display="https://emenscr.nesdc.go.th/viewer/view.html?id=5d53b84061b58e14b04e39d5&amp;username=moi5561341" xr:uid="{00000000-0004-0000-0000-000003000000}"/>
    <hyperlink ref="X7" r:id="rId5" display="https://emenscr.nesdc.go.th/viewer/view.html?id=5d5ba834d761090508f43d4f&amp;username=rmuti17001" xr:uid="{00000000-0004-0000-0000-000004000000}"/>
    <hyperlink ref="X8" r:id="rId6" display="https://emenscr.nesdc.go.th/viewer/view.html?id=5d5e39abd2f5cc7c82447c3e&amp;username=cmu6593191" xr:uid="{00000000-0004-0000-0000-000005000000}"/>
    <hyperlink ref="X9" r:id="rId7" display="https://emenscr.nesdc.go.th/viewer/view.html?id=5d9ed3e51cf04a5bcff243f0&amp;username=moe02571" xr:uid="{00000000-0004-0000-0000-000006000000}"/>
    <hyperlink ref="X10" r:id="rId8" display="https://emenscr.nesdc.go.th/viewer/view.html?id=5d9eeda1d070455bd999d15e&amp;username=moe5210551" xr:uid="{00000000-0004-0000-0000-000007000000}"/>
    <hyperlink ref="X11" r:id="rId9" display="https://emenscr.nesdc.go.th/viewer/view.html?id=5da35793c684aa5bce4a7e8e&amp;username=kpru053631" xr:uid="{00000000-0004-0000-0000-000008000000}"/>
    <hyperlink ref="X12" r:id="rId10" display="https://emenscr.nesdc.go.th/viewer/view.html?id=5dba4f77ddf85f0a3f403b88&amp;username=moe021291" xr:uid="{00000000-0004-0000-0000-000009000000}"/>
    <hyperlink ref="X13" r:id="rId11" display="https://emenscr.nesdc.go.th/viewer/view.html?id=5dd4b56813f46e6ad55abaa4&amp;username=cmu659371" xr:uid="{00000000-0004-0000-0000-00000A000000}"/>
    <hyperlink ref="X14" r:id="rId12" display="https://emenscr.nesdc.go.th/viewer/view.html?id=5dd4b716e498156aca0daa29&amp;username=cmu659371" xr:uid="{00000000-0004-0000-0000-00000B000000}"/>
    <hyperlink ref="X15" r:id="rId13" display="https://emenscr.nesdc.go.th/viewer/view.html?id=5df6502bcf2dda1a4f64d885&amp;username=moe041881" xr:uid="{00000000-0004-0000-0000-00000C000000}"/>
    <hyperlink ref="X16" r:id="rId14" display="https://emenscr.nesdc.go.th/viewer/view.html?id=5df73dd2cf2dda1a4f64d9d2&amp;username=moph05121" xr:uid="{00000000-0004-0000-0000-00000D000000}"/>
    <hyperlink ref="X17" r:id="rId15" display="https://emenscr.nesdc.go.th/viewer/view.html?id=5df99d1effccfe3f5905ee1f&amp;username=cru0562121" xr:uid="{00000000-0004-0000-0000-00000E000000}"/>
    <hyperlink ref="X18" r:id="rId16" display="https://emenscr.nesdc.go.th/viewer/view.html?id=5dfade42b03e921a67e372b4&amp;username=moi5561341" xr:uid="{00000000-0004-0000-0000-00000F000000}"/>
    <hyperlink ref="X19" r:id="rId17" display="https://emenscr.nesdc.go.th/viewer/view.html?id=5dfaeab6e02dae1a6dd4baf3&amp;username=moph05021" xr:uid="{00000000-0004-0000-0000-000010000000}"/>
    <hyperlink ref="X20" r:id="rId18" display="https://emenscr.nesdc.go.th/viewer/view.html?id=5dfb332fb03e921a67e3741a&amp;username=rus0585101" xr:uid="{00000000-0004-0000-0000-000011000000}"/>
    <hyperlink ref="X21" r:id="rId19" display="https://emenscr.nesdc.go.th/viewer/view.html?id=5dfc487ae02dae1a6dd4bd98&amp;username=mol0027711" xr:uid="{00000000-0004-0000-0000-000012000000}"/>
    <hyperlink ref="X22" r:id="rId20" display="https://emenscr.nesdc.go.th/viewer/view.html?id=5dfc83c3b03e921a67e376c4&amp;username=nrru0544091" xr:uid="{00000000-0004-0000-0000-000013000000}"/>
    <hyperlink ref="X23" r:id="rId21" display="https://emenscr.nesdc.go.th/viewer/view.html?id=5e01e64e6f155549ab8fba02&amp;username=swu690261" xr:uid="{00000000-0004-0000-0000-000014000000}"/>
    <hyperlink ref="X24" r:id="rId22" display="https://emenscr.nesdc.go.th/viewer/view.html?id=5e02e481b459dd49a9ac77ab&amp;username=moac0009441" xr:uid="{00000000-0004-0000-0000-000015000000}"/>
    <hyperlink ref="X25" r:id="rId23" display="https://emenscr.nesdc.go.th/viewer/view.html?id=5e0b7193fe8d2c3e610a112a&amp;username=moph07051" xr:uid="{00000000-0004-0000-0000-000016000000}"/>
    <hyperlink ref="X26" r:id="rId24" display="https://emenscr.nesdc.go.th/viewer/view.html?id=5e0d990cf7206a3eeb33f55e&amp;username=moph0032331" xr:uid="{00000000-0004-0000-0000-000017000000}"/>
    <hyperlink ref="X27" r:id="rId25" display="https://emenscr.nesdc.go.th/viewer/view.html?id=5e16d9c2ab990e30f232244f&amp;username=moph0032941" xr:uid="{00000000-0004-0000-0000-000018000000}"/>
    <hyperlink ref="X28" r:id="rId26" display="https://emenscr.nesdc.go.th/viewer/view.html?id=5e266a1baaa8662b77ef4533&amp;username=moe02781" xr:uid="{00000000-0004-0000-0000-000019000000}"/>
    <hyperlink ref="X29" r:id="rId27" display="https://emenscr.nesdc.go.th/viewer/view.html?id=5e2eabb136ab2f48864ee706&amp;username=m-society0005521" xr:uid="{00000000-0004-0000-0000-00001A000000}"/>
    <hyperlink ref="X30" r:id="rId28" display="https://emenscr.nesdc.go.th/viewer/view.html?id=5e33b87fc24ce51ecb7653a5&amp;username=dru0563041" xr:uid="{00000000-0004-0000-0000-00001B000000}"/>
    <hyperlink ref="X31" r:id="rId29" display="https://emenscr.nesdc.go.th/viewer/view.html?id=5e46796c374c9b2617123f5d&amp;username=moac0008491" xr:uid="{00000000-0004-0000-0000-00001C000000}"/>
    <hyperlink ref="X32" r:id="rId30" display="https://emenscr.nesdc.go.th/viewer/view.html?id=5e799a701a98db7a44cde80d&amp;username=moe02761" xr:uid="{00000000-0004-0000-0000-00001D000000}"/>
    <hyperlink ref="X33" r:id="rId31" display="https://emenscr.nesdc.go.th/viewer/view.html?id=5e7c32c15934900e930333c6&amp;username=cpru05690121" xr:uid="{00000000-0004-0000-0000-00001E000000}"/>
    <hyperlink ref="X34" r:id="rId32" display="https://emenscr.nesdc.go.th/viewer/view.html?id=5e8408fc5ff50c05d9174e76&amp;username=moe021291" xr:uid="{00000000-0004-0000-0000-00001F000000}"/>
    <hyperlink ref="X35" r:id="rId33" display="https://emenscr.nesdc.go.th/viewer/view.html?id=5e9d2be28803b2752cef689e&amp;username=moph0032731" xr:uid="{00000000-0004-0000-0000-000020000000}"/>
    <hyperlink ref="X36" r:id="rId34" display="https://emenscr.nesdc.go.th/viewer/view.html?id=5eba5af4e474a45e5ae83e53&amp;username=cmu6593251" xr:uid="{00000000-0004-0000-0000-000021000000}"/>
    <hyperlink ref="X37" r:id="rId35" display="https://emenscr.nesdc.go.th/viewer/view.html?id=5eba5e15e474a45e5ae83e55&amp;username=cmu6593251" xr:uid="{00000000-0004-0000-0000-000022000000}"/>
    <hyperlink ref="X38" r:id="rId36" display="https://emenscr.nesdc.go.th/viewer/view.html?id=5ee3353fbd0aa70e519a7f6a&amp;username=obec_regional_10_41" xr:uid="{00000000-0004-0000-0000-000023000000}"/>
    <hyperlink ref="X39" r:id="rId37" display="https://emenscr.nesdc.go.th/viewer/view.html?id=5eec5e2c77a2d22012dc04b7&amp;username=obec_regional_41_31" xr:uid="{00000000-0004-0000-0000-000024000000}"/>
    <hyperlink ref="X40" r:id="rId38" display="https://emenscr.nesdc.go.th/viewer/view.html?id=5ef46347782b4f4781756413&amp;username=obec_regional_42_51" xr:uid="{00000000-0004-0000-0000-000025000000}"/>
    <hyperlink ref="X41" r:id="rId39" display="https://emenscr.nesdc.go.th/viewer/view.html?id=5ef464ce782b4f4781756418&amp;username=obec_regional_85_21" xr:uid="{00000000-0004-0000-0000-000026000000}"/>
    <hyperlink ref="X42" r:id="rId40" display="https://emenscr.nesdc.go.th/viewer/view.html?id=5ef466f2d3620b47896bc2ae&amp;username=obec_regional_42_51" xr:uid="{00000000-0004-0000-0000-000027000000}"/>
    <hyperlink ref="X43" r:id="rId41" display="https://emenscr.nesdc.go.th/viewer/view.html?id=5ef5a633cb570b2904ab8807&amp;username=obec_regional_86_31" xr:uid="{00000000-0004-0000-0000-000028000000}"/>
    <hyperlink ref="X44" r:id="rId42" display="https://emenscr.nesdc.go.th/viewer/view.html?id=5efd64800420452f11ce9e02&amp;username=obec_regional_57_51" xr:uid="{00000000-0004-0000-0000-000029000000}"/>
    <hyperlink ref="X45" r:id="rId43" display="https://emenscr.nesdc.go.th/viewer/view.html?id=5efd92c66fc5282f0b62d89e&amp;username=obec_regional_57_51" xr:uid="{00000000-0004-0000-0000-00002A000000}"/>
    <hyperlink ref="X46" r:id="rId44" display="https://emenscr.nesdc.go.th/viewer/view.html?id=5f07f006cdfb955a969046cd&amp;username=obec_regional_93_21" xr:uid="{00000000-0004-0000-0000-00002B000000}"/>
    <hyperlink ref="X47" r:id="rId45" display="https://emenscr.nesdc.go.th/viewer/view.html?id=5f082cb61c169b06b9c95881&amp;username=obec_regional_80_21" xr:uid="{00000000-0004-0000-0000-00002C000000}"/>
    <hyperlink ref="X48" r:id="rId46" display="https://emenscr.nesdc.go.th/viewer/view.html?id=5f0bd62ce149182d66464317&amp;username=obec_regional_93_21" xr:uid="{00000000-0004-0000-0000-00002D000000}"/>
    <hyperlink ref="X49" r:id="rId47" display="https://emenscr.nesdc.go.th/viewer/view.html?id=5f0d69e7fc2aa962d83d2a09&amp;username=obec_regional_57_51" xr:uid="{00000000-0004-0000-0000-00002E000000}"/>
    <hyperlink ref="X50" r:id="rId48" display="https://emenscr.nesdc.go.th/viewer/view.html?id=5f0d75d0fc2aa962d83d2a44&amp;username=obec_regional_57_51" xr:uid="{00000000-0004-0000-0000-00002F000000}"/>
    <hyperlink ref="X51" r:id="rId49" display="https://emenscr.nesdc.go.th/viewer/view.html?id=5f23d6c93aa1a41b35ba0be1&amp;username=moph04041" xr:uid="{00000000-0004-0000-0000-000030000000}"/>
    <hyperlink ref="X52" r:id="rId50" display="https://emenscr.nesdc.go.th/viewer/view.html?id=5f27860fc584a82f5e3aa9da&amp;username=moph04041" xr:uid="{00000000-0004-0000-0000-000031000000}"/>
    <hyperlink ref="X53" r:id="rId51" display="https://emenscr.nesdc.go.th/viewer/view.html?id=5f27ac47be917a2f58f170d4&amp;username=moph04041" xr:uid="{00000000-0004-0000-0000-000032000000}"/>
    <hyperlink ref="X54" r:id="rId52" display="https://emenscr.nesdc.go.th/viewer/view.html?id=5f27b912be917a2f58f170eb&amp;username=moph04041" xr:uid="{00000000-0004-0000-0000-000033000000}"/>
    <hyperlink ref="X55" r:id="rId53" display="https://emenscr.nesdc.go.th/viewer/view.html?id=5f2908b114c4720c160d0691&amp;username=mol05091" xr:uid="{00000000-0004-0000-0000-000034000000}"/>
    <hyperlink ref="X56" r:id="rId54" display="https://emenscr.nesdc.go.th/viewer/view.html?id=5f290ff54ae89a0c1450de77&amp;username=moph04041" xr:uid="{00000000-0004-0000-0000-000035000000}"/>
    <hyperlink ref="X57" r:id="rId55" display="https://emenscr.nesdc.go.th/viewer/view.html?id=5f2a7956c65fbf3fac320f9d&amp;username=nu052701041" xr:uid="{00000000-0004-0000-0000-000036000000}"/>
    <hyperlink ref="X58" r:id="rId56" display="https://emenscr.nesdc.go.th/viewer/view.html?id=5f2a99cbc65fbf3fac321005&amp;username=most54011" xr:uid="{00000000-0004-0000-0000-000037000000}"/>
    <hyperlink ref="X59" r:id="rId57" display="https://emenscr.nesdc.go.th/viewer/view.html?id=5f2ac5a7c65fbf3fac321037&amp;username=nu052701041" xr:uid="{00000000-0004-0000-0000-000038000000}"/>
    <hyperlink ref="X60" r:id="rId58" display="https://emenscr.nesdc.go.th/viewer/view.html?id=5f2b9c2e1bb712252cdabadb&amp;username=psu05211" xr:uid="{00000000-0004-0000-0000-000039000000}"/>
    <hyperlink ref="X61" r:id="rId59" display="https://emenscr.nesdc.go.th/viewer/view.html?id=5f2badabab9aa9251e67f57d&amp;username=nu052701041" xr:uid="{00000000-0004-0000-0000-00003A000000}"/>
    <hyperlink ref="X62" r:id="rId60" display="https://emenscr.nesdc.go.th/viewer/view.html?id=5f2bd3661bb712252cdabc4d&amp;username=udru20111" xr:uid="{00000000-0004-0000-0000-00003B000000}"/>
    <hyperlink ref="X63" r:id="rId61" display="https://emenscr.nesdc.go.th/viewer/view.html?id=5f2c1d901e9bcf1b6a3364f0&amp;username=bru054512011" xr:uid="{00000000-0004-0000-0000-00003C000000}"/>
    <hyperlink ref="X64" r:id="rId62" display="https://emenscr.nesdc.go.th/viewer/view.html?id=5f2cbbaa5d3d8c1b64cee0bf&amp;username=nu052701041" xr:uid="{00000000-0004-0000-0000-00003D000000}"/>
    <hyperlink ref="X65" r:id="rId63" display="https://emenscr.nesdc.go.th/viewer/view.html?id=5f2cd6f35d3d8c1b64cee16b&amp;username=nrct00031" xr:uid="{00000000-0004-0000-0000-00003E000000}"/>
    <hyperlink ref="X66" r:id="rId64" display="https://emenscr.nesdc.go.th/viewer/view.html?id=5f2cdf3267a1a91b6c4af168&amp;username=thaihealth021" xr:uid="{00000000-0004-0000-0000-00003F000000}"/>
    <hyperlink ref="X67" r:id="rId65" display="https://emenscr.nesdc.go.th/viewer/view.html?id=5f2ce0935d3d8c1b64cee1b4&amp;username=moph10041" xr:uid="{00000000-0004-0000-0000-000040000000}"/>
    <hyperlink ref="X68" r:id="rId66" display="https://emenscr.nesdc.go.th/viewer/view.html?id=5f2ce14c67a1a91b6c4af172&amp;username=cpru05690121" xr:uid="{00000000-0004-0000-0000-000041000000}"/>
    <hyperlink ref="X69" r:id="rId67" display="https://emenscr.nesdc.go.th/viewer/view.html?id=5f2cf2241e9bcf1b6a3366a1&amp;username=thaihealth021" xr:uid="{00000000-0004-0000-0000-000042000000}"/>
    <hyperlink ref="X70" r:id="rId68" display="https://emenscr.nesdc.go.th/viewer/view.html?id=5f2cf2405d3d8c1b64cee203&amp;username=cmru0533101" xr:uid="{00000000-0004-0000-0000-000043000000}"/>
    <hyperlink ref="X71" r:id="rId69" display="https://emenscr.nesdc.go.th/viewer/view.html?id=5f2cf43567a1a91b6c4af1c8&amp;username=cmru0533101" xr:uid="{00000000-0004-0000-0000-000044000000}"/>
    <hyperlink ref="X72" r:id="rId70" display="https://emenscr.nesdc.go.th/viewer/view.html?id=5f2cfb8cab64071b723c6cab&amp;username=moph10041" xr:uid="{00000000-0004-0000-0000-000045000000}"/>
    <hyperlink ref="X73" r:id="rId71" display="https://emenscr.nesdc.go.th/viewer/view.html?id=5f2d20dcab64071b723c6e3c&amp;username=ubu05291" xr:uid="{00000000-0004-0000-0000-000046000000}"/>
    <hyperlink ref="X74" r:id="rId72" display="https://emenscr.nesdc.go.th/viewer/view.html?id=5f2d238d67a1a91b6c4af3cb&amp;username=reru0571021" xr:uid="{00000000-0004-0000-0000-000047000000}"/>
    <hyperlink ref="X75" r:id="rId73" display="https://emenscr.nesdc.go.th/viewer/view.html?id=5f2d2ad35d3d8c1b64cee46a&amp;username=nu052701041" xr:uid="{00000000-0004-0000-0000-000048000000}"/>
    <hyperlink ref="X76" r:id="rId74" display="https://emenscr.nesdc.go.th/viewer/view.html?id=5f2d4bf3c3e5f60bd06cad9e&amp;username=ubu05291" xr:uid="{00000000-0004-0000-0000-000049000000}"/>
    <hyperlink ref="X77" r:id="rId75" display="https://emenscr.nesdc.go.th/viewer/view.html?id=5f2d5313374fcf0bce4060b1&amp;username=buu62021" xr:uid="{00000000-0004-0000-0000-00004A000000}"/>
    <hyperlink ref="X78" r:id="rId76" display="https://emenscr.nesdc.go.th/viewer/view.html?id=5f3243cefacf7c5ae305367e&amp;username=obec_regional_40_71" xr:uid="{00000000-0004-0000-0000-00004B000000}"/>
    <hyperlink ref="X79" r:id="rId77" display="https://emenscr.nesdc.go.th/viewer/view.html?id=5f3b3fb0803c810977a1a457&amp;username=obec_regional_84_51" xr:uid="{00000000-0004-0000-0000-00004C000000}"/>
    <hyperlink ref="X80" r:id="rId78" display="https://emenscr.nesdc.go.th/viewer/view.html?id=5f5b509ceea4d527691de5ff&amp;username=obec_regional_47_31" xr:uid="{00000000-0004-0000-0000-00004D000000}"/>
    <hyperlink ref="X81" r:id="rId79" display="https://emenscr.nesdc.go.th/viewer/view.html?id=5f6857f2e68b00186b7e577e&amp;username=obec_regional_64_31" xr:uid="{00000000-0004-0000-0000-00004E000000}"/>
    <hyperlink ref="X82" r:id="rId80" display="https://emenscr.nesdc.go.th/viewer/view.html?id=5f6d6d529c6af045fbf3cec5&amp;username=srru0546121" xr:uid="{00000000-0004-0000-0000-00004F000000}"/>
    <hyperlink ref="X83" r:id="rId81" display="https://emenscr.nesdc.go.th/viewer/view.html?id=5f8d1e82a65f8c7c879ae7d2&amp;username=mnre0214051" xr:uid="{00000000-0004-0000-0000-000050000000}"/>
    <hyperlink ref="X84" r:id="rId82" display="https://emenscr.nesdc.go.th/viewer/view.html?id=5f8ea23b41426e3c114ab5f8&amp;username=obec_regional_13_31" xr:uid="{00000000-0004-0000-0000-000051000000}"/>
    <hyperlink ref="X85" r:id="rId83" display="https://emenscr.nesdc.go.th/viewer/view.html?id=5f910ac0984185102c01550b&amp;username=cmu6593261" xr:uid="{00000000-0004-0000-0000-000052000000}"/>
    <hyperlink ref="X86" r:id="rId84" display="https://emenscr.nesdc.go.th/viewer/view.html?id=5f98f19781f871152180a9f2&amp;username=cmu6593191" xr:uid="{00000000-0004-0000-0000-000053000000}"/>
    <hyperlink ref="X87" r:id="rId85" display="https://emenscr.nesdc.go.th/viewer/view.html?id=5f98f6c7cff6f71523accf63&amp;username=obec_regional_39_21" xr:uid="{00000000-0004-0000-0000-000054000000}"/>
    <hyperlink ref="X88" r:id="rId86" display="https://emenscr.nesdc.go.th/viewer/view.html?id=5f9917f11e9c5d1008eda32b&amp;username=cmu6593191" xr:uid="{00000000-0004-0000-0000-000055000000}"/>
    <hyperlink ref="X89" r:id="rId87" display="https://emenscr.nesdc.go.th/viewer/view.html?id=5f992d084531b375cf522c44&amp;username=cmu6593191" xr:uid="{00000000-0004-0000-0000-000056000000}"/>
    <hyperlink ref="X90" r:id="rId88" display="https://emenscr.nesdc.go.th/viewer/view.html?id=5f992da791a27075d229609a&amp;username=obec_regional_84_41" xr:uid="{00000000-0004-0000-0000-000057000000}"/>
    <hyperlink ref="X91" r:id="rId89" display="https://emenscr.nesdc.go.th/viewer/view.html?id=5f9ae7bf8f85135b66769f67&amp;username=obec_regional_76_41" xr:uid="{00000000-0004-0000-0000-000058000000}"/>
    <hyperlink ref="X92" r:id="rId90" display="https://emenscr.nesdc.go.th/viewer/view.html?id=5f9b838137b27e5b651e865e&amp;username=moe02651" xr:uid="{00000000-0004-0000-0000-000059000000}"/>
    <hyperlink ref="X93" r:id="rId91" display="https://emenscr.nesdc.go.th/viewer/view.html?id=5f9b85889be3a25b6cc1a64f&amp;username=uru0535031" xr:uid="{00000000-0004-0000-0000-00005A000000}"/>
    <hyperlink ref="X94" r:id="rId92" display="https://emenscr.nesdc.go.th/viewer/view.html?id=5f9d0c4b75613101e3fb2ec2&amp;username=obec_regional_67_51" xr:uid="{00000000-0004-0000-0000-00005B000000}"/>
    <hyperlink ref="X95" r:id="rId93" display="https://emenscr.nesdc.go.th/viewer/view.html?id=5fa3d2a0c0e86f255f3059d3&amp;username=nhco111" xr:uid="{00000000-0004-0000-0000-00005C000000}"/>
    <hyperlink ref="X96" r:id="rId94" display="https://emenscr.nesdc.go.th/viewer/view.html?id=5fae0f7a7772696c41ccc28d&amp;username=moph04041" xr:uid="{00000000-0004-0000-0000-00005D000000}"/>
    <hyperlink ref="X97" r:id="rId95" display="https://emenscr.nesdc.go.th/viewer/view.html?id=5fae4a883f6eff6c49213beb&amp;username=moph04041" xr:uid="{00000000-0004-0000-0000-00005E000000}"/>
    <hyperlink ref="X98" r:id="rId96" display="https://emenscr.nesdc.go.th/viewer/view.html?id=5fb3541b152e2542a428cf7f&amp;username=moph0032441" xr:uid="{00000000-0004-0000-0000-00005F000000}"/>
    <hyperlink ref="X99" r:id="rId97" display="https://emenscr.nesdc.go.th/viewer/view.html?id=5fc5dd56da05356620e16d56&amp;username=moi08161" xr:uid="{00000000-0004-0000-0000-000060000000}"/>
    <hyperlink ref="X100" r:id="rId98" display="https://emenscr.nesdc.go.th/viewer/view.html?id=5fc5e9fbb56c126617c31e02&amp;username=moi08161" xr:uid="{00000000-0004-0000-0000-000061000000}"/>
    <hyperlink ref="X101" r:id="rId99" display="https://emenscr.nesdc.go.th/viewer/view.html?id=5fc7473f499a93132efec34e&amp;username=moph0032831" xr:uid="{00000000-0004-0000-0000-000062000000}"/>
    <hyperlink ref="X102" r:id="rId100" display="https://emenscr.nesdc.go.th/viewer/view.html?id=5fc875958290676ab1b9c676&amp;username=redcross10241" xr:uid="{00000000-0004-0000-0000-000063000000}"/>
    <hyperlink ref="X103" r:id="rId101" display="https://emenscr.nesdc.go.th/viewer/view.html?id=5fc89dd78290676ab1b9c6d9&amp;username=redcross10241" xr:uid="{00000000-0004-0000-0000-000064000000}"/>
    <hyperlink ref="X104" r:id="rId102" display="https://emenscr.nesdc.go.th/viewer/view.html?id=5fcdb166b6a0d61613d97a69&amp;username=moi0017311" xr:uid="{00000000-0004-0000-0000-000065000000}"/>
    <hyperlink ref="X105" r:id="rId103" display="https://emenscr.nesdc.go.th/viewer/view.html?id=5fcdcbea1540bf161ab276f4&amp;username=redcross10241" xr:uid="{00000000-0004-0000-0000-000066000000}"/>
    <hyperlink ref="X106" r:id="rId104" display="https://emenscr.nesdc.go.th/viewer/view.html?id=5fcddaffb6a0d61613d97ae7&amp;username=redcross10231" xr:uid="{00000000-0004-0000-0000-000067000000}"/>
    <hyperlink ref="X107" r:id="rId105" display="https://emenscr.nesdc.go.th/viewer/view.html?id=5fceef0e78ad6216092bc07a&amp;username=redcross10241" xr:uid="{00000000-0004-0000-0000-000068000000}"/>
    <hyperlink ref="X108" r:id="rId106" display="https://emenscr.nesdc.go.th/viewer/view.html?id=5fcf00e4557f3b161930c39a&amp;username=redcross10241" xr:uid="{00000000-0004-0000-0000-000069000000}"/>
    <hyperlink ref="X109" r:id="rId107" display="https://emenscr.nesdc.go.th/viewer/view.html?id=5fcf10f1fb9dc91608730667&amp;username=redcross10241" xr:uid="{00000000-0004-0000-0000-00006A000000}"/>
    <hyperlink ref="X110" r:id="rId108" display="https://emenscr.nesdc.go.th/viewer/view.html?id=5fd074f1c97e955911453c8c&amp;username=redcross10241" xr:uid="{00000000-0004-0000-0000-00006B000000}"/>
    <hyperlink ref="X111" r:id="rId109" display="https://emenscr.nesdc.go.th/viewer/view.html?id=5fd6de4c238e5c34f1efccb4&amp;username=moph04041" xr:uid="{00000000-0004-0000-0000-00006C000000}"/>
    <hyperlink ref="X112" r:id="rId110" display="https://emenscr.nesdc.go.th/viewer/view.html?id=5fd6e4e807212e34f9c30141&amp;username=moph04041" xr:uid="{00000000-0004-0000-0000-00006D000000}"/>
    <hyperlink ref="X113" r:id="rId111" display="https://emenscr.nesdc.go.th/viewer/view.html?id=5fd86ec838eaa328bc3694db&amp;username=redcross10231" xr:uid="{00000000-0004-0000-0000-00006E000000}"/>
    <hyperlink ref="X114" r:id="rId112" display="https://emenscr.nesdc.go.th/viewer/view.html?id=5fd9ce81ea2eef1b27a27104&amp;username=moph04041" xr:uid="{00000000-0004-0000-0000-00006F000000}"/>
    <hyperlink ref="X115" r:id="rId113" display="https://emenscr.nesdc.go.th/viewer/view.html?id=5fe023fa0573ae1b2863223a&amp;username=moi5561341" xr:uid="{00000000-0004-0000-0000-000070000000}"/>
    <hyperlink ref="X116" r:id="rId114" display="https://emenscr.nesdc.go.th/viewer/view.html?id=5fee0699770e1827c86fd9bf&amp;username=rmutt0578351" xr:uid="{00000000-0004-0000-0000-000071000000}"/>
    <hyperlink ref="X117" r:id="rId115" display="https://emenscr.nesdc.go.th/viewer/view.html?id=6000044e18c77a294c919504&amp;username=mcru0556031" xr:uid="{00000000-0004-0000-0000-000072000000}"/>
    <hyperlink ref="X118" r:id="rId116" display="https://emenscr.nesdc.go.th/viewer/view.html?id=601d1e516c70f215becc7696&amp;username=moph05031" xr:uid="{00000000-0004-0000-0000-000073000000}"/>
    <hyperlink ref="X119" r:id="rId117" display="https://emenscr.nesdc.go.th/viewer/view.html?id=6020ecf86c70f215becc7710&amp;username=nrru0544091" xr:uid="{00000000-0004-0000-0000-000074000000}"/>
    <hyperlink ref="X120" r:id="rId118" display="https://emenscr.nesdc.go.th/viewer/view.html?id=6034cfe6c0f3c646afbb9a9b&amp;username=obec_regional_23_21" xr:uid="{00000000-0004-0000-0000-000075000000}"/>
    <hyperlink ref="X121" r:id="rId119" display="https://emenscr.nesdc.go.th/viewer/view.html?id=604ae8f9e6688c77c9ed3099&amp;username=skru11201" xr:uid="{00000000-0004-0000-0000-000076000000}"/>
    <hyperlink ref="X122" r:id="rId120" display="https://emenscr.nesdc.go.th/viewer/view.html?id=607ff79bce56bb16002f32a5&amp;username=nhco131" xr:uid="{00000000-0004-0000-0000-000077000000}"/>
    <hyperlink ref="X123" r:id="rId121" display="https://emenscr.nesdc.go.th/viewer/view.html?id=6081345792c2e654523a2d19&amp;username=srru0546061" xr:uid="{00000000-0004-0000-0000-000078000000}"/>
    <hyperlink ref="X124" r:id="rId122" display="https://emenscr.nesdc.go.th/viewer/view.html?id=60823f01ef275d545a32d4df&amp;username=srru0546061" xr:uid="{00000000-0004-0000-0000-000079000000}"/>
    <hyperlink ref="X125" r:id="rId123" display="https://emenscr.nesdc.go.th/viewer/view.html?id=60a21bbad9177f779cdeacfa&amp;username=rmutt0578351" xr:uid="{00000000-0004-0000-0000-00007A000000}"/>
    <hyperlink ref="X126" r:id="rId124" display="https://emenscr.nesdc.go.th/viewer/view.html?id=60ff9510d63fc805a7ffc127&amp;username=moe021171" xr:uid="{00000000-0004-0000-0000-00007B000000}"/>
    <hyperlink ref="X127" r:id="rId125" display="https://emenscr.nesdc.go.th/viewer/view.html?id=610a51aaeeb6226fa20f3e2d&amp;username=moph04041" xr:uid="{00000000-0004-0000-0000-00007C000000}"/>
    <hyperlink ref="X128" r:id="rId126" display="https://emenscr.nesdc.go.th/viewer/view.html?id=610cbc0bd0d85c6fa84a3aa2&amp;username=moph04041" xr:uid="{00000000-0004-0000-0000-00007D000000}"/>
    <hyperlink ref="X129" r:id="rId127" display="https://emenscr.nesdc.go.th/viewer/view.html?id=610cf8c114f3557c8585e0a4&amp;username=moph04041" xr:uid="{00000000-0004-0000-0000-00007E000000}"/>
    <hyperlink ref="X130" r:id="rId128" display="https://emenscr.nesdc.go.th/viewer/view.html?id=610cfc035eb77d7c92526f83&amp;username=moph04041" xr:uid="{00000000-0004-0000-0000-00007F000000}"/>
    <hyperlink ref="X131" r:id="rId129" display="https://emenscr.nesdc.go.th/viewer/view.html?id=610d006ccebcb57c86e915dd&amp;username=moph04041" xr:uid="{00000000-0004-0000-0000-000080000000}"/>
    <hyperlink ref="X132" r:id="rId130" display="https://emenscr.nesdc.go.th/viewer/view.html?id=610f3f2a77572f035a6e9f02&amp;username=moph09051" xr:uid="{00000000-0004-0000-0000-000081000000}"/>
    <hyperlink ref="X133" r:id="rId131" display="https://emenscr.nesdc.go.th/viewer/view.html?id=610fd1f977572f035a6e9f22&amp;username=moph09051" xr:uid="{00000000-0004-0000-0000-000082000000}"/>
    <hyperlink ref="X134" r:id="rId132" display="https://emenscr.nesdc.go.th/viewer/view.html?id=610fe559ef40ea035b9d0f98&amp;username=moph09051" xr:uid="{00000000-0004-0000-0000-000083000000}"/>
    <hyperlink ref="X135" r:id="rId133" display="https://emenscr.nesdc.go.th/viewer/view.html?id=6113d1e579c1d06ed51e5456&amp;username=most54011" xr:uid="{00000000-0004-0000-0000-000084000000}"/>
    <hyperlink ref="X136" r:id="rId134" display="https://emenscr.nesdc.go.th/viewer/view.html?id=6116292ee303335e1a75e7a6&amp;username=cmru0533101" xr:uid="{00000000-0004-0000-0000-000085000000}"/>
    <hyperlink ref="X137" r:id="rId135" display="https://emenscr.nesdc.go.th/viewer/view.html?id=611666f086a2b770df75a8fc&amp;username=moph04041" xr:uid="{00000000-0004-0000-0000-000086000000}"/>
    <hyperlink ref="X138" r:id="rId136" display="https://emenscr.nesdc.go.th/viewer/view.html?id=61167d5dee6abd1f94902742&amp;username=moph04041" xr:uid="{00000000-0004-0000-0000-000087000000}"/>
    <hyperlink ref="X139" r:id="rId137" display="https://emenscr.nesdc.go.th/viewer/view.html?id=6117dc918b5f6c1fa114cc3c&amp;username=ubu05291" xr:uid="{00000000-0004-0000-0000-000088000000}"/>
    <hyperlink ref="X140" r:id="rId138" display="https://emenscr.nesdc.go.th/viewer/view.html?id=6118efe6ee6abd1f94902922&amp;username=udru20401" xr:uid="{00000000-0004-0000-0000-000089000000}"/>
    <hyperlink ref="X141" r:id="rId139" display="https://emenscr.nesdc.go.th/viewer/view.html?id=6119eda783a667707448615e&amp;username=ku05131011" xr:uid="{00000000-0004-0000-0000-00008A000000}"/>
    <hyperlink ref="X142" r:id="rId140" display="https://emenscr.nesdc.go.th/viewer/view.html?id=611a0340b1eab9706bc8538f&amp;username=nrru0544091" xr:uid="{00000000-0004-0000-0000-00008B000000}"/>
    <hyperlink ref="X143" r:id="rId141" display="https://emenscr.nesdc.go.th/viewer/view.html?id=611a03f583a66770744861b5&amp;username=mju052314011" xr:uid="{00000000-0004-0000-0000-00008C000000}"/>
    <hyperlink ref="X144" r:id="rId142" display="https://emenscr.nesdc.go.th/viewer/view.html?id=611a203b454a1a70721698a4&amp;username=pbru0555341" xr:uid="{00000000-0004-0000-0000-00008D000000}"/>
    <hyperlink ref="X145" r:id="rId143" display="https://emenscr.nesdc.go.th/viewer/view.html?id=611a4af1e587a9706c8ae309&amp;username=moph070181" xr:uid="{00000000-0004-0000-0000-00008E000000}"/>
    <hyperlink ref="X146" r:id="rId144" display="https://emenscr.nesdc.go.th/viewer/view.html?id=611a4df7b1eab9706bc854ce&amp;username=sskru05721" xr:uid="{00000000-0004-0000-0000-00008F000000}"/>
    <hyperlink ref="X147" r:id="rId145" display="https://emenscr.nesdc.go.th/viewer/view.html?id=614408e3085c004179aa56d9&amp;username=obec_regional_39_31" xr:uid="{00000000-0004-0000-0000-000090000000}"/>
    <hyperlink ref="X148" r:id="rId146" display="https://emenscr.nesdc.go.th/viewer/view.html?id=614aa95c6606354170058d41&amp;username=obec_regional_39_31" xr:uid="{00000000-0004-0000-0000-000091000000}"/>
    <hyperlink ref="X149" r:id="rId147" display="https://emenscr.nesdc.go.th/viewer/view.html?id=6167ddddac23da6eb13cfbc7&amp;username=moi0017501" xr:uid="{00000000-0004-0000-0000-000092000000}"/>
    <hyperlink ref="X150" r:id="rId148" display="https://emenscr.nesdc.go.th/viewer/view.html?id=617a5be49eb3166abb25bb19&amp;username=sskru05721" xr:uid="{00000000-0004-0000-0000-000093000000}"/>
    <hyperlink ref="X151" r:id="rId149" display="https://emenscr.nesdc.go.th/viewer/view.html?id=618a3872c365253295d32b2f&amp;username=moi08101" xr:uid="{00000000-0004-0000-0000-000094000000}"/>
    <hyperlink ref="X152" r:id="rId150" display="https://emenscr.nesdc.go.th/viewer/view.html?id=618b8fc9c365253295d32c30&amp;username=moi08101" xr:uid="{00000000-0004-0000-0000-000095000000}"/>
    <hyperlink ref="X153" r:id="rId151" display="https://emenscr.nesdc.go.th/viewer/view.html?id=61a887f3e4a0ba43f163b1c1&amp;username=moe021171" xr:uid="{00000000-0004-0000-0000-000096000000}"/>
    <hyperlink ref="X154" r:id="rId152" display="https://emenscr.nesdc.go.th/viewer/view.html?id=61b62063b5d2fc0ca4dd0839&amp;username=moph0032651" xr:uid="{00000000-0004-0000-0000-000097000000}"/>
    <hyperlink ref="X155" r:id="rId153" display="https://emenscr.nesdc.go.th/viewer/view.html?id=61b80f99b5d2fc0ca4dd099d&amp;username=redcross10241" xr:uid="{00000000-0004-0000-0000-000098000000}"/>
    <hyperlink ref="X156" r:id="rId154" display="https://emenscr.nesdc.go.th/viewer/view.html?id=61b81ddab5d2fc0ca4dd09c8&amp;username=rubber29081" xr:uid="{00000000-0004-0000-0000-000099000000}"/>
    <hyperlink ref="X157" r:id="rId155" display="https://emenscr.nesdc.go.th/viewer/view.html?id=61b82088afe1552e4ca797b9&amp;username=rubber29081" xr:uid="{00000000-0004-0000-0000-00009A000000}"/>
    <hyperlink ref="X158" r:id="rId156" display="https://emenscr.nesdc.go.th/viewer/view.html?id=61b9a109358cdf1cf6882544&amp;username=redcross10231" xr:uid="{00000000-0004-0000-0000-00009B000000}"/>
    <hyperlink ref="X159" r:id="rId157" display="https://emenscr.nesdc.go.th/viewer/view.html?id=61bac62d77a3ca1cee43a842&amp;username=redcross10081" xr:uid="{00000000-0004-0000-0000-00009C000000}"/>
    <hyperlink ref="X160" r:id="rId158" display="https://emenscr.nesdc.go.th/viewer/view.html?id=61c02d0dc326516233ceda2b&amp;username=rmutp0581101" xr:uid="{00000000-0004-0000-0000-00009D000000}"/>
    <hyperlink ref="X161" r:id="rId159" display="https://emenscr.nesdc.go.th/viewer/view.html?id=61c14a461a10626236233eea&amp;username=rmutp0581101" xr:uid="{00000000-0004-0000-0000-00009E000000}"/>
    <hyperlink ref="X162" r:id="rId160" display="https://emenscr.nesdc.go.th/viewer/view.html?id=61c2ff0bcf8d3033eb3ef603&amp;username=moph09231" xr:uid="{00000000-0004-0000-0000-00009F000000}"/>
    <hyperlink ref="X163" r:id="rId161" display="https://emenscr.nesdc.go.th/viewer/view.html?id=61c44e9f866f4b33ec83ad72&amp;username=moph04041" xr:uid="{00000000-0004-0000-0000-0000A0000000}"/>
    <hyperlink ref="X164" r:id="rId162" display="https://emenscr.nesdc.go.th/viewer/view.html?id=61c54617cf8d3033eb3ef7fa&amp;username=sskru05721" xr:uid="{00000000-0004-0000-0000-0000A1000000}"/>
    <hyperlink ref="X165" r:id="rId163" display="https://emenscr.nesdc.go.th/viewer/view.html?id=61c6cc0280d4df78932ea8a6&amp;username=moph04041" xr:uid="{00000000-0004-0000-0000-0000A2000000}"/>
    <hyperlink ref="X166" r:id="rId164" display="https://emenscr.nesdc.go.th/viewer/view.html?id=61c6e75805ce8c789a08e01a&amp;username=moph04041" xr:uid="{00000000-0004-0000-0000-0000A3000000}"/>
    <hyperlink ref="X167" r:id="rId165" display="https://emenscr.nesdc.go.th/viewer/view.html?id=61cbe20b74e0ea615e990cf8&amp;username=moph10151" xr:uid="{00000000-0004-0000-0000-0000A4000000}"/>
    <hyperlink ref="X168" r:id="rId166" display="https://emenscr.nesdc.go.th/viewer/view.html?id=61dbf5307bec980b7f867b88&amp;username=moe021051" xr:uid="{00000000-0004-0000-0000-0000A5000000}"/>
    <hyperlink ref="X169" r:id="rId167" display="https://emenscr.nesdc.go.th/viewer/view.html?id=61de7eeecc5c9002e595083e&amp;username=rmuti53001" xr:uid="{00000000-0004-0000-0000-0000A6000000}"/>
    <hyperlink ref="X170" r:id="rId168" display="https://emenscr.nesdc.go.th/viewer/view.html?id=61de82a2182fe802ec8c79eb&amp;username=rmuti53001" xr:uid="{00000000-0004-0000-0000-0000A7000000}"/>
    <hyperlink ref="X171" r:id="rId169" display="https://emenscr.nesdc.go.th/viewer/view.html?id=61dfddcc21c5ce07faeec8ed&amp;username=rmuti53001" xr:uid="{00000000-0004-0000-0000-0000A8000000}"/>
    <hyperlink ref="X172" r:id="rId170" display="https://emenscr.nesdc.go.th/viewer/view.html?id=61dfdf45b3c88907ec03dd1e&amp;username=sskru05721" xr:uid="{00000000-0004-0000-0000-0000A9000000}"/>
    <hyperlink ref="X173" r:id="rId171" display="https://emenscr.nesdc.go.th/viewer/view.html?id=61e4f1d74138de7efabb5411&amp;username=moph10061" xr:uid="{00000000-0004-0000-0000-0000AA000000}"/>
    <hyperlink ref="X174" r:id="rId172" display="https://emenscr.nesdc.go.th/viewer/view.html?id=61e7b785eaf0a47bd9976862&amp;username=moph10061" xr:uid="{00000000-0004-0000-0000-0000AB000000}"/>
    <hyperlink ref="X175" r:id="rId173" display="https://emenscr.nesdc.go.th/viewer/view.html?id=61e7c1c74076ff7be3097d57&amp;username=moph10061" xr:uid="{00000000-0004-0000-0000-0000AC000000}"/>
    <hyperlink ref="X176" r:id="rId174" display="https://emenscr.nesdc.go.th/viewer/view.html?id=61e820e41e2ec10e57e20f16&amp;username=sskru05721" xr:uid="{00000000-0004-0000-0000-0000AD000000}"/>
  </hyperlinks>
  <pageMargins left="0.7" right="0.7" top="0.75" bottom="0.75" header="0.3" footer="0.3"/>
  <pageSetup orientation="portrait" r:id="rId17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C00000"/>
  </sheetPr>
  <dimension ref="A1:L176"/>
  <sheetViews>
    <sheetView topLeftCell="B1" zoomScale="85" zoomScaleNormal="85" workbookViewId="0">
      <selection activeCell="A5" sqref="A5"/>
    </sheetView>
  </sheetViews>
  <sheetFormatPr defaultColWidth="8.85546875" defaultRowHeight="21"/>
  <cols>
    <col min="1" max="1" width="28.28515625" style="1" hidden="1" customWidth="1"/>
    <col min="2" max="3" width="54" style="1" customWidth="1"/>
    <col min="4" max="4" width="28.28515625" style="1" customWidth="1"/>
    <col min="5" max="5" width="27" style="1" customWidth="1"/>
    <col min="6" max="9" width="54" style="1" customWidth="1"/>
    <col min="10" max="10" width="16.28515625" style="1" customWidth="1"/>
    <col min="11" max="11" width="20.28515625" style="1" customWidth="1"/>
    <col min="12" max="12" width="17.5703125" style="1" customWidth="1"/>
    <col min="13" max="16384" width="8.85546875" style="1"/>
  </cols>
  <sheetData>
    <row r="1" spans="1:1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2">
      <c r="A2" s="2" t="s">
        <v>2</v>
      </c>
      <c r="B2" s="2" t="s">
        <v>3</v>
      </c>
      <c r="C2" s="2" t="s">
        <v>7</v>
      </c>
      <c r="D2" s="2" t="s">
        <v>14</v>
      </c>
      <c r="E2" s="2" t="s">
        <v>15</v>
      </c>
      <c r="F2" s="2" t="s">
        <v>18</v>
      </c>
      <c r="G2" s="2" t="s">
        <v>19</v>
      </c>
      <c r="H2" s="2" t="s">
        <v>20</v>
      </c>
      <c r="I2" s="2" t="s">
        <v>21</v>
      </c>
      <c r="J2" s="2" t="s">
        <v>22</v>
      </c>
      <c r="K2" s="2" t="s">
        <v>23</v>
      </c>
      <c r="L2" s="8" t="s">
        <v>888</v>
      </c>
    </row>
    <row r="3" spans="1:12" ht="21.75" thickBot="1">
      <c r="A3" s="1" t="s">
        <v>25</v>
      </c>
      <c r="B3" s="1" t="s">
        <v>26</v>
      </c>
      <c r="C3" s="1" t="s">
        <v>28</v>
      </c>
      <c r="D3" s="1" t="s">
        <v>32</v>
      </c>
      <c r="E3" s="1" t="s">
        <v>33</v>
      </c>
      <c r="F3" s="1" t="s">
        <v>34</v>
      </c>
      <c r="G3" s="1" t="s">
        <v>35</v>
      </c>
      <c r="H3" s="1" t="s">
        <v>36</v>
      </c>
      <c r="L3" s="9" t="s">
        <v>26</v>
      </c>
    </row>
    <row r="4" spans="1:12" ht="21.75" thickBot="1">
      <c r="A4" s="1" t="s">
        <v>37</v>
      </c>
      <c r="B4" s="1" t="s">
        <v>38</v>
      </c>
      <c r="C4" s="1" t="s">
        <v>39</v>
      </c>
      <c r="D4" s="1" t="s">
        <v>42</v>
      </c>
      <c r="E4" s="1" t="s">
        <v>43</v>
      </c>
      <c r="F4" s="1" t="s">
        <v>34</v>
      </c>
      <c r="G4" s="1" t="s">
        <v>35</v>
      </c>
      <c r="H4" s="1" t="s">
        <v>36</v>
      </c>
      <c r="L4" s="10" t="s">
        <v>38</v>
      </c>
    </row>
    <row r="5" spans="1:12" ht="21.75" thickBot="1">
      <c r="A5" s="1" t="s">
        <v>44</v>
      </c>
      <c r="B5" s="1" t="s">
        <v>45</v>
      </c>
      <c r="C5" s="1" t="s">
        <v>39</v>
      </c>
      <c r="D5" s="1" t="s">
        <v>48</v>
      </c>
      <c r="E5" s="1" t="s">
        <v>49</v>
      </c>
      <c r="F5" s="1" t="s">
        <v>34</v>
      </c>
      <c r="G5" s="1" t="s">
        <v>35</v>
      </c>
      <c r="H5" s="1" t="s">
        <v>36</v>
      </c>
      <c r="L5" s="10" t="s">
        <v>45</v>
      </c>
    </row>
    <row r="6" spans="1:12" ht="21.75" thickBot="1">
      <c r="A6" s="1" t="s">
        <v>51</v>
      </c>
      <c r="B6" s="1" t="s">
        <v>52</v>
      </c>
      <c r="C6" s="1" t="s">
        <v>39</v>
      </c>
      <c r="D6" s="1" t="s">
        <v>54</v>
      </c>
      <c r="E6" s="1" t="s">
        <v>55</v>
      </c>
      <c r="F6" s="1" t="s">
        <v>56</v>
      </c>
      <c r="G6" s="1" t="s">
        <v>57</v>
      </c>
      <c r="H6" s="1" t="s">
        <v>58</v>
      </c>
      <c r="L6" s="10" t="s">
        <v>52</v>
      </c>
    </row>
    <row r="7" spans="1:12" ht="21.75" thickBot="1">
      <c r="A7" s="1" t="s">
        <v>60</v>
      </c>
      <c r="B7" s="1" t="s">
        <v>61</v>
      </c>
      <c r="C7" s="1" t="s">
        <v>62</v>
      </c>
      <c r="D7" s="1" t="s">
        <v>65</v>
      </c>
      <c r="E7" s="1" t="s">
        <v>65</v>
      </c>
      <c r="F7" s="1" t="s">
        <v>66</v>
      </c>
      <c r="G7" s="1" t="s">
        <v>67</v>
      </c>
      <c r="H7" s="1" t="s">
        <v>36</v>
      </c>
      <c r="L7" s="10" t="s">
        <v>61</v>
      </c>
    </row>
    <row r="8" spans="1:12" ht="21.75" thickBot="1">
      <c r="A8" s="1" t="s">
        <v>69</v>
      </c>
      <c r="B8" s="1" t="s">
        <v>70</v>
      </c>
      <c r="C8" s="1" t="s">
        <v>39</v>
      </c>
      <c r="D8" s="1" t="s">
        <v>54</v>
      </c>
      <c r="E8" s="1" t="s">
        <v>55</v>
      </c>
      <c r="F8" s="1" t="s">
        <v>72</v>
      </c>
      <c r="G8" s="1" t="s">
        <v>73</v>
      </c>
      <c r="H8" s="1" t="s">
        <v>36</v>
      </c>
      <c r="L8" s="10" t="s">
        <v>70</v>
      </c>
    </row>
    <row r="9" spans="1:12" ht="21.75" thickBot="1">
      <c r="A9" s="1" t="s">
        <v>75</v>
      </c>
      <c r="B9" s="1" t="s">
        <v>76</v>
      </c>
      <c r="C9" s="1" t="s">
        <v>39</v>
      </c>
      <c r="D9" s="1" t="s">
        <v>49</v>
      </c>
      <c r="E9" s="1" t="s">
        <v>55</v>
      </c>
      <c r="F9" s="1" t="s">
        <v>79</v>
      </c>
      <c r="G9" s="1" t="s">
        <v>80</v>
      </c>
      <c r="H9" s="1" t="s">
        <v>81</v>
      </c>
      <c r="L9" s="10" t="s">
        <v>877</v>
      </c>
    </row>
    <row r="10" spans="1:12" ht="21.75" thickBot="1">
      <c r="A10" s="1" t="s">
        <v>83</v>
      </c>
      <c r="B10" s="1" t="s">
        <v>84</v>
      </c>
      <c r="C10" s="1" t="s">
        <v>39</v>
      </c>
      <c r="D10" s="1" t="s">
        <v>86</v>
      </c>
      <c r="E10" s="1" t="s">
        <v>86</v>
      </c>
      <c r="F10" s="1" t="s">
        <v>87</v>
      </c>
      <c r="G10" s="1" t="s">
        <v>88</v>
      </c>
      <c r="H10" s="1" t="s">
        <v>81</v>
      </c>
      <c r="L10" s="10" t="s">
        <v>84</v>
      </c>
    </row>
    <row r="11" spans="1:12" ht="21.75" thickBot="1">
      <c r="A11" s="1" t="s">
        <v>90</v>
      </c>
      <c r="B11" s="1" t="s">
        <v>91</v>
      </c>
      <c r="C11" s="1" t="s">
        <v>39</v>
      </c>
      <c r="D11" s="1" t="s">
        <v>54</v>
      </c>
      <c r="E11" s="1" t="s">
        <v>55</v>
      </c>
      <c r="F11" s="1" t="s">
        <v>93</v>
      </c>
      <c r="G11" s="1" t="s">
        <v>94</v>
      </c>
      <c r="H11" s="1" t="s">
        <v>36</v>
      </c>
      <c r="L11" s="10" t="s">
        <v>91</v>
      </c>
    </row>
    <row r="12" spans="1:12" ht="21.75" thickBot="1">
      <c r="A12" s="1" t="s">
        <v>96</v>
      </c>
      <c r="B12" s="1" t="s">
        <v>97</v>
      </c>
      <c r="C12" s="1" t="s">
        <v>39</v>
      </c>
      <c r="D12" s="1" t="s">
        <v>54</v>
      </c>
      <c r="E12" s="1" t="s">
        <v>55</v>
      </c>
      <c r="F12" s="1" t="s">
        <v>99</v>
      </c>
      <c r="G12" s="1" t="s">
        <v>80</v>
      </c>
      <c r="H12" s="1" t="s">
        <v>81</v>
      </c>
      <c r="L12" s="10" t="s">
        <v>97</v>
      </c>
    </row>
    <row r="13" spans="1:12" ht="21.75" thickBot="1">
      <c r="A13" s="1" t="s">
        <v>101</v>
      </c>
      <c r="B13" s="1" t="s">
        <v>102</v>
      </c>
      <c r="C13" s="1" t="s">
        <v>39</v>
      </c>
      <c r="D13" s="1" t="s">
        <v>104</v>
      </c>
      <c r="E13" s="1" t="s">
        <v>105</v>
      </c>
      <c r="F13" s="1" t="s">
        <v>106</v>
      </c>
      <c r="G13" s="1" t="s">
        <v>73</v>
      </c>
      <c r="H13" s="1" t="s">
        <v>36</v>
      </c>
      <c r="L13" s="10" t="s">
        <v>102</v>
      </c>
    </row>
    <row r="14" spans="1:12" ht="21.75" thickBot="1">
      <c r="A14" s="1" t="s">
        <v>107</v>
      </c>
      <c r="B14" s="1" t="s">
        <v>108</v>
      </c>
      <c r="C14" s="1" t="s">
        <v>39</v>
      </c>
      <c r="D14" s="1" t="s">
        <v>104</v>
      </c>
      <c r="E14" s="1" t="s">
        <v>105</v>
      </c>
      <c r="F14" s="1" t="s">
        <v>106</v>
      </c>
      <c r="G14" s="1" t="s">
        <v>73</v>
      </c>
      <c r="H14" s="1" t="s">
        <v>36</v>
      </c>
      <c r="L14" s="10" t="s">
        <v>108</v>
      </c>
    </row>
    <row r="15" spans="1:12" ht="21.75" thickBot="1">
      <c r="A15" s="1" t="s">
        <v>111</v>
      </c>
      <c r="B15" s="1" t="s">
        <v>112</v>
      </c>
      <c r="C15" s="1" t="s">
        <v>39</v>
      </c>
      <c r="D15" s="1" t="s">
        <v>54</v>
      </c>
      <c r="E15" s="1" t="s">
        <v>55</v>
      </c>
      <c r="F15" s="1" t="s">
        <v>114</v>
      </c>
      <c r="G15" s="1" t="s">
        <v>115</v>
      </c>
      <c r="H15" s="1" t="s">
        <v>81</v>
      </c>
      <c r="L15" s="10" t="s">
        <v>112</v>
      </c>
    </row>
    <row r="16" spans="1:12" ht="21.75" thickBot="1">
      <c r="A16" s="1" t="s">
        <v>117</v>
      </c>
      <c r="B16" s="1" t="s">
        <v>118</v>
      </c>
      <c r="C16" s="1" t="s">
        <v>39</v>
      </c>
      <c r="D16" s="1" t="s">
        <v>104</v>
      </c>
      <c r="E16" s="1" t="s">
        <v>105</v>
      </c>
      <c r="F16" s="1" t="s">
        <v>120</v>
      </c>
      <c r="G16" s="1" t="s">
        <v>121</v>
      </c>
      <c r="H16" s="1" t="s">
        <v>122</v>
      </c>
      <c r="L16" s="10" t="s">
        <v>118</v>
      </c>
    </row>
    <row r="17" spans="1:12" ht="21.75" thickBot="1">
      <c r="A17" s="1" t="s">
        <v>124</v>
      </c>
      <c r="B17" s="1" t="s">
        <v>125</v>
      </c>
      <c r="C17" s="1" t="s">
        <v>39</v>
      </c>
      <c r="D17" s="1" t="s">
        <v>104</v>
      </c>
      <c r="E17" s="1" t="s">
        <v>105</v>
      </c>
      <c r="F17" s="1" t="s">
        <v>127</v>
      </c>
      <c r="G17" s="1" t="s">
        <v>128</v>
      </c>
      <c r="H17" s="1" t="s">
        <v>36</v>
      </c>
      <c r="L17" s="10" t="s">
        <v>125</v>
      </c>
    </row>
    <row r="18" spans="1:12" ht="21.75" thickBot="1">
      <c r="A18" s="1" t="s">
        <v>129</v>
      </c>
      <c r="B18" s="1" t="s">
        <v>130</v>
      </c>
      <c r="C18" s="1" t="s">
        <v>39</v>
      </c>
      <c r="D18" s="1" t="s">
        <v>104</v>
      </c>
      <c r="E18" s="1" t="s">
        <v>105</v>
      </c>
      <c r="F18" s="1" t="s">
        <v>56</v>
      </c>
      <c r="G18" s="1" t="s">
        <v>57</v>
      </c>
      <c r="H18" s="1" t="s">
        <v>58</v>
      </c>
      <c r="L18" s="10" t="s">
        <v>130</v>
      </c>
    </row>
    <row r="19" spans="1:12" ht="21.75" thickBot="1">
      <c r="A19" s="1" t="s">
        <v>133</v>
      </c>
      <c r="B19" s="1" t="s">
        <v>134</v>
      </c>
      <c r="C19" s="1" t="s">
        <v>39</v>
      </c>
      <c r="D19" s="1" t="s">
        <v>104</v>
      </c>
      <c r="E19" s="1" t="s">
        <v>105</v>
      </c>
      <c r="F19" s="1" t="s">
        <v>136</v>
      </c>
      <c r="G19" s="1" t="s">
        <v>121</v>
      </c>
      <c r="H19" s="1" t="s">
        <v>122</v>
      </c>
      <c r="L19" s="10" t="s">
        <v>878</v>
      </c>
    </row>
    <row r="20" spans="1:12" ht="21.75" thickBot="1">
      <c r="A20" s="1" t="s">
        <v>138</v>
      </c>
      <c r="B20" s="1" t="s">
        <v>139</v>
      </c>
      <c r="C20" s="1" t="s">
        <v>39</v>
      </c>
      <c r="D20" s="1" t="s">
        <v>141</v>
      </c>
      <c r="E20" s="1" t="s">
        <v>141</v>
      </c>
      <c r="F20" s="1" t="s">
        <v>142</v>
      </c>
      <c r="G20" s="1" t="s">
        <v>143</v>
      </c>
      <c r="H20" s="1" t="s">
        <v>36</v>
      </c>
      <c r="L20" s="10" t="s">
        <v>139</v>
      </c>
    </row>
    <row r="21" spans="1:12" ht="21.75" thickBot="1">
      <c r="A21" s="1" t="s">
        <v>145</v>
      </c>
      <c r="B21" s="1" t="s">
        <v>146</v>
      </c>
      <c r="C21" s="1" t="s">
        <v>39</v>
      </c>
      <c r="D21" s="1" t="s">
        <v>104</v>
      </c>
      <c r="E21" s="1" t="s">
        <v>105</v>
      </c>
      <c r="F21" s="1" t="s">
        <v>148</v>
      </c>
      <c r="G21" s="1" t="s">
        <v>149</v>
      </c>
      <c r="H21" s="1" t="s">
        <v>150</v>
      </c>
      <c r="L21" s="10" t="s">
        <v>146</v>
      </c>
    </row>
    <row r="22" spans="1:12" ht="21.75" thickBot="1">
      <c r="A22" s="1" t="s">
        <v>152</v>
      </c>
      <c r="B22" s="1" t="s">
        <v>153</v>
      </c>
      <c r="C22" s="1" t="s">
        <v>62</v>
      </c>
      <c r="D22" s="1" t="s">
        <v>104</v>
      </c>
      <c r="E22" s="1" t="s">
        <v>105</v>
      </c>
      <c r="F22" s="1" t="s">
        <v>155</v>
      </c>
      <c r="G22" s="1" t="s">
        <v>156</v>
      </c>
      <c r="H22" s="1" t="s">
        <v>36</v>
      </c>
      <c r="L22" s="10" t="s">
        <v>879</v>
      </c>
    </row>
    <row r="23" spans="1:12" ht="21.75" thickBot="1">
      <c r="A23" s="1" t="s">
        <v>157</v>
      </c>
      <c r="B23" s="1" t="s">
        <v>158</v>
      </c>
      <c r="C23" s="1" t="s">
        <v>39</v>
      </c>
      <c r="D23" s="1" t="s">
        <v>160</v>
      </c>
      <c r="E23" s="1" t="s">
        <v>161</v>
      </c>
      <c r="F23" s="1" t="s">
        <v>34</v>
      </c>
      <c r="G23" s="1" t="s">
        <v>35</v>
      </c>
      <c r="H23" s="1" t="s">
        <v>36</v>
      </c>
      <c r="L23" s="10" t="s">
        <v>158</v>
      </c>
    </row>
    <row r="24" spans="1:12" ht="21.75" thickBot="1">
      <c r="A24" s="1" t="s">
        <v>163</v>
      </c>
      <c r="B24" s="1" t="s">
        <v>164</v>
      </c>
      <c r="C24" s="1" t="s">
        <v>39</v>
      </c>
      <c r="D24" s="1" t="s">
        <v>166</v>
      </c>
      <c r="E24" s="1" t="s">
        <v>105</v>
      </c>
      <c r="F24" s="1" t="s">
        <v>167</v>
      </c>
      <c r="G24" s="1" t="s">
        <v>168</v>
      </c>
      <c r="H24" s="1" t="s">
        <v>169</v>
      </c>
      <c r="L24" s="10" t="s">
        <v>164</v>
      </c>
    </row>
    <row r="25" spans="1:12" ht="21.75" thickBot="1">
      <c r="A25" s="1" t="s">
        <v>171</v>
      </c>
      <c r="B25" s="1" t="s">
        <v>172</v>
      </c>
      <c r="C25" s="1" t="s">
        <v>39</v>
      </c>
      <c r="D25" s="1" t="s">
        <v>104</v>
      </c>
      <c r="E25" s="1" t="s">
        <v>105</v>
      </c>
      <c r="F25" s="1" t="s">
        <v>174</v>
      </c>
      <c r="G25" s="1" t="s">
        <v>175</v>
      </c>
      <c r="H25" s="1" t="s">
        <v>122</v>
      </c>
      <c r="L25" s="10" t="s">
        <v>172</v>
      </c>
    </row>
    <row r="26" spans="1:12" ht="21.75" thickBot="1">
      <c r="A26" s="1" t="s">
        <v>177</v>
      </c>
      <c r="B26" s="1" t="s">
        <v>178</v>
      </c>
      <c r="C26" s="1" t="s">
        <v>39</v>
      </c>
      <c r="D26" s="1" t="s">
        <v>104</v>
      </c>
      <c r="E26" s="1" t="s">
        <v>105</v>
      </c>
      <c r="F26" s="1" t="s">
        <v>180</v>
      </c>
      <c r="G26" s="1" t="s">
        <v>181</v>
      </c>
      <c r="H26" s="1" t="s">
        <v>122</v>
      </c>
      <c r="L26" s="10" t="s">
        <v>178</v>
      </c>
    </row>
    <row r="27" spans="1:12" ht="21.75" thickBot="1">
      <c r="A27" s="1" t="s">
        <v>183</v>
      </c>
      <c r="B27" s="1" t="s">
        <v>184</v>
      </c>
      <c r="C27" s="1" t="s">
        <v>39</v>
      </c>
      <c r="D27" s="1" t="s">
        <v>186</v>
      </c>
      <c r="E27" s="1" t="s">
        <v>105</v>
      </c>
      <c r="F27" s="1" t="s">
        <v>187</v>
      </c>
      <c r="G27" s="1" t="s">
        <v>181</v>
      </c>
      <c r="H27" s="1" t="s">
        <v>122</v>
      </c>
      <c r="L27" s="10" t="s">
        <v>184</v>
      </c>
    </row>
    <row r="28" spans="1:12" ht="21.75" thickBot="1">
      <c r="A28" s="1" t="s">
        <v>189</v>
      </c>
      <c r="B28" s="1" t="s">
        <v>190</v>
      </c>
      <c r="C28" s="1" t="s">
        <v>62</v>
      </c>
      <c r="D28" s="1" t="s">
        <v>104</v>
      </c>
      <c r="E28" s="1" t="s">
        <v>105</v>
      </c>
      <c r="F28" s="1" t="s">
        <v>192</v>
      </c>
      <c r="G28" s="1" t="s">
        <v>80</v>
      </c>
      <c r="H28" s="1" t="s">
        <v>81</v>
      </c>
      <c r="L28" s="10" t="s">
        <v>190</v>
      </c>
    </row>
    <row r="29" spans="1:12" ht="21.75" thickBot="1">
      <c r="A29" s="1" t="s">
        <v>194</v>
      </c>
      <c r="B29" s="1" t="s">
        <v>195</v>
      </c>
      <c r="C29" s="1" t="s">
        <v>39</v>
      </c>
      <c r="D29" s="1" t="s">
        <v>166</v>
      </c>
      <c r="E29" s="1" t="s">
        <v>105</v>
      </c>
      <c r="F29" s="1" t="s">
        <v>197</v>
      </c>
      <c r="G29" s="1" t="s">
        <v>198</v>
      </c>
      <c r="H29" s="1" t="s">
        <v>199</v>
      </c>
      <c r="L29" s="10" t="s">
        <v>195</v>
      </c>
    </row>
    <row r="30" spans="1:12" ht="21.75" thickBot="1">
      <c r="A30" s="1" t="s">
        <v>201</v>
      </c>
      <c r="B30" s="1" t="s">
        <v>202</v>
      </c>
      <c r="C30" s="1" t="s">
        <v>62</v>
      </c>
      <c r="D30" s="1" t="s">
        <v>104</v>
      </c>
      <c r="E30" s="1" t="s">
        <v>105</v>
      </c>
      <c r="F30" s="1" t="s">
        <v>204</v>
      </c>
      <c r="G30" s="1" t="s">
        <v>205</v>
      </c>
      <c r="H30" s="1" t="s">
        <v>36</v>
      </c>
      <c r="L30" s="10" t="s">
        <v>202</v>
      </c>
    </row>
    <row r="31" spans="1:12" ht="21.75" thickBot="1">
      <c r="A31" s="1" t="s">
        <v>207</v>
      </c>
      <c r="B31" s="1" t="s">
        <v>208</v>
      </c>
      <c r="C31" s="1" t="s">
        <v>39</v>
      </c>
      <c r="D31" s="1" t="s">
        <v>186</v>
      </c>
      <c r="E31" s="1" t="s">
        <v>105</v>
      </c>
      <c r="F31" s="1" t="s">
        <v>210</v>
      </c>
      <c r="G31" s="1" t="s">
        <v>211</v>
      </c>
      <c r="H31" s="1" t="s">
        <v>169</v>
      </c>
      <c r="L31" s="10" t="s">
        <v>208</v>
      </c>
    </row>
    <row r="32" spans="1:12" ht="21.75" thickBot="1">
      <c r="A32" s="1" t="s">
        <v>213</v>
      </c>
      <c r="B32" s="1" t="s">
        <v>214</v>
      </c>
      <c r="C32" s="1" t="s">
        <v>39</v>
      </c>
      <c r="D32" s="1" t="s">
        <v>216</v>
      </c>
      <c r="E32" s="1" t="s">
        <v>216</v>
      </c>
      <c r="F32" s="1" t="s">
        <v>217</v>
      </c>
      <c r="G32" s="1" t="s">
        <v>80</v>
      </c>
      <c r="H32" s="1" t="s">
        <v>81</v>
      </c>
      <c r="L32" s="10" t="s">
        <v>214</v>
      </c>
    </row>
    <row r="33" spans="1:12" ht="21.75" thickBot="1">
      <c r="A33" s="1" t="s">
        <v>219</v>
      </c>
      <c r="B33" s="1" t="s">
        <v>220</v>
      </c>
      <c r="C33" s="1" t="s">
        <v>39</v>
      </c>
      <c r="D33" s="1" t="s">
        <v>104</v>
      </c>
      <c r="E33" s="1" t="s">
        <v>105</v>
      </c>
      <c r="F33" s="1" t="s">
        <v>222</v>
      </c>
      <c r="G33" s="1" t="s">
        <v>223</v>
      </c>
      <c r="H33" s="1" t="s">
        <v>36</v>
      </c>
      <c r="L33" s="10" t="s">
        <v>220</v>
      </c>
    </row>
    <row r="34" spans="1:12" ht="21.75" thickBot="1">
      <c r="A34" s="1" t="s">
        <v>224</v>
      </c>
      <c r="B34" s="1" t="s">
        <v>225</v>
      </c>
      <c r="C34" s="1" t="s">
        <v>39</v>
      </c>
      <c r="D34" s="1" t="s">
        <v>104</v>
      </c>
      <c r="E34" s="1" t="s">
        <v>105</v>
      </c>
      <c r="F34" s="1" t="s">
        <v>99</v>
      </c>
      <c r="G34" s="1" t="s">
        <v>80</v>
      </c>
      <c r="H34" s="1" t="s">
        <v>81</v>
      </c>
      <c r="L34" s="10" t="s">
        <v>225</v>
      </c>
    </row>
    <row r="35" spans="1:12" ht="21.75" thickBot="1">
      <c r="A35" s="1" t="s">
        <v>228</v>
      </c>
      <c r="B35" s="1" t="s">
        <v>229</v>
      </c>
      <c r="C35" s="1" t="s">
        <v>39</v>
      </c>
      <c r="D35" s="1" t="s">
        <v>186</v>
      </c>
      <c r="E35" s="1" t="s">
        <v>105</v>
      </c>
      <c r="F35" s="1" t="s">
        <v>231</v>
      </c>
      <c r="G35" s="1" t="s">
        <v>181</v>
      </c>
      <c r="H35" s="1" t="s">
        <v>122</v>
      </c>
      <c r="L35" s="10" t="s">
        <v>229</v>
      </c>
    </row>
    <row r="36" spans="1:12" ht="21.75" thickBot="1">
      <c r="A36" s="1" t="s">
        <v>233</v>
      </c>
      <c r="B36" s="1" t="s">
        <v>234</v>
      </c>
      <c r="C36" s="1" t="s">
        <v>39</v>
      </c>
      <c r="D36" s="1" t="s">
        <v>186</v>
      </c>
      <c r="E36" s="1" t="s">
        <v>236</v>
      </c>
      <c r="F36" s="1" t="s">
        <v>237</v>
      </c>
      <c r="G36" s="1" t="s">
        <v>73</v>
      </c>
      <c r="H36" s="1" t="s">
        <v>36</v>
      </c>
      <c r="L36" s="10" t="s">
        <v>234</v>
      </c>
    </row>
    <row r="37" spans="1:12" ht="21.75" thickBot="1">
      <c r="A37" s="1" t="s">
        <v>238</v>
      </c>
      <c r="B37" s="1" t="s">
        <v>239</v>
      </c>
      <c r="C37" s="1" t="s">
        <v>39</v>
      </c>
      <c r="D37" s="1" t="s">
        <v>241</v>
      </c>
      <c r="E37" s="1" t="s">
        <v>161</v>
      </c>
      <c r="F37" s="1" t="s">
        <v>237</v>
      </c>
      <c r="G37" s="1" t="s">
        <v>73</v>
      </c>
      <c r="H37" s="1" t="s">
        <v>36</v>
      </c>
      <c r="L37" s="10" t="s">
        <v>239</v>
      </c>
    </row>
    <row r="38" spans="1:12" ht="21.75" thickBot="1">
      <c r="A38" s="1" t="s">
        <v>243</v>
      </c>
      <c r="B38" s="1" t="s">
        <v>244</v>
      </c>
      <c r="C38" s="1" t="s">
        <v>39</v>
      </c>
      <c r="D38" s="1" t="s">
        <v>246</v>
      </c>
      <c r="E38" s="1" t="s">
        <v>105</v>
      </c>
      <c r="F38" s="1" t="s">
        <v>247</v>
      </c>
      <c r="G38" s="1" t="s">
        <v>115</v>
      </c>
      <c r="H38" s="1" t="s">
        <v>81</v>
      </c>
      <c r="L38" s="10" t="s">
        <v>244</v>
      </c>
    </row>
    <row r="39" spans="1:12" ht="21.75" thickBot="1">
      <c r="A39" s="1" t="s">
        <v>249</v>
      </c>
      <c r="B39" s="1" t="s">
        <v>250</v>
      </c>
      <c r="C39" s="1" t="s">
        <v>62</v>
      </c>
      <c r="D39" s="1" t="s">
        <v>186</v>
      </c>
      <c r="E39" s="1" t="s">
        <v>105</v>
      </c>
      <c r="F39" s="1" t="s">
        <v>252</v>
      </c>
      <c r="G39" s="1" t="s">
        <v>115</v>
      </c>
      <c r="H39" s="1" t="s">
        <v>81</v>
      </c>
      <c r="L39" s="10" t="s">
        <v>250</v>
      </c>
    </row>
    <row r="40" spans="1:12" ht="21.75" thickBot="1">
      <c r="A40" s="1" t="s">
        <v>254</v>
      </c>
      <c r="B40" s="1" t="s">
        <v>255</v>
      </c>
      <c r="C40" s="1" t="s">
        <v>39</v>
      </c>
      <c r="D40" s="1" t="s">
        <v>246</v>
      </c>
      <c r="E40" s="1" t="s">
        <v>105</v>
      </c>
      <c r="F40" s="1" t="s">
        <v>257</v>
      </c>
      <c r="G40" s="1" t="s">
        <v>115</v>
      </c>
      <c r="H40" s="1" t="s">
        <v>81</v>
      </c>
      <c r="L40" s="10" t="s">
        <v>255</v>
      </c>
    </row>
    <row r="41" spans="1:12" ht="21.75" thickBot="1">
      <c r="A41" s="1" t="s">
        <v>259</v>
      </c>
      <c r="B41" s="1" t="s">
        <v>260</v>
      </c>
      <c r="C41" s="1" t="s">
        <v>39</v>
      </c>
      <c r="D41" s="1" t="s">
        <v>166</v>
      </c>
      <c r="E41" s="1" t="s">
        <v>105</v>
      </c>
      <c r="F41" s="1" t="s">
        <v>262</v>
      </c>
      <c r="G41" s="1" t="s">
        <v>115</v>
      </c>
      <c r="H41" s="1" t="s">
        <v>81</v>
      </c>
      <c r="L41" s="10" t="s">
        <v>260</v>
      </c>
    </row>
    <row r="42" spans="1:12" ht="21.75" thickBot="1">
      <c r="A42" s="1" t="s">
        <v>263</v>
      </c>
      <c r="B42" s="1" t="s">
        <v>264</v>
      </c>
      <c r="C42" s="1" t="s">
        <v>39</v>
      </c>
      <c r="D42" s="1" t="s">
        <v>246</v>
      </c>
      <c r="E42" s="1" t="s">
        <v>105</v>
      </c>
      <c r="F42" s="1" t="s">
        <v>257</v>
      </c>
      <c r="G42" s="1" t="s">
        <v>115</v>
      </c>
      <c r="H42" s="1" t="s">
        <v>81</v>
      </c>
      <c r="L42" s="10" t="s">
        <v>264</v>
      </c>
    </row>
    <row r="43" spans="1:12" ht="21.75" thickBot="1">
      <c r="A43" s="1" t="s">
        <v>267</v>
      </c>
      <c r="B43" s="1" t="s">
        <v>268</v>
      </c>
      <c r="C43" s="1" t="s">
        <v>39</v>
      </c>
      <c r="D43" s="1" t="s">
        <v>160</v>
      </c>
      <c r="E43" s="1" t="s">
        <v>105</v>
      </c>
      <c r="F43" s="1" t="s">
        <v>270</v>
      </c>
      <c r="G43" s="1" t="s">
        <v>115</v>
      </c>
      <c r="H43" s="1" t="s">
        <v>81</v>
      </c>
      <c r="L43" s="10" t="s">
        <v>268</v>
      </c>
    </row>
    <row r="44" spans="1:12" ht="21.75" thickBot="1">
      <c r="A44" s="1" t="s">
        <v>272</v>
      </c>
      <c r="B44" s="1" t="s">
        <v>273</v>
      </c>
      <c r="C44" s="1" t="s">
        <v>39</v>
      </c>
      <c r="D44" s="1" t="s">
        <v>186</v>
      </c>
      <c r="E44" s="1" t="s">
        <v>105</v>
      </c>
      <c r="F44" s="1" t="s">
        <v>275</v>
      </c>
      <c r="G44" s="1" t="s">
        <v>115</v>
      </c>
      <c r="H44" s="1" t="s">
        <v>81</v>
      </c>
      <c r="L44" s="10" t="s">
        <v>273</v>
      </c>
    </row>
    <row r="45" spans="1:12" ht="21.75" thickBot="1">
      <c r="A45" s="1" t="s">
        <v>276</v>
      </c>
      <c r="B45" s="1" t="s">
        <v>277</v>
      </c>
      <c r="C45" s="1" t="s">
        <v>39</v>
      </c>
      <c r="D45" s="1" t="s">
        <v>186</v>
      </c>
      <c r="E45" s="1" t="s">
        <v>105</v>
      </c>
      <c r="F45" s="1" t="s">
        <v>275</v>
      </c>
      <c r="G45" s="1" t="s">
        <v>115</v>
      </c>
      <c r="H45" s="1" t="s">
        <v>81</v>
      </c>
      <c r="L45" s="10" t="s">
        <v>277</v>
      </c>
    </row>
    <row r="46" spans="1:12" ht="21.75" thickBot="1">
      <c r="A46" s="1" t="s">
        <v>280</v>
      </c>
      <c r="B46" s="1" t="s">
        <v>281</v>
      </c>
      <c r="C46" s="1" t="s">
        <v>39</v>
      </c>
      <c r="D46" s="1" t="s">
        <v>186</v>
      </c>
      <c r="E46" s="1" t="s">
        <v>105</v>
      </c>
      <c r="F46" s="1" t="s">
        <v>283</v>
      </c>
      <c r="G46" s="1" t="s">
        <v>115</v>
      </c>
      <c r="H46" s="1" t="s">
        <v>81</v>
      </c>
      <c r="L46" s="10" t="s">
        <v>281</v>
      </c>
    </row>
    <row r="47" spans="1:12" ht="21.75" thickBot="1">
      <c r="A47" s="1" t="s">
        <v>285</v>
      </c>
      <c r="B47" s="1" t="s">
        <v>286</v>
      </c>
      <c r="C47" s="1" t="s">
        <v>39</v>
      </c>
      <c r="D47" s="1" t="s">
        <v>141</v>
      </c>
      <c r="E47" s="1" t="s">
        <v>105</v>
      </c>
      <c r="F47" s="1" t="s">
        <v>288</v>
      </c>
      <c r="G47" s="1" t="s">
        <v>115</v>
      </c>
      <c r="H47" s="1" t="s">
        <v>81</v>
      </c>
      <c r="L47" s="10" t="s">
        <v>286</v>
      </c>
    </row>
    <row r="48" spans="1:12" ht="21.75" thickBot="1">
      <c r="A48" s="1" t="s">
        <v>289</v>
      </c>
      <c r="B48" s="1" t="s">
        <v>290</v>
      </c>
      <c r="C48" s="1" t="s">
        <v>39</v>
      </c>
      <c r="D48" s="1" t="s">
        <v>186</v>
      </c>
      <c r="E48" s="1" t="s">
        <v>105</v>
      </c>
      <c r="F48" s="1" t="s">
        <v>283</v>
      </c>
      <c r="G48" s="1" t="s">
        <v>115</v>
      </c>
      <c r="H48" s="1" t="s">
        <v>81</v>
      </c>
      <c r="L48" s="10" t="s">
        <v>290</v>
      </c>
    </row>
    <row r="49" spans="1:12" ht="21.75" thickBot="1">
      <c r="A49" s="1" t="s">
        <v>292</v>
      </c>
      <c r="B49" s="1" t="s">
        <v>293</v>
      </c>
      <c r="C49" s="1" t="s">
        <v>39</v>
      </c>
      <c r="D49" s="1" t="s">
        <v>186</v>
      </c>
      <c r="E49" s="1" t="s">
        <v>105</v>
      </c>
      <c r="F49" s="1" t="s">
        <v>275</v>
      </c>
      <c r="G49" s="1" t="s">
        <v>115</v>
      </c>
      <c r="H49" s="1" t="s">
        <v>81</v>
      </c>
      <c r="L49" s="10" t="s">
        <v>293</v>
      </c>
    </row>
    <row r="50" spans="1:12" ht="21.75" thickBot="1">
      <c r="A50" s="1" t="s">
        <v>295</v>
      </c>
      <c r="B50" s="1" t="s">
        <v>296</v>
      </c>
      <c r="C50" s="1" t="s">
        <v>39</v>
      </c>
      <c r="D50" s="1" t="s">
        <v>186</v>
      </c>
      <c r="E50" s="1" t="s">
        <v>105</v>
      </c>
      <c r="F50" s="1" t="s">
        <v>275</v>
      </c>
      <c r="G50" s="1" t="s">
        <v>115</v>
      </c>
      <c r="H50" s="1" t="s">
        <v>81</v>
      </c>
      <c r="L50" s="10" t="s">
        <v>296</v>
      </c>
    </row>
    <row r="51" spans="1:12" ht="21.75" hidden="1" thickBot="1">
      <c r="A51" s="1" t="s">
        <v>299</v>
      </c>
      <c r="B51" s="1" t="s">
        <v>300</v>
      </c>
      <c r="C51" s="1" t="s">
        <v>39</v>
      </c>
      <c r="D51" s="1" t="s">
        <v>302</v>
      </c>
      <c r="E51" s="1" t="s">
        <v>303</v>
      </c>
      <c r="F51" s="1" t="s">
        <v>304</v>
      </c>
      <c r="G51" s="1" t="s">
        <v>305</v>
      </c>
      <c r="H51" s="1" t="s">
        <v>122</v>
      </c>
      <c r="I51" s="1" t="s">
        <v>306</v>
      </c>
      <c r="J51" s="1" t="s">
        <v>307</v>
      </c>
      <c r="K51" s="1" t="s">
        <v>308</v>
      </c>
      <c r="L51" s="10" t="s">
        <v>300</v>
      </c>
    </row>
    <row r="52" spans="1:12" ht="21.75" hidden="1" thickBot="1">
      <c r="A52" s="1" t="s">
        <v>309</v>
      </c>
      <c r="B52" s="1" t="s">
        <v>310</v>
      </c>
      <c r="C52" s="1" t="s">
        <v>39</v>
      </c>
      <c r="D52" s="1" t="s">
        <v>302</v>
      </c>
      <c r="E52" s="1" t="s">
        <v>303</v>
      </c>
      <c r="F52" s="1" t="s">
        <v>304</v>
      </c>
      <c r="G52" s="1" t="s">
        <v>305</v>
      </c>
      <c r="H52" s="1" t="s">
        <v>122</v>
      </c>
      <c r="I52" s="1" t="s">
        <v>312</v>
      </c>
      <c r="J52" s="1" t="s">
        <v>313</v>
      </c>
      <c r="K52" s="1" t="s">
        <v>314</v>
      </c>
      <c r="L52" s="10" t="s">
        <v>310</v>
      </c>
    </row>
    <row r="53" spans="1:12" ht="21.75" hidden="1" thickBot="1">
      <c r="A53" s="1" t="s">
        <v>315</v>
      </c>
      <c r="B53" s="1" t="s">
        <v>316</v>
      </c>
      <c r="C53" s="1" t="s">
        <v>39</v>
      </c>
      <c r="D53" s="1" t="s">
        <v>302</v>
      </c>
      <c r="E53" s="1" t="s">
        <v>303</v>
      </c>
      <c r="F53" s="1" t="s">
        <v>304</v>
      </c>
      <c r="G53" s="1" t="s">
        <v>305</v>
      </c>
      <c r="H53" s="1" t="s">
        <v>122</v>
      </c>
      <c r="I53" s="1" t="s">
        <v>312</v>
      </c>
      <c r="J53" s="1" t="s">
        <v>318</v>
      </c>
      <c r="K53" s="1" t="s">
        <v>319</v>
      </c>
      <c r="L53" s="10" t="s">
        <v>316</v>
      </c>
    </row>
    <row r="54" spans="1:12" ht="21.75" hidden="1" thickBot="1">
      <c r="A54" s="1" t="s">
        <v>320</v>
      </c>
      <c r="B54" s="1" t="s">
        <v>321</v>
      </c>
      <c r="C54" s="1" t="s">
        <v>39</v>
      </c>
      <c r="D54" s="1" t="s">
        <v>302</v>
      </c>
      <c r="E54" s="1" t="s">
        <v>303</v>
      </c>
      <c r="F54" s="1" t="s">
        <v>304</v>
      </c>
      <c r="G54" s="1" t="s">
        <v>305</v>
      </c>
      <c r="H54" s="1" t="s">
        <v>122</v>
      </c>
      <c r="I54" s="1" t="s">
        <v>312</v>
      </c>
      <c r="J54" s="1" t="s">
        <v>322</v>
      </c>
      <c r="K54" s="1" t="s">
        <v>323</v>
      </c>
      <c r="L54" s="10" t="s">
        <v>321</v>
      </c>
    </row>
    <row r="55" spans="1:12" ht="21.75" hidden="1" thickBot="1">
      <c r="A55" s="1" t="s">
        <v>325</v>
      </c>
      <c r="B55" s="1" t="s">
        <v>326</v>
      </c>
      <c r="C55" s="1" t="s">
        <v>39</v>
      </c>
      <c r="D55" s="1" t="s">
        <v>302</v>
      </c>
      <c r="E55" s="1" t="s">
        <v>303</v>
      </c>
      <c r="F55" s="1" t="s">
        <v>328</v>
      </c>
      <c r="G55" s="1" t="s">
        <v>329</v>
      </c>
      <c r="H55" s="1" t="s">
        <v>150</v>
      </c>
      <c r="I55" s="1" t="s">
        <v>306</v>
      </c>
      <c r="J55" s="1" t="s">
        <v>322</v>
      </c>
      <c r="K55" s="1" t="s">
        <v>323</v>
      </c>
      <c r="L55" s="10" t="s">
        <v>326</v>
      </c>
    </row>
    <row r="56" spans="1:12" ht="21.75" hidden="1" thickBot="1">
      <c r="A56" s="1" t="s">
        <v>330</v>
      </c>
      <c r="B56" s="1" t="s">
        <v>331</v>
      </c>
      <c r="C56" s="1" t="s">
        <v>39</v>
      </c>
      <c r="D56" s="1" t="s">
        <v>302</v>
      </c>
      <c r="E56" s="1" t="s">
        <v>303</v>
      </c>
      <c r="F56" s="1" t="s">
        <v>304</v>
      </c>
      <c r="G56" s="1" t="s">
        <v>305</v>
      </c>
      <c r="H56" s="1" t="s">
        <v>122</v>
      </c>
      <c r="I56" s="1" t="s">
        <v>306</v>
      </c>
      <c r="J56" s="1" t="s">
        <v>322</v>
      </c>
      <c r="K56" s="1" t="s">
        <v>333</v>
      </c>
      <c r="L56" s="10" t="s">
        <v>331</v>
      </c>
    </row>
    <row r="57" spans="1:12" ht="21.75" hidden="1" thickBot="1">
      <c r="A57" s="1" t="s">
        <v>335</v>
      </c>
      <c r="B57" s="1" t="s">
        <v>336</v>
      </c>
      <c r="C57" s="1" t="s">
        <v>28</v>
      </c>
      <c r="D57" s="1" t="s">
        <v>302</v>
      </c>
      <c r="E57" s="1" t="s">
        <v>303</v>
      </c>
      <c r="F57" s="1" t="s">
        <v>304</v>
      </c>
      <c r="G57" s="1" t="s">
        <v>338</v>
      </c>
      <c r="H57" s="1" t="s">
        <v>36</v>
      </c>
      <c r="I57" s="1" t="s">
        <v>306</v>
      </c>
      <c r="J57" s="1" t="s">
        <v>318</v>
      </c>
      <c r="K57" s="1" t="s">
        <v>339</v>
      </c>
      <c r="L57" s="10" t="s">
        <v>336</v>
      </c>
    </row>
    <row r="58" spans="1:12" ht="21.75" hidden="1" thickBot="1">
      <c r="A58" s="1" t="s">
        <v>341</v>
      </c>
      <c r="B58" s="1" t="s">
        <v>342</v>
      </c>
      <c r="C58" s="1" t="s">
        <v>28</v>
      </c>
      <c r="D58" s="1" t="s">
        <v>302</v>
      </c>
      <c r="E58" s="1" t="s">
        <v>303</v>
      </c>
      <c r="F58" s="1" t="s">
        <v>344</v>
      </c>
      <c r="G58" s="1" t="s">
        <v>345</v>
      </c>
      <c r="H58" s="1" t="s">
        <v>36</v>
      </c>
      <c r="I58" s="1" t="s">
        <v>306</v>
      </c>
      <c r="J58" s="1" t="s">
        <v>318</v>
      </c>
      <c r="K58" s="1" t="s">
        <v>339</v>
      </c>
      <c r="L58" s="10" t="s">
        <v>342</v>
      </c>
    </row>
    <row r="59" spans="1:12" ht="21.75" hidden="1" thickBot="1">
      <c r="A59" s="1" t="s">
        <v>346</v>
      </c>
      <c r="B59" s="1" t="s">
        <v>347</v>
      </c>
      <c r="C59" s="1" t="s">
        <v>39</v>
      </c>
      <c r="D59" s="1" t="s">
        <v>302</v>
      </c>
      <c r="E59" s="1" t="s">
        <v>303</v>
      </c>
      <c r="F59" s="1" t="s">
        <v>304</v>
      </c>
      <c r="G59" s="1" t="s">
        <v>338</v>
      </c>
      <c r="H59" s="1" t="s">
        <v>36</v>
      </c>
      <c r="I59" s="1" t="s">
        <v>306</v>
      </c>
      <c r="J59" s="1" t="s">
        <v>318</v>
      </c>
      <c r="K59" s="1" t="s">
        <v>319</v>
      </c>
      <c r="L59" s="10" t="s">
        <v>347</v>
      </c>
    </row>
    <row r="60" spans="1:12" ht="21.75" hidden="1" thickBot="1">
      <c r="A60" s="1" t="s">
        <v>350</v>
      </c>
      <c r="B60" s="1" t="s">
        <v>351</v>
      </c>
      <c r="C60" s="1" t="s">
        <v>39</v>
      </c>
      <c r="D60" s="1" t="s">
        <v>353</v>
      </c>
      <c r="E60" s="1" t="s">
        <v>354</v>
      </c>
      <c r="F60" s="1" t="s">
        <v>155</v>
      </c>
      <c r="G60" s="1" t="s">
        <v>355</v>
      </c>
      <c r="H60" s="1" t="s">
        <v>36</v>
      </c>
      <c r="I60" s="1" t="s">
        <v>306</v>
      </c>
      <c r="J60" s="1" t="s">
        <v>313</v>
      </c>
      <c r="K60" s="1" t="s">
        <v>314</v>
      </c>
      <c r="L60" s="10" t="s">
        <v>351</v>
      </c>
    </row>
    <row r="61" spans="1:12" ht="21.75" hidden="1" thickBot="1">
      <c r="A61" s="1" t="s">
        <v>356</v>
      </c>
      <c r="B61" s="1" t="s">
        <v>357</v>
      </c>
      <c r="C61" s="1" t="s">
        <v>39</v>
      </c>
      <c r="D61" s="1" t="s">
        <v>302</v>
      </c>
      <c r="E61" s="1" t="s">
        <v>359</v>
      </c>
      <c r="F61" s="1" t="s">
        <v>304</v>
      </c>
      <c r="G61" s="1" t="s">
        <v>338</v>
      </c>
      <c r="H61" s="1" t="s">
        <v>36</v>
      </c>
      <c r="I61" s="1" t="s">
        <v>306</v>
      </c>
      <c r="J61" s="1" t="s">
        <v>307</v>
      </c>
      <c r="K61" s="1" t="s">
        <v>360</v>
      </c>
      <c r="L61" s="10" t="s">
        <v>357</v>
      </c>
    </row>
    <row r="62" spans="1:12" ht="21.75" hidden="1" thickBot="1">
      <c r="A62" s="1" t="s">
        <v>362</v>
      </c>
      <c r="B62" s="1" t="s">
        <v>363</v>
      </c>
      <c r="C62" s="1" t="s">
        <v>39</v>
      </c>
      <c r="D62" s="1" t="s">
        <v>302</v>
      </c>
      <c r="E62" s="1" t="s">
        <v>303</v>
      </c>
      <c r="F62" s="1" t="s">
        <v>222</v>
      </c>
      <c r="G62" s="1" t="s">
        <v>365</v>
      </c>
      <c r="H62" s="1" t="s">
        <v>36</v>
      </c>
      <c r="I62" s="1" t="s">
        <v>306</v>
      </c>
      <c r="J62" s="1" t="s">
        <v>322</v>
      </c>
      <c r="K62" s="1" t="s">
        <v>323</v>
      </c>
      <c r="L62" s="10" t="s">
        <v>363</v>
      </c>
    </row>
    <row r="63" spans="1:12" ht="21.75" hidden="1" thickBot="1">
      <c r="A63" s="1" t="s">
        <v>367</v>
      </c>
      <c r="B63" s="1" t="s">
        <v>368</v>
      </c>
      <c r="C63" s="1" t="s">
        <v>39</v>
      </c>
      <c r="D63" s="1" t="s">
        <v>302</v>
      </c>
      <c r="E63" s="1" t="s">
        <v>359</v>
      </c>
      <c r="F63" s="1" t="s">
        <v>222</v>
      </c>
      <c r="G63" s="1" t="s">
        <v>370</v>
      </c>
      <c r="H63" s="1" t="s">
        <v>36</v>
      </c>
      <c r="I63" s="1" t="s">
        <v>306</v>
      </c>
      <c r="J63" s="1" t="s">
        <v>313</v>
      </c>
      <c r="K63" s="1" t="s">
        <v>314</v>
      </c>
      <c r="L63" s="10" t="s">
        <v>368</v>
      </c>
    </row>
    <row r="64" spans="1:12" ht="21.75" hidden="1" thickBot="1">
      <c r="A64" s="1" t="s">
        <v>371</v>
      </c>
      <c r="B64" s="1" t="s">
        <v>372</v>
      </c>
      <c r="C64" s="1" t="s">
        <v>39</v>
      </c>
      <c r="D64" s="1" t="s">
        <v>302</v>
      </c>
      <c r="E64" s="1" t="s">
        <v>303</v>
      </c>
      <c r="F64" s="1" t="s">
        <v>304</v>
      </c>
      <c r="G64" s="1" t="s">
        <v>338</v>
      </c>
      <c r="H64" s="1" t="s">
        <v>36</v>
      </c>
      <c r="I64" s="1" t="s">
        <v>306</v>
      </c>
      <c r="J64" s="1" t="s">
        <v>307</v>
      </c>
      <c r="K64" s="1" t="s">
        <v>308</v>
      </c>
      <c r="L64" s="10" t="s">
        <v>372</v>
      </c>
    </row>
    <row r="65" spans="1:12" ht="21.75" thickBot="1">
      <c r="A65" s="1" t="s">
        <v>375</v>
      </c>
      <c r="B65" s="1" t="s">
        <v>376</v>
      </c>
      <c r="C65" s="1" t="s">
        <v>39</v>
      </c>
      <c r="D65" s="1" t="s">
        <v>302</v>
      </c>
      <c r="E65" s="1" t="s">
        <v>303</v>
      </c>
      <c r="F65" s="1" t="s">
        <v>378</v>
      </c>
      <c r="G65" s="1" t="s">
        <v>379</v>
      </c>
      <c r="H65" s="1" t="s">
        <v>36</v>
      </c>
      <c r="J65" s="1" t="s">
        <v>322</v>
      </c>
      <c r="K65" s="1" t="s">
        <v>323</v>
      </c>
      <c r="L65" s="10" t="s">
        <v>376</v>
      </c>
    </row>
    <row r="66" spans="1:12" ht="21.75" thickBot="1">
      <c r="A66" s="1" t="s">
        <v>381</v>
      </c>
      <c r="B66" s="1" t="s">
        <v>382</v>
      </c>
      <c r="C66" s="1" t="s">
        <v>39</v>
      </c>
      <c r="D66" s="1" t="s">
        <v>384</v>
      </c>
      <c r="E66" s="1" t="s">
        <v>385</v>
      </c>
      <c r="F66" s="1" t="s">
        <v>386</v>
      </c>
      <c r="G66" s="1" t="s">
        <v>387</v>
      </c>
      <c r="H66" s="1" t="s">
        <v>388</v>
      </c>
      <c r="J66" s="1" t="s">
        <v>322</v>
      </c>
      <c r="K66" s="1" t="s">
        <v>389</v>
      </c>
      <c r="L66" s="10" t="s">
        <v>382</v>
      </c>
    </row>
    <row r="67" spans="1:12" ht="21.75" hidden="1" thickBot="1">
      <c r="A67" s="1" t="s">
        <v>391</v>
      </c>
      <c r="B67" s="1" t="s">
        <v>392</v>
      </c>
      <c r="C67" s="1" t="s">
        <v>39</v>
      </c>
      <c r="D67" s="1" t="s">
        <v>302</v>
      </c>
      <c r="E67" s="1" t="s">
        <v>303</v>
      </c>
      <c r="F67" s="1" t="s">
        <v>394</v>
      </c>
      <c r="G67" s="1" t="s">
        <v>395</v>
      </c>
      <c r="H67" s="1" t="s">
        <v>122</v>
      </c>
      <c r="I67" s="1" t="s">
        <v>306</v>
      </c>
      <c r="J67" s="1" t="s">
        <v>322</v>
      </c>
      <c r="K67" s="1" t="s">
        <v>389</v>
      </c>
      <c r="L67" s="10" t="s">
        <v>392</v>
      </c>
    </row>
    <row r="68" spans="1:12" ht="21.75" hidden="1" thickBot="1">
      <c r="A68" s="1" t="s">
        <v>396</v>
      </c>
      <c r="B68" s="1" t="s">
        <v>397</v>
      </c>
      <c r="C68" s="1" t="s">
        <v>39</v>
      </c>
      <c r="D68" s="1" t="s">
        <v>399</v>
      </c>
      <c r="E68" s="1" t="s">
        <v>400</v>
      </c>
      <c r="F68" s="1" t="s">
        <v>222</v>
      </c>
      <c r="G68" s="1" t="s">
        <v>223</v>
      </c>
      <c r="H68" s="1" t="s">
        <v>36</v>
      </c>
      <c r="I68" s="1" t="s">
        <v>306</v>
      </c>
      <c r="J68" s="1" t="s">
        <v>307</v>
      </c>
      <c r="K68" s="1" t="s">
        <v>308</v>
      </c>
      <c r="L68" s="10" t="s">
        <v>397</v>
      </c>
    </row>
    <row r="69" spans="1:12" ht="21.75" thickBot="1">
      <c r="A69" s="1" t="s">
        <v>401</v>
      </c>
      <c r="B69" s="1" t="s">
        <v>402</v>
      </c>
      <c r="C69" s="1" t="s">
        <v>39</v>
      </c>
      <c r="D69" s="1" t="s">
        <v>404</v>
      </c>
      <c r="E69" s="1" t="s">
        <v>405</v>
      </c>
      <c r="F69" s="1" t="s">
        <v>386</v>
      </c>
      <c r="G69" s="1" t="s">
        <v>387</v>
      </c>
      <c r="H69" s="1" t="s">
        <v>388</v>
      </c>
      <c r="J69" s="1" t="s">
        <v>322</v>
      </c>
      <c r="K69" s="1" t="s">
        <v>333</v>
      </c>
      <c r="L69" s="10" t="s">
        <v>402</v>
      </c>
    </row>
    <row r="70" spans="1:12" ht="21.75" hidden="1" thickBot="1">
      <c r="A70" s="1" t="s">
        <v>407</v>
      </c>
      <c r="B70" s="1" t="s">
        <v>408</v>
      </c>
      <c r="C70" s="1" t="s">
        <v>39</v>
      </c>
      <c r="D70" s="1" t="s">
        <v>302</v>
      </c>
      <c r="E70" s="1" t="s">
        <v>303</v>
      </c>
      <c r="F70" s="1" t="s">
        <v>155</v>
      </c>
      <c r="G70" s="1" t="s">
        <v>409</v>
      </c>
      <c r="H70" s="1" t="s">
        <v>36</v>
      </c>
      <c r="I70" s="1" t="s">
        <v>306</v>
      </c>
      <c r="J70" s="1" t="s">
        <v>307</v>
      </c>
      <c r="K70" s="1" t="s">
        <v>410</v>
      </c>
      <c r="L70" s="10" t="s">
        <v>408</v>
      </c>
    </row>
    <row r="71" spans="1:12" ht="21.75" hidden="1" thickBot="1">
      <c r="A71" s="1" t="s">
        <v>411</v>
      </c>
      <c r="B71" s="1" t="s">
        <v>412</v>
      </c>
      <c r="C71" s="1" t="s">
        <v>39</v>
      </c>
      <c r="D71" s="1" t="s">
        <v>302</v>
      </c>
      <c r="E71" s="1" t="s">
        <v>303</v>
      </c>
      <c r="F71" s="1" t="s">
        <v>155</v>
      </c>
      <c r="G71" s="1" t="s">
        <v>409</v>
      </c>
      <c r="H71" s="1" t="s">
        <v>36</v>
      </c>
      <c r="I71" s="1" t="s">
        <v>306</v>
      </c>
      <c r="J71" s="1" t="s">
        <v>322</v>
      </c>
      <c r="K71" s="1" t="s">
        <v>323</v>
      </c>
      <c r="L71" s="10" t="s">
        <v>412</v>
      </c>
    </row>
    <row r="72" spans="1:12" ht="21.75" hidden="1" thickBot="1">
      <c r="A72" s="1" t="s">
        <v>414</v>
      </c>
      <c r="B72" s="1" t="s">
        <v>415</v>
      </c>
      <c r="C72" s="1" t="s">
        <v>39</v>
      </c>
      <c r="D72" s="1" t="s">
        <v>417</v>
      </c>
      <c r="E72" s="1" t="s">
        <v>399</v>
      </c>
      <c r="F72" s="1" t="s">
        <v>394</v>
      </c>
      <c r="G72" s="1" t="s">
        <v>395</v>
      </c>
      <c r="H72" s="1" t="s">
        <v>122</v>
      </c>
      <c r="I72" s="1" t="s">
        <v>306</v>
      </c>
      <c r="J72" s="1" t="s">
        <v>322</v>
      </c>
      <c r="K72" s="1" t="s">
        <v>323</v>
      </c>
      <c r="L72" s="10" t="s">
        <v>415</v>
      </c>
    </row>
    <row r="73" spans="1:12" ht="21.75" hidden="1" thickBot="1">
      <c r="A73" s="1" t="s">
        <v>419</v>
      </c>
      <c r="B73" s="1" t="s">
        <v>420</v>
      </c>
      <c r="C73" s="1" t="s">
        <v>39</v>
      </c>
      <c r="D73" s="1" t="s">
        <v>302</v>
      </c>
      <c r="E73" s="1" t="s">
        <v>303</v>
      </c>
      <c r="F73" s="1" t="s">
        <v>422</v>
      </c>
      <c r="G73" s="1" t="s">
        <v>422</v>
      </c>
      <c r="H73" s="1" t="s">
        <v>36</v>
      </c>
      <c r="I73" s="1" t="s">
        <v>306</v>
      </c>
      <c r="J73" s="1" t="s">
        <v>322</v>
      </c>
      <c r="K73" s="1" t="s">
        <v>389</v>
      </c>
      <c r="L73" s="10" t="s">
        <v>420</v>
      </c>
    </row>
    <row r="74" spans="1:12" ht="21.75" hidden="1" thickBot="1">
      <c r="A74" s="1" t="s">
        <v>424</v>
      </c>
      <c r="B74" s="1" t="s">
        <v>425</v>
      </c>
      <c r="C74" s="1" t="s">
        <v>39</v>
      </c>
      <c r="D74" s="1" t="s">
        <v>186</v>
      </c>
      <c r="E74" s="1" t="s">
        <v>405</v>
      </c>
      <c r="F74" s="1" t="s">
        <v>427</v>
      </c>
      <c r="G74" s="1" t="s">
        <v>428</v>
      </c>
      <c r="H74" s="1" t="s">
        <v>36</v>
      </c>
      <c r="I74" s="1" t="s">
        <v>306</v>
      </c>
      <c r="J74" s="1" t="s">
        <v>313</v>
      </c>
      <c r="K74" s="1" t="s">
        <v>314</v>
      </c>
      <c r="L74" s="10" t="s">
        <v>425</v>
      </c>
    </row>
    <row r="75" spans="1:12" ht="21.75" hidden="1" thickBot="1">
      <c r="A75" s="1" t="s">
        <v>429</v>
      </c>
      <c r="B75" s="1" t="s">
        <v>430</v>
      </c>
      <c r="C75" s="1" t="s">
        <v>39</v>
      </c>
      <c r="D75" s="1" t="s">
        <v>432</v>
      </c>
      <c r="E75" s="1" t="s">
        <v>433</v>
      </c>
      <c r="F75" s="1" t="s">
        <v>304</v>
      </c>
      <c r="G75" s="1" t="s">
        <v>338</v>
      </c>
      <c r="H75" s="1" t="s">
        <v>36</v>
      </c>
      <c r="I75" s="1" t="s">
        <v>306</v>
      </c>
      <c r="J75" s="1" t="s">
        <v>318</v>
      </c>
      <c r="K75" s="1" t="s">
        <v>434</v>
      </c>
      <c r="L75" s="10" t="s">
        <v>430</v>
      </c>
    </row>
    <row r="76" spans="1:12" ht="21.75" hidden="1" thickBot="1">
      <c r="A76" s="1" t="s">
        <v>435</v>
      </c>
      <c r="B76" s="1" t="s">
        <v>436</v>
      </c>
      <c r="C76" s="1" t="s">
        <v>39</v>
      </c>
      <c r="D76" s="1" t="s">
        <v>302</v>
      </c>
      <c r="E76" s="1" t="s">
        <v>303</v>
      </c>
      <c r="F76" s="1" t="s">
        <v>422</v>
      </c>
      <c r="G76" s="1" t="s">
        <v>422</v>
      </c>
      <c r="H76" s="1" t="s">
        <v>36</v>
      </c>
      <c r="I76" s="1" t="s">
        <v>306</v>
      </c>
      <c r="J76" s="1" t="s">
        <v>318</v>
      </c>
      <c r="K76" s="1" t="s">
        <v>438</v>
      </c>
      <c r="L76" s="10" t="s">
        <v>436</v>
      </c>
    </row>
    <row r="77" spans="1:12" ht="21.75" hidden="1" thickBot="1">
      <c r="A77" s="1" t="s">
        <v>440</v>
      </c>
      <c r="B77" s="1" t="s">
        <v>441</v>
      </c>
      <c r="C77" s="1" t="s">
        <v>39</v>
      </c>
      <c r="D77" s="1" t="s">
        <v>302</v>
      </c>
      <c r="E77" s="1" t="s">
        <v>303</v>
      </c>
      <c r="F77" s="1" t="s">
        <v>155</v>
      </c>
      <c r="G77" s="1" t="s">
        <v>443</v>
      </c>
      <c r="H77" s="1" t="s">
        <v>36</v>
      </c>
      <c r="I77" s="1" t="s">
        <v>306</v>
      </c>
      <c r="J77" s="1" t="s">
        <v>307</v>
      </c>
      <c r="K77" s="1" t="s">
        <v>308</v>
      </c>
      <c r="L77" s="10" t="s">
        <v>441</v>
      </c>
    </row>
    <row r="78" spans="1:12" ht="21.75" thickBot="1">
      <c r="A78" s="1" t="s">
        <v>445</v>
      </c>
      <c r="B78" s="1" t="s">
        <v>446</v>
      </c>
      <c r="C78" s="1" t="s">
        <v>62</v>
      </c>
      <c r="D78" s="1" t="s">
        <v>448</v>
      </c>
      <c r="E78" s="1" t="s">
        <v>105</v>
      </c>
      <c r="F78" s="1" t="s">
        <v>449</v>
      </c>
      <c r="G78" s="1" t="s">
        <v>115</v>
      </c>
      <c r="H78" s="1" t="s">
        <v>81</v>
      </c>
      <c r="J78" s="1" t="s">
        <v>307</v>
      </c>
      <c r="K78" s="1" t="s">
        <v>308</v>
      </c>
      <c r="L78" s="10" t="s">
        <v>446</v>
      </c>
    </row>
    <row r="79" spans="1:12" ht="21.75" thickBot="1">
      <c r="A79" s="1" t="s">
        <v>451</v>
      </c>
      <c r="B79" s="1" t="s">
        <v>452</v>
      </c>
      <c r="C79" s="1" t="s">
        <v>62</v>
      </c>
      <c r="D79" s="1" t="s">
        <v>160</v>
      </c>
      <c r="E79" s="1" t="s">
        <v>105</v>
      </c>
      <c r="F79" s="1" t="s">
        <v>454</v>
      </c>
      <c r="G79" s="1" t="s">
        <v>115</v>
      </c>
      <c r="H79" s="1" t="s">
        <v>81</v>
      </c>
      <c r="J79" s="1" t="s">
        <v>455</v>
      </c>
      <c r="K79" s="1" t="s">
        <v>456</v>
      </c>
      <c r="L79" s="10" t="s">
        <v>880</v>
      </c>
    </row>
    <row r="80" spans="1:12" ht="21.75" thickBot="1">
      <c r="A80" s="1" t="s">
        <v>458</v>
      </c>
      <c r="B80" s="1" t="s">
        <v>459</v>
      </c>
      <c r="C80" s="1" t="s">
        <v>39</v>
      </c>
      <c r="D80" s="1" t="s">
        <v>186</v>
      </c>
      <c r="E80" s="1" t="s">
        <v>186</v>
      </c>
      <c r="F80" s="1" t="s">
        <v>461</v>
      </c>
      <c r="G80" s="1" t="s">
        <v>115</v>
      </c>
      <c r="H80" s="1" t="s">
        <v>81</v>
      </c>
      <c r="J80" s="1" t="s">
        <v>307</v>
      </c>
      <c r="K80" s="1" t="s">
        <v>462</v>
      </c>
      <c r="L80" s="10" t="s">
        <v>881</v>
      </c>
    </row>
    <row r="81" spans="1:12" ht="21.75" thickBot="1">
      <c r="A81" s="1" t="s">
        <v>464</v>
      </c>
      <c r="B81" s="1" t="s">
        <v>465</v>
      </c>
      <c r="C81" s="1" t="s">
        <v>39</v>
      </c>
      <c r="D81" s="1" t="s">
        <v>186</v>
      </c>
      <c r="E81" s="1" t="s">
        <v>186</v>
      </c>
      <c r="F81" s="1" t="s">
        <v>467</v>
      </c>
      <c r="G81" s="1" t="s">
        <v>115</v>
      </c>
      <c r="H81" s="1" t="s">
        <v>81</v>
      </c>
      <c r="J81" s="1" t="s">
        <v>455</v>
      </c>
      <c r="K81" s="1" t="s">
        <v>456</v>
      </c>
      <c r="L81" s="10" t="s">
        <v>465</v>
      </c>
    </row>
    <row r="82" spans="1:12" ht="21.75" thickBot="1">
      <c r="A82" s="1" t="s">
        <v>469</v>
      </c>
      <c r="B82" s="1" t="s">
        <v>470</v>
      </c>
      <c r="C82" s="1" t="s">
        <v>39</v>
      </c>
      <c r="D82" s="1" t="s">
        <v>472</v>
      </c>
      <c r="E82" s="1" t="s">
        <v>105</v>
      </c>
      <c r="F82" s="1" t="s">
        <v>473</v>
      </c>
      <c r="G82" s="1" t="s">
        <v>474</v>
      </c>
      <c r="H82" s="1" t="s">
        <v>36</v>
      </c>
      <c r="J82" s="1" t="s">
        <v>455</v>
      </c>
      <c r="K82" s="1" t="s">
        <v>456</v>
      </c>
      <c r="L82" s="10" t="s">
        <v>470</v>
      </c>
    </row>
    <row r="83" spans="1:12" ht="21.75" thickBot="1">
      <c r="A83" s="1" t="s">
        <v>476</v>
      </c>
      <c r="B83" s="1" t="s">
        <v>477</v>
      </c>
      <c r="C83" s="1" t="s">
        <v>62</v>
      </c>
      <c r="D83" s="1" t="s">
        <v>104</v>
      </c>
      <c r="E83" s="1" t="s">
        <v>105</v>
      </c>
      <c r="F83" s="1" t="s">
        <v>479</v>
      </c>
      <c r="G83" s="1" t="s">
        <v>480</v>
      </c>
      <c r="H83" s="1" t="s">
        <v>481</v>
      </c>
      <c r="J83" s="1" t="s">
        <v>455</v>
      </c>
      <c r="K83" s="1" t="s">
        <v>456</v>
      </c>
      <c r="L83" s="10" t="s">
        <v>477</v>
      </c>
    </row>
    <row r="84" spans="1:12" ht="21.75" thickBot="1">
      <c r="A84" s="1" t="s">
        <v>483</v>
      </c>
      <c r="B84" s="1" t="s">
        <v>484</v>
      </c>
      <c r="C84" s="1" t="s">
        <v>39</v>
      </c>
      <c r="D84" s="1" t="s">
        <v>246</v>
      </c>
      <c r="E84" s="1" t="s">
        <v>105</v>
      </c>
      <c r="F84" s="1" t="s">
        <v>486</v>
      </c>
      <c r="G84" s="1" t="s">
        <v>115</v>
      </c>
      <c r="H84" s="1" t="s">
        <v>81</v>
      </c>
      <c r="J84" s="1" t="s">
        <v>313</v>
      </c>
      <c r="K84" s="1" t="s">
        <v>314</v>
      </c>
      <c r="L84" s="10" t="s">
        <v>484</v>
      </c>
    </row>
    <row r="85" spans="1:12" ht="21.75" thickBot="1">
      <c r="A85" s="1" t="s">
        <v>488</v>
      </c>
      <c r="B85" s="1" t="s">
        <v>489</v>
      </c>
      <c r="C85" s="1" t="s">
        <v>39</v>
      </c>
      <c r="D85" s="1" t="s">
        <v>417</v>
      </c>
      <c r="E85" s="1" t="s">
        <v>399</v>
      </c>
      <c r="F85" s="1" t="s">
        <v>491</v>
      </c>
      <c r="G85" s="1" t="s">
        <v>73</v>
      </c>
      <c r="H85" s="1" t="s">
        <v>36</v>
      </c>
      <c r="J85" s="1" t="s">
        <v>307</v>
      </c>
      <c r="K85" s="1" t="s">
        <v>410</v>
      </c>
      <c r="L85" s="10" t="s">
        <v>489</v>
      </c>
    </row>
    <row r="86" spans="1:12" ht="21.75" thickBot="1">
      <c r="A86" s="1" t="s">
        <v>492</v>
      </c>
      <c r="B86" s="1" t="s">
        <v>493</v>
      </c>
      <c r="C86" s="1" t="s">
        <v>39</v>
      </c>
      <c r="D86" s="1" t="s">
        <v>104</v>
      </c>
      <c r="E86" s="1" t="s">
        <v>105</v>
      </c>
      <c r="F86" s="1" t="s">
        <v>72</v>
      </c>
      <c r="G86" s="1" t="s">
        <v>73</v>
      </c>
      <c r="H86" s="1" t="s">
        <v>36</v>
      </c>
      <c r="J86" s="1" t="s">
        <v>455</v>
      </c>
      <c r="K86" s="1" t="s">
        <v>456</v>
      </c>
      <c r="L86" s="10" t="s">
        <v>493</v>
      </c>
    </row>
    <row r="87" spans="1:12" ht="21.75" thickBot="1">
      <c r="A87" s="1" t="s">
        <v>496</v>
      </c>
      <c r="B87" s="1" t="s">
        <v>497</v>
      </c>
      <c r="C87" s="1" t="s">
        <v>39</v>
      </c>
      <c r="D87" s="1" t="s">
        <v>246</v>
      </c>
      <c r="E87" s="1" t="s">
        <v>105</v>
      </c>
      <c r="F87" s="1" t="s">
        <v>499</v>
      </c>
      <c r="G87" s="1" t="s">
        <v>115</v>
      </c>
      <c r="H87" s="1" t="s">
        <v>81</v>
      </c>
      <c r="J87" s="1" t="s">
        <v>455</v>
      </c>
      <c r="K87" s="1" t="s">
        <v>456</v>
      </c>
      <c r="L87" s="10" t="s">
        <v>497</v>
      </c>
    </row>
    <row r="88" spans="1:12" ht="21.75" thickBot="1">
      <c r="A88" s="1" t="s">
        <v>500</v>
      </c>
      <c r="B88" s="1" t="s">
        <v>501</v>
      </c>
      <c r="C88" s="1" t="s">
        <v>39</v>
      </c>
      <c r="D88" s="1" t="s">
        <v>417</v>
      </c>
      <c r="E88" s="1" t="s">
        <v>399</v>
      </c>
      <c r="F88" s="1" t="s">
        <v>72</v>
      </c>
      <c r="G88" s="1" t="s">
        <v>73</v>
      </c>
      <c r="H88" s="1" t="s">
        <v>36</v>
      </c>
      <c r="J88" s="1" t="s">
        <v>455</v>
      </c>
      <c r="K88" s="1" t="s">
        <v>456</v>
      </c>
      <c r="L88" s="10" t="s">
        <v>501</v>
      </c>
    </row>
    <row r="89" spans="1:12" ht="21.75" thickBot="1">
      <c r="A89" s="1" t="s">
        <v>503</v>
      </c>
      <c r="B89" s="1" t="s">
        <v>501</v>
      </c>
      <c r="C89" s="1" t="s">
        <v>39</v>
      </c>
      <c r="D89" s="1" t="s">
        <v>104</v>
      </c>
      <c r="E89" s="1" t="s">
        <v>105</v>
      </c>
      <c r="F89" s="1" t="s">
        <v>72</v>
      </c>
      <c r="G89" s="1" t="s">
        <v>73</v>
      </c>
      <c r="H89" s="1" t="s">
        <v>36</v>
      </c>
      <c r="J89" s="1" t="s">
        <v>455</v>
      </c>
      <c r="K89" s="1" t="s">
        <v>456</v>
      </c>
      <c r="L89" s="10" t="s">
        <v>501</v>
      </c>
    </row>
    <row r="90" spans="1:12" ht="21.75" thickBot="1">
      <c r="A90" s="1" t="s">
        <v>506</v>
      </c>
      <c r="B90" s="1" t="s">
        <v>507</v>
      </c>
      <c r="C90" s="1" t="s">
        <v>39</v>
      </c>
      <c r="D90" s="1" t="s">
        <v>166</v>
      </c>
      <c r="E90" s="1" t="s">
        <v>105</v>
      </c>
      <c r="F90" s="1" t="s">
        <v>509</v>
      </c>
      <c r="G90" s="1" t="s">
        <v>115</v>
      </c>
      <c r="H90" s="1" t="s">
        <v>81</v>
      </c>
      <c r="J90" s="1" t="s">
        <v>455</v>
      </c>
      <c r="K90" s="1" t="s">
        <v>456</v>
      </c>
      <c r="L90" s="10" t="s">
        <v>507</v>
      </c>
    </row>
    <row r="91" spans="1:12" ht="21.75" thickBot="1">
      <c r="A91" s="1" t="s">
        <v>511</v>
      </c>
      <c r="B91" s="1" t="s">
        <v>512</v>
      </c>
      <c r="C91" s="1" t="s">
        <v>62</v>
      </c>
      <c r="D91" s="1" t="s">
        <v>104</v>
      </c>
      <c r="E91" s="1" t="s">
        <v>105</v>
      </c>
      <c r="F91" s="1" t="s">
        <v>514</v>
      </c>
      <c r="G91" s="1" t="s">
        <v>115</v>
      </c>
      <c r="H91" s="1" t="s">
        <v>81</v>
      </c>
      <c r="J91" s="1" t="s">
        <v>307</v>
      </c>
      <c r="K91" s="1" t="s">
        <v>308</v>
      </c>
      <c r="L91" s="10" t="s">
        <v>512</v>
      </c>
    </row>
    <row r="92" spans="1:12" ht="21.75" thickBot="1">
      <c r="A92" s="1" t="s">
        <v>516</v>
      </c>
      <c r="B92" s="1" t="s">
        <v>517</v>
      </c>
      <c r="C92" s="1" t="s">
        <v>62</v>
      </c>
      <c r="D92" s="1" t="s">
        <v>104</v>
      </c>
      <c r="E92" s="1" t="s">
        <v>105</v>
      </c>
      <c r="F92" s="1" t="s">
        <v>519</v>
      </c>
      <c r="G92" s="1" t="s">
        <v>80</v>
      </c>
      <c r="H92" s="1" t="s">
        <v>81</v>
      </c>
      <c r="J92" s="1" t="s">
        <v>307</v>
      </c>
      <c r="K92" s="1" t="s">
        <v>308</v>
      </c>
      <c r="L92" s="10" t="s">
        <v>517</v>
      </c>
    </row>
    <row r="93" spans="1:12" ht="21.75" thickBot="1">
      <c r="A93" s="1" t="s">
        <v>521</v>
      </c>
      <c r="B93" s="1" t="s">
        <v>522</v>
      </c>
      <c r="C93" s="1" t="s">
        <v>39</v>
      </c>
      <c r="D93" s="1" t="s">
        <v>216</v>
      </c>
      <c r="E93" s="1" t="s">
        <v>186</v>
      </c>
      <c r="F93" s="1" t="s">
        <v>204</v>
      </c>
      <c r="G93" s="1" t="s">
        <v>524</v>
      </c>
      <c r="H93" s="1" t="s">
        <v>36</v>
      </c>
      <c r="J93" s="1" t="s">
        <v>455</v>
      </c>
      <c r="K93" s="1" t="s">
        <v>456</v>
      </c>
      <c r="L93" s="10" t="s">
        <v>522</v>
      </c>
    </row>
    <row r="94" spans="1:12" ht="21.75" thickBot="1">
      <c r="A94" s="1" t="s">
        <v>526</v>
      </c>
      <c r="B94" s="1" t="s">
        <v>527</v>
      </c>
      <c r="C94" s="1" t="s">
        <v>62</v>
      </c>
      <c r="D94" s="1" t="s">
        <v>105</v>
      </c>
      <c r="E94" s="1" t="s">
        <v>105</v>
      </c>
      <c r="F94" s="1" t="s">
        <v>529</v>
      </c>
      <c r="G94" s="1" t="s">
        <v>115</v>
      </c>
      <c r="H94" s="1" t="s">
        <v>81</v>
      </c>
      <c r="J94" s="1" t="s">
        <v>307</v>
      </c>
      <c r="K94" s="1" t="s">
        <v>462</v>
      </c>
      <c r="L94" s="10" t="s">
        <v>882</v>
      </c>
    </row>
    <row r="95" spans="1:12" ht="21.75" thickBot="1">
      <c r="A95" s="1" t="s">
        <v>531</v>
      </c>
      <c r="B95" s="1" t="s">
        <v>532</v>
      </c>
      <c r="C95" s="1" t="s">
        <v>39</v>
      </c>
      <c r="D95" s="1" t="s">
        <v>417</v>
      </c>
      <c r="E95" s="1" t="s">
        <v>399</v>
      </c>
      <c r="F95" s="1" t="s">
        <v>534</v>
      </c>
      <c r="G95" s="1" t="s">
        <v>535</v>
      </c>
      <c r="H95" s="1" t="s">
        <v>388</v>
      </c>
      <c r="J95" s="1" t="s">
        <v>455</v>
      </c>
      <c r="K95" s="1" t="s">
        <v>456</v>
      </c>
      <c r="L95" s="10" t="s">
        <v>532</v>
      </c>
    </row>
    <row r="96" spans="1:12" ht="21.75" thickBot="1">
      <c r="A96" s="1" t="s">
        <v>536</v>
      </c>
      <c r="B96" s="1" t="s">
        <v>537</v>
      </c>
      <c r="C96" s="1" t="s">
        <v>39</v>
      </c>
      <c r="D96" s="1" t="s">
        <v>417</v>
      </c>
      <c r="E96" s="1" t="s">
        <v>399</v>
      </c>
      <c r="F96" s="1" t="s">
        <v>304</v>
      </c>
      <c r="G96" s="1" t="s">
        <v>305</v>
      </c>
      <c r="H96" s="1" t="s">
        <v>122</v>
      </c>
      <c r="J96" s="1" t="s">
        <v>307</v>
      </c>
      <c r="K96" s="1" t="s">
        <v>462</v>
      </c>
      <c r="L96" s="10" t="s">
        <v>537</v>
      </c>
    </row>
    <row r="97" spans="1:12" ht="21.75" thickBot="1">
      <c r="A97" s="1" t="s">
        <v>539</v>
      </c>
      <c r="B97" s="1" t="s">
        <v>540</v>
      </c>
      <c r="C97" s="1" t="s">
        <v>39</v>
      </c>
      <c r="D97" s="1" t="s">
        <v>417</v>
      </c>
      <c r="E97" s="1" t="s">
        <v>399</v>
      </c>
      <c r="F97" s="1" t="s">
        <v>304</v>
      </c>
      <c r="G97" s="1" t="s">
        <v>305</v>
      </c>
      <c r="H97" s="1" t="s">
        <v>122</v>
      </c>
      <c r="J97" s="1" t="s">
        <v>322</v>
      </c>
      <c r="K97" s="1" t="s">
        <v>323</v>
      </c>
      <c r="L97" s="10" t="s">
        <v>540</v>
      </c>
    </row>
    <row r="98" spans="1:12" ht="21.75" thickBot="1">
      <c r="A98" s="1" t="s">
        <v>543</v>
      </c>
      <c r="B98" s="1" t="s">
        <v>544</v>
      </c>
      <c r="C98" s="1" t="s">
        <v>39</v>
      </c>
      <c r="D98" s="1" t="s">
        <v>546</v>
      </c>
      <c r="E98" s="1" t="s">
        <v>547</v>
      </c>
      <c r="F98" s="1" t="s">
        <v>548</v>
      </c>
      <c r="G98" s="1" t="s">
        <v>181</v>
      </c>
      <c r="H98" s="1" t="s">
        <v>122</v>
      </c>
      <c r="J98" s="1" t="s">
        <v>322</v>
      </c>
      <c r="K98" s="1" t="s">
        <v>333</v>
      </c>
      <c r="L98" s="10" t="s">
        <v>544</v>
      </c>
    </row>
    <row r="99" spans="1:12" ht="21.75" thickBot="1">
      <c r="A99" s="1" t="s">
        <v>550</v>
      </c>
      <c r="B99" s="1" t="s">
        <v>551</v>
      </c>
      <c r="C99" s="1" t="s">
        <v>39</v>
      </c>
      <c r="D99" s="1" t="s">
        <v>417</v>
      </c>
      <c r="E99" s="1" t="s">
        <v>399</v>
      </c>
      <c r="F99" s="1" t="s">
        <v>553</v>
      </c>
      <c r="G99" s="1" t="s">
        <v>554</v>
      </c>
      <c r="H99" s="1" t="s">
        <v>58</v>
      </c>
      <c r="J99" s="1" t="s">
        <v>455</v>
      </c>
      <c r="K99" s="1" t="s">
        <v>456</v>
      </c>
      <c r="L99" s="10" t="s">
        <v>551</v>
      </c>
    </row>
    <row r="100" spans="1:12" ht="21.75" thickBot="1">
      <c r="A100" s="1" t="s">
        <v>555</v>
      </c>
      <c r="B100" s="1" t="s">
        <v>556</v>
      </c>
      <c r="C100" s="1" t="s">
        <v>39</v>
      </c>
      <c r="D100" s="1" t="s">
        <v>417</v>
      </c>
      <c r="E100" s="1" t="s">
        <v>399</v>
      </c>
      <c r="F100" s="1" t="s">
        <v>553</v>
      </c>
      <c r="G100" s="1" t="s">
        <v>554</v>
      </c>
      <c r="H100" s="1" t="s">
        <v>58</v>
      </c>
      <c r="J100" s="1" t="s">
        <v>455</v>
      </c>
      <c r="K100" s="1" t="s">
        <v>456</v>
      </c>
      <c r="L100" s="10" t="s">
        <v>556</v>
      </c>
    </row>
    <row r="101" spans="1:12" ht="21.75" thickBot="1">
      <c r="A101" s="1" t="s">
        <v>559</v>
      </c>
      <c r="B101" s="1" t="s">
        <v>560</v>
      </c>
      <c r="C101" s="1" t="s">
        <v>28</v>
      </c>
      <c r="D101" s="1" t="s">
        <v>417</v>
      </c>
      <c r="E101" s="1" t="s">
        <v>399</v>
      </c>
      <c r="F101" s="1" t="s">
        <v>562</v>
      </c>
      <c r="G101" s="1" t="s">
        <v>181</v>
      </c>
      <c r="H101" s="1" t="s">
        <v>122</v>
      </c>
      <c r="J101" s="1" t="s">
        <v>318</v>
      </c>
      <c r="K101" s="1" t="s">
        <v>319</v>
      </c>
      <c r="L101" s="10" t="s">
        <v>560</v>
      </c>
    </row>
    <row r="102" spans="1:12" ht="21.75" thickBot="1">
      <c r="A102" s="1" t="s">
        <v>564</v>
      </c>
      <c r="B102" s="1" t="s">
        <v>565</v>
      </c>
      <c r="C102" s="1" t="s">
        <v>39</v>
      </c>
      <c r="D102" s="1" t="s">
        <v>546</v>
      </c>
      <c r="E102" s="1" t="s">
        <v>567</v>
      </c>
      <c r="F102" s="1" t="s">
        <v>568</v>
      </c>
      <c r="G102" s="1" t="s">
        <v>569</v>
      </c>
      <c r="H102" s="1" t="s">
        <v>570</v>
      </c>
      <c r="J102" s="1" t="s">
        <v>307</v>
      </c>
      <c r="K102" s="1" t="s">
        <v>360</v>
      </c>
      <c r="L102" s="10" t="s">
        <v>565</v>
      </c>
    </row>
    <row r="103" spans="1:12" ht="21.75" thickBot="1">
      <c r="A103" s="1" t="s">
        <v>571</v>
      </c>
      <c r="B103" s="1" t="s">
        <v>572</v>
      </c>
      <c r="C103" s="1" t="s">
        <v>39</v>
      </c>
      <c r="D103" s="1" t="s">
        <v>547</v>
      </c>
      <c r="E103" s="1" t="s">
        <v>399</v>
      </c>
      <c r="F103" s="1" t="s">
        <v>568</v>
      </c>
      <c r="G103" s="1" t="s">
        <v>569</v>
      </c>
      <c r="H103" s="1" t="s">
        <v>570</v>
      </c>
      <c r="J103" s="1" t="s">
        <v>455</v>
      </c>
      <c r="K103" s="1" t="s">
        <v>456</v>
      </c>
      <c r="L103" s="10" t="s">
        <v>572</v>
      </c>
    </row>
    <row r="104" spans="1:12" ht="21.75" thickBot="1">
      <c r="A104" s="1" t="s">
        <v>575</v>
      </c>
      <c r="B104" s="1" t="s">
        <v>576</v>
      </c>
      <c r="C104" s="1" t="s">
        <v>577</v>
      </c>
      <c r="D104" s="1" t="s">
        <v>417</v>
      </c>
      <c r="E104" s="1" t="s">
        <v>399</v>
      </c>
      <c r="G104" s="1" t="s">
        <v>579</v>
      </c>
      <c r="H104" s="1" t="s">
        <v>580</v>
      </c>
      <c r="J104" s="1" t="s">
        <v>313</v>
      </c>
      <c r="K104" s="1" t="s">
        <v>581</v>
      </c>
      <c r="L104" s="10" t="s">
        <v>576</v>
      </c>
    </row>
    <row r="105" spans="1:12" ht="21.75" thickBot="1">
      <c r="A105" s="1" t="s">
        <v>582</v>
      </c>
      <c r="B105" s="1" t="s">
        <v>583</v>
      </c>
      <c r="C105" s="1" t="s">
        <v>39</v>
      </c>
      <c r="D105" s="1" t="s">
        <v>417</v>
      </c>
      <c r="E105" s="1" t="s">
        <v>399</v>
      </c>
      <c r="F105" s="1" t="s">
        <v>568</v>
      </c>
      <c r="G105" s="1" t="s">
        <v>569</v>
      </c>
      <c r="H105" s="1" t="s">
        <v>570</v>
      </c>
      <c r="J105" s="1" t="s">
        <v>307</v>
      </c>
      <c r="K105" s="1" t="s">
        <v>360</v>
      </c>
      <c r="L105" s="10" t="s">
        <v>583</v>
      </c>
    </row>
    <row r="106" spans="1:12" ht="21.75" thickBot="1">
      <c r="A106" s="1" t="s">
        <v>586</v>
      </c>
      <c r="B106" s="1" t="s">
        <v>587</v>
      </c>
      <c r="C106" s="1" t="s">
        <v>39</v>
      </c>
      <c r="D106" s="1" t="s">
        <v>417</v>
      </c>
      <c r="E106" s="1" t="s">
        <v>399</v>
      </c>
      <c r="F106" s="1" t="s">
        <v>589</v>
      </c>
      <c r="G106" s="1" t="s">
        <v>569</v>
      </c>
      <c r="H106" s="1" t="s">
        <v>570</v>
      </c>
      <c r="J106" s="1" t="s">
        <v>318</v>
      </c>
      <c r="K106" s="1" t="s">
        <v>319</v>
      </c>
      <c r="L106" s="10" t="s">
        <v>587</v>
      </c>
    </row>
    <row r="107" spans="1:12" ht="21.75" thickBot="1">
      <c r="A107" s="1" t="s">
        <v>590</v>
      </c>
      <c r="B107" s="1" t="s">
        <v>591</v>
      </c>
      <c r="C107" s="1" t="s">
        <v>39</v>
      </c>
      <c r="D107" s="1" t="s">
        <v>417</v>
      </c>
      <c r="E107" s="1" t="s">
        <v>399</v>
      </c>
      <c r="F107" s="1" t="s">
        <v>568</v>
      </c>
      <c r="G107" s="1" t="s">
        <v>569</v>
      </c>
      <c r="H107" s="1" t="s">
        <v>570</v>
      </c>
      <c r="J107" s="1" t="s">
        <v>455</v>
      </c>
      <c r="K107" s="1" t="s">
        <v>593</v>
      </c>
      <c r="L107" s="10" t="s">
        <v>591</v>
      </c>
    </row>
    <row r="108" spans="1:12" ht="21.75" thickBot="1">
      <c r="A108" s="1" t="s">
        <v>594</v>
      </c>
      <c r="B108" s="1" t="s">
        <v>595</v>
      </c>
      <c r="C108" s="1" t="s">
        <v>39</v>
      </c>
      <c r="D108" s="1" t="s">
        <v>417</v>
      </c>
      <c r="E108" s="1" t="s">
        <v>399</v>
      </c>
      <c r="F108" s="1" t="s">
        <v>568</v>
      </c>
      <c r="G108" s="1" t="s">
        <v>569</v>
      </c>
      <c r="H108" s="1" t="s">
        <v>570</v>
      </c>
      <c r="J108" s="1" t="s">
        <v>455</v>
      </c>
      <c r="K108" s="1" t="s">
        <v>593</v>
      </c>
      <c r="L108" s="10" t="s">
        <v>595</v>
      </c>
    </row>
    <row r="109" spans="1:12" ht="21.75" thickBot="1">
      <c r="A109" s="1" t="s">
        <v>597</v>
      </c>
      <c r="B109" s="1" t="s">
        <v>598</v>
      </c>
      <c r="C109" s="1" t="s">
        <v>39</v>
      </c>
      <c r="D109" s="1" t="s">
        <v>547</v>
      </c>
      <c r="E109" s="1" t="s">
        <v>399</v>
      </c>
      <c r="F109" s="1" t="s">
        <v>568</v>
      </c>
      <c r="G109" s="1" t="s">
        <v>569</v>
      </c>
      <c r="H109" s="1" t="s">
        <v>570</v>
      </c>
      <c r="J109" s="1" t="s">
        <v>455</v>
      </c>
      <c r="K109" s="1" t="s">
        <v>456</v>
      </c>
      <c r="L109" s="10" t="s">
        <v>598</v>
      </c>
    </row>
    <row r="110" spans="1:12" ht="21.75" thickBot="1">
      <c r="A110" s="1" t="s">
        <v>600</v>
      </c>
      <c r="B110" s="1" t="s">
        <v>601</v>
      </c>
      <c r="C110" s="1" t="s">
        <v>39</v>
      </c>
      <c r="D110" s="1" t="s">
        <v>546</v>
      </c>
      <c r="E110" s="1" t="s">
        <v>399</v>
      </c>
      <c r="F110" s="1" t="s">
        <v>568</v>
      </c>
      <c r="G110" s="1" t="s">
        <v>569</v>
      </c>
      <c r="H110" s="1" t="s">
        <v>570</v>
      </c>
      <c r="J110" s="1" t="s">
        <v>307</v>
      </c>
      <c r="K110" s="1" t="s">
        <v>308</v>
      </c>
      <c r="L110" s="10" t="s">
        <v>601</v>
      </c>
    </row>
    <row r="111" spans="1:12" ht="21.75" hidden="1" thickBot="1">
      <c r="A111" s="1" t="s">
        <v>603</v>
      </c>
      <c r="B111" s="1" t="s">
        <v>316</v>
      </c>
      <c r="C111" s="1" t="s">
        <v>39</v>
      </c>
      <c r="D111" s="1" t="s">
        <v>302</v>
      </c>
      <c r="E111" s="1" t="s">
        <v>303</v>
      </c>
      <c r="F111" s="1" t="s">
        <v>304</v>
      </c>
      <c r="G111" s="1" t="s">
        <v>305</v>
      </c>
      <c r="H111" s="1" t="s">
        <v>122</v>
      </c>
      <c r="I111" s="1" t="s">
        <v>605</v>
      </c>
      <c r="J111" s="1" t="s">
        <v>318</v>
      </c>
      <c r="K111" s="1" t="s">
        <v>319</v>
      </c>
      <c r="L111" s="10" t="s">
        <v>316</v>
      </c>
    </row>
    <row r="112" spans="1:12" ht="21.75" hidden="1" thickBot="1">
      <c r="A112" s="1" t="s">
        <v>606</v>
      </c>
      <c r="B112" s="1" t="s">
        <v>321</v>
      </c>
      <c r="C112" s="1" t="s">
        <v>39</v>
      </c>
      <c r="D112" s="1" t="s">
        <v>302</v>
      </c>
      <c r="E112" s="1" t="s">
        <v>303</v>
      </c>
      <c r="F112" s="1" t="s">
        <v>304</v>
      </c>
      <c r="G112" s="1" t="s">
        <v>305</v>
      </c>
      <c r="H112" s="1" t="s">
        <v>122</v>
      </c>
      <c r="I112" s="1" t="s">
        <v>605</v>
      </c>
      <c r="J112" s="1" t="s">
        <v>322</v>
      </c>
      <c r="K112" s="1" t="s">
        <v>323</v>
      </c>
      <c r="L112" s="10" t="s">
        <v>321</v>
      </c>
    </row>
    <row r="113" spans="1:12" ht="21.75" thickBot="1">
      <c r="A113" s="1" t="s">
        <v>608</v>
      </c>
      <c r="B113" s="1" t="s">
        <v>609</v>
      </c>
      <c r="C113" s="1" t="s">
        <v>39</v>
      </c>
      <c r="D113" s="1" t="s">
        <v>546</v>
      </c>
      <c r="E113" s="1" t="s">
        <v>399</v>
      </c>
      <c r="F113" s="1" t="s">
        <v>589</v>
      </c>
      <c r="G113" s="1" t="s">
        <v>569</v>
      </c>
      <c r="H113" s="1" t="s">
        <v>570</v>
      </c>
      <c r="J113" s="1" t="s">
        <v>318</v>
      </c>
      <c r="K113" s="1" t="s">
        <v>438</v>
      </c>
      <c r="L113" s="10" t="s">
        <v>609</v>
      </c>
    </row>
    <row r="114" spans="1:12" ht="21.75" hidden="1" thickBot="1">
      <c r="A114" s="1" t="s">
        <v>611</v>
      </c>
      <c r="B114" s="1" t="s">
        <v>310</v>
      </c>
      <c r="C114" s="1" t="s">
        <v>39</v>
      </c>
      <c r="D114" s="1" t="s">
        <v>302</v>
      </c>
      <c r="E114" s="1" t="s">
        <v>303</v>
      </c>
      <c r="F114" s="1" t="s">
        <v>304</v>
      </c>
      <c r="G114" s="1" t="s">
        <v>305</v>
      </c>
      <c r="H114" s="1" t="s">
        <v>122</v>
      </c>
      <c r="I114" s="1" t="s">
        <v>605</v>
      </c>
      <c r="J114" s="1" t="s">
        <v>313</v>
      </c>
      <c r="K114" s="1" t="s">
        <v>314</v>
      </c>
      <c r="L114" s="10" t="s">
        <v>310</v>
      </c>
    </row>
    <row r="115" spans="1:12" ht="21.75" thickBot="1">
      <c r="A115" s="1" t="s">
        <v>613</v>
      </c>
      <c r="B115" s="1" t="s">
        <v>614</v>
      </c>
      <c r="C115" s="1" t="s">
        <v>39</v>
      </c>
      <c r="D115" s="1" t="s">
        <v>417</v>
      </c>
      <c r="E115" s="1" t="s">
        <v>399</v>
      </c>
      <c r="F115" s="1" t="s">
        <v>56</v>
      </c>
      <c r="G115" s="1" t="s">
        <v>57</v>
      </c>
      <c r="H115" s="1" t="s">
        <v>58</v>
      </c>
      <c r="J115" s="1" t="s">
        <v>455</v>
      </c>
      <c r="K115" s="1" t="s">
        <v>456</v>
      </c>
      <c r="L115" s="10" t="s">
        <v>614</v>
      </c>
    </row>
    <row r="116" spans="1:12" ht="21.75" thickBot="1">
      <c r="A116" s="1" t="s">
        <v>617</v>
      </c>
      <c r="B116" s="1" t="s">
        <v>618</v>
      </c>
      <c r="C116" s="1" t="s">
        <v>39</v>
      </c>
      <c r="D116" s="1" t="s">
        <v>161</v>
      </c>
      <c r="E116" s="1" t="s">
        <v>161</v>
      </c>
      <c r="F116" s="1" t="s">
        <v>106</v>
      </c>
      <c r="G116" s="1" t="s">
        <v>620</v>
      </c>
      <c r="H116" s="1" t="s">
        <v>36</v>
      </c>
      <c r="J116" s="1" t="s">
        <v>313</v>
      </c>
      <c r="K116" s="1" t="s">
        <v>581</v>
      </c>
      <c r="L116" s="10" t="s">
        <v>618</v>
      </c>
    </row>
    <row r="117" spans="1:12" ht="21.75" thickBot="1">
      <c r="A117" s="1" t="s">
        <v>622</v>
      </c>
      <c r="B117" s="1" t="s">
        <v>623</v>
      </c>
      <c r="C117" s="1" t="s">
        <v>28</v>
      </c>
      <c r="D117" s="1" t="s">
        <v>417</v>
      </c>
      <c r="E117" s="1" t="s">
        <v>399</v>
      </c>
      <c r="F117" s="1" t="s">
        <v>625</v>
      </c>
      <c r="G117" s="1" t="s">
        <v>626</v>
      </c>
      <c r="H117" s="1" t="s">
        <v>36</v>
      </c>
      <c r="J117" s="1" t="s">
        <v>307</v>
      </c>
      <c r="K117" s="1" t="s">
        <v>308</v>
      </c>
      <c r="L117" s="10" t="s">
        <v>623</v>
      </c>
    </row>
    <row r="118" spans="1:12" ht="21.75" thickBot="1">
      <c r="A118" s="1" t="s">
        <v>628</v>
      </c>
      <c r="B118" s="1" t="s">
        <v>629</v>
      </c>
      <c r="C118" s="1" t="s">
        <v>39</v>
      </c>
      <c r="D118" s="1" t="s">
        <v>417</v>
      </c>
      <c r="E118" s="1" t="s">
        <v>399</v>
      </c>
      <c r="F118" s="1" t="s">
        <v>631</v>
      </c>
      <c r="G118" s="1" t="s">
        <v>121</v>
      </c>
      <c r="H118" s="1" t="s">
        <v>122</v>
      </c>
      <c r="J118" s="1" t="s">
        <v>313</v>
      </c>
      <c r="K118" s="1" t="s">
        <v>581</v>
      </c>
      <c r="L118" s="10" t="s">
        <v>629</v>
      </c>
    </row>
    <row r="119" spans="1:12" ht="21.75" thickBot="1">
      <c r="A119" s="1" t="s">
        <v>632</v>
      </c>
      <c r="B119" s="1" t="s">
        <v>633</v>
      </c>
      <c r="C119" s="1" t="s">
        <v>62</v>
      </c>
      <c r="D119" s="1" t="s">
        <v>417</v>
      </c>
      <c r="E119" s="1" t="s">
        <v>399</v>
      </c>
      <c r="F119" s="1" t="s">
        <v>155</v>
      </c>
      <c r="G119" s="1" t="s">
        <v>156</v>
      </c>
      <c r="H119" s="1" t="s">
        <v>36</v>
      </c>
      <c r="J119" s="1" t="s">
        <v>307</v>
      </c>
      <c r="K119" s="1" t="s">
        <v>308</v>
      </c>
      <c r="L119" s="10" t="s">
        <v>633</v>
      </c>
    </row>
    <row r="120" spans="1:12" ht="21.75" thickBot="1">
      <c r="A120" s="1" t="s">
        <v>636</v>
      </c>
      <c r="B120" s="1" t="s">
        <v>637</v>
      </c>
      <c r="C120" s="1" t="s">
        <v>39</v>
      </c>
      <c r="D120" s="1" t="s">
        <v>417</v>
      </c>
      <c r="E120" s="1" t="s">
        <v>399</v>
      </c>
      <c r="F120" s="1" t="s">
        <v>639</v>
      </c>
      <c r="G120" s="1" t="s">
        <v>115</v>
      </c>
      <c r="H120" s="1" t="s">
        <v>81</v>
      </c>
      <c r="J120" s="1" t="s">
        <v>307</v>
      </c>
      <c r="K120" s="1" t="s">
        <v>360</v>
      </c>
      <c r="L120" s="10" t="s">
        <v>637</v>
      </c>
    </row>
    <row r="121" spans="1:12" ht="21.75" thickBot="1">
      <c r="A121" s="1" t="s">
        <v>641</v>
      </c>
      <c r="B121" s="1" t="s">
        <v>642</v>
      </c>
      <c r="C121" s="1" t="s">
        <v>39</v>
      </c>
      <c r="D121" s="1" t="s">
        <v>644</v>
      </c>
      <c r="E121" s="1" t="s">
        <v>236</v>
      </c>
      <c r="F121" s="1" t="s">
        <v>645</v>
      </c>
      <c r="G121" s="1" t="s">
        <v>646</v>
      </c>
      <c r="H121" s="1" t="s">
        <v>36</v>
      </c>
      <c r="J121" s="1" t="s">
        <v>455</v>
      </c>
      <c r="K121" s="1" t="s">
        <v>456</v>
      </c>
      <c r="L121" s="10" t="s">
        <v>883</v>
      </c>
    </row>
    <row r="122" spans="1:12" ht="21.75" thickBot="1">
      <c r="A122" s="1" t="s">
        <v>648</v>
      </c>
      <c r="B122" s="1" t="s">
        <v>649</v>
      </c>
      <c r="C122" s="1" t="s">
        <v>39</v>
      </c>
      <c r="D122" s="1" t="s">
        <v>417</v>
      </c>
      <c r="E122" s="1" t="s">
        <v>399</v>
      </c>
      <c r="F122" s="1" t="s">
        <v>651</v>
      </c>
      <c r="G122" s="1" t="s">
        <v>535</v>
      </c>
      <c r="H122" s="1" t="s">
        <v>388</v>
      </c>
      <c r="J122" s="1" t="s">
        <v>455</v>
      </c>
      <c r="K122" s="1" t="s">
        <v>593</v>
      </c>
      <c r="L122" s="10" t="s">
        <v>649</v>
      </c>
    </row>
    <row r="123" spans="1:12" ht="21.75" thickBot="1">
      <c r="A123" s="1" t="s">
        <v>653</v>
      </c>
      <c r="B123" s="1" t="s">
        <v>654</v>
      </c>
      <c r="C123" s="1" t="s">
        <v>39</v>
      </c>
      <c r="D123" s="1" t="s">
        <v>546</v>
      </c>
      <c r="E123" s="1" t="s">
        <v>399</v>
      </c>
      <c r="F123" s="1" t="s">
        <v>204</v>
      </c>
      <c r="G123" s="1" t="s">
        <v>474</v>
      </c>
      <c r="H123" s="1" t="s">
        <v>36</v>
      </c>
      <c r="J123" s="1" t="s">
        <v>455</v>
      </c>
      <c r="K123" s="1" t="s">
        <v>456</v>
      </c>
      <c r="L123" s="10" t="s">
        <v>654</v>
      </c>
    </row>
    <row r="124" spans="1:12" ht="21.75" thickBot="1">
      <c r="A124" s="1" t="s">
        <v>656</v>
      </c>
      <c r="B124" s="1" t="s">
        <v>657</v>
      </c>
      <c r="C124" s="1" t="s">
        <v>39</v>
      </c>
      <c r="D124" s="1" t="s">
        <v>546</v>
      </c>
      <c r="E124" s="1" t="s">
        <v>399</v>
      </c>
      <c r="F124" s="1" t="s">
        <v>204</v>
      </c>
      <c r="G124" s="1" t="s">
        <v>474</v>
      </c>
      <c r="H124" s="1" t="s">
        <v>36</v>
      </c>
      <c r="J124" s="1" t="s">
        <v>455</v>
      </c>
      <c r="K124" s="1" t="s">
        <v>456</v>
      </c>
      <c r="L124" s="10" t="s">
        <v>657</v>
      </c>
    </row>
    <row r="125" spans="1:12" ht="21.75" thickBot="1">
      <c r="A125" s="1" t="s">
        <v>659</v>
      </c>
      <c r="B125" s="1" t="s">
        <v>660</v>
      </c>
      <c r="C125" s="1" t="s">
        <v>39</v>
      </c>
      <c r="D125" s="1" t="s">
        <v>236</v>
      </c>
      <c r="E125" s="1" t="s">
        <v>236</v>
      </c>
      <c r="F125" s="1" t="s">
        <v>106</v>
      </c>
      <c r="G125" s="1" t="s">
        <v>620</v>
      </c>
      <c r="H125" s="1" t="s">
        <v>36</v>
      </c>
      <c r="J125" s="1" t="s">
        <v>313</v>
      </c>
      <c r="K125" s="1" t="s">
        <v>314</v>
      </c>
      <c r="L125" s="10" t="s">
        <v>660</v>
      </c>
    </row>
    <row r="126" spans="1:12" ht="21.75" thickBot="1">
      <c r="A126" s="1" t="s">
        <v>663</v>
      </c>
      <c r="B126" s="1" t="s">
        <v>664</v>
      </c>
      <c r="C126" s="1" t="s">
        <v>62</v>
      </c>
      <c r="D126" s="1" t="s">
        <v>417</v>
      </c>
      <c r="E126" s="1" t="s">
        <v>399</v>
      </c>
      <c r="F126" s="1" t="s">
        <v>666</v>
      </c>
      <c r="G126" s="1" t="s">
        <v>80</v>
      </c>
      <c r="H126" s="1" t="s">
        <v>81</v>
      </c>
      <c r="J126" s="1" t="s">
        <v>307</v>
      </c>
      <c r="K126" s="1" t="s">
        <v>462</v>
      </c>
      <c r="L126" s="10" t="s">
        <v>664</v>
      </c>
    </row>
    <row r="127" spans="1:12" ht="21.75" hidden="1" thickBot="1">
      <c r="A127" s="1" t="s">
        <v>667</v>
      </c>
      <c r="B127" s="1" t="s">
        <v>668</v>
      </c>
      <c r="C127" s="1" t="s">
        <v>39</v>
      </c>
      <c r="D127" s="1" t="s">
        <v>400</v>
      </c>
      <c r="E127" s="1" t="s">
        <v>359</v>
      </c>
      <c r="F127" s="1" t="s">
        <v>670</v>
      </c>
      <c r="G127" s="1" t="s">
        <v>305</v>
      </c>
      <c r="H127" s="1" t="s">
        <v>122</v>
      </c>
      <c r="I127" s="1" t="s">
        <v>671</v>
      </c>
      <c r="J127" s="1" t="s">
        <v>672</v>
      </c>
      <c r="K127" s="1" t="s">
        <v>673</v>
      </c>
      <c r="L127" s="10" t="s">
        <v>668</v>
      </c>
    </row>
    <row r="128" spans="1:12" ht="21.75" hidden="1" thickBot="1">
      <c r="A128" s="1" t="s">
        <v>674</v>
      </c>
      <c r="B128" s="1" t="s">
        <v>675</v>
      </c>
      <c r="C128" s="1" t="s">
        <v>39</v>
      </c>
      <c r="D128" s="1" t="s">
        <v>400</v>
      </c>
      <c r="E128" s="1" t="s">
        <v>359</v>
      </c>
      <c r="F128" s="1" t="s">
        <v>670</v>
      </c>
      <c r="G128" s="1" t="s">
        <v>305</v>
      </c>
      <c r="H128" s="1" t="s">
        <v>122</v>
      </c>
      <c r="I128" s="1" t="s">
        <v>671</v>
      </c>
      <c r="J128" s="1" t="s">
        <v>672</v>
      </c>
      <c r="K128" s="1" t="s">
        <v>673</v>
      </c>
      <c r="L128" s="10" t="s">
        <v>675</v>
      </c>
    </row>
    <row r="129" spans="1:12" ht="21.75" hidden="1" thickBot="1">
      <c r="A129" s="1" t="s">
        <v>677</v>
      </c>
      <c r="B129" s="1" t="s">
        <v>678</v>
      </c>
      <c r="C129" s="1" t="s">
        <v>39</v>
      </c>
      <c r="D129" s="1" t="s">
        <v>400</v>
      </c>
      <c r="E129" s="1" t="s">
        <v>359</v>
      </c>
      <c r="F129" s="1" t="s">
        <v>670</v>
      </c>
      <c r="G129" s="1" t="s">
        <v>305</v>
      </c>
      <c r="H129" s="1" t="s">
        <v>122</v>
      </c>
      <c r="I129" s="1" t="s">
        <v>671</v>
      </c>
      <c r="J129" s="1" t="s">
        <v>672</v>
      </c>
      <c r="K129" s="1" t="s">
        <v>680</v>
      </c>
      <c r="L129" s="10" t="s">
        <v>678</v>
      </c>
    </row>
    <row r="130" spans="1:12" ht="21.75" hidden="1" thickBot="1">
      <c r="A130" s="1" t="s">
        <v>681</v>
      </c>
      <c r="B130" s="1" t="s">
        <v>310</v>
      </c>
      <c r="C130" s="1" t="s">
        <v>39</v>
      </c>
      <c r="D130" s="1" t="s">
        <v>400</v>
      </c>
      <c r="E130" s="1" t="s">
        <v>359</v>
      </c>
      <c r="F130" s="1" t="s">
        <v>670</v>
      </c>
      <c r="G130" s="1" t="s">
        <v>305</v>
      </c>
      <c r="H130" s="1" t="s">
        <v>122</v>
      </c>
      <c r="I130" s="1" t="s">
        <v>671</v>
      </c>
      <c r="J130" s="1" t="s">
        <v>683</v>
      </c>
      <c r="K130" s="1" t="s">
        <v>684</v>
      </c>
      <c r="L130" s="10" t="s">
        <v>310</v>
      </c>
    </row>
    <row r="131" spans="1:12" ht="21.75" hidden="1" thickBot="1">
      <c r="A131" s="1" t="s">
        <v>685</v>
      </c>
      <c r="B131" s="1" t="s">
        <v>686</v>
      </c>
      <c r="C131" s="1" t="s">
        <v>39</v>
      </c>
      <c r="D131" s="1" t="s">
        <v>400</v>
      </c>
      <c r="E131" s="1" t="s">
        <v>359</v>
      </c>
      <c r="F131" s="1" t="s">
        <v>670</v>
      </c>
      <c r="G131" s="1" t="s">
        <v>305</v>
      </c>
      <c r="H131" s="1" t="s">
        <v>122</v>
      </c>
      <c r="I131" s="1" t="s">
        <v>671</v>
      </c>
      <c r="J131" s="1" t="s">
        <v>688</v>
      </c>
      <c r="K131" s="1" t="s">
        <v>689</v>
      </c>
      <c r="L131" s="10" t="s">
        <v>686</v>
      </c>
    </row>
    <row r="132" spans="1:12" ht="21.75" hidden="1" thickBot="1">
      <c r="A132" s="1" t="s">
        <v>691</v>
      </c>
      <c r="B132" s="1" t="s">
        <v>692</v>
      </c>
      <c r="C132" s="1" t="s">
        <v>39</v>
      </c>
      <c r="D132" s="1" t="s">
        <v>400</v>
      </c>
      <c r="E132" s="1" t="s">
        <v>359</v>
      </c>
      <c r="F132" s="1" t="s">
        <v>304</v>
      </c>
      <c r="G132" s="1" t="s">
        <v>694</v>
      </c>
      <c r="H132" s="1" t="s">
        <v>122</v>
      </c>
      <c r="I132" s="1" t="s">
        <v>671</v>
      </c>
      <c r="J132" s="1" t="s">
        <v>672</v>
      </c>
      <c r="K132" s="1" t="s">
        <v>695</v>
      </c>
      <c r="L132" s="10" t="s">
        <v>692</v>
      </c>
    </row>
    <row r="133" spans="1:12" ht="21.75" hidden="1" thickBot="1">
      <c r="A133" s="1" t="s">
        <v>696</v>
      </c>
      <c r="B133" s="1" t="s">
        <v>697</v>
      </c>
      <c r="C133" s="1" t="s">
        <v>39</v>
      </c>
      <c r="D133" s="1" t="s">
        <v>400</v>
      </c>
      <c r="E133" s="1" t="s">
        <v>359</v>
      </c>
      <c r="F133" s="1" t="s">
        <v>304</v>
      </c>
      <c r="G133" s="1" t="s">
        <v>694</v>
      </c>
      <c r="H133" s="1" t="s">
        <v>122</v>
      </c>
      <c r="I133" s="1" t="s">
        <v>671</v>
      </c>
      <c r="J133" s="1" t="s">
        <v>688</v>
      </c>
      <c r="K133" s="1" t="s">
        <v>699</v>
      </c>
      <c r="L133" s="10" t="s">
        <v>697</v>
      </c>
    </row>
    <row r="134" spans="1:12" ht="21.75" hidden="1" thickBot="1">
      <c r="A134" s="1" t="s">
        <v>700</v>
      </c>
      <c r="B134" s="1" t="s">
        <v>701</v>
      </c>
      <c r="C134" s="1" t="s">
        <v>39</v>
      </c>
      <c r="D134" s="1" t="s">
        <v>400</v>
      </c>
      <c r="E134" s="1" t="s">
        <v>359</v>
      </c>
      <c r="F134" s="1" t="s">
        <v>304</v>
      </c>
      <c r="G134" s="1" t="s">
        <v>694</v>
      </c>
      <c r="H134" s="1" t="s">
        <v>122</v>
      </c>
      <c r="I134" s="1" t="s">
        <v>671</v>
      </c>
      <c r="J134" s="1" t="s">
        <v>703</v>
      </c>
      <c r="K134" s="1" t="s">
        <v>704</v>
      </c>
      <c r="L134" s="10" t="s">
        <v>701</v>
      </c>
    </row>
    <row r="135" spans="1:12" ht="21.75" hidden="1" thickBot="1">
      <c r="A135" s="1" t="s">
        <v>705</v>
      </c>
      <c r="B135" s="1" t="s">
        <v>706</v>
      </c>
      <c r="C135" s="1" t="s">
        <v>39</v>
      </c>
      <c r="D135" s="1" t="s">
        <v>400</v>
      </c>
      <c r="E135" s="1" t="s">
        <v>708</v>
      </c>
      <c r="F135" s="1" t="s">
        <v>344</v>
      </c>
      <c r="G135" s="1" t="s">
        <v>345</v>
      </c>
      <c r="H135" s="1" t="s">
        <v>36</v>
      </c>
      <c r="I135" s="1" t="s">
        <v>671</v>
      </c>
      <c r="J135" s="1" t="s">
        <v>688</v>
      </c>
      <c r="K135" s="1" t="s">
        <v>689</v>
      </c>
      <c r="L135" s="10" t="s">
        <v>706</v>
      </c>
    </row>
    <row r="136" spans="1:12" ht="21.75" thickBot="1">
      <c r="A136" s="1" t="s">
        <v>709</v>
      </c>
      <c r="B136" s="1" t="s">
        <v>710</v>
      </c>
      <c r="C136" s="1" t="s">
        <v>39</v>
      </c>
      <c r="D136" s="1" t="s">
        <v>400</v>
      </c>
      <c r="E136" s="1" t="s">
        <v>359</v>
      </c>
      <c r="F136" s="1" t="s">
        <v>155</v>
      </c>
      <c r="G136" s="1" t="s">
        <v>409</v>
      </c>
      <c r="H136" s="1" t="s">
        <v>36</v>
      </c>
      <c r="I136" s="1" t="s">
        <v>712</v>
      </c>
      <c r="J136" s="1" t="s">
        <v>672</v>
      </c>
      <c r="K136" s="1" t="s">
        <v>695</v>
      </c>
      <c r="L136" s="10" t="s">
        <v>710</v>
      </c>
    </row>
    <row r="137" spans="1:12" ht="21.75" hidden="1" thickBot="1">
      <c r="A137" s="1" t="s">
        <v>713</v>
      </c>
      <c r="B137" s="1" t="s">
        <v>714</v>
      </c>
      <c r="C137" s="1" t="s">
        <v>39</v>
      </c>
      <c r="D137" s="1" t="s">
        <v>400</v>
      </c>
      <c r="E137" s="1" t="s">
        <v>359</v>
      </c>
      <c r="F137" s="1" t="s">
        <v>670</v>
      </c>
      <c r="G137" s="1" t="s">
        <v>305</v>
      </c>
      <c r="H137" s="1" t="s">
        <v>122</v>
      </c>
      <c r="I137" s="1" t="s">
        <v>671</v>
      </c>
      <c r="J137" s="1" t="s">
        <v>672</v>
      </c>
      <c r="K137" s="1" t="s">
        <v>673</v>
      </c>
      <c r="L137" s="10" t="s">
        <v>714</v>
      </c>
    </row>
    <row r="138" spans="1:12" ht="21.75" hidden="1" thickBot="1">
      <c r="A138" s="1" t="s">
        <v>716</v>
      </c>
      <c r="B138" s="1" t="s">
        <v>300</v>
      </c>
      <c r="C138" s="1" t="s">
        <v>39</v>
      </c>
      <c r="D138" s="1" t="s">
        <v>400</v>
      </c>
      <c r="E138" s="1" t="s">
        <v>359</v>
      </c>
      <c r="F138" s="1" t="s">
        <v>670</v>
      </c>
      <c r="G138" s="1" t="s">
        <v>305</v>
      </c>
      <c r="H138" s="1" t="s">
        <v>122</v>
      </c>
      <c r="I138" s="1" t="s">
        <v>671</v>
      </c>
      <c r="J138" s="1" t="s">
        <v>688</v>
      </c>
      <c r="K138" s="1" t="s">
        <v>699</v>
      </c>
      <c r="L138" s="10" t="s">
        <v>300</v>
      </c>
    </row>
    <row r="139" spans="1:12" ht="21.75" hidden="1" thickBot="1">
      <c r="A139" s="1" t="s">
        <v>718</v>
      </c>
      <c r="B139" s="1" t="s">
        <v>719</v>
      </c>
      <c r="C139" s="1" t="s">
        <v>39</v>
      </c>
      <c r="D139" s="1" t="s">
        <v>400</v>
      </c>
      <c r="E139" s="1" t="s">
        <v>359</v>
      </c>
      <c r="F139" s="1" t="s">
        <v>422</v>
      </c>
      <c r="G139" s="1" t="s">
        <v>422</v>
      </c>
      <c r="H139" s="1" t="s">
        <v>36</v>
      </c>
      <c r="I139" s="1" t="s">
        <v>671</v>
      </c>
      <c r="J139" s="1" t="s">
        <v>672</v>
      </c>
      <c r="K139" s="1" t="s">
        <v>695</v>
      </c>
      <c r="L139" s="10" t="s">
        <v>719</v>
      </c>
    </row>
    <row r="140" spans="1:12" ht="21.75" thickBot="1">
      <c r="A140" s="1" t="s">
        <v>722</v>
      </c>
      <c r="B140" s="1" t="s">
        <v>723</v>
      </c>
      <c r="C140" s="1" t="s">
        <v>39</v>
      </c>
      <c r="D140" s="1" t="s">
        <v>400</v>
      </c>
      <c r="E140" s="1" t="s">
        <v>359</v>
      </c>
      <c r="F140" s="1" t="s">
        <v>725</v>
      </c>
      <c r="G140" s="1" t="s">
        <v>365</v>
      </c>
      <c r="H140" s="1" t="s">
        <v>36</v>
      </c>
      <c r="I140" s="1" t="s">
        <v>712</v>
      </c>
      <c r="J140" s="1" t="s">
        <v>672</v>
      </c>
      <c r="K140" s="1" t="s">
        <v>695</v>
      </c>
      <c r="L140" s="10" t="s">
        <v>723</v>
      </c>
    </row>
    <row r="141" spans="1:12" ht="21.75" hidden="1" thickBot="1">
      <c r="A141" s="1" t="s">
        <v>727</v>
      </c>
      <c r="B141" s="1" t="s">
        <v>728</v>
      </c>
      <c r="C141" s="1" t="s">
        <v>39</v>
      </c>
      <c r="D141" s="1" t="s">
        <v>400</v>
      </c>
      <c r="E141" s="1" t="s">
        <v>359</v>
      </c>
      <c r="F141" s="1" t="s">
        <v>155</v>
      </c>
      <c r="G141" s="1" t="s">
        <v>730</v>
      </c>
      <c r="H141" s="1" t="s">
        <v>36</v>
      </c>
      <c r="I141" s="1" t="s">
        <v>671</v>
      </c>
      <c r="J141" s="1" t="s">
        <v>683</v>
      </c>
      <c r="K141" s="1" t="s">
        <v>684</v>
      </c>
      <c r="L141" s="10" t="s">
        <v>728</v>
      </c>
    </row>
    <row r="142" spans="1:12" ht="21.75" thickBot="1">
      <c r="A142" s="1" t="s">
        <v>731</v>
      </c>
      <c r="B142" s="1" t="s">
        <v>732</v>
      </c>
      <c r="C142" s="1" t="s">
        <v>39</v>
      </c>
      <c r="D142" s="1" t="s">
        <v>400</v>
      </c>
      <c r="E142" s="1" t="s">
        <v>359</v>
      </c>
      <c r="F142" s="1" t="s">
        <v>155</v>
      </c>
      <c r="G142" s="1" t="s">
        <v>156</v>
      </c>
      <c r="H142" s="1" t="s">
        <v>36</v>
      </c>
      <c r="I142" s="1" t="s">
        <v>712</v>
      </c>
      <c r="J142" s="1" t="s">
        <v>703</v>
      </c>
      <c r="K142" s="1" t="s">
        <v>734</v>
      </c>
      <c r="L142" s="10" t="s">
        <v>732</v>
      </c>
    </row>
    <row r="143" spans="1:12" ht="21.75" hidden="1" thickBot="1">
      <c r="A143" s="1" t="s">
        <v>736</v>
      </c>
      <c r="B143" s="1" t="s">
        <v>737</v>
      </c>
      <c r="C143" s="1" t="s">
        <v>39</v>
      </c>
      <c r="D143" s="1" t="s">
        <v>400</v>
      </c>
      <c r="E143" s="1" t="s">
        <v>359</v>
      </c>
      <c r="F143" s="1" t="s">
        <v>739</v>
      </c>
      <c r="G143" s="1" t="s">
        <v>740</v>
      </c>
      <c r="H143" s="1" t="s">
        <v>36</v>
      </c>
      <c r="I143" s="1" t="s">
        <v>671</v>
      </c>
      <c r="J143" s="1" t="s">
        <v>688</v>
      </c>
      <c r="K143" s="1" t="s">
        <v>741</v>
      </c>
      <c r="L143" s="10" t="s">
        <v>737</v>
      </c>
    </row>
    <row r="144" spans="1:12" ht="21.75" thickBot="1">
      <c r="A144" s="1" t="s">
        <v>743</v>
      </c>
      <c r="B144" s="1" t="s">
        <v>744</v>
      </c>
      <c r="C144" s="1" t="s">
        <v>39</v>
      </c>
      <c r="D144" s="1" t="s">
        <v>400</v>
      </c>
      <c r="E144" s="1" t="s">
        <v>359</v>
      </c>
      <c r="F144" s="1" t="s">
        <v>746</v>
      </c>
      <c r="G144" s="1" t="s">
        <v>747</v>
      </c>
      <c r="H144" s="1" t="s">
        <v>36</v>
      </c>
      <c r="I144" s="1" t="s">
        <v>712</v>
      </c>
      <c r="J144" s="1" t="s">
        <v>683</v>
      </c>
      <c r="K144" s="1" t="s">
        <v>748</v>
      </c>
      <c r="L144" s="10" t="s">
        <v>884</v>
      </c>
    </row>
    <row r="145" spans="1:12" ht="21.75" hidden="1" thickBot="1">
      <c r="A145" s="1" t="s">
        <v>750</v>
      </c>
      <c r="B145" s="1" t="s">
        <v>751</v>
      </c>
      <c r="C145" s="1" t="s">
        <v>39</v>
      </c>
      <c r="D145" s="1" t="s">
        <v>400</v>
      </c>
      <c r="E145" s="1" t="s">
        <v>359</v>
      </c>
      <c r="F145" s="1" t="s">
        <v>753</v>
      </c>
      <c r="G145" s="1" t="s">
        <v>175</v>
      </c>
      <c r="H145" s="1" t="s">
        <v>122</v>
      </c>
      <c r="I145" s="1" t="s">
        <v>671</v>
      </c>
      <c r="J145" s="1" t="s">
        <v>672</v>
      </c>
      <c r="K145" s="1" t="s">
        <v>695</v>
      </c>
      <c r="L145" s="10" t="s">
        <v>751</v>
      </c>
    </row>
    <row r="146" spans="1:12" ht="21.75" thickBot="1">
      <c r="A146" s="1" t="s">
        <v>755</v>
      </c>
      <c r="B146" s="1" t="s">
        <v>756</v>
      </c>
      <c r="C146" s="1" t="s">
        <v>62</v>
      </c>
      <c r="D146" s="1" t="s">
        <v>400</v>
      </c>
      <c r="E146" s="1" t="s">
        <v>359</v>
      </c>
      <c r="F146" s="1" t="s">
        <v>155</v>
      </c>
      <c r="G146" s="1" t="s">
        <v>758</v>
      </c>
      <c r="H146" s="1" t="s">
        <v>36</v>
      </c>
      <c r="I146" s="1" t="s">
        <v>712</v>
      </c>
      <c r="J146" s="1" t="s">
        <v>703</v>
      </c>
      <c r="K146" s="1" t="s">
        <v>734</v>
      </c>
      <c r="L146" s="10" t="s">
        <v>885</v>
      </c>
    </row>
    <row r="147" spans="1:12" ht="21.75" thickBot="1">
      <c r="A147" s="1" t="s">
        <v>760</v>
      </c>
      <c r="B147" s="1" t="s">
        <v>761</v>
      </c>
      <c r="C147" s="1" t="s">
        <v>62</v>
      </c>
      <c r="D147" s="1" t="s">
        <v>547</v>
      </c>
      <c r="E147" s="1" t="s">
        <v>399</v>
      </c>
      <c r="F147" s="1" t="s">
        <v>763</v>
      </c>
      <c r="G147" s="1" t="s">
        <v>115</v>
      </c>
      <c r="H147" s="1" t="s">
        <v>81</v>
      </c>
      <c r="J147" s="1" t="s">
        <v>307</v>
      </c>
      <c r="K147" s="1" t="s">
        <v>308</v>
      </c>
      <c r="L147" s="10" t="s">
        <v>886</v>
      </c>
    </row>
    <row r="148" spans="1:12" ht="21.75" thickBot="1">
      <c r="A148" s="1" t="s">
        <v>764</v>
      </c>
      <c r="B148" s="1" t="s">
        <v>765</v>
      </c>
      <c r="C148" s="1" t="s">
        <v>39</v>
      </c>
      <c r="D148" s="1" t="s">
        <v>399</v>
      </c>
      <c r="E148" s="1" t="s">
        <v>399</v>
      </c>
      <c r="F148" s="1" t="s">
        <v>763</v>
      </c>
      <c r="G148" s="1" t="s">
        <v>115</v>
      </c>
      <c r="H148" s="1" t="s">
        <v>81</v>
      </c>
      <c r="J148" s="1" t="s">
        <v>455</v>
      </c>
      <c r="K148" s="1" t="s">
        <v>456</v>
      </c>
      <c r="L148" s="10" t="s">
        <v>765</v>
      </c>
    </row>
    <row r="149" spans="1:12" ht="21.75" thickBot="1">
      <c r="A149" s="1" t="s">
        <v>768</v>
      </c>
      <c r="B149" s="1" t="s">
        <v>769</v>
      </c>
      <c r="C149" s="1" t="s">
        <v>62</v>
      </c>
      <c r="D149" s="1" t="s">
        <v>302</v>
      </c>
      <c r="E149" s="1" t="s">
        <v>303</v>
      </c>
      <c r="G149" s="1" t="s">
        <v>771</v>
      </c>
      <c r="H149" s="1" t="s">
        <v>580</v>
      </c>
      <c r="J149" s="1" t="s">
        <v>455</v>
      </c>
      <c r="K149" s="1" t="s">
        <v>456</v>
      </c>
      <c r="L149" s="10" t="s">
        <v>769</v>
      </c>
    </row>
    <row r="150" spans="1:12" ht="21.75" thickBot="1">
      <c r="A150" s="1" t="s">
        <v>772</v>
      </c>
      <c r="B150" s="1" t="s">
        <v>773</v>
      </c>
      <c r="C150" s="1" t="s">
        <v>39</v>
      </c>
      <c r="D150" s="1" t="s">
        <v>417</v>
      </c>
      <c r="E150" s="1" t="s">
        <v>399</v>
      </c>
      <c r="F150" s="1" t="s">
        <v>155</v>
      </c>
      <c r="G150" s="1" t="s">
        <v>758</v>
      </c>
      <c r="H150" s="1" t="s">
        <v>36</v>
      </c>
      <c r="J150" s="1" t="s">
        <v>307</v>
      </c>
      <c r="K150" s="1" t="s">
        <v>308</v>
      </c>
      <c r="L150" s="10" t="s">
        <v>773</v>
      </c>
    </row>
    <row r="151" spans="1:12" ht="21.75" thickBot="1">
      <c r="A151" s="1" t="s">
        <v>776</v>
      </c>
      <c r="B151" s="1" t="s">
        <v>777</v>
      </c>
      <c r="C151" s="1" t="s">
        <v>39</v>
      </c>
      <c r="D151" s="1" t="s">
        <v>302</v>
      </c>
      <c r="E151" s="1" t="s">
        <v>303</v>
      </c>
      <c r="F151" s="1" t="s">
        <v>780</v>
      </c>
      <c r="G151" s="1" t="s">
        <v>554</v>
      </c>
      <c r="H151" s="1" t="s">
        <v>58</v>
      </c>
      <c r="J151" s="1" t="s">
        <v>455</v>
      </c>
      <c r="K151" s="1" t="s">
        <v>456</v>
      </c>
      <c r="L151" s="10" t="s">
        <v>777</v>
      </c>
    </row>
    <row r="152" spans="1:12" ht="21.75" thickBot="1">
      <c r="A152" s="1" t="s">
        <v>781</v>
      </c>
      <c r="B152" s="1" t="s">
        <v>782</v>
      </c>
      <c r="C152" s="1" t="s">
        <v>39</v>
      </c>
      <c r="D152" s="1" t="s">
        <v>302</v>
      </c>
      <c r="E152" s="1" t="s">
        <v>303</v>
      </c>
      <c r="F152" s="1" t="s">
        <v>780</v>
      </c>
      <c r="G152" s="1" t="s">
        <v>554</v>
      </c>
      <c r="H152" s="1" t="s">
        <v>58</v>
      </c>
      <c r="J152" s="1" t="s">
        <v>307</v>
      </c>
      <c r="K152" s="1" t="s">
        <v>462</v>
      </c>
      <c r="L152" s="10" t="s">
        <v>782</v>
      </c>
    </row>
    <row r="153" spans="1:12" ht="21.75" thickBot="1">
      <c r="A153" s="1" t="s">
        <v>784</v>
      </c>
      <c r="B153" s="1" t="s">
        <v>785</v>
      </c>
      <c r="C153" s="1" t="s">
        <v>39</v>
      </c>
      <c r="D153" s="1" t="s">
        <v>302</v>
      </c>
      <c r="E153" s="1" t="s">
        <v>303</v>
      </c>
      <c r="F153" s="1" t="s">
        <v>666</v>
      </c>
      <c r="G153" s="1" t="s">
        <v>80</v>
      </c>
      <c r="H153" s="1" t="s">
        <v>81</v>
      </c>
      <c r="J153" s="1" t="s">
        <v>307</v>
      </c>
      <c r="K153" s="1" t="s">
        <v>462</v>
      </c>
      <c r="L153" s="10" t="s">
        <v>785</v>
      </c>
    </row>
    <row r="154" spans="1:12" ht="21.75" thickBot="1">
      <c r="A154" s="1" t="s">
        <v>788</v>
      </c>
      <c r="B154" s="1" t="s">
        <v>789</v>
      </c>
      <c r="C154" s="1" t="s">
        <v>39</v>
      </c>
      <c r="D154" s="1" t="s">
        <v>302</v>
      </c>
      <c r="E154" s="1" t="s">
        <v>303</v>
      </c>
      <c r="F154" s="1" t="s">
        <v>791</v>
      </c>
      <c r="G154" s="1" t="s">
        <v>181</v>
      </c>
      <c r="H154" s="1" t="s">
        <v>122</v>
      </c>
      <c r="J154" s="1" t="s">
        <v>455</v>
      </c>
      <c r="K154" s="1" t="s">
        <v>456</v>
      </c>
      <c r="L154" s="10" t="s">
        <v>789</v>
      </c>
    </row>
    <row r="155" spans="1:12" ht="21.75" thickBot="1">
      <c r="A155" s="1" t="s">
        <v>792</v>
      </c>
      <c r="B155" s="1" t="s">
        <v>793</v>
      </c>
      <c r="C155" s="1" t="s">
        <v>39</v>
      </c>
      <c r="D155" s="1" t="s">
        <v>302</v>
      </c>
      <c r="E155" s="1" t="s">
        <v>303</v>
      </c>
      <c r="F155" s="1" t="s">
        <v>568</v>
      </c>
      <c r="G155" s="1" t="s">
        <v>569</v>
      </c>
      <c r="H155" s="1" t="s">
        <v>570</v>
      </c>
      <c r="J155" s="1" t="s">
        <v>307</v>
      </c>
      <c r="K155" s="1" t="s">
        <v>462</v>
      </c>
      <c r="L155" s="10" t="s">
        <v>793</v>
      </c>
    </row>
    <row r="156" spans="1:12" ht="21.75" thickBot="1">
      <c r="A156" s="1" t="s">
        <v>796</v>
      </c>
      <c r="B156" s="1" t="s">
        <v>797</v>
      </c>
      <c r="C156" s="1" t="s">
        <v>39</v>
      </c>
      <c r="D156" s="1" t="s">
        <v>302</v>
      </c>
      <c r="E156" s="1" t="s">
        <v>303</v>
      </c>
      <c r="F156" s="1" t="s">
        <v>799</v>
      </c>
      <c r="G156" s="1" t="s">
        <v>800</v>
      </c>
      <c r="H156" s="1" t="s">
        <v>169</v>
      </c>
      <c r="J156" s="1" t="s">
        <v>307</v>
      </c>
      <c r="K156" s="1" t="s">
        <v>308</v>
      </c>
      <c r="L156" s="10" t="s">
        <v>797</v>
      </c>
    </row>
    <row r="157" spans="1:12" ht="21.75" thickBot="1">
      <c r="A157" s="1" t="s">
        <v>801</v>
      </c>
      <c r="B157" s="1" t="s">
        <v>802</v>
      </c>
      <c r="C157" s="1" t="s">
        <v>39</v>
      </c>
      <c r="D157" s="1" t="s">
        <v>302</v>
      </c>
      <c r="E157" s="1" t="s">
        <v>303</v>
      </c>
      <c r="F157" s="1" t="s">
        <v>799</v>
      </c>
      <c r="G157" s="1" t="s">
        <v>800</v>
      </c>
      <c r="H157" s="1" t="s">
        <v>169</v>
      </c>
      <c r="J157" s="1" t="s">
        <v>307</v>
      </c>
      <c r="K157" s="1" t="s">
        <v>308</v>
      </c>
      <c r="L157" s="10" t="s">
        <v>802</v>
      </c>
    </row>
    <row r="158" spans="1:12" ht="21.75" thickBot="1">
      <c r="A158" s="1" t="s">
        <v>804</v>
      </c>
      <c r="B158" s="1" t="s">
        <v>805</v>
      </c>
      <c r="C158" s="1" t="s">
        <v>39</v>
      </c>
      <c r="D158" s="1" t="s">
        <v>302</v>
      </c>
      <c r="E158" s="1" t="s">
        <v>303</v>
      </c>
      <c r="F158" s="1" t="s">
        <v>589</v>
      </c>
      <c r="G158" s="1" t="s">
        <v>569</v>
      </c>
      <c r="H158" s="1" t="s">
        <v>570</v>
      </c>
      <c r="J158" s="1" t="s">
        <v>322</v>
      </c>
      <c r="K158" s="1" t="s">
        <v>389</v>
      </c>
      <c r="L158" s="10" t="s">
        <v>805</v>
      </c>
    </row>
    <row r="159" spans="1:12" ht="21.75" thickBot="1">
      <c r="A159" s="1" t="s">
        <v>808</v>
      </c>
      <c r="B159" s="1" t="s">
        <v>809</v>
      </c>
      <c r="C159" s="1" t="s">
        <v>39</v>
      </c>
      <c r="D159" s="1" t="s">
        <v>302</v>
      </c>
      <c r="E159" s="1" t="s">
        <v>303</v>
      </c>
      <c r="F159" s="1" t="s">
        <v>811</v>
      </c>
      <c r="G159" s="1" t="s">
        <v>569</v>
      </c>
      <c r="H159" s="1" t="s">
        <v>570</v>
      </c>
      <c r="J159" s="1" t="s">
        <v>313</v>
      </c>
      <c r="K159" s="1" t="s">
        <v>314</v>
      </c>
      <c r="L159" s="10" t="s">
        <v>809</v>
      </c>
    </row>
    <row r="160" spans="1:12" ht="21.75" thickBot="1">
      <c r="A160" s="1" t="s">
        <v>813</v>
      </c>
      <c r="B160" s="1" t="s">
        <v>814</v>
      </c>
      <c r="C160" s="1" t="s">
        <v>39</v>
      </c>
      <c r="D160" s="1" t="s">
        <v>432</v>
      </c>
      <c r="E160" s="1" t="s">
        <v>432</v>
      </c>
      <c r="F160" s="1" t="s">
        <v>816</v>
      </c>
      <c r="G160" s="1" t="s">
        <v>817</v>
      </c>
      <c r="H160" s="1" t="s">
        <v>36</v>
      </c>
      <c r="J160" s="1" t="s">
        <v>313</v>
      </c>
      <c r="K160" s="1" t="s">
        <v>314</v>
      </c>
      <c r="L160" s="10" t="s">
        <v>814</v>
      </c>
    </row>
    <row r="161" spans="1:12" ht="21.75" thickBot="1">
      <c r="A161" s="1" t="s">
        <v>818</v>
      </c>
      <c r="B161" s="1" t="s">
        <v>819</v>
      </c>
      <c r="C161" s="1" t="s">
        <v>39</v>
      </c>
      <c r="D161" s="1" t="s">
        <v>432</v>
      </c>
      <c r="E161" s="1" t="s">
        <v>432</v>
      </c>
      <c r="F161" s="1" t="s">
        <v>816</v>
      </c>
      <c r="G161" s="1" t="s">
        <v>817</v>
      </c>
      <c r="H161" s="1" t="s">
        <v>36</v>
      </c>
      <c r="J161" s="1" t="s">
        <v>455</v>
      </c>
      <c r="K161" s="1" t="s">
        <v>456</v>
      </c>
      <c r="L161" s="10" t="s">
        <v>819</v>
      </c>
    </row>
    <row r="162" spans="1:12" ht="21.75" thickBot="1">
      <c r="A162" s="1" t="s">
        <v>822</v>
      </c>
      <c r="B162" s="1" t="s">
        <v>823</v>
      </c>
      <c r="C162" s="1" t="s">
        <v>39</v>
      </c>
      <c r="D162" s="1" t="s">
        <v>302</v>
      </c>
      <c r="E162" s="1" t="s">
        <v>303</v>
      </c>
      <c r="F162" s="1" t="s">
        <v>825</v>
      </c>
      <c r="G162" s="1" t="s">
        <v>694</v>
      </c>
      <c r="H162" s="1" t="s">
        <v>122</v>
      </c>
      <c r="J162" s="1" t="s">
        <v>307</v>
      </c>
      <c r="K162" s="1" t="s">
        <v>462</v>
      </c>
      <c r="L162" s="10" t="s">
        <v>823</v>
      </c>
    </row>
    <row r="163" spans="1:12" ht="21.75" thickBot="1">
      <c r="A163" s="1" t="s">
        <v>826</v>
      </c>
      <c r="B163" s="1" t="s">
        <v>316</v>
      </c>
      <c r="C163" s="1" t="s">
        <v>39</v>
      </c>
      <c r="D163" s="1" t="s">
        <v>302</v>
      </c>
      <c r="E163" s="1" t="s">
        <v>303</v>
      </c>
      <c r="F163" s="1" t="s">
        <v>670</v>
      </c>
      <c r="G163" s="1" t="s">
        <v>305</v>
      </c>
      <c r="H163" s="1" t="s">
        <v>122</v>
      </c>
      <c r="J163" s="1" t="s">
        <v>318</v>
      </c>
      <c r="K163" s="1" t="s">
        <v>319</v>
      </c>
      <c r="L163" s="10" t="s">
        <v>316</v>
      </c>
    </row>
    <row r="164" spans="1:12" ht="21.75" thickBot="1">
      <c r="A164" s="1" t="s">
        <v>828</v>
      </c>
      <c r="B164" s="1" t="s">
        <v>829</v>
      </c>
      <c r="C164" s="1" t="s">
        <v>39</v>
      </c>
      <c r="D164" s="1" t="s">
        <v>831</v>
      </c>
      <c r="E164" s="1" t="s">
        <v>303</v>
      </c>
      <c r="F164" s="1" t="s">
        <v>155</v>
      </c>
      <c r="G164" s="1" t="s">
        <v>758</v>
      </c>
      <c r="H164" s="1" t="s">
        <v>36</v>
      </c>
      <c r="J164" s="1" t="s">
        <v>313</v>
      </c>
      <c r="K164" s="1" t="s">
        <v>314</v>
      </c>
      <c r="L164" s="10" t="s">
        <v>829</v>
      </c>
    </row>
    <row r="165" spans="1:12" ht="21.75" thickBot="1">
      <c r="A165" s="1" t="s">
        <v>832</v>
      </c>
      <c r="B165" s="1" t="s">
        <v>310</v>
      </c>
      <c r="C165" s="1" t="s">
        <v>39</v>
      </c>
      <c r="D165" s="1" t="s">
        <v>302</v>
      </c>
      <c r="E165" s="1" t="s">
        <v>303</v>
      </c>
      <c r="F165" s="1" t="s">
        <v>670</v>
      </c>
      <c r="G165" s="1" t="s">
        <v>305</v>
      </c>
      <c r="H165" s="1" t="s">
        <v>122</v>
      </c>
      <c r="J165" s="1" t="s">
        <v>313</v>
      </c>
      <c r="K165" s="1" t="s">
        <v>314</v>
      </c>
      <c r="L165" s="10" t="s">
        <v>310</v>
      </c>
    </row>
    <row r="166" spans="1:12" ht="21.75" thickBot="1">
      <c r="A166" s="1" t="s">
        <v>834</v>
      </c>
      <c r="B166" s="1" t="s">
        <v>835</v>
      </c>
      <c r="C166" s="1" t="s">
        <v>39</v>
      </c>
      <c r="D166" s="1" t="s">
        <v>302</v>
      </c>
      <c r="E166" s="1" t="s">
        <v>303</v>
      </c>
      <c r="F166" s="1" t="s">
        <v>670</v>
      </c>
      <c r="G166" s="1" t="s">
        <v>305</v>
      </c>
      <c r="H166" s="1" t="s">
        <v>122</v>
      </c>
      <c r="J166" s="1" t="s">
        <v>322</v>
      </c>
      <c r="K166" s="1" t="s">
        <v>323</v>
      </c>
      <c r="L166" s="10" t="s">
        <v>835</v>
      </c>
    </row>
    <row r="167" spans="1:12" ht="21.75" thickBot="1">
      <c r="A167" s="1" t="s">
        <v>838</v>
      </c>
      <c r="B167" s="1" t="s">
        <v>839</v>
      </c>
      <c r="C167" s="1" t="s">
        <v>39</v>
      </c>
      <c r="D167" s="1" t="s">
        <v>302</v>
      </c>
      <c r="E167" s="1" t="s">
        <v>303</v>
      </c>
      <c r="F167" s="1" t="s">
        <v>841</v>
      </c>
      <c r="G167" s="1" t="s">
        <v>395</v>
      </c>
      <c r="H167" s="1" t="s">
        <v>122</v>
      </c>
      <c r="J167" s="1" t="s">
        <v>322</v>
      </c>
      <c r="K167" s="1" t="s">
        <v>323</v>
      </c>
      <c r="L167" s="10" t="s">
        <v>839</v>
      </c>
    </row>
    <row r="168" spans="1:12" ht="21.75" thickBot="1">
      <c r="A168" s="1" t="s">
        <v>843</v>
      </c>
      <c r="B168" s="1" t="s">
        <v>844</v>
      </c>
      <c r="C168" s="1" t="s">
        <v>39</v>
      </c>
      <c r="D168" s="1" t="s">
        <v>302</v>
      </c>
      <c r="E168" s="1" t="s">
        <v>303</v>
      </c>
      <c r="F168" s="1" t="s">
        <v>846</v>
      </c>
      <c r="G168" s="1" t="s">
        <v>80</v>
      </c>
      <c r="H168" s="1" t="s">
        <v>81</v>
      </c>
      <c r="J168" s="1" t="s">
        <v>307</v>
      </c>
      <c r="K168" s="1" t="s">
        <v>308</v>
      </c>
      <c r="L168" s="10" t="s">
        <v>887</v>
      </c>
    </row>
    <row r="169" spans="1:12" ht="21.75" thickBot="1">
      <c r="A169" s="1" t="s">
        <v>848</v>
      </c>
      <c r="B169" s="1" t="s">
        <v>849</v>
      </c>
      <c r="C169" s="1" t="s">
        <v>39</v>
      </c>
      <c r="D169" s="1" t="s">
        <v>851</v>
      </c>
      <c r="E169" s="1" t="s">
        <v>851</v>
      </c>
      <c r="F169" s="1" t="s">
        <v>852</v>
      </c>
      <c r="G169" s="1" t="s">
        <v>67</v>
      </c>
      <c r="H169" s="1" t="s">
        <v>36</v>
      </c>
      <c r="J169" s="1" t="s">
        <v>313</v>
      </c>
      <c r="K169" s="1" t="s">
        <v>581</v>
      </c>
      <c r="L169" s="10" t="s">
        <v>849</v>
      </c>
    </row>
    <row r="170" spans="1:12" ht="21.75" thickBot="1">
      <c r="A170" s="1" t="s">
        <v>853</v>
      </c>
      <c r="B170" s="1" t="s">
        <v>854</v>
      </c>
      <c r="C170" s="1" t="s">
        <v>39</v>
      </c>
      <c r="D170" s="1" t="s">
        <v>433</v>
      </c>
      <c r="E170" s="1" t="s">
        <v>433</v>
      </c>
      <c r="F170" s="1" t="s">
        <v>852</v>
      </c>
      <c r="G170" s="1" t="s">
        <v>67</v>
      </c>
      <c r="H170" s="1" t="s">
        <v>36</v>
      </c>
      <c r="J170" s="1" t="s">
        <v>313</v>
      </c>
      <c r="K170" s="1" t="s">
        <v>581</v>
      </c>
      <c r="L170" s="10" t="s">
        <v>854</v>
      </c>
    </row>
    <row r="171" spans="1:12" ht="21.75" thickBot="1">
      <c r="A171" s="1" t="s">
        <v>856</v>
      </c>
      <c r="B171" s="1" t="s">
        <v>857</v>
      </c>
      <c r="C171" s="1" t="s">
        <v>39</v>
      </c>
      <c r="D171" s="1" t="s">
        <v>433</v>
      </c>
      <c r="E171" s="1" t="s">
        <v>433</v>
      </c>
      <c r="F171" s="1" t="s">
        <v>852</v>
      </c>
      <c r="G171" s="1" t="s">
        <v>67</v>
      </c>
      <c r="H171" s="1" t="s">
        <v>36</v>
      </c>
      <c r="J171" s="1" t="s">
        <v>313</v>
      </c>
      <c r="K171" s="1" t="s">
        <v>581</v>
      </c>
      <c r="L171" s="10" t="s">
        <v>857</v>
      </c>
    </row>
    <row r="172" spans="1:12" ht="21.75" thickBot="1">
      <c r="A172" s="1" t="s">
        <v>859</v>
      </c>
      <c r="B172" s="1" t="s">
        <v>860</v>
      </c>
      <c r="C172" s="1" t="s">
        <v>62</v>
      </c>
      <c r="D172" s="1" t="s">
        <v>404</v>
      </c>
      <c r="E172" s="1" t="s">
        <v>862</v>
      </c>
      <c r="F172" s="1" t="s">
        <v>155</v>
      </c>
      <c r="G172" s="1" t="s">
        <v>758</v>
      </c>
      <c r="H172" s="1" t="s">
        <v>36</v>
      </c>
      <c r="J172" s="1" t="s">
        <v>307</v>
      </c>
      <c r="K172" s="1" t="s">
        <v>308</v>
      </c>
      <c r="L172" s="10" t="s">
        <v>860</v>
      </c>
    </row>
    <row r="173" spans="1:12" ht="21.75" thickBot="1">
      <c r="A173" s="1" t="s">
        <v>864</v>
      </c>
      <c r="B173" s="1" t="s">
        <v>865</v>
      </c>
      <c r="C173" s="1" t="s">
        <v>39</v>
      </c>
      <c r="D173" s="1" t="s">
        <v>384</v>
      </c>
      <c r="E173" s="1" t="s">
        <v>433</v>
      </c>
      <c r="F173" s="1" t="s">
        <v>867</v>
      </c>
      <c r="G173" s="1" t="s">
        <v>395</v>
      </c>
      <c r="H173" s="1" t="s">
        <v>122</v>
      </c>
      <c r="J173" s="1" t="s">
        <v>318</v>
      </c>
      <c r="K173" s="1" t="s">
        <v>438</v>
      </c>
      <c r="L173" s="10" t="s">
        <v>865</v>
      </c>
    </row>
    <row r="174" spans="1:12" ht="21.75" thickBot="1">
      <c r="A174" s="1" t="s">
        <v>868</v>
      </c>
      <c r="B174" s="1" t="s">
        <v>869</v>
      </c>
      <c r="C174" s="1" t="s">
        <v>39</v>
      </c>
      <c r="D174" s="1" t="s">
        <v>302</v>
      </c>
      <c r="E174" s="1" t="s">
        <v>433</v>
      </c>
      <c r="F174" s="1" t="s">
        <v>867</v>
      </c>
      <c r="G174" s="1" t="s">
        <v>395</v>
      </c>
      <c r="H174" s="1" t="s">
        <v>122</v>
      </c>
      <c r="J174" s="1" t="s">
        <v>318</v>
      </c>
      <c r="K174" s="1" t="s">
        <v>438</v>
      </c>
      <c r="L174" s="10" t="s">
        <v>869</v>
      </c>
    </row>
    <row r="175" spans="1:12" ht="21.75" thickBot="1">
      <c r="A175" s="1" t="s">
        <v>871</v>
      </c>
      <c r="B175" s="1" t="s">
        <v>872</v>
      </c>
      <c r="C175" s="1" t="s">
        <v>39</v>
      </c>
      <c r="D175" s="1" t="s">
        <v>384</v>
      </c>
      <c r="E175" s="1" t="s">
        <v>433</v>
      </c>
      <c r="F175" s="1" t="s">
        <v>867</v>
      </c>
      <c r="G175" s="1" t="s">
        <v>395</v>
      </c>
      <c r="H175" s="1" t="s">
        <v>122</v>
      </c>
      <c r="J175" s="1" t="s">
        <v>318</v>
      </c>
      <c r="K175" s="1" t="s">
        <v>438</v>
      </c>
      <c r="L175" s="10" t="s">
        <v>872</v>
      </c>
    </row>
    <row r="176" spans="1:12" ht="21.75" thickBot="1">
      <c r="A176" s="1" t="s">
        <v>874</v>
      </c>
      <c r="B176" s="1" t="s">
        <v>875</v>
      </c>
      <c r="C176" s="1" t="s">
        <v>39</v>
      </c>
      <c r="D176" s="1" t="s">
        <v>404</v>
      </c>
      <c r="E176" s="1" t="s">
        <v>303</v>
      </c>
      <c r="F176" s="1" t="s">
        <v>155</v>
      </c>
      <c r="G176" s="1" t="s">
        <v>758</v>
      </c>
      <c r="H176" s="1" t="s">
        <v>36</v>
      </c>
      <c r="J176" s="1" t="s">
        <v>313</v>
      </c>
      <c r="K176" s="1" t="s">
        <v>581</v>
      </c>
      <c r="L176" s="11" t="s">
        <v>875</v>
      </c>
    </row>
  </sheetData>
  <autoFilter ref="A2:L176" xr:uid="{00000000-0009-0000-0000-000001000000}">
    <filterColumn colId="8">
      <filters>
        <filter val="ข้อเสนอโครงการสำคัญ 2566 ที่ผ่านเข้ารอบ"/>
      </filters>
    </filterColumn>
  </autoFilter>
  <hyperlinks>
    <hyperlink ref="L3" r:id="rId1" display="https://emenscr.nesdc.go.th/viewer/view.html?id=5b21f22d916f477e3991efee&amp;username=swu690261" xr:uid="{00000000-0004-0000-0100-000000000000}"/>
    <hyperlink ref="L4" r:id="rId2" display="https://emenscr.nesdc.go.th/viewer/view.html?id=5bc8415549b9c605ba609fe3&amp;username=swu690261" xr:uid="{00000000-0004-0000-0100-000001000000}"/>
    <hyperlink ref="L5" r:id="rId3" display="https://emenscr.nesdc.go.th/viewer/view.html?id=5cc68067f78b133fe6b14fd9&amp;username=swu690261" xr:uid="{00000000-0004-0000-0100-000002000000}"/>
    <hyperlink ref="L6" r:id="rId4" display="https://emenscr.nesdc.go.th/viewer/view.html?id=5d53b84061b58e14b04e39d5&amp;username=moi5561341" xr:uid="{00000000-0004-0000-0100-000003000000}"/>
    <hyperlink ref="L7" r:id="rId5" display="https://emenscr.nesdc.go.th/viewer/view.html?id=5d5ba834d761090508f43d4f&amp;username=rmuti17001" xr:uid="{00000000-0004-0000-0100-000004000000}"/>
    <hyperlink ref="L8" r:id="rId6" display="https://emenscr.nesdc.go.th/viewer/view.html?id=5d5e39abd2f5cc7c82447c3e&amp;username=cmu6593191" xr:uid="{00000000-0004-0000-0100-000005000000}"/>
    <hyperlink ref="L9" r:id="rId7" display="https://emenscr.nesdc.go.th/viewer/view.html?id=5d9ed3e51cf04a5bcff243f0&amp;username=moe02571" xr:uid="{00000000-0004-0000-0100-000006000000}"/>
    <hyperlink ref="L10" r:id="rId8" display="https://emenscr.nesdc.go.th/viewer/view.html?id=5d9eeda1d070455bd999d15e&amp;username=moe5210551" xr:uid="{00000000-0004-0000-0100-000007000000}"/>
    <hyperlink ref="L11" r:id="rId9" display="https://emenscr.nesdc.go.th/viewer/view.html?id=5da35793c684aa5bce4a7e8e&amp;username=kpru053631" xr:uid="{00000000-0004-0000-0100-000008000000}"/>
    <hyperlink ref="L12" r:id="rId10" display="https://emenscr.nesdc.go.th/viewer/view.html?id=5dba4f77ddf85f0a3f403b88&amp;username=moe021291" xr:uid="{00000000-0004-0000-0100-000009000000}"/>
    <hyperlink ref="L13" r:id="rId11" display="https://emenscr.nesdc.go.th/viewer/view.html?id=5dd4b56813f46e6ad55abaa4&amp;username=cmu659371" xr:uid="{00000000-0004-0000-0100-00000A000000}"/>
    <hyperlink ref="L14" r:id="rId12" display="https://emenscr.nesdc.go.th/viewer/view.html?id=5dd4b716e498156aca0daa29&amp;username=cmu659371" xr:uid="{00000000-0004-0000-0100-00000B000000}"/>
    <hyperlink ref="L15" r:id="rId13" display="https://emenscr.nesdc.go.th/viewer/view.html?id=5df6502bcf2dda1a4f64d885&amp;username=moe041881" xr:uid="{00000000-0004-0000-0100-00000C000000}"/>
    <hyperlink ref="L16" r:id="rId14" display="https://emenscr.nesdc.go.th/viewer/view.html?id=5df73dd2cf2dda1a4f64d9d2&amp;username=moph05121" xr:uid="{00000000-0004-0000-0100-00000D000000}"/>
    <hyperlink ref="L17" r:id="rId15" display="https://emenscr.nesdc.go.th/viewer/view.html?id=5df99d1effccfe3f5905ee1f&amp;username=cru0562121" xr:uid="{00000000-0004-0000-0100-00000E000000}"/>
    <hyperlink ref="L18" r:id="rId16" display="https://emenscr.nesdc.go.th/viewer/view.html?id=5dfade42b03e921a67e372b4&amp;username=moi5561341" xr:uid="{00000000-0004-0000-0100-00000F000000}"/>
    <hyperlink ref="L19" r:id="rId17" display="https://emenscr.nesdc.go.th/viewer/view.html?id=5dfaeab6e02dae1a6dd4baf3&amp;username=moph05021" xr:uid="{00000000-0004-0000-0100-000010000000}"/>
    <hyperlink ref="L20" r:id="rId18" display="https://emenscr.nesdc.go.th/viewer/view.html?id=5dfb332fb03e921a67e3741a&amp;username=rus0585101" xr:uid="{00000000-0004-0000-0100-000011000000}"/>
    <hyperlink ref="L21" r:id="rId19" display="https://emenscr.nesdc.go.th/viewer/view.html?id=5dfc487ae02dae1a6dd4bd98&amp;username=mol0027711" xr:uid="{00000000-0004-0000-0100-000012000000}"/>
    <hyperlink ref="L22" r:id="rId20" display="https://emenscr.nesdc.go.th/viewer/view.html?id=5dfc83c3b03e921a67e376c4&amp;username=nrru0544091" xr:uid="{00000000-0004-0000-0100-000013000000}"/>
    <hyperlink ref="L23" r:id="rId21" display="https://emenscr.nesdc.go.th/viewer/view.html?id=5e01e64e6f155549ab8fba02&amp;username=swu690261" xr:uid="{00000000-0004-0000-0100-000014000000}"/>
    <hyperlink ref="L24" r:id="rId22" display="https://emenscr.nesdc.go.th/viewer/view.html?id=5e02e481b459dd49a9ac77ab&amp;username=moac0009441" xr:uid="{00000000-0004-0000-0100-000015000000}"/>
    <hyperlink ref="L25" r:id="rId23" display="https://emenscr.nesdc.go.th/viewer/view.html?id=5e0b7193fe8d2c3e610a112a&amp;username=moph07051" xr:uid="{00000000-0004-0000-0100-000016000000}"/>
    <hyperlink ref="L26" r:id="rId24" display="https://emenscr.nesdc.go.th/viewer/view.html?id=5e0d990cf7206a3eeb33f55e&amp;username=moph0032331" xr:uid="{00000000-0004-0000-0100-000017000000}"/>
    <hyperlink ref="L27" r:id="rId25" display="https://emenscr.nesdc.go.th/viewer/view.html?id=5e16d9c2ab990e30f232244f&amp;username=moph0032941" xr:uid="{00000000-0004-0000-0100-000018000000}"/>
    <hyperlink ref="L28" r:id="rId26" display="https://emenscr.nesdc.go.th/viewer/view.html?id=5e266a1baaa8662b77ef4533&amp;username=moe02781" xr:uid="{00000000-0004-0000-0100-000019000000}"/>
    <hyperlink ref="L29" r:id="rId27" display="https://emenscr.nesdc.go.th/viewer/view.html?id=5e2eabb136ab2f48864ee706&amp;username=m-society0005521" xr:uid="{00000000-0004-0000-0100-00001A000000}"/>
    <hyperlink ref="L30" r:id="rId28" display="https://emenscr.nesdc.go.th/viewer/view.html?id=5e33b87fc24ce51ecb7653a5&amp;username=dru0563041" xr:uid="{00000000-0004-0000-0100-00001B000000}"/>
    <hyperlink ref="L31" r:id="rId29" display="https://emenscr.nesdc.go.th/viewer/view.html?id=5e46796c374c9b2617123f5d&amp;username=moac0008491" xr:uid="{00000000-0004-0000-0100-00001C000000}"/>
    <hyperlink ref="L32" r:id="rId30" display="https://emenscr.nesdc.go.th/viewer/view.html?id=5e799a701a98db7a44cde80d&amp;username=moe02761" xr:uid="{00000000-0004-0000-0100-00001D000000}"/>
    <hyperlink ref="L33" r:id="rId31" display="https://emenscr.nesdc.go.th/viewer/view.html?id=5e7c32c15934900e930333c6&amp;username=cpru05690121" xr:uid="{00000000-0004-0000-0100-00001E000000}"/>
    <hyperlink ref="L34" r:id="rId32" display="https://emenscr.nesdc.go.th/viewer/view.html?id=5e8408fc5ff50c05d9174e76&amp;username=moe021291" xr:uid="{00000000-0004-0000-0100-00001F000000}"/>
    <hyperlink ref="L35" r:id="rId33" display="https://emenscr.nesdc.go.th/viewer/view.html?id=5e9d2be28803b2752cef689e&amp;username=moph0032731" xr:uid="{00000000-0004-0000-0100-000020000000}"/>
    <hyperlink ref="L36" r:id="rId34" display="https://emenscr.nesdc.go.th/viewer/view.html?id=5eba5af4e474a45e5ae83e53&amp;username=cmu6593251" xr:uid="{00000000-0004-0000-0100-000021000000}"/>
    <hyperlink ref="L37" r:id="rId35" display="https://emenscr.nesdc.go.th/viewer/view.html?id=5eba5e15e474a45e5ae83e55&amp;username=cmu6593251" xr:uid="{00000000-0004-0000-0100-000022000000}"/>
    <hyperlink ref="L38" r:id="rId36" display="https://emenscr.nesdc.go.th/viewer/view.html?id=5ee3353fbd0aa70e519a7f6a&amp;username=obec_regional_10_41" xr:uid="{00000000-0004-0000-0100-000023000000}"/>
    <hyperlink ref="L39" r:id="rId37" display="https://emenscr.nesdc.go.th/viewer/view.html?id=5eec5e2c77a2d22012dc04b7&amp;username=obec_regional_41_31" xr:uid="{00000000-0004-0000-0100-000024000000}"/>
    <hyperlink ref="L40" r:id="rId38" display="https://emenscr.nesdc.go.th/viewer/view.html?id=5ef46347782b4f4781756413&amp;username=obec_regional_42_51" xr:uid="{00000000-0004-0000-0100-000025000000}"/>
    <hyperlink ref="L41" r:id="rId39" display="https://emenscr.nesdc.go.th/viewer/view.html?id=5ef464ce782b4f4781756418&amp;username=obec_regional_85_21" xr:uid="{00000000-0004-0000-0100-000026000000}"/>
    <hyperlink ref="L42" r:id="rId40" display="https://emenscr.nesdc.go.th/viewer/view.html?id=5ef466f2d3620b47896bc2ae&amp;username=obec_regional_42_51" xr:uid="{00000000-0004-0000-0100-000027000000}"/>
    <hyperlink ref="L43" r:id="rId41" display="https://emenscr.nesdc.go.th/viewer/view.html?id=5ef5a633cb570b2904ab8807&amp;username=obec_regional_86_31" xr:uid="{00000000-0004-0000-0100-000028000000}"/>
    <hyperlink ref="L44" r:id="rId42" display="https://emenscr.nesdc.go.th/viewer/view.html?id=5efd64800420452f11ce9e02&amp;username=obec_regional_57_51" xr:uid="{00000000-0004-0000-0100-000029000000}"/>
    <hyperlink ref="L45" r:id="rId43" display="https://emenscr.nesdc.go.th/viewer/view.html?id=5efd92c66fc5282f0b62d89e&amp;username=obec_regional_57_51" xr:uid="{00000000-0004-0000-0100-00002A000000}"/>
    <hyperlink ref="L46" r:id="rId44" display="https://emenscr.nesdc.go.th/viewer/view.html?id=5f07f006cdfb955a969046cd&amp;username=obec_regional_93_21" xr:uid="{00000000-0004-0000-0100-00002B000000}"/>
    <hyperlink ref="L47" r:id="rId45" display="https://emenscr.nesdc.go.th/viewer/view.html?id=5f082cb61c169b06b9c95881&amp;username=obec_regional_80_21" xr:uid="{00000000-0004-0000-0100-00002C000000}"/>
    <hyperlink ref="L48" r:id="rId46" display="https://emenscr.nesdc.go.th/viewer/view.html?id=5f0bd62ce149182d66464317&amp;username=obec_regional_93_21" xr:uid="{00000000-0004-0000-0100-00002D000000}"/>
    <hyperlink ref="L49" r:id="rId47" display="https://emenscr.nesdc.go.th/viewer/view.html?id=5f0d69e7fc2aa962d83d2a09&amp;username=obec_regional_57_51" xr:uid="{00000000-0004-0000-0100-00002E000000}"/>
    <hyperlink ref="L50" r:id="rId48" display="https://emenscr.nesdc.go.th/viewer/view.html?id=5f0d75d0fc2aa962d83d2a44&amp;username=obec_regional_57_51" xr:uid="{00000000-0004-0000-0100-00002F000000}"/>
    <hyperlink ref="L51" r:id="rId49" display="https://emenscr.nesdc.go.th/viewer/view.html?id=5f23d6c93aa1a41b35ba0be1&amp;username=moph04041" xr:uid="{00000000-0004-0000-0100-000030000000}"/>
    <hyperlink ref="L52" r:id="rId50" display="https://emenscr.nesdc.go.th/viewer/view.html?id=5f27860fc584a82f5e3aa9da&amp;username=moph04041" xr:uid="{00000000-0004-0000-0100-000031000000}"/>
    <hyperlink ref="L53" r:id="rId51" display="https://emenscr.nesdc.go.th/viewer/view.html?id=5f27ac47be917a2f58f170d4&amp;username=moph04041" xr:uid="{00000000-0004-0000-0100-000032000000}"/>
    <hyperlink ref="L54" r:id="rId52" display="https://emenscr.nesdc.go.th/viewer/view.html?id=5f27b912be917a2f58f170eb&amp;username=moph04041" xr:uid="{00000000-0004-0000-0100-000033000000}"/>
    <hyperlink ref="L55" r:id="rId53" display="https://emenscr.nesdc.go.th/viewer/view.html?id=5f2908b114c4720c160d0691&amp;username=mol05091" xr:uid="{00000000-0004-0000-0100-000034000000}"/>
    <hyperlink ref="L56" r:id="rId54" display="https://emenscr.nesdc.go.th/viewer/view.html?id=5f290ff54ae89a0c1450de77&amp;username=moph04041" xr:uid="{00000000-0004-0000-0100-000035000000}"/>
    <hyperlink ref="L57" r:id="rId55" display="https://emenscr.nesdc.go.th/viewer/view.html?id=5f2a7956c65fbf3fac320f9d&amp;username=nu052701041" xr:uid="{00000000-0004-0000-0100-000036000000}"/>
    <hyperlink ref="L58" r:id="rId56" display="https://emenscr.nesdc.go.th/viewer/view.html?id=5f2a99cbc65fbf3fac321005&amp;username=most54011" xr:uid="{00000000-0004-0000-0100-000037000000}"/>
    <hyperlink ref="L59" r:id="rId57" display="https://emenscr.nesdc.go.th/viewer/view.html?id=5f2ac5a7c65fbf3fac321037&amp;username=nu052701041" xr:uid="{00000000-0004-0000-0100-000038000000}"/>
    <hyperlink ref="L60" r:id="rId58" display="https://emenscr.nesdc.go.th/viewer/view.html?id=5f2b9c2e1bb712252cdabadb&amp;username=psu05211" xr:uid="{00000000-0004-0000-0100-000039000000}"/>
    <hyperlink ref="L61" r:id="rId59" display="https://emenscr.nesdc.go.th/viewer/view.html?id=5f2badabab9aa9251e67f57d&amp;username=nu052701041" xr:uid="{00000000-0004-0000-0100-00003A000000}"/>
    <hyperlink ref="L62" r:id="rId60" display="https://emenscr.nesdc.go.th/viewer/view.html?id=5f2bd3661bb712252cdabc4d&amp;username=udru20111" xr:uid="{00000000-0004-0000-0100-00003B000000}"/>
    <hyperlink ref="L63" r:id="rId61" display="https://emenscr.nesdc.go.th/viewer/view.html?id=5f2c1d901e9bcf1b6a3364f0&amp;username=bru054512011" xr:uid="{00000000-0004-0000-0100-00003C000000}"/>
    <hyperlink ref="L64" r:id="rId62" display="https://emenscr.nesdc.go.th/viewer/view.html?id=5f2cbbaa5d3d8c1b64cee0bf&amp;username=nu052701041" xr:uid="{00000000-0004-0000-0100-00003D000000}"/>
    <hyperlink ref="L65" r:id="rId63" display="https://emenscr.nesdc.go.th/viewer/view.html?id=5f2cd6f35d3d8c1b64cee16b&amp;username=nrct00031" xr:uid="{00000000-0004-0000-0100-00003E000000}"/>
    <hyperlink ref="L66" r:id="rId64" display="https://emenscr.nesdc.go.th/viewer/view.html?id=5f2cdf3267a1a91b6c4af168&amp;username=thaihealth021" xr:uid="{00000000-0004-0000-0100-00003F000000}"/>
    <hyperlink ref="L67" r:id="rId65" display="https://emenscr.nesdc.go.th/viewer/view.html?id=5f2ce0935d3d8c1b64cee1b4&amp;username=moph10041" xr:uid="{00000000-0004-0000-0100-000040000000}"/>
    <hyperlink ref="L68" r:id="rId66" display="https://emenscr.nesdc.go.th/viewer/view.html?id=5f2ce14c67a1a91b6c4af172&amp;username=cpru05690121" xr:uid="{00000000-0004-0000-0100-000041000000}"/>
    <hyperlink ref="L69" r:id="rId67" display="https://emenscr.nesdc.go.th/viewer/view.html?id=5f2cf2241e9bcf1b6a3366a1&amp;username=thaihealth021" xr:uid="{00000000-0004-0000-0100-000042000000}"/>
    <hyperlink ref="L70" r:id="rId68" display="https://emenscr.nesdc.go.th/viewer/view.html?id=5f2cf2405d3d8c1b64cee203&amp;username=cmru0533101" xr:uid="{00000000-0004-0000-0100-000043000000}"/>
    <hyperlink ref="L71" r:id="rId69" display="https://emenscr.nesdc.go.th/viewer/view.html?id=5f2cf43567a1a91b6c4af1c8&amp;username=cmru0533101" xr:uid="{00000000-0004-0000-0100-000044000000}"/>
    <hyperlink ref="L72" r:id="rId70" display="https://emenscr.nesdc.go.th/viewer/view.html?id=5f2cfb8cab64071b723c6cab&amp;username=moph10041" xr:uid="{00000000-0004-0000-0100-000045000000}"/>
    <hyperlink ref="L73" r:id="rId71" display="https://emenscr.nesdc.go.th/viewer/view.html?id=5f2d20dcab64071b723c6e3c&amp;username=ubu05291" xr:uid="{00000000-0004-0000-0100-000046000000}"/>
    <hyperlink ref="L74" r:id="rId72" display="https://emenscr.nesdc.go.th/viewer/view.html?id=5f2d238d67a1a91b6c4af3cb&amp;username=reru0571021" xr:uid="{00000000-0004-0000-0100-000047000000}"/>
    <hyperlink ref="L75" r:id="rId73" display="https://emenscr.nesdc.go.th/viewer/view.html?id=5f2d2ad35d3d8c1b64cee46a&amp;username=nu052701041" xr:uid="{00000000-0004-0000-0100-000048000000}"/>
    <hyperlink ref="L76" r:id="rId74" display="https://emenscr.nesdc.go.th/viewer/view.html?id=5f2d4bf3c3e5f60bd06cad9e&amp;username=ubu05291" xr:uid="{00000000-0004-0000-0100-000049000000}"/>
    <hyperlink ref="L77" r:id="rId75" display="https://emenscr.nesdc.go.th/viewer/view.html?id=5f2d5313374fcf0bce4060b1&amp;username=buu62021" xr:uid="{00000000-0004-0000-0100-00004A000000}"/>
    <hyperlink ref="L78" r:id="rId76" display="https://emenscr.nesdc.go.th/viewer/view.html?id=5f3243cefacf7c5ae305367e&amp;username=obec_regional_40_71" xr:uid="{00000000-0004-0000-0100-00004B000000}"/>
    <hyperlink ref="L79" r:id="rId77" display="https://emenscr.nesdc.go.th/viewer/view.html?id=5f3b3fb0803c810977a1a457&amp;username=obec_regional_84_51" xr:uid="{00000000-0004-0000-0100-00004C000000}"/>
    <hyperlink ref="L80" r:id="rId78" display="https://emenscr.nesdc.go.th/viewer/view.html?id=5f5b509ceea4d527691de5ff&amp;username=obec_regional_47_31" xr:uid="{00000000-0004-0000-0100-00004D000000}"/>
    <hyperlink ref="L81" r:id="rId79" display="https://emenscr.nesdc.go.th/viewer/view.html?id=5f6857f2e68b00186b7e577e&amp;username=obec_regional_64_31" xr:uid="{00000000-0004-0000-0100-00004E000000}"/>
    <hyperlink ref="L82" r:id="rId80" display="https://emenscr.nesdc.go.th/viewer/view.html?id=5f6d6d529c6af045fbf3cec5&amp;username=srru0546121" xr:uid="{00000000-0004-0000-0100-00004F000000}"/>
    <hyperlink ref="L83" r:id="rId81" display="https://emenscr.nesdc.go.th/viewer/view.html?id=5f8d1e82a65f8c7c879ae7d2&amp;username=mnre0214051" xr:uid="{00000000-0004-0000-0100-000050000000}"/>
    <hyperlink ref="L84" r:id="rId82" display="https://emenscr.nesdc.go.th/viewer/view.html?id=5f8ea23b41426e3c114ab5f8&amp;username=obec_regional_13_31" xr:uid="{00000000-0004-0000-0100-000051000000}"/>
    <hyperlink ref="L85" r:id="rId83" display="https://emenscr.nesdc.go.th/viewer/view.html?id=5f910ac0984185102c01550b&amp;username=cmu6593261" xr:uid="{00000000-0004-0000-0100-000052000000}"/>
    <hyperlink ref="L86" r:id="rId84" display="https://emenscr.nesdc.go.th/viewer/view.html?id=5f98f19781f871152180a9f2&amp;username=cmu6593191" xr:uid="{00000000-0004-0000-0100-000053000000}"/>
    <hyperlink ref="L87" r:id="rId85" display="https://emenscr.nesdc.go.th/viewer/view.html?id=5f98f6c7cff6f71523accf63&amp;username=obec_regional_39_21" xr:uid="{00000000-0004-0000-0100-000054000000}"/>
    <hyperlink ref="L88" r:id="rId86" display="https://emenscr.nesdc.go.th/viewer/view.html?id=5f9917f11e9c5d1008eda32b&amp;username=cmu6593191" xr:uid="{00000000-0004-0000-0100-000055000000}"/>
    <hyperlink ref="L89" r:id="rId87" display="https://emenscr.nesdc.go.th/viewer/view.html?id=5f992d084531b375cf522c44&amp;username=cmu6593191" xr:uid="{00000000-0004-0000-0100-000056000000}"/>
    <hyperlink ref="L90" r:id="rId88" display="https://emenscr.nesdc.go.th/viewer/view.html?id=5f992da791a27075d229609a&amp;username=obec_regional_84_41" xr:uid="{00000000-0004-0000-0100-000057000000}"/>
    <hyperlink ref="L91" r:id="rId89" display="https://emenscr.nesdc.go.th/viewer/view.html?id=5f9ae7bf8f85135b66769f67&amp;username=obec_regional_76_41" xr:uid="{00000000-0004-0000-0100-000058000000}"/>
    <hyperlink ref="L92" r:id="rId90" display="https://emenscr.nesdc.go.th/viewer/view.html?id=5f9b838137b27e5b651e865e&amp;username=moe02651" xr:uid="{00000000-0004-0000-0100-000059000000}"/>
    <hyperlink ref="L93" r:id="rId91" display="https://emenscr.nesdc.go.th/viewer/view.html?id=5f9b85889be3a25b6cc1a64f&amp;username=uru0535031" xr:uid="{00000000-0004-0000-0100-00005A000000}"/>
    <hyperlink ref="L94" r:id="rId92" display="https://emenscr.nesdc.go.th/viewer/view.html?id=5f9d0c4b75613101e3fb2ec2&amp;username=obec_regional_67_51" xr:uid="{00000000-0004-0000-0100-00005B000000}"/>
    <hyperlink ref="L95" r:id="rId93" display="https://emenscr.nesdc.go.th/viewer/view.html?id=5fa3d2a0c0e86f255f3059d3&amp;username=nhco111" xr:uid="{00000000-0004-0000-0100-00005C000000}"/>
    <hyperlink ref="L96" r:id="rId94" display="https://emenscr.nesdc.go.th/viewer/view.html?id=5fae0f7a7772696c41ccc28d&amp;username=moph04041" xr:uid="{00000000-0004-0000-0100-00005D000000}"/>
    <hyperlink ref="L97" r:id="rId95" display="https://emenscr.nesdc.go.th/viewer/view.html?id=5fae4a883f6eff6c49213beb&amp;username=moph04041" xr:uid="{00000000-0004-0000-0100-00005E000000}"/>
    <hyperlink ref="L98" r:id="rId96" display="https://emenscr.nesdc.go.th/viewer/view.html?id=5fb3541b152e2542a428cf7f&amp;username=moph0032441" xr:uid="{00000000-0004-0000-0100-00005F000000}"/>
    <hyperlink ref="L99" r:id="rId97" display="https://emenscr.nesdc.go.th/viewer/view.html?id=5fc5dd56da05356620e16d56&amp;username=moi08161" xr:uid="{00000000-0004-0000-0100-000060000000}"/>
    <hyperlink ref="L100" r:id="rId98" display="https://emenscr.nesdc.go.th/viewer/view.html?id=5fc5e9fbb56c126617c31e02&amp;username=moi08161" xr:uid="{00000000-0004-0000-0100-000061000000}"/>
    <hyperlink ref="L101" r:id="rId99" display="https://emenscr.nesdc.go.th/viewer/view.html?id=5fc7473f499a93132efec34e&amp;username=moph0032831" xr:uid="{00000000-0004-0000-0100-000062000000}"/>
    <hyperlink ref="L102" r:id="rId100" display="https://emenscr.nesdc.go.th/viewer/view.html?id=5fc875958290676ab1b9c676&amp;username=redcross10241" xr:uid="{00000000-0004-0000-0100-000063000000}"/>
    <hyperlink ref="L103" r:id="rId101" display="https://emenscr.nesdc.go.th/viewer/view.html?id=5fc89dd78290676ab1b9c6d9&amp;username=redcross10241" xr:uid="{00000000-0004-0000-0100-000064000000}"/>
    <hyperlink ref="L104" r:id="rId102" display="https://emenscr.nesdc.go.th/viewer/view.html?id=5fcdb166b6a0d61613d97a69&amp;username=moi0017311" xr:uid="{00000000-0004-0000-0100-000065000000}"/>
    <hyperlink ref="L105" r:id="rId103" display="https://emenscr.nesdc.go.th/viewer/view.html?id=5fcdcbea1540bf161ab276f4&amp;username=redcross10241" xr:uid="{00000000-0004-0000-0100-000066000000}"/>
    <hyperlink ref="L106" r:id="rId104" display="https://emenscr.nesdc.go.th/viewer/view.html?id=5fcddaffb6a0d61613d97ae7&amp;username=redcross10231" xr:uid="{00000000-0004-0000-0100-000067000000}"/>
    <hyperlink ref="L107" r:id="rId105" display="https://emenscr.nesdc.go.th/viewer/view.html?id=5fceef0e78ad6216092bc07a&amp;username=redcross10241" xr:uid="{00000000-0004-0000-0100-000068000000}"/>
    <hyperlink ref="L108" r:id="rId106" display="https://emenscr.nesdc.go.th/viewer/view.html?id=5fcf00e4557f3b161930c39a&amp;username=redcross10241" xr:uid="{00000000-0004-0000-0100-000069000000}"/>
    <hyperlink ref="L109" r:id="rId107" display="https://emenscr.nesdc.go.th/viewer/view.html?id=5fcf10f1fb9dc91608730667&amp;username=redcross10241" xr:uid="{00000000-0004-0000-0100-00006A000000}"/>
    <hyperlink ref="L110" r:id="rId108" display="https://emenscr.nesdc.go.th/viewer/view.html?id=5fd074f1c97e955911453c8c&amp;username=redcross10241" xr:uid="{00000000-0004-0000-0100-00006B000000}"/>
    <hyperlink ref="L111" r:id="rId109" display="https://emenscr.nesdc.go.th/viewer/view.html?id=5fd6de4c238e5c34f1efccb4&amp;username=moph04041" xr:uid="{00000000-0004-0000-0100-00006C000000}"/>
    <hyperlink ref="L112" r:id="rId110" display="https://emenscr.nesdc.go.th/viewer/view.html?id=5fd6e4e807212e34f9c30141&amp;username=moph04041" xr:uid="{00000000-0004-0000-0100-00006D000000}"/>
    <hyperlink ref="L113" r:id="rId111" display="https://emenscr.nesdc.go.th/viewer/view.html?id=5fd86ec838eaa328bc3694db&amp;username=redcross10231" xr:uid="{00000000-0004-0000-0100-00006E000000}"/>
    <hyperlink ref="L114" r:id="rId112" display="https://emenscr.nesdc.go.th/viewer/view.html?id=5fd9ce81ea2eef1b27a27104&amp;username=moph04041" xr:uid="{00000000-0004-0000-0100-00006F000000}"/>
    <hyperlink ref="L115" r:id="rId113" display="https://emenscr.nesdc.go.th/viewer/view.html?id=5fe023fa0573ae1b2863223a&amp;username=moi5561341" xr:uid="{00000000-0004-0000-0100-000070000000}"/>
    <hyperlink ref="L116" r:id="rId114" display="https://emenscr.nesdc.go.th/viewer/view.html?id=5fee0699770e1827c86fd9bf&amp;username=rmutt0578351" xr:uid="{00000000-0004-0000-0100-000071000000}"/>
    <hyperlink ref="L117" r:id="rId115" display="https://emenscr.nesdc.go.th/viewer/view.html?id=6000044e18c77a294c919504&amp;username=mcru0556031" xr:uid="{00000000-0004-0000-0100-000072000000}"/>
    <hyperlink ref="L118" r:id="rId116" display="https://emenscr.nesdc.go.th/viewer/view.html?id=601d1e516c70f215becc7696&amp;username=moph05031" xr:uid="{00000000-0004-0000-0100-000073000000}"/>
    <hyperlink ref="L119" r:id="rId117" display="https://emenscr.nesdc.go.th/viewer/view.html?id=6020ecf86c70f215becc7710&amp;username=nrru0544091" xr:uid="{00000000-0004-0000-0100-000074000000}"/>
    <hyperlink ref="L120" r:id="rId118" display="https://emenscr.nesdc.go.th/viewer/view.html?id=6034cfe6c0f3c646afbb9a9b&amp;username=obec_regional_23_21" xr:uid="{00000000-0004-0000-0100-000075000000}"/>
    <hyperlink ref="L121" r:id="rId119" display="https://emenscr.nesdc.go.th/viewer/view.html?id=604ae8f9e6688c77c9ed3099&amp;username=skru11201" xr:uid="{00000000-0004-0000-0100-000076000000}"/>
    <hyperlink ref="L122" r:id="rId120" display="https://emenscr.nesdc.go.th/viewer/view.html?id=607ff79bce56bb16002f32a5&amp;username=nhco131" xr:uid="{00000000-0004-0000-0100-000077000000}"/>
    <hyperlink ref="L123" r:id="rId121" display="https://emenscr.nesdc.go.th/viewer/view.html?id=6081345792c2e654523a2d19&amp;username=srru0546061" xr:uid="{00000000-0004-0000-0100-000078000000}"/>
    <hyperlink ref="L124" r:id="rId122" display="https://emenscr.nesdc.go.th/viewer/view.html?id=60823f01ef275d545a32d4df&amp;username=srru0546061" xr:uid="{00000000-0004-0000-0100-000079000000}"/>
    <hyperlink ref="L125" r:id="rId123" display="https://emenscr.nesdc.go.th/viewer/view.html?id=60a21bbad9177f779cdeacfa&amp;username=rmutt0578351" xr:uid="{00000000-0004-0000-0100-00007A000000}"/>
    <hyperlink ref="L126" r:id="rId124" display="https://emenscr.nesdc.go.th/viewer/view.html?id=60ff9510d63fc805a7ffc127&amp;username=moe021171" xr:uid="{00000000-0004-0000-0100-00007B000000}"/>
    <hyperlink ref="L127" r:id="rId125" display="https://emenscr.nesdc.go.th/viewer/view.html?id=610a51aaeeb6226fa20f3e2d&amp;username=moph04041" xr:uid="{00000000-0004-0000-0100-00007C000000}"/>
    <hyperlink ref="L128" r:id="rId126" display="https://emenscr.nesdc.go.th/viewer/view.html?id=610cbc0bd0d85c6fa84a3aa2&amp;username=moph04041" xr:uid="{00000000-0004-0000-0100-00007D000000}"/>
    <hyperlink ref="L129" r:id="rId127" display="https://emenscr.nesdc.go.th/viewer/view.html?id=610cf8c114f3557c8585e0a4&amp;username=moph04041" xr:uid="{00000000-0004-0000-0100-00007E000000}"/>
    <hyperlink ref="L130" r:id="rId128" display="https://emenscr.nesdc.go.th/viewer/view.html?id=610cfc035eb77d7c92526f83&amp;username=moph04041" xr:uid="{00000000-0004-0000-0100-00007F000000}"/>
    <hyperlink ref="L131" r:id="rId129" display="https://emenscr.nesdc.go.th/viewer/view.html?id=610d006ccebcb57c86e915dd&amp;username=moph04041" xr:uid="{00000000-0004-0000-0100-000080000000}"/>
    <hyperlink ref="L132" r:id="rId130" display="https://emenscr.nesdc.go.th/viewer/view.html?id=610f3f2a77572f035a6e9f02&amp;username=moph09051" xr:uid="{00000000-0004-0000-0100-000081000000}"/>
    <hyperlink ref="L133" r:id="rId131" display="https://emenscr.nesdc.go.th/viewer/view.html?id=610fd1f977572f035a6e9f22&amp;username=moph09051" xr:uid="{00000000-0004-0000-0100-000082000000}"/>
    <hyperlink ref="L134" r:id="rId132" display="https://emenscr.nesdc.go.th/viewer/view.html?id=610fe559ef40ea035b9d0f98&amp;username=moph09051" xr:uid="{00000000-0004-0000-0100-000083000000}"/>
    <hyperlink ref="L135" r:id="rId133" display="https://emenscr.nesdc.go.th/viewer/view.html?id=6113d1e579c1d06ed51e5456&amp;username=most54011" xr:uid="{00000000-0004-0000-0100-000084000000}"/>
    <hyperlink ref="L136" r:id="rId134" display="https://emenscr.nesdc.go.th/viewer/view.html?id=6116292ee303335e1a75e7a6&amp;username=cmru0533101" xr:uid="{00000000-0004-0000-0100-000085000000}"/>
    <hyperlink ref="L137" r:id="rId135" display="https://emenscr.nesdc.go.th/viewer/view.html?id=611666f086a2b770df75a8fc&amp;username=moph04041" xr:uid="{00000000-0004-0000-0100-000086000000}"/>
    <hyperlink ref="L138" r:id="rId136" display="https://emenscr.nesdc.go.th/viewer/view.html?id=61167d5dee6abd1f94902742&amp;username=moph04041" xr:uid="{00000000-0004-0000-0100-000087000000}"/>
    <hyperlink ref="L139" r:id="rId137" display="https://emenscr.nesdc.go.th/viewer/view.html?id=6117dc918b5f6c1fa114cc3c&amp;username=ubu05291" xr:uid="{00000000-0004-0000-0100-000088000000}"/>
    <hyperlink ref="L140" r:id="rId138" display="https://emenscr.nesdc.go.th/viewer/view.html?id=6118efe6ee6abd1f94902922&amp;username=udru20401" xr:uid="{00000000-0004-0000-0100-000089000000}"/>
    <hyperlink ref="L141" r:id="rId139" display="https://emenscr.nesdc.go.th/viewer/view.html?id=6119eda783a667707448615e&amp;username=ku05131011" xr:uid="{00000000-0004-0000-0100-00008A000000}"/>
    <hyperlink ref="L142" r:id="rId140" display="https://emenscr.nesdc.go.th/viewer/view.html?id=611a0340b1eab9706bc8538f&amp;username=nrru0544091" xr:uid="{00000000-0004-0000-0100-00008B000000}"/>
    <hyperlink ref="L143" r:id="rId141" display="https://emenscr.nesdc.go.th/viewer/view.html?id=611a03f583a66770744861b5&amp;username=mju052314011" xr:uid="{00000000-0004-0000-0100-00008C000000}"/>
    <hyperlink ref="L144" r:id="rId142" display="https://emenscr.nesdc.go.th/viewer/view.html?id=611a203b454a1a70721698a4&amp;username=pbru0555341" xr:uid="{00000000-0004-0000-0100-00008D000000}"/>
    <hyperlink ref="L145" r:id="rId143" display="https://emenscr.nesdc.go.th/viewer/view.html?id=611a4af1e587a9706c8ae309&amp;username=moph070181" xr:uid="{00000000-0004-0000-0100-00008E000000}"/>
    <hyperlink ref="L146" r:id="rId144" display="https://emenscr.nesdc.go.th/viewer/view.html?id=611a4df7b1eab9706bc854ce&amp;username=sskru05721" xr:uid="{00000000-0004-0000-0100-00008F000000}"/>
    <hyperlink ref="L147" r:id="rId145" display="https://emenscr.nesdc.go.th/viewer/view.html?id=614408e3085c004179aa56d9&amp;username=obec_regional_39_31" xr:uid="{00000000-0004-0000-0100-000090000000}"/>
    <hyperlink ref="L148" r:id="rId146" display="https://emenscr.nesdc.go.th/viewer/view.html?id=614aa95c6606354170058d41&amp;username=obec_regional_39_31" xr:uid="{00000000-0004-0000-0100-000091000000}"/>
    <hyperlink ref="L149" r:id="rId147" display="https://emenscr.nesdc.go.th/viewer/view.html?id=6167ddddac23da6eb13cfbc7&amp;username=moi0017501" xr:uid="{00000000-0004-0000-0100-000092000000}"/>
    <hyperlink ref="L150" r:id="rId148" display="https://emenscr.nesdc.go.th/viewer/view.html?id=617a5be49eb3166abb25bb19&amp;username=sskru05721" xr:uid="{00000000-0004-0000-0100-000093000000}"/>
    <hyperlink ref="L151" r:id="rId149" display="https://emenscr.nesdc.go.th/viewer/view.html?id=618a3872c365253295d32b2f&amp;username=moi08101" xr:uid="{00000000-0004-0000-0100-000094000000}"/>
    <hyperlink ref="L152" r:id="rId150" display="https://emenscr.nesdc.go.th/viewer/view.html?id=618b8fc9c365253295d32c30&amp;username=moi08101" xr:uid="{00000000-0004-0000-0100-000095000000}"/>
    <hyperlink ref="L153" r:id="rId151" display="https://emenscr.nesdc.go.th/viewer/view.html?id=61a887f3e4a0ba43f163b1c1&amp;username=moe021171" xr:uid="{00000000-0004-0000-0100-000096000000}"/>
    <hyperlink ref="L154" r:id="rId152" display="https://emenscr.nesdc.go.th/viewer/view.html?id=61b62063b5d2fc0ca4dd0839&amp;username=moph0032651" xr:uid="{00000000-0004-0000-0100-000097000000}"/>
    <hyperlink ref="L155" r:id="rId153" display="https://emenscr.nesdc.go.th/viewer/view.html?id=61b80f99b5d2fc0ca4dd099d&amp;username=redcross10241" xr:uid="{00000000-0004-0000-0100-000098000000}"/>
    <hyperlink ref="L156" r:id="rId154" display="https://emenscr.nesdc.go.th/viewer/view.html?id=61b81ddab5d2fc0ca4dd09c8&amp;username=rubber29081" xr:uid="{00000000-0004-0000-0100-000099000000}"/>
    <hyperlink ref="L157" r:id="rId155" display="https://emenscr.nesdc.go.th/viewer/view.html?id=61b82088afe1552e4ca797b9&amp;username=rubber29081" xr:uid="{00000000-0004-0000-0100-00009A000000}"/>
    <hyperlink ref="L158" r:id="rId156" display="https://emenscr.nesdc.go.th/viewer/view.html?id=61b9a109358cdf1cf6882544&amp;username=redcross10231" xr:uid="{00000000-0004-0000-0100-00009B000000}"/>
    <hyperlink ref="L159" r:id="rId157" display="https://emenscr.nesdc.go.th/viewer/view.html?id=61bac62d77a3ca1cee43a842&amp;username=redcross10081" xr:uid="{00000000-0004-0000-0100-00009C000000}"/>
    <hyperlink ref="L160" r:id="rId158" display="https://emenscr.nesdc.go.th/viewer/view.html?id=61c02d0dc326516233ceda2b&amp;username=rmutp0581101" xr:uid="{00000000-0004-0000-0100-00009D000000}"/>
    <hyperlink ref="L161" r:id="rId159" display="https://emenscr.nesdc.go.th/viewer/view.html?id=61c14a461a10626236233eea&amp;username=rmutp0581101" xr:uid="{00000000-0004-0000-0100-00009E000000}"/>
    <hyperlink ref="L162" r:id="rId160" display="https://emenscr.nesdc.go.th/viewer/view.html?id=61c2ff0bcf8d3033eb3ef603&amp;username=moph09231" xr:uid="{00000000-0004-0000-0100-00009F000000}"/>
    <hyperlink ref="L163" r:id="rId161" display="https://emenscr.nesdc.go.th/viewer/view.html?id=61c44e9f866f4b33ec83ad72&amp;username=moph04041" xr:uid="{00000000-0004-0000-0100-0000A0000000}"/>
    <hyperlink ref="L164" r:id="rId162" display="https://emenscr.nesdc.go.th/viewer/view.html?id=61c54617cf8d3033eb3ef7fa&amp;username=sskru05721" xr:uid="{00000000-0004-0000-0100-0000A1000000}"/>
    <hyperlink ref="L165" r:id="rId163" display="https://emenscr.nesdc.go.th/viewer/view.html?id=61c6cc0280d4df78932ea8a6&amp;username=moph04041" xr:uid="{00000000-0004-0000-0100-0000A2000000}"/>
    <hyperlink ref="L166" r:id="rId164" display="https://emenscr.nesdc.go.th/viewer/view.html?id=61c6e75805ce8c789a08e01a&amp;username=moph04041" xr:uid="{00000000-0004-0000-0100-0000A3000000}"/>
    <hyperlink ref="L167" r:id="rId165" display="https://emenscr.nesdc.go.th/viewer/view.html?id=61cbe20b74e0ea615e990cf8&amp;username=moph10151" xr:uid="{00000000-0004-0000-0100-0000A4000000}"/>
    <hyperlink ref="L168" r:id="rId166" display="https://emenscr.nesdc.go.th/viewer/view.html?id=61dbf5307bec980b7f867b88&amp;username=moe021051" xr:uid="{00000000-0004-0000-0100-0000A5000000}"/>
    <hyperlink ref="L169" r:id="rId167" display="https://emenscr.nesdc.go.th/viewer/view.html?id=61de7eeecc5c9002e595083e&amp;username=rmuti53001" xr:uid="{00000000-0004-0000-0100-0000A6000000}"/>
    <hyperlink ref="L170" r:id="rId168" display="https://emenscr.nesdc.go.th/viewer/view.html?id=61de82a2182fe802ec8c79eb&amp;username=rmuti53001" xr:uid="{00000000-0004-0000-0100-0000A7000000}"/>
    <hyperlink ref="L171" r:id="rId169" display="https://emenscr.nesdc.go.th/viewer/view.html?id=61dfddcc21c5ce07faeec8ed&amp;username=rmuti53001" xr:uid="{00000000-0004-0000-0100-0000A8000000}"/>
    <hyperlink ref="L172" r:id="rId170" display="https://emenscr.nesdc.go.th/viewer/view.html?id=61dfdf45b3c88907ec03dd1e&amp;username=sskru05721" xr:uid="{00000000-0004-0000-0100-0000A9000000}"/>
    <hyperlink ref="L173" r:id="rId171" display="https://emenscr.nesdc.go.th/viewer/view.html?id=61e4f1d74138de7efabb5411&amp;username=moph10061" xr:uid="{00000000-0004-0000-0100-0000AA000000}"/>
    <hyperlink ref="L174" r:id="rId172" display="https://emenscr.nesdc.go.th/viewer/view.html?id=61e7b785eaf0a47bd9976862&amp;username=moph10061" xr:uid="{00000000-0004-0000-0100-0000AB000000}"/>
    <hyperlink ref="L175" r:id="rId173" display="https://emenscr.nesdc.go.th/viewer/view.html?id=61e7c1c74076ff7be3097d57&amp;username=moph10061" xr:uid="{00000000-0004-0000-0100-0000AC000000}"/>
    <hyperlink ref="L176" r:id="rId174" display="https://emenscr.nesdc.go.th/viewer/view.html?id=61e820e41e2ec10e57e20f16&amp;username=sskru05721" xr:uid="{00000000-0004-0000-0100-0000AD000000}"/>
  </hyperlinks>
  <pageMargins left="0.7" right="0.7" top="0.75" bottom="0.75" header="0.3" footer="0.3"/>
  <pageSetup orientation="portrait" r:id="rId17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R272"/>
  <sheetViews>
    <sheetView topLeftCell="A3" zoomScale="84" zoomScaleNormal="84" workbookViewId="0">
      <pane ySplit="168" topLeftCell="A175" activePane="bottomLeft" state="frozen"/>
      <selection activeCell="A3" sqref="A3"/>
      <selection pane="bottomLeft" activeCell="E280" sqref="E280"/>
    </sheetView>
  </sheetViews>
  <sheetFormatPr defaultRowHeight="21"/>
  <cols>
    <col min="1" max="1" width="28.28515625" style="27" hidden="1" customWidth="1"/>
    <col min="2" max="2" width="45.85546875" style="27" customWidth="1"/>
    <col min="3" max="4" width="54" style="27" customWidth="1"/>
    <col min="5" max="5" width="28.28515625" style="13" customWidth="1"/>
    <col min="6" max="6" width="28.28515625" style="27" customWidth="1"/>
    <col min="7" max="7" width="27" style="27" customWidth="1"/>
    <col min="8" max="11" width="54" style="27" customWidth="1"/>
    <col min="12" max="12" width="16.28515625" style="27" customWidth="1"/>
    <col min="13" max="13" width="20.28515625" style="27" customWidth="1"/>
    <col min="14" max="14" width="22" style="27" hidden="1" customWidth="1"/>
    <col min="15" max="15" width="15.140625" style="27" hidden="1" customWidth="1"/>
    <col min="16" max="16" width="19.85546875" style="27" hidden="1" customWidth="1"/>
    <col min="17" max="17" width="22.5703125" style="27" hidden="1" customWidth="1"/>
    <col min="18" max="18" width="63.140625" style="27" hidden="1" customWidth="1"/>
    <col min="19" max="16384" width="9.140625" style="27"/>
  </cols>
  <sheetData>
    <row r="1" spans="1:15" s="22" customFormat="1">
      <c r="E1" s="23"/>
    </row>
    <row r="2" spans="1:15" s="22" customFormat="1">
      <c r="E2" s="34" t="s">
        <v>894</v>
      </c>
    </row>
    <row r="3" spans="1:15" s="22" customFormat="1" ht="23.25">
      <c r="B3" s="90" t="s">
        <v>894</v>
      </c>
      <c r="E3" s="23"/>
    </row>
    <row r="4" spans="1:15" s="22" customFormat="1">
      <c r="E4" s="23"/>
    </row>
    <row r="5" spans="1:15" s="22" customFormat="1">
      <c r="E5" s="23"/>
    </row>
    <row r="6" spans="1:15" s="22" customFormat="1">
      <c r="E6" s="23"/>
    </row>
    <row r="7" spans="1:15" s="22" customFormat="1" ht="23.25">
      <c r="B7" s="90"/>
      <c r="E7" s="23"/>
    </row>
    <row r="8" spans="1:15" s="22" customFormat="1">
      <c r="E8" s="23"/>
    </row>
    <row r="9" spans="1:15">
      <c r="A9" s="19" t="s">
        <v>2</v>
      </c>
      <c r="B9" s="20" t="s">
        <v>890</v>
      </c>
      <c r="C9" s="19" t="s">
        <v>3</v>
      </c>
      <c r="D9" s="19" t="s">
        <v>7</v>
      </c>
      <c r="E9" s="21" t="s">
        <v>889</v>
      </c>
      <c r="F9" s="19" t="s">
        <v>14</v>
      </c>
      <c r="G9" s="19" t="s">
        <v>15</v>
      </c>
      <c r="H9" s="19" t="s">
        <v>18</v>
      </c>
      <c r="I9" s="19" t="s">
        <v>19</v>
      </c>
      <c r="J9" s="19" t="s">
        <v>20</v>
      </c>
      <c r="K9" s="19" t="s">
        <v>21</v>
      </c>
      <c r="L9" s="19" t="s">
        <v>22</v>
      </c>
      <c r="M9" s="19" t="s">
        <v>23</v>
      </c>
    </row>
    <row r="10" spans="1:15" hidden="1">
      <c r="A10" s="27" t="s">
        <v>60</v>
      </c>
      <c r="B10" s="9" t="s">
        <v>61</v>
      </c>
      <c r="C10" s="27" t="s">
        <v>61</v>
      </c>
      <c r="D10" s="27" t="s">
        <v>62</v>
      </c>
      <c r="E10" s="13">
        <v>2561</v>
      </c>
      <c r="F10" s="27" t="s">
        <v>65</v>
      </c>
      <c r="G10" s="27" t="s">
        <v>65</v>
      </c>
      <c r="H10" s="27" t="s">
        <v>66</v>
      </c>
      <c r="I10" s="27" t="s">
        <v>67</v>
      </c>
      <c r="J10" s="27" t="s">
        <v>36</v>
      </c>
      <c r="L10" s="13">
        <v>0</v>
      </c>
      <c r="M10" s="27" t="s">
        <v>968</v>
      </c>
      <c r="O10" s="27" t="str">
        <f t="shared" ref="O10:O73" si="0">IF(LEN(M10=11),_xlfn.CONCAT(L10,"F",RIGHT(M10,2)),M10)</f>
        <v>0F00</v>
      </c>
    </row>
    <row r="11" spans="1:15" hidden="1">
      <c r="A11" s="27" t="s">
        <v>25</v>
      </c>
      <c r="B11" s="10" t="s">
        <v>26</v>
      </c>
      <c r="C11" s="27" t="s">
        <v>26</v>
      </c>
      <c r="D11" s="27" t="s">
        <v>28</v>
      </c>
      <c r="E11" s="13">
        <v>2561</v>
      </c>
      <c r="F11" s="27" t="s">
        <v>32</v>
      </c>
      <c r="G11" s="27" t="s">
        <v>33</v>
      </c>
      <c r="H11" s="27" t="s">
        <v>34</v>
      </c>
      <c r="I11" s="27" t="s">
        <v>35</v>
      </c>
      <c r="J11" s="27" t="s">
        <v>36</v>
      </c>
      <c r="L11" s="13">
        <v>0</v>
      </c>
      <c r="M11" s="27" t="s">
        <v>968</v>
      </c>
      <c r="O11" s="27" t="str">
        <f t="shared" si="0"/>
        <v>0F00</v>
      </c>
    </row>
    <row r="12" spans="1:15" hidden="1">
      <c r="A12" s="27" t="s">
        <v>37</v>
      </c>
      <c r="B12" s="10" t="s">
        <v>38</v>
      </c>
      <c r="C12" s="27" t="s">
        <v>38</v>
      </c>
      <c r="D12" s="27" t="s">
        <v>39</v>
      </c>
      <c r="E12" s="13">
        <v>2561</v>
      </c>
      <c r="F12" s="27" t="s">
        <v>42</v>
      </c>
      <c r="G12" s="27" t="s">
        <v>43</v>
      </c>
      <c r="H12" s="27" t="s">
        <v>34</v>
      </c>
      <c r="I12" s="27" t="s">
        <v>35</v>
      </c>
      <c r="J12" s="27" t="s">
        <v>36</v>
      </c>
      <c r="L12" s="79" t="s">
        <v>307</v>
      </c>
      <c r="M12" s="27" t="s">
        <v>969</v>
      </c>
      <c r="O12" s="27" t="str">
        <f t="shared" si="0"/>
        <v>130201V01F02</v>
      </c>
    </row>
    <row r="13" spans="1:15" hidden="1">
      <c r="A13" s="27" t="s">
        <v>83</v>
      </c>
      <c r="B13" s="10" t="s">
        <v>84</v>
      </c>
      <c r="C13" s="27" t="s">
        <v>84</v>
      </c>
      <c r="D13" s="27" t="s">
        <v>39</v>
      </c>
      <c r="E13" s="13">
        <v>2561</v>
      </c>
      <c r="F13" s="27" t="s">
        <v>86</v>
      </c>
      <c r="G13" s="27" t="s">
        <v>86</v>
      </c>
      <c r="H13" s="27" t="s">
        <v>87</v>
      </c>
      <c r="I13" s="27" t="s">
        <v>88</v>
      </c>
      <c r="J13" s="27" t="s">
        <v>81</v>
      </c>
      <c r="L13" s="13">
        <v>0</v>
      </c>
      <c r="M13" s="27" t="s">
        <v>968</v>
      </c>
      <c r="O13" s="27" t="str">
        <f t="shared" si="0"/>
        <v>0F00</v>
      </c>
    </row>
    <row r="14" spans="1:15" hidden="1">
      <c r="A14" s="27" t="s">
        <v>51</v>
      </c>
      <c r="B14" s="10" t="s">
        <v>52</v>
      </c>
      <c r="C14" s="27" t="s">
        <v>52</v>
      </c>
      <c r="D14" s="27" t="s">
        <v>39</v>
      </c>
      <c r="E14" s="13">
        <v>2562</v>
      </c>
      <c r="F14" s="27" t="s">
        <v>54</v>
      </c>
      <c r="G14" s="27" t="s">
        <v>55</v>
      </c>
      <c r="H14" s="27" t="s">
        <v>56</v>
      </c>
      <c r="I14" s="27" t="s">
        <v>57</v>
      </c>
      <c r="J14" s="27" t="s">
        <v>58</v>
      </c>
      <c r="L14" s="13">
        <v>0</v>
      </c>
      <c r="M14" s="27" t="s">
        <v>968</v>
      </c>
      <c r="O14" s="27" t="str">
        <f t="shared" si="0"/>
        <v>0F00</v>
      </c>
    </row>
    <row r="15" spans="1:15" hidden="1">
      <c r="A15" s="27" t="s">
        <v>69</v>
      </c>
      <c r="B15" s="10" t="s">
        <v>70</v>
      </c>
      <c r="C15" s="27" t="s">
        <v>70</v>
      </c>
      <c r="D15" s="27" t="s">
        <v>39</v>
      </c>
      <c r="E15" s="13">
        <v>2562</v>
      </c>
      <c r="F15" s="27" t="s">
        <v>54</v>
      </c>
      <c r="G15" s="27" t="s">
        <v>55</v>
      </c>
      <c r="H15" s="27" t="s">
        <v>72</v>
      </c>
      <c r="I15" s="27" t="s">
        <v>73</v>
      </c>
      <c r="J15" s="27" t="s">
        <v>36</v>
      </c>
      <c r="L15" s="13">
        <v>0</v>
      </c>
      <c r="M15" s="27" t="s">
        <v>968</v>
      </c>
      <c r="O15" s="27" t="str">
        <f t="shared" si="0"/>
        <v>0F00</v>
      </c>
    </row>
    <row r="16" spans="1:15" hidden="1">
      <c r="A16" s="27" t="s">
        <v>90</v>
      </c>
      <c r="B16" s="10" t="s">
        <v>91</v>
      </c>
      <c r="C16" s="27" t="s">
        <v>91</v>
      </c>
      <c r="D16" s="27" t="s">
        <v>39</v>
      </c>
      <c r="E16" s="13">
        <v>2562</v>
      </c>
      <c r="F16" s="27" t="s">
        <v>54</v>
      </c>
      <c r="G16" s="27" t="s">
        <v>55</v>
      </c>
      <c r="H16" s="27" t="s">
        <v>93</v>
      </c>
      <c r="I16" s="27" t="s">
        <v>94</v>
      </c>
      <c r="J16" s="27" t="s">
        <v>36</v>
      </c>
      <c r="L16" s="13">
        <v>0</v>
      </c>
      <c r="M16" s="27" t="s">
        <v>968</v>
      </c>
      <c r="O16" s="27" t="str">
        <f t="shared" si="0"/>
        <v>0F00</v>
      </c>
    </row>
    <row r="17" spans="1:15" hidden="1">
      <c r="A17" s="27" t="s">
        <v>44</v>
      </c>
      <c r="B17" s="10" t="s">
        <v>45</v>
      </c>
      <c r="C17" s="27" t="s">
        <v>45</v>
      </c>
      <c r="D17" s="27" t="s">
        <v>39</v>
      </c>
      <c r="E17" s="13">
        <v>2562</v>
      </c>
      <c r="F17" s="27" t="s">
        <v>48</v>
      </c>
      <c r="G17" s="27" t="s">
        <v>49</v>
      </c>
      <c r="H17" s="27" t="s">
        <v>34</v>
      </c>
      <c r="I17" s="27" t="s">
        <v>35</v>
      </c>
      <c r="J17" s="27" t="s">
        <v>36</v>
      </c>
      <c r="L17" s="13">
        <v>0</v>
      </c>
      <c r="M17" s="27" t="s">
        <v>968</v>
      </c>
      <c r="O17" s="27" t="str">
        <f t="shared" si="0"/>
        <v>0F00</v>
      </c>
    </row>
    <row r="18" spans="1:15" hidden="1">
      <c r="A18" s="27" t="s">
        <v>111</v>
      </c>
      <c r="B18" s="10" t="s">
        <v>112</v>
      </c>
      <c r="C18" s="27" t="s">
        <v>112</v>
      </c>
      <c r="D18" s="27" t="s">
        <v>39</v>
      </c>
      <c r="E18" s="13">
        <v>2562</v>
      </c>
      <c r="F18" s="27" t="s">
        <v>54</v>
      </c>
      <c r="G18" s="27" t="s">
        <v>55</v>
      </c>
      <c r="H18" s="27" t="s">
        <v>114</v>
      </c>
      <c r="I18" s="27" t="s">
        <v>115</v>
      </c>
      <c r="J18" s="27" t="s">
        <v>81</v>
      </c>
      <c r="L18" s="79" t="s">
        <v>455</v>
      </c>
      <c r="M18" s="27" t="s">
        <v>901</v>
      </c>
      <c r="O18" s="27" t="str">
        <f t="shared" si="0"/>
        <v>130201V05F02</v>
      </c>
    </row>
    <row r="19" spans="1:15" hidden="1">
      <c r="A19" s="27" t="s">
        <v>75</v>
      </c>
      <c r="B19" s="10" t="s">
        <v>877</v>
      </c>
      <c r="C19" s="27" t="s">
        <v>76</v>
      </c>
      <c r="D19" s="27" t="s">
        <v>39</v>
      </c>
      <c r="E19" s="13">
        <v>2562</v>
      </c>
      <c r="F19" s="27" t="s">
        <v>49</v>
      </c>
      <c r="G19" s="27" t="s">
        <v>55</v>
      </c>
      <c r="H19" s="27" t="s">
        <v>79</v>
      </c>
      <c r="I19" s="27" t="s">
        <v>80</v>
      </c>
      <c r="J19" s="27" t="s">
        <v>81</v>
      </c>
      <c r="L19" s="79" t="s">
        <v>455</v>
      </c>
      <c r="M19" s="27" t="s">
        <v>901</v>
      </c>
      <c r="O19" s="27" t="str">
        <f t="shared" si="0"/>
        <v>130201V05F02</v>
      </c>
    </row>
    <row r="20" spans="1:15" hidden="1">
      <c r="A20" s="27" t="s">
        <v>96</v>
      </c>
      <c r="B20" s="10" t="s">
        <v>97</v>
      </c>
      <c r="C20" s="27" t="s">
        <v>97</v>
      </c>
      <c r="D20" s="27" t="s">
        <v>39</v>
      </c>
      <c r="E20" s="13">
        <v>2562</v>
      </c>
      <c r="F20" s="27" t="s">
        <v>54</v>
      </c>
      <c r="G20" s="27" t="s">
        <v>55</v>
      </c>
      <c r="H20" s="27" t="s">
        <v>99</v>
      </c>
      <c r="I20" s="27" t="s">
        <v>80</v>
      </c>
      <c r="J20" s="27" t="s">
        <v>81</v>
      </c>
      <c r="L20" s="79" t="s">
        <v>455</v>
      </c>
      <c r="M20" s="27" t="s">
        <v>901</v>
      </c>
      <c r="O20" s="27" t="str">
        <f t="shared" si="0"/>
        <v>130201V05F02</v>
      </c>
    </row>
    <row r="21" spans="1:15" hidden="1">
      <c r="A21" s="27" t="s">
        <v>117</v>
      </c>
      <c r="B21" s="10" t="s">
        <v>118</v>
      </c>
      <c r="C21" s="27" t="s">
        <v>118</v>
      </c>
      <c r="D21" s="27" t="s">
        <v>39</v>
      </c>
      <c r="E21" s="13">
        <v>2563</v>
      </c>
      <c r="F21" s="27" t="s">
        <v>104</v>
      </c>
      <c r="G21" s="27" t="s">
        <v>105</v>
      </c>
      <c r="H21" s="27" t="s">
        <v>120</v>
      </c>
      <c r="I21" s="27" t="s">
        <v>121</v>
      </c>
      <c r="J21" s="27" t="s">
        <v>122</v>
      </c>
      <c r="L21" s="79" t="s">
        <v>318</v>
      </c>
      <c r="M21" s="27" t="s">
        <v>967</v>
      </c>
      <c r="O21" s="27" t="str">
        <f t="shared" si="0"/>
        <v>130201V02F04</v>
      </c>
    </row>
    <row r="22" spans="1:15" hidden="1">
      <c r="A22" s="27" t="s">
        <v>133</v>
      </c>
      <c r="B22" s="10" t="s">
        <v>878</v>
      </c>
      <c r="C22" s="27" t="s">
        <v>134</v>
      </c>
      <c r="D22" s="27" t="s">
        <v>39</v>
      </c>
      <c r="E22" s="13">
        <v>2563</v>
      </c>
      <c r="F22" s="27" t="s">
        <v>104</v>
      </c>
      <c r="G22" s="27" t="s">
        <v>105</v>
      </c>
      <c r="H22" s="27" t="s">
        <v>136</v>
      </c>
      <c r="I22" s="27" t="s">
        <v>121</v>
      </c>
      <c r="J22" s="27" t="s">
        <v>122</v>
      </c>
      <c r="L22" s="79" t="s">
        <v>318</v>
      </c>
      <c r="M22" s="27" t="s">
        <v>967</v>
      </c>
      <c r="O22" s="27" t="str">
        <f t="shared" si="0"/>
        <v>130201V02F04</v>
      </c>
    </row>
    <row r="23" spans="1:15" hidden="1">
      <c r="A23" s="27" t="s">
        <v>207</v>
      </c>
      <c r="B23" s="10" t="s">
        <v>208</v>
      </c>
      <c r="C23" s="27" t="s">
        <v>208</v>
      </c>
      <c r="D23" s="27" t="s">
        <v>39</v>
      </c>
      <c r="E23" s="13">
        <v>2563</v>
      </c>
      <c r="F23" s="27" t="s">
        <v>186</v>
      </c>
      <c r="G23" s="27" t="s">
        <v>105</v>
      </c>
      <c r="H23" s="27" t="s">
        <v>210</v>
      </c>
      <c r="I23" s="27" t="s">
        <v>211</v>
      </c>
      <c r="J23" s="27" t="s">
        <v>169</v>
      </c>
      <c r="L23" s="79" t="s">
        <v>318</v>
      </c>
      <c r="M23" s="27" t="s">
        <v>967</v>
      </c>
      <c r="O23" s="27" t="str">
        <f t="shared" si="0"/>
        <v>130201V02F04</v>
      </c>
    </row>
    <row r="24" spans="1:15" hidden="1">
      <c r="A24" s="27" t="s">
        <v>163</v>
      </c>
      <c r="B24" s="10" t="s">
        <v>164</v>
      </c>
      <c r="C24" s="27" t="s">
        <v>164</v>
      </c>
      <c r="D24" s="27" t="s">
        <v>39</v>
      </c>
      <c r="E24" s="13">
        <v>2563</v>
      </c>
      <c r="F24" s="27" t="s">
        <v>166</v>
      </c>
      <c r="G24" s="27" t="s">
        <v>105</v>
      </c>
      <c r="H24" s="27" t="s">
        <v>167</v>
      </c>
      <c r="I24" s="27" t="s">
        <v>168</v>
      </c>
      <c r="J24" s="27" t="s">
        <v>169</v>
      </c>
      <c r="L24" s="13">
        <v>0</v>
      </c>
      <c r="M24" s="27" t="s">
        <v>968</v>
      </c>
      <c r="O24" s="27" t="str">
        <f t="shared" si="0"/>
        <v>0F00</v>
      </c>
    </row>
    <row r="25" spans="1:15" hidden="1">
      <c r="A25" s="27" t="s">
        <v>171</v>
      </c>
      <c r="B25" s="10" t="s">
        <v>172</v>
      </c>
      <c r="C25" s="27" t="s">
        <v>172</v>
      </c>
      <c r="D25" s="27" t="s">
        <v>39</v>
      </c>
      <c r="E25" s="13">
        <v>2563</v>
      </c>
      <c r="F25" s="27" t="s">
        <v>104</v>
      </c>
      <c r="G25" s="27" t="s">
        <v>105</v>
      </c>
      <c r="H25" s="27" t="s">
        <v>174</v>
      </c>
      <c r="I25" s="27" t="s">
        <v>175</v>
      </c>
      <c r="J25" s="27" t="s">
        <v>122</v>
      </c>
      <c r="L25" s="27" t="s">
        <v>455</v>
      </c>
      <c r="M25" s="27" t="s">
        <v>901</v>
      </c>
      <c r="O25" s="27" t="str">
        <f t="shared" si="0"/>
        <v>130201V05F02</v>
      </c>
    </row>
    <row r="26" spans="1:15" hidden="1">
      <c r="A26" s="27" t="s">
        <v>129</v>
      </c>
      <c r="B26" s="10" t="s">
        <v>130</v>
      </c>
      <c r="C26" s="27" t="s">
        <v>130</v>
      </c>
      <c r="D26" s="27" t="s">
        <v>39</v>
      </c>
      <c r="E26" s="13">
        <v>2563</v>
      </c>
      <c r="F26" s="27" t="s">
        <v>104</v>
      </c>
      <c r="G26" s="27" t="s">
        <v>105</v>
      </c>
      <c r="H26" s="27" t="s">
        <v>56</v>
      </c>
      <c r="I26" s="27" t="s">
        <v>57</v>
      </c>
      <c r="J26" s="27" t="s">
        <v>58</v>
      </c>
      <c r="L26" s="13">
        <v>0</v>
      </c>
      <c r="M26" s="27" t="s">
        <v>968</v>
      </c>
      <c r="O26" s="27" t="str">
        <f t="shared" si="0"/>
        <v>0F00</v>
      </c>
    </row>
    <row r="27" spans="1:15" hidden="1">
      <c r="A27" s="27" t="s">
        <v>101</v>
      </c>
      <c r="B27" s="10" t="s">
        <v>102</v>
      </c>
      <c r="C27" s="27" t="s">
        <v>102</v>
      </c>
      <c r="D27" s="27" t="s">
        <v>39</v>
      </c>
      <c r="E27" s="13">
        <v>2563</v>
      </c>
      <c r="F27" s="27" t="s">
        <v>104</v>
      </c>
      <c r="G27" s="27" t="s">
        <v>105</v>
      </c>
      <c r="H27" s="27" t="s">
        <v>106</v>
      </c>
      <c r="I27" s="27" t="s">
        <v>73</v>
      </c>
      <c r="J27" s="27" t="s">
        <v>36</v>
      </c>
      <c r="L27" s="27" t="s">
        <v>322</v>
      </c>
      <c r="M27" s="27" t="s">
        <v>921</v>
      </c>
      <c r="O27" s="27" t="str">
        <f t="shared" si="0"/>
        <v>130201V03F02</v>
      </c>
    </row>
    <row r="28" spans="1:15" hidden="1">
      <c r="A28" s="27" t="s">
        <v>107</v>
      </c>
      <c r="B28" s="10" t="s">
        <v>108</v>
      </c>
      <c r="C28" s="27" t="s">
        <v>108</v>
      </c>
      <c r="D28" s="27" t="s">
        <v>39</v>
      </c>
      <c r="E28" s="13">
        <v>2563</v>
      </c>
      <c r="F28" s="27" t="s">
        <v>104</v>
      </c>
      <c r="G28" s="27" t="s">
        <v>105</v>
      </c>
      <c r="H28" s="27" t="s">
        <v>106</v>
      </c>
      <c r="I28" s="27" t="s">
        <v>73</v>
      </c>
      <c r="J28" s="27" t="s">
        <v>36</v>
      </c>
      <c r="L28" s="13">
        <v>0</v>
      </c>
      <c r="M28" s="27" t="s">
        <v>968</v>
      </c>
      <c r="O28" s="27" t="str">
        <f t="shared" si="0"/>
        <v>0F00</v>
      </c>
    </row>
    <row r="29" spans="1:15" hidden="1">
      <c r="A29" s="27" t="s">
        <v>233</v>
      </c>
      <c r="B29" s="10" t="s">
        <v>234</v>
      </c>
      <c r="C29" s="27" t="s">
        <v>234</v>
      </c>
      <c r="D29" s="27" t="s">
        <v>39</v>
      </c>
      <c r="E29" s="13">
        <v>2563</v>
      </c>
      <c r="F29" s="27" t="s">
        <v>186</v>
      </c>
      <c r="G29" s="27" t="s">
        <v>236</v>
      </c>
      <c r="H29" s="27" t="s">
        <v>237</v>
      </c>
      <c r="I29" s="27" t="s">
        <v>73</v>
      </c>
      <c r="J29" s="27" t="s">
        <v>36</v>
      </c>
      <c r="L29" s="13">
        <v>0</v>
      </c>
      <c r="M29" s="27" t="s">
        <v>968</v>
      </c>
      <c r="O29" s="27" t="str">
        <f t="shared" si="0"/>
        <v>0F00</v>
      </c>
    </row>
    <row r="30" spans="1:15" hidden="1">
      <c r="A30" s="27" t="s">
        <v>238</v>
      </c>
      <c r="B30" s="10" t="s">
        <v>239</v>
      </c>
      <c r="C30" s="27" t="s">
        <v>239</v>
      </c>
      <c r="D30" s="27" t="s">
        <v>39</v>
      </c>
      <c r="E30" s="13">
        <v>2563</v>
      </c>
      <c r="F30" s="27" t="s">
        <v>241</v>
      </c>
      <c r="G30" s="27" t="s">
        <v>161</v>
      </c>
      <c r="H30" s="27" t="s">
        <v>237</v>
      </c>
      <c r="I30" s="27" t="s">
        <v>73</v>
      </c>
      <c r="J30" s="27" t="s">
        <v>36</v>
      </c>
      <c r="L30" s="27" t="s">
        <v>313</v>
      </c>
      <c r="M30" s="27" t="s">
        <v>931</v>
      </c>
      <c r="O30" s="27" t="str">
        <f t="shared" si="0"/>
        <v>130201V04F01</v>
      </c>
    </row>
    <row r="31" spans="1:15" hidden="1">
      <c r="A31" s="27" t="s">
        <v>492</v>
      </c>
      <c r="B31" s="10" t="s">
        <v>493</v>
      </c>
      <c r="C31" s="27" t="s">
        <v>493</v>
      </c>
      <c r="D31" s="27" t="s">
        <v>39</v>
      </c>
      <c r="E31" s="13">
        <v>2563</v>
      </c>
      <c r="F31" s="27" t="s">
        <v>104</v>
      </c>
      <c r="G31" s="27" t="s">
        <v>105</v>
      </c>
      <c r="H31" s="27" t="s">
        <v>72</v>
      </c>
      <c r="I31" s="27" t="s">
        <v>73</v>
      </c>
      <c r="J31" s="27" t="s">
        <v>36</v>
      </c>
      <c r="L31" s="27" t="s">
        <v>455</v>
      </c>
      <c r="M31" s="27" t="s">
        <v>901</v>
      </c>
      <c r="O31" s="27" t="str">
        <f t="shared" si="0"/>
        <v>130201V05F02</v>
      </c>
    </row>
    <row r="32" spans="1:15" hidden="1">
      <c r="A32" s="27" t="s">
        <v>503</v>
      </c>
      <c r="B32" s="10" t="s">
        <v>501</v>
      </c>
      <c r="C32" s="27" t="s">
        <v>501</v>
      </c>
      <c r="D32" s="27" t="s">
        <v>39</v>
      </c>
      <c r="E32" s="13">
        <v>2563</v>
      </c>
      <c r="F32" s="27" t="s">
        <v>104</v>
      </c>
      <c r="G32" s="27" t="s">
        <v>105</v>
      </c>
      <c r="H32" s="27" t="s">
        <v>72</v>
      </c>
      <c r="I32" s="27" t="s">
        <v>73</v>
      </c>
      <c r="J32" s="27" t="s">
        <v>36</v>
      </c>
      <c r="L32" s="27" t="s">
        <v>455</v>
      </c>
      <c r="M32" s="27" t="s">
        <v>901</v>
      </c>
      <c r="O32" s="27" t="str">
        <f t="shared" si="0"/>
        <v>130201V05F02</v>
      </c>
    </row>
    <row r="33" spans="1:15" hidden="1">
      <c r="A33" s="27" t="s">
        <v>617</v>
      </c>
      <c r="B33" s="10" t="s">
        <v>618</v>
      </c>
      <c r="C33" s="27" t="s">
        <v>618</v>
      </c>
      <c r="D33" s="27" t="s">
        <v>39</v>
      </c>
      <c r="E33" s="13">
        <v>2563</v>
      </c>
      <c r="F33" s="27" t="s">
        <v>161</v>
      </c>
      <c r="G33" s="27" t="s">
        <v>161</v>
      </c>
      <c r="H33" s="27" t="s">
        <v>106</v>
      </c>
      <c r="I33" s="27" t="s">
        <v>620</v>
      </c>
      <c r="J33" s="27" t="s">
        <v>36</v>
      </c>
      <c r="L33" s="27" t="s">
        <v>313</v>
      </c>
      <c r="M33" s="27" t="s">
        <v>931</v>
      </c>
      <c r="O33" s="27" t="str">
        <f t="shared" si="0"/>
        <v>130201V04F01</v>
      </c>
    </row>
    <row r="34" spans="1:15" hidden="1">
      <c r="A34" s="27" t="s">
        <v>138</v>
      </c>
      <c r="B34" s="10" t="s">
        <v>139</v>
      </c>
      <c r="C34" s="27" t="s">
        <v>139</v>
      </c>
      <c r="D34" s="27" t="s">
        <v>39</v>
      </c>
      <c r="E34" s="13">
        <v>2563</v>
      </c>
      <c r="F34" s="27" t="s">
        <v>141</v>
      </c>
      <c r="G34" s="27" t="s">
        <v>141</v>
      </c>
      <c r="H34" s="27" t="s">
        <v>142</v>
      </c>
      <c r="I34" s="27" t="s">
        <v>143</v>
      </c>
      <c r="J34" s="27" t="s">
        <v>36</v>
      </c>
      <c r="L34" s="13">
        <v>0</v>
      </c>
      <c r="M34" s="27" t="s">
        <v>968</v>
      </c>
      <c r="O34" s="27" t="str">
        <f t="shared" si="0"/>
        <v>0F00</v>
      </c>
    </row>
    <row r="35" spans="1:15" hidden="1">
      <c r="A35" s="27" t="s">
        <v>124</v>
      </c>
      <c r="B35" s="10" t="s">
        <v>125</v>
      </c>
      <c r="C35" s="27" t="s">
        <v>125</v>
      </c>
      <c r="D35" s="27" t="s">
        <v>39</v>
      </c>
      <c r="E35" s="13">
        <v>2563</v>
      </c>
      <c r="F35" s="27" t="s">
        <v>104</v>
      </c>
      <c r="G35" s="27" t="s">
        <v>105</v>
      </c>
      <c r="H35" s="27" t="s">
        <v>127</v>
      </c>
      <c r="I35" s="27" t="s">
        <v>128</v>
      </c>
      <c r="J35" s="27" t="s">
        <v>36</v>
      </c>
      <c r="L35" s="13">
        <v>0</v>
      </c>
      <c r="M35" s="27" t="s">
        <v>968</v>
      </c>
      <c r="O35" s="27" t="str">
        <f t="shared" si="0"/>
        <v>0F00</v>
      </c>
    </row>
    <row r="36" spans="1:15" hidden="1">
      <c r="A36" s="27" t="s">
        <v>219</v>
      </c>
      <c r="B36" s="10" t="s">
        <v>220</v>
      </c>
      <c r="C36" s="27" t="s">
        <v>220</v>
      </c>
      <c r="D36" s="27" t="s">
        <v>39</v>
      </c>
      <c r="E36" s="13">
        <v>2563</v>
      </c>
      <c r="F36" s="27" t="s">
        <v>104</v>
      </c>
      <c r="G36" s="27" t="s">
        <v>105</v>
      </c>
      <c r="H36" s="27" t="s">
        <v>222</v>
      </c>
      <c r="I36" s="27" t="s">
        <v>223</v>
      </c>
      <c r="J36" s="27" t="s">
        <v>36</v>
      </c>
      <c r="L36" s="27" t="s">
        <v>322</v>
      </c>
      <c r="M36" s="27" t="s">
        <v>921</v>
      </c>
      <c r="O36" s="27" t="str">
        <f t="shared" si="0"/>
        <v>130201V03F02</v>
      </c>
    </row>
    <row r="37" spans="1:15" s="74" customFormat="1" hidden="1">
      <c r="A37" s="74" t="s">
        <v>201</v>
      </c>
      <c r="B37" s="78" t="s">
        <v>202</v>
      </c>
      <c r="C37" s="74" t="s">
        <v>202</v>
      </c>
      <c r="D37" s="74" t="s">
        <v>62</v>
      </c>
      <c r="E37" s="13">
        <v>2563</v>
      </c>
      <c r="F37" s="74" t="s">
        <v>104</v>
      </c>
      <c r="G37" s="74" t="s">
        <v>105</v>
      </c>
      <c r="H37" s="74" t="s">
        <v>204</v>
      </c>
      <c r="I37" s="74" t="s">
        <v>205</v>
      </c>
      <c r="J37" s="74" t="s">
        <v>36</v>
      </c>
      <c r="L37" s="74" t="s">
        <v>322</v>
      </c>
      <c r="M37" s="74" t="s">
        <v>921</v>
      </c>
      <c r="O37" s="74" t="str">
        <f t="shared" si="0"/>
        <v>130201V03F02</v>
      </c>
    </row>
    <row r="38" spans="1:15" hidden="1">
      <c r="A38" s="27" t="s">
        <v>152</v>
      </c>
      <c r="B38" s="10" t="s">
        <v>879</v>
      </c>
      <c r="C38" s="27" t="s">
        <v>153</v>
      </c>
      <c r="D38" s="27" t="s">
        <v>62</v>
      </c>
      <c r="E38" s="13">
        <v>2563</v>
      </c>
      <c r="F38" s="27" t="s">
        <v>104</v>
      </c>
      <c r="G38" s="27" t="s">
        <v>105</v>
      </c>
      <c r="H38" s="27" t="s">
        <v>155</v>
      </c>
      <c r="I38" s="27" t="s">
        <v>156</v>
      </c>
      <c r="J38" s="27" t="s">
        <v>36</v>
      </c>
      <c r="L38" s="13">
        <v>0</v>
      </c>
      <c r="M38" s="27" t="s">
        <v>968</v>
      </c>
      <c r="O38" s="27" t="str">
        <f t="shared" si="0"/>
        <v>0F00</v>
      </c>
    </row>
    <row r="39" spans="1:15" hidden="1">
      <c r="A39" s="27" t="s">
        <v>469</v>
      </c>
      <c r="B39" s="10" t="s">
        <v>470</v>
      </c>
      <c r="C39" s="27" t="s">
        <v>470</v>
      </c>
      <c r="D39" s="27" t="s">
        <v>39</v>
      </c>
      <c r="E39" s="13">
        <v>2563</v>
      </c>
      <c r="F39" s="27" t="s">
        <v>472</v>
      </c>
      <c r="G39" s="27" t="s">
        <v>105</v>
      </c>
      <c r="H39" s="27" t="s">
        <v>473</v>
      </c>
      <c r="I39" s="27" t="s">
        <v>474</v>
      </c>
      <c r="J39" s="27" t="s">
        <v>36</v>
      </c>
      <c r="L39" s="27" t="s">
        <v>455</v>
      </c>
      <c r="M39" s="27" t="s">
        <v>901</v>
      </c>
      <c r="O39" s="27" t="str">
        <f t="shared" si="0"/>
        <v>130201V05F02</v>
      </c>
    </row>
    <row r="40" spans="1:15" hidden="1">
      <c r="A40" s="27" t="s">
        <v>521</v>
      </c>
      <c r="B40" s="10" t="s">
        <v>522</v>
      </c>
      <c r="C40" s="27" t="s">
        <v>522</v>
      </c>
      <c r="D40" s="27" t="s">
        <v>39</v>
      </c>
      <c r="E40" s="13">
        <v>2563</v>
      </c>
      <c r="F40" s="27" t="s">
        <v>216</v>
      </c>
      <c r="G40" s="27" t="s">
        <v>186</v>
      </c>
      <c r="H40" s="27" t="s">
        <v>204</v>
      </c>
      <c r="I40" s="27" t="s">
        <v>524</v>
      </c>
      <c r="J40" s="27" t="s">
        <v>36</v>
      </c>
      <c r="L40" s="27" t="s">
        <v>455</v>
      </c>
      <c r="M40" s="27" t="s">
        <v>901</v>
      </c>
      <c r="O40" s="27" t="str">
        <f t="shared" si="0"/>
        <v>130201V05F02</v>
      </c>
    </row>
    <row r="41" spans="1:15" hidden="1">
      <c r="A41" s="27" t="s">
        <v>157</v>
      </c>
      <c r="B41" s="10" t="s">
        <v>158</v>
      </c>
      <c r="C41" s="27" t="s">
        <v>158</v>
      </c>
      <c r="D41" s="27" t="s">
        <v>39</v>
      </c>
      <c r="E41" s="13">
        <v>2563</v>
      </c>
      <c r="F41" s="27" t="s">
        <v>160</v>
      </c>
      <c r="G41" s="27" t="s">
        <v>161</v>
      </c>
      <c r="H41" s="27" t="s">
        <v>34</v>
      </c>
      <c r="I41" s="27" t="s">
        <v>35</v>
      </c>
      <c r="J41" s="27" t="s">
        <v>36</v>
      </c>
      <c r="L41" s="27" t="s">
        <v>322</v>
      </c>
      <c r="M41" s="27" t="s">
        <v>921</v>
      </c>
      <c r="O41" s="27" t="str">
        <f t="shared" si="0"/>
        <v>130201V03F02</v>
      </c>
    </row>
    <row r="42" spans="1:15" hidden="1">
      <c r="A42" s="27" t="s">
        <v>243</v>
      </c>
      <c r="B42" s="10" t="s">
        <v>244</v>
      </c>
      <c r="C42" s="27" t="s">
        <v>244</v>
      </c>
      <c r="D42" s="27" t="s">
        <v>39</v>
      </c>
      <c r="E42" s="13">
        <v>2563</v>
      </c>
      <c r="F42" s="27" t="s">
        <v>246</v>
      </c>
      <c r="G42" s="27" t="s">
        <v>105</v>
      </c>
      <c r="H42" s="27" t="s">
        <v>247</v>
      </c>
      <c r="I42" s="27" t="s">
        <v>115</v>
      </c>
      <c r="J42" s="27" t="s">
        <v>81</v>
      </c>
      <c r="L42" s="27" t="s">
        <v>322</v>
      </c>
      <c r="M42" s="27" t="s">
        <v>921</v>
      </c>
      <c r="O42" s="27" t="str">
        <f t="shared" si="0"/>
        <v>130201V03F02</v>
      </c>
    </row>
    <row r="43" spans="1:15" hidden="1">
      <c r="A43" s="27" t="s">
        <v>249</v>
      </c>
      <c r="B43" s="10" t="s">
        <v>250</v>
      </c>
      <c r="C43" s="27" t="s">
        <v>250</v>
      </c>
      <c r="D43" s="27" t="s">
        <v>62</v>
      </c>
      <c r="E43" s="13">
        <v>2563</v>
      </c>
      <c r="F43" s="27" t="s">
        <v>186</v>
      </c>
      <c r="G43" s="27" t="s">
        <v>105</v>
      </c>
      <c r="H43" s="27" t="s">
        <v>252</v>
      </c>
      <c r="I43" s="27" t="s">
        <v>115</v>
      </c>
      <c r="J43" s="27" t="s">
        <v>81</v>
      </c>
      <c r="L43" s="27" t="s">
        <v>322</v>
      </c>
      <c r="M43" s="27" t="s">
        <v>921</v>
      </c>
      <c r="O43" s="27" t="str">
        <f t="shared" si="0"/>
        <v>130201V03F02</v>
      </c>
    </row>
    <row r="44" spans="1:15" hidden="1">
      <c r="A44" s="27" t="s">
        <v>254</v>
      </c>
      <c r="B44" s="10" t="s">
        <v>255</v>
      </c>
      <c r="C44" s="27" t="s">
        <v>255</v>
      </c>
      <c r="D44" s="27" t="s">
        <v>39</v>
      </c>
      <c r="E44" s="13">
        <v>2563</v>
      </c>
      <c r="F44" s="27" t="s">
        <v>246</v>
      </c>
      <c r="G44" s="27" t="s">
        <v>105</v>
      </c>
      <c r="H44" s="27" t="s">
        <v>257</v>
      </c>
      <c r="I44" s="27" t="s">
        <v>115</v>
      </c>
      <c r="J44" s="27" t="s">
        <v>81</v>
      </c>
      <c r="L44" s="27" t="s">
        <v>322</v>
      </c>
      <c r="M44" s="27" t="s">
        <v>921</v>
      </c>
      <c r="O44" s="27" t="str">
        <f t="shared" si="0"/>
        <v>130201V03F02</v>
      </c>
    </row>
    <row r="45" spans="1:15" hidden="1">
      <c r="A45" s="27" t="s">
        <v>259</v>
      </c>
      <c r="B45" s="10" t="s">
        <v>260</v>
      </c>
      <c r="C45" s="27" t="s">
        <v>260</v>
      </c>
      <c r="D45" s="27" t="s">
        <v>39</v>
      </c>
      <c r="E45" s="13">
        <v>2563</v>
      </c>
      <c r="F45" s="27" t="s">
        <v>166</v>
      </c>
      <c r="G45" s="27" t="s">
        <v>105</v>
      </c>
      <c r="H45" s="27" t="s">
        <v>262</v>
      </c>
      <c r="I45" s="27" t="s">
        <v>115</v>
      </c>
      <c r="J45" s="27" t="s">
        <v>81</v>
      </c>
      <c r="L45" s="27" t="s">
        <v>322</v>
      </c>
      <c r="M45" s="27" t="s">
        <v>921</v>
      </c>
      <c r="O45" s="27" t="str">
        <f t="shared" si="0"/>
        <v>130201V03F02</v>
      </c>
    </row>
    <row r="46" spans="1:15" hidden="1">
      <c r="A46" s="27" t="s">
        <v>263</v>
      </c>
      <c r="B46" s="10" t="s">
        <v>264</v>
      </c>
      <c r="C46" s="27" t="s">
        <v>264</v>
      </c>
      <c r="D46" s="27" t="s">
        <v>39</v>
      </c>
      <c r="E46" s="13">
        <v>2563</v>
      </c>
      <c r="F46" s="27" t="s">
        <v>246</v>
      </c>
      <c r="G46" s="27" t="s">
        <v>105</v>
      </c>
      <c r="H46" s="27" t="s">
        <v>257</v>
      </c>
      <c r="I46" s="27" t="s">
        <v>115</v>
      </c>
      <c r="J46" s="27" t="s">
        <v>81</v>
      </c>
      <c r="L46" s="27" t="s">
        <v>322</v>
      </c>
      <c r="M46" s="27" t="s">
        <v>921</v>
      </c>
      <c r="O46" s="27" t="str">
        <f t="shared" si="0"/>
        <v>130201V03F02</v>
      </c>
    </row>
    <row r="47" spans="1:15" hidden="1">
      <c r="A47" s="27" t="s">
        <v>267</v>
      </c>
      <c r="B47" s="10" t="s">
        <v>268</v>
      </c>
      <c r="C47" s="27" t="s">
        <v>268</v>
      </c>
      <c r="D47" s="27" t="s">
        <v>39</v>
      </c>
      <c r="E47" s="13">
        <v>2563</v>
      </c>
      <c r="F47" s="27" t="s">
        <v>160</v>
      </c>
      <c r="G47" s="27" t="s">
        <v>105</v>
      </c>
      <c r="H47" s="27" t="s">
        <v>270</v>
      </c>
      <c r="I47" s="27" t="s">
        <v>115</v>
      </c>
      <c r="J47" s="27" t="s">
        <v>81</v>
      </c>
      <c r="L47" s="27" t="s">
        <v>322</v>
      </c>
      <c r="M47" s="27" t="s">
        <v>921</v>
      </c>
      <c r="O47" s="27" t="str">
        <f t="shared" si="0"/>
        <v>130201V03F02</v>
      </c>
    </row>
    <row r="48" spans="1:15" hidden="1">
      <c r="A48" s="27" t="s">
        <v>272</v>
      </c>
      <c r="B48" s="10" t="s">
        <v>273</v>
      </c>
      <c r="C48" s="27" t="s">
        <v>273</v>
      </c>
      <c r="D48" s="27" t="s">
        <v>39</v>
      </c>
      <c r="E48" s="13">
        <v>2563</v>
      </c>
      <c r="F48" s="27" t="s">
        <v>186</v>
      </c>
      <c r="G48" s="27" t="s">
        <v>105</v>
      </c>
      <c r="H48" s="27" t="s">
        <v>275</v>
      </c>
      <c r="I48" s="27" t="s">
        <v>115</v>
      </c>
      <c r="J48" s="27" t="s">
        <v>81</v>
      </c>
      <c r="L48" s="27" t="s">
        <v>322</v>
      </c>
      <c r="M48" s="27" t="s">
        <v>921</v>
      </c>
      <c r="O48" s="27" t="str">
        <f t="shared" si="0"/>
        <v>130201V03F02</v>
      </c>
    </row>
    <row r="49" spans="1:15" hidden="1">
      <c r="A49" s="27" t="s">
        <v>276</v>
      </c>
      <c r="B49" s="10" t="s">
        <v>277</v>
      </c>
      <c r="C49" s="27" t="s">
        <v>277</v>
      </c>
      <c r="D49" s="27" t="s">
        <v>39</v>
      </c>
      <c r="E49" s="13">
        <v>2563</v>
      </c>
      <c r="F49" s="27" t="s">
        <v>186</v>
      </c>
      <c r="G49" s="27" t="s">
        <v>105</v>
      </c>
      <c r="H49" s="27" t="s">
        <v>275</v>
      </c>
      <c r="I49" s="27" t="s">
        <v>115</v>
      </c>
      <c r="J49" s="27" t="s">
        <v>81</v>
      </c>
      <c r="L49" s="27" t="s">
        <v>322</v>
      </c>
      <c r="M49" s="27" t="s">
        <v>921</v>
      </c>
      <c r="O49" s="27" t="str">
        <f t="shared" si="0"/>
        <v>130201V03F02</v>
      </c>
    </row>
    <row r="50" spans="1:15" hidden="1">
      <c r="A50" s="27" t="s">
        <v>280</v>
      </c>
      <c r="B50" s="10" t="s">
        <v>281</v>
      </c>
      <c r="C50" s="27" t="s">
        <v>281</v>
      </c>
      <c r="D50" s="27" t="s">
        <v>39</v>
      </c>
      <c r="E50" s="13">
        <v>2563</v>
      </c>
      <c r="F50" s="27" t="s">
        <v>186</v>
      </c>
      <c r="G50" s="27" t="s">
        <v>105</v>
      </c>
      <c r="H50" s="27" t="s">
        <v>283</v>
      </c>
      <c r="I50" s="27" t="s">
        <v>115</v>
      </c>
      <c r="J50" s="27" t="s">
        <v>81</v>
      </c>
      <c r="L50" s="27" t="s">
        <v>322</v>
      </c>
      <c r="M50" s="27" t="s">
        <v>921</v>
      </c>
      <c r="O50" s="27" t="str">
        <f t="shared" si="0"/>
        <v>130201V03F02</v>
      </c>
    </row>
    <row r="51" spans="1:15" hidden="1">
      <c r="A51" s="27" t="s">
        <v>285</v>
      </c>
      <c r="B51" s="10" t="s">
        <v>286</v>
      </c>
      <c r="C51" s="27" t="s">
        <v>286</v>
      </c>
      <c r="D51" s="27" t="s">
        <v>39</v>
      </c>
      <c r="E51" s="13">
        <v>2563</v>
      </c>
      <c r="F51" s="27" t="s">
        <v>141</v>
      </c>
      <c r="G51" s="27" t="s">
        <v>105</v>
      </c>
      <c r="H51" s="27" t="s">
        <v>288</v>
      </c>
      <c r="I51" s="27" t="s">
        <v>115</v>
      </c>
      <c r="J51" s="27" t="s">
        <v>81</v>
      </c>
      <c r="L51" s="27" t="s">
        <v>322</v>
      </c>
      <c r="M51" s="27" t="s">
        <v>921</v>
      </c>
      <c r="O51" s="27" t="str">
        <f t="shared" si="0"/>
        <v>130201V03F02</v>
      </c>
    </row>
    <row r="52" spans="1:15" hidden="1">
      <c r="A52" s="27" t="s">
        <v>289</v>
      </c>
      <c r="B52" s="10" t="s">
        <v>290</v>
      </c>
      <c r="C52" s="27" t="s">
        <v>290</v>
      </c>
      <c r="D52" s="27" t="s">
        <v>39</v>
      </c>
      <c r="E52" s="13">
        <v>2563</v>
      </c>
      <c r="F52" s="27" t="s">
        <v>186</v>
      </c>
      <c r="G52" s="27" t="s">
        <v>105</v>
      </c>
      <c r="H52" s="27" t="s">
        <v>283</v>
      </c>
      <c r="I52" s="27" t="s">
        <v>115</v>
      </c>
      <c r="J52" s="27" t="s">
        <v>81</v>
      </c>
      <c r="L52" s="27" t="s">
        <v>322</v>
      </c>
      <c r="M52" s="27" t="s">
        <v>921</v>
      </c>
      <c r="O52" s="27" t="str">
        <f t="shared" si="0"/>
        <v>130201V03F02</v>
      </c>
    </row>
    <row r="53" spans="1:15" hidden="1">
      <c r="A53" s="27" t="s">
        <v>292</v>
      </c>
      <c r="B53" s="10" t="s">
        <v>293</v>
      </c>
      <c r="C53" s="27" t="s">
        <v>293</v>
      </c>
      <c r="D53" s="27" t="s">
        <v>39</v>
      </c>
      <c r="E53" s="13">
        <v>2563</v>
      </c>
      <c r="F53" s="27" t="s">
        <v>186</v>
      </c>
      <c r="G53" s="27" t="s">
        <v>105</v>
      </c>
      <c r="H53" s="27" t="s">
        <v>275</v>
      </c>
      <c r="I53" s="27" t="s">
        <v>115</v>
      </c>
      <c r="J53" s="27" t="s">
        <v>81</v>
      </c>
      <c r="L53" s="27" t="s">
        <v>322</v>
      </c>
      <c r="M53" s="27" t="s">
        <v>921</v>
      </c>
      <c r="O53" s="27" t="str">
        <f t="shared" si="0"/>
        <v>130201V03F02</v>
      </c>
    </row>
    <row r="54" spans="1:15" hidden="1">
      <c r="A54" s="27" t="s">
        <v>295</v>
      </c>
      <c r="B54" s="10" t="s">
        <v>296</v>
      </c>
      <c r="C54" s="27" t="s">
        <v>296</v>
      </c>
      <c r="D54" s="27" t="s">
        <v>39</v>
      </c>
      <c r="E54" s="13">
        <v>2563</v>
      </c>
      <c r="F54" s="27" t="s">
        <v>186</v>
      </c>
      <c r="G54" s="27" t="s">
        <v>105</v>
      </c>
      <c r="H54" s="27" t="s">
        <v>275</v>
      </c>
      <c r="I54" s="27" t="s">
        <v>115</v>
      </c>
      <c r="J54" s="27" t="s">
        <v>81</v>
      </c>
      <c r="L54" s="27" t="s">
        <v>322</v>
      </c>
      <c r="M54" s="27" t="s">
        <v>921</v>
      </c>
      <c r="O54" s="27" t="str">
        <f t="shared" si="0"/>
        <v>130201V03F02</v>
      </c>
    </row>
    <row r="55" spans="1:15" hidden="1">
      <c r="A55" s="27" t="s">
        <v>445</v>
      </c>
      <c r="B55" s="10" t="s">
        <v>446</v>
      </c>
      <c r="C55" s="27" t="s">
        <v>446</v>
      </c>
      <c r="D55" s="27" t="s">
        <v>62</v>
      </c>
      <c r="E55" s="13">
        <v>2563</v>
      </c>
      <c r="F55" s="27" t="s">
        <v>448</v>
      </c>
      <c r="G55" s="27" t="s">
        <v>105</v>
      </c>
      <c r="H55" s="27" t="s">
        <v>449</v>
      </c>
      <c r="I55" s="27" t="s">
        <v>115</v>
      </c>
      <c r="J55" s="27" t="s">
        <v>81</v>
      </c>
      <c r="L55" s="27" t="s">
        <v>307</v>
      </c>
      <c r="M55" s="27" t="s">
        <v>899</v>
      </c>
      <c r="O55" s="27" t="str">
        <f t="shared" si="0"/>
        <v>130201V01F03</v>
      </c>
    </row>
    <row r="56" spans="1:15" hidden="1">
      <c r="A56" s="27" t="s">
        <v>451</v>
      </c>
      <c r="B56" s="10" t="s">
        <v>880</v>
      </c>
      <c r="C56" s="27" t="s">
        <v>452</v>
      </c>
      <c r="D56" s="27" t="s">
        <v>62</v>
      </c>
      <c r="E56" s="13">
        <v>2563</v>
      </c>
      <c r="F56" s="27" t="s">
        <v>160</v>
      </c>
      <c r="G56" s="27" t="s">
        <v>105</v>
      </c>
      <c r="H56" s="27" t="s">
        <v>454</v>
      </c>
      <c r="I56" s="27" t="s">
        <v>115</v>
      </c>
      <c r="J56" s="27" t="s">
        <v>81</v>
      </c>
      <c r="L56" s="27" t="s">
        <v>455</v>
      </c>
      <c r="M56" s="27" t="s">
        <v>901</v>
      </c>
      <c r="O56" s="27" t="str">
        <f t="shared" si="0"/>
        <v>130201V05F02</v>
      </c>
    </row>
    <row r="57" spans="1:15" hidden="1">
      <c r="A57" s="27" t="s">
        <v>458</v>
      </c>
      <c r="B57" s="10" t="s">
        <v>881</v>
      </c>
      <c r="C57" s="27" t="s">
        <v>459</v>
      </c>
      <c r="D57" s="27" t="s">
        <v>39</v>
      </c>
      <c r="E57" s="13">
        <v>2563</v>
      </c>
      <c r="F57" s="27" t="s">
        <v>186</v>
      </c>
      <c r="G57" s="27" t="s">
        <v>186</v>
      </c>
      <c r="H57" s="27" t="s">
        <v>461</v>
      </c>
      <c r="I57" s="27" t="s">
        <v>115</v>
      </c>
      <c r="J57" s="27" t="s">
        <v>81</v>
      </c>
      <c r="L57" s="27" t="s">
        <v>307</v>
      </c>
      <c r="M57" s="27" t="s">
        <v>905</v>
      </c>
      <c r="O57" s="27" t="str">
        <f t="shared" si="0"/>
        <v>130201V01F01</v>
      </c>
    </row>
    <row r="58" spans="1:15" hidden="1">
      <c r="A58" s="27" t="s">
        <v>464</v>
      </c>
      <c r="B58" s="10" t="s">
        <v>465</v>
      </c>
      <c r="C58" s="27" t="s">
        <v>465</v>
      </c>
      <c r="D58" s="27" t="s">
        <v>39</v>
      </c>
      <c r="E58" s="13">
        <v>2563</v>
      </c>
      <c r="F58" s="27" t="s">
        <v>186</v>
      </c>
      <c r="G58" s="27" t="s">
        <v>186</v>
      </c>
      <c r="H58" s="27" t="s">
        <v>467</v>
      </c>
      <c r="I58" s="27" t="s">
        <v>115</v>
      </c>
      <c r="J58" s="27" t="s">
        <v>81</v>
      </c>
      <c r="L58" s="27" t="s">
        <v>455</v>
      </c>
      <c r="M58" s="27" t="s">
        <v>901</v>
      </c>
      <c r="O58" s="27" t="str">
        <f t="shared" si="0"/>
        <v>130201V05F02</v>
      </c>
    </row>
    <row r="59" spans="1:15" hidden="1">
      <c r="A59" s="27" t="s">
        <v>483</v>
      </c>
      <c r="B59" s="10" t="s">
        <v>484</v>
      </c>
      <c r="C59" s="27" t="s">
        <v>484</v>
      </c>
      <c r="D59" s="27" t="s">
        <v>39</v>
      </c>
      <c r="E59" s="13">
        <v>2563</v>
      </c>
      <c r="F59" s="27" t="s">
        <v>246</v>
      </c>
      <c r="G59" s="27" t="s">
        <v>105</v>
      </c>
      <c r="H59" s="27" t="s">
        <v>486</v>
      </c>
      <c r="I59" s="27" t="s">
        <v>115</v>
      </c>
      <c r="J59" s="27" t="s">
        <v>81</v>
      </c>
      <c r="L59" s="27" t="s">
        <v>313</v>
      </c>
      <c r="M59" s="27" t="s">
        <v>914</v>
      </c>
      <c r="O59" s="27" t="str">
        <f t="shared" si="0"/>
        <v>130201V04F02</v>
      </c>
    </row>
    <row r="60" spans="1:15" hidden="1">
      <c r="A60" s="27" t="s">
        <v>496</v>
      </c>
      <c r="B60" s="10" t="s">
        <v>497</v>
      </c>
      <c r="C60" s="27" t="s">
        <v>497</v>
      </c>
      <c r="D60" s="27" t="s">
        <v>39</v>
      </c>
      <c r="E60" s="13">
        <v>2563</v>
      </c>
      <c r="F60" s="27" t="s">
        <v>246</v>
      </c>
      <c r="G60" s="27" t="s">
        <v>105</v>
      </c>
      <c r="H60" s="27" t="s">
        <v>499</v>
      </c>
      <c r="I60" s="27" t="s">
        <v>115</v>
      </c>
      <c r="J60" s="27" t="s">
        <v>81</v>
      </c>
      <c r="L60" s="27" t="s">
        <v>455</v>
      </c>
      <c r="M60" s="27" t="s">
        <v>901</v>
      </c>
      <c r="O60" s="27" t="str">
        <f t="shared" si="0"/>
        <v>130201V05F02</v>
      </c>
    </row>
    <row r="61" spans="1:15" hidden="1">
      <c r="A61" s="27" t="s">
        <v>506</v>
      </c>
      <c r="B61" s="10" t="s">
        <v>507</v>
      </c>
      <c r="C61" s="27" t="s">
        <v>507</v>
      </c>
      <c r="D61" s="27" t="s">
        <v>39</v>
      </c>
      <c r="E61" s="13">
        <v>2563</v>
      </c>
      <c r="F61" s="27" t="s">
        <v>166</v>
      </c>
      <c r="G61" s="27" t="s">
        <v>105</v>
      </c>
      <c r="H61" s="27" t="s">
        <v>509</v>
      </c>
      <c r="I61" s="27" t="s">
        <v>115</v>
      </c>
      <c r="J61" s="27" t="s">
        <v>81</v>
      </c>
      <c r="L61" s="27" t="s">
        <v>455</v>
      </c>
      <c r="M61" s="27" t="s">
        <v>901</v>
      </c>
      <c r="O61" s="27" t="str">
        <f t="shared" si="0"/>
        <v>130201V05F02</v>
      </c>
    </row>
    <row r="62" spans="1:15" hidden="1">
      <c r="A62" s="27" t="s">
        <v>511</v>
      </c>
      <c r="B62" s="10" t="s">
        <v>512</v>
      </c>
      <c r="C62" s="79" t="s">
        <v>512</v>
      </c>
      <c r="D62" s="79" t="s">
        <v>62</v>
      </c>
      <c r="E62" s="13">
        <v>2563</v>
      </c>
      <c r="F62" s="79" t="s">
        <v>104</v>
      </c>
      <c r="G62" s="79" t="s">
        <v>105</v>
      </c>
      <c r="H62" s="79" t="s">
        <v>514</v>
      </c>
      <c r="I62" s="79" t="s">
        <v>115</v>
      </c>
      <c r="J62" s="79" t="s">
        <v>81</v>
      </c>
      <c r="K62" s="79"/>
      <c r="L62" s="79" t="s">
        <v>307</v>
      </c>
      <c r="M62" s="79" t="s">
        <v>899</v>
      </c>
      <c r="O62" s="27" t="str">
        <f t="shared" si="0"/>
        <v>130201V01F03</v>
      </c>
    </row>
    <row r="63" spans="1:15" hidden="1">
      <c r="A63" s="27" t="s">
        <v>526</v>
      </c>
      <c r="B63" s="10" t="s">
        <v>882</v>
      </c>
      <c r="C63" s="79" t="s">
        <v>527</v>
      </c>
      <c r="D63" s="79" t="s">
        <v>62</v>
      </c>
      <c r="E63" s="13">
        <v>2563</v>
      </c>
      <c r="F63" s="79" t="s">
        <v>105</v>
      </c>
      <c r="G63" s="79" t="s">
        <v>105</v>
      </c>
      <c r="H63" s="79" t="s">
        <v>529</v>
      </c>
      <c r="I63" s="79" t="s">
        <v>115</v>
      </c>
      <c r="J63" s="79" t="s">
        <v>81</v>
      </c>
      <c r="K63" s="79"/>
      <c r="L63" s="79" t="s">
        <v>307</v>
      </c>
      <c r="M63" s="79" t="s">
        <v>905</v>
      </c>
      <c r="O63" s="27" t="str">
        <f t="shared" si="0"/>
        <v>130201V01F01</v>
      </c>
    </row>
    <row r="64" spans="1:15" hidden="1">
      <c r="A64" s="27" t="s">
        <v>145</v>
      </c>
      <c r="B64" s="10" t="s">
        <v>146</v>
      </c>
      <c r="C64" s="27" t="s">
        <v>146</v>
      </c>
      <c r="D64" s="27" t="s">
        <v>39</v>
      </c>
      <c r="E64" s="13">
        <v>2563</v>
      </c>
      <c r="F64" s="27" t="s">
        <v>104</v>
      </c>
      <c r="G64" s="27" t="s">
        <v>105</v>
      </c>
      <c r="H64" s="27" t="s">
        <v>148</v>
      </c>
      <c r="I64" s="27" t="s">
        <v>149</v>
      </c>
      <c r="J64" s="27" t="s">
        <v>150</v>
      </c>
      <c r="L64" s="27" t="s">
        <v>455</v>
      </c>
      <c r="M64" s="27" t="s">
        <v>970</v>
      </c>
      <c r="O64" s="27" t="str">
        <f t="shared" si="0"/>
        <v>130201V05F01</v>
      </c>
    </row>
    <row r="65" spans="1:15" hidden="1">
      <c r="A65" s="27" t="s">
        <v>476</v>
      </c>
      <c r="B65" s="10" t="s">
        <v>477</v>
      </c>
      <c r="C65" s="27" t="s">
        <v>477</v>
      </c>
      <c r="D65" s="27" t="s">
        <v>62</v>
      </c>
      <c r="E65" s="13">
        <v>2563</v>
      </c>
      <c r="F65" s="27" t="s">
        <v>104</v>
      </c>
      <c r="G65" s="27" t="s">
        <v>105</v>
      </c>
      <c r="H65" s="27" t="s">
        <v>479</v>
      </c>
      <c r="I65" s="27" t="s">
        <v>480</v>
      </c>
      <c r="J65" s="27" t="s">
        <v>481</v>
      </c>
      <c r="L65" s="27" t="s">
        <v>455</v>
      </c>
      <c r="M65" s="27" t="s">
        <v>901</v>
      </c>
      <c r="O65" s="27" t="str">
        <f t="shared" si="0"/>
        <v>130201V05F02</v>
      </c>
    </row>
    <row r="66" spans="1:15" hidden="1">
      <c r="A66" s="27" t="s">
        <v>189</v>
      </c>
      <c r="B66" s="10" t="s">
        <v>190</v>
      </c>
      <c r="C66" s="27" t="s">
        <v>190</v>
      </c>
      <c r="D66" s="27" t="s">
        <v>62</v>
      </c>
      <c r="E66" s="13">
        <v>2563</v>
      </c>
      <c r="F66" s="27" t="s">
        <v>104</v>
      </c>
      <c r="G66" s="27" t="s">
        <v>105</v>
      </c>
      <c r="H66" s="27" t="s">
        <v>192</v>
      </c>
      <c r="I66" s="27" t="s">
        <v>80</v>
      </c>
      <c r="J66" s="27" t="s">
        <v>81</v>
      </c>
      <c r="L66" s="27" t="s">
        <v>455</v>
      </c>
      <c r="M66" s="27" t="s">
        <v>901</v>
      </c>
      <c r="O66" s="27" t="str">
        <f t="shared" si="0"/>
        <v>130201V05F02</v>
      </c>
    </row>
    <row r="67" spans="1:15" hidden="1">
      <c r="A67" s="27" t="s">
        <v>213</v>
      </c>
      <c r="B67" s="10" t="s">
        <v>214</v>
      </c>
      <c r="C67" s="27" t="s">
        <v>214</v>
      </c>
      <c r="D67" s="27" t="s">
        <v>39</v>
      </c>
      <c r="E67" s="13">
        <v>2563</v>
      </c>
      <c r="F67" s="27" t="s">
        <v>216</v>
      </c>
      <c r="G67" s="27" t="s">
        <v>216</v>
      </c>
      <c r="H67" s="27" t="s">
        <v>217</v>
      </c>
      <c r="I67" s="27" t="s">
        <v>80</v>
      </c>
      <c r="J67" s="27" t="s">
        <v>81</v>
      </c>
      <c r="L67" s="27" t="s">
        <v>455</v>
      </c>
      <c r="M67" s="27" t="s">
        <v>901</v>
      </c>
      <c r="O67" s="27" t="str">
        <f t="shared" si="0"/>
        <v>130201V05F02</v>
      </c>
    </row>
    <row r="68" spans="1:15" hidden="1">
      <c r="A68" s="27" t="s">
        <v>224</v>
      </c>
      <c r="B68" s="10" t="s">
        <v>225</v>
      </c>
      <c r="C68" s="27" t="s">
        <v>225</v>
      </c>
      <c r="D68" s="27" t="s">
        <v>39</v>
      </c>
      <c r="E68" s="13">
        <v>2563</v>
      </c>
      <c r="F68" s="27" t="s">
        <v>104</v>
      </c>
      <c r="G68" s="27" t="s">
        <v>105</v>
      </c>
      <c r="H68" s="27" t="s">
        <v>99</v>
      </c>
      <c r="I68" s="27" t="s">
        <v>80</v>
      </c>
      <c r="J68" s="27" t="s">
        <v>81</v>
      </c>
      <c r="L68" s="27" t="s">
        <v>322</v>
      </c>
      <c r="M68" s="27" t="s">
        <v>921</v>
      </c>
      <c r="O68" s="27" t="str">
        <f t="shared" si="0"/>
        <v>130201V03F02</v>
      </c>
    </row>
    <row r="69" spans="1:15" hidden="1">
      <c r="A69" s="27" t="s">
        <v>516</v>
      </c>
      <c r="B69" s="10" t="s">
        <v>517</v>
      </c>
      <c r="C69" s="27" t="s">
        <v>517</v>
      </c>
      <c r="D69" s="27" t="s">
        <v>62</v>
      </c>
      <c r="E69" s="13">
        <v>2563</v>
      </c>
      <c r="F69" s="27" t="s">
        <v>104</v>
      </c>
      <c r="G69" s="27" t="s">
        <v>105</v>
      </c>
      <c r="H69" s="27" t="s">
        <v>519</v>
      </c>
      <c r="I69" s="27" t="s">
        <v>80</v>
      </c>
      <c r="J69" s="27" t="s">
        <v>81</v>
      </c>
      <c r="L69" s="27" t="s">
        <v>307</v>
      </c>
      <c r="M69" s="27" t="s">
        <v>899</v>
      </c>
      <c r="O69" s="27" t="str">
        <f t="shared" si="0"/>
        <v>130201V01F03</v>
      </c>
    </row>
    <row r="70" spans="1:15" hidden="1">
      <c r="A70" s="27" t="s">
        <v>177</v>
      </c>
      <c r="B70" s="10" t="s">
        <v>178</v>
      </c>
      <c r="C70" s="27" t="s">
        <v>178</v>
      </c>
      <c r="D70" s="27" t="s">
        <v>39</v>
      </c>
      <c r="E70" s="13">
        <v>2563</v>
      </c>
      <c r="F70" s="27" t="s">
        <v>104</v>
      </c>
      <c r="G70" s="27" t="s">
        <v>105</v>
      </c>
      <c r="H70" s="27" t="s">
        <v>180</v>
      </c>
      <c r="I70" s="27" t="s">
        <v>181</v>
      </c>
      <c r="J70" s="27" t="s">
        <v>122</v>
      </c>
      <c r="L70" s="27" t="s">
        <v>455</v>
      </c>
      <c r="M70" s="27" t="s">
        <v>901</v>
      </c>
      <c r="O70" s="27" t="str">
        <f t="shared" si="0"/>
        <v>130201V05F02</v>
      </c>
    </row>
    <row r="71" spans="1:15" hidden="1">
      <c r="A71" s="27" t="s">
        <v>183</v>
      </c>
      <c r="B71" s="10" t="s">
        <v>184</v>
      </c>
      <c r="C71" s="27" t="s">
        <v>184</v>
      </c>
      <c r="D71" s="27" t="s">
        <v>39</v>
      </c>
      <c r="E71" s="13">
        <v>2563</v>
      </c>
      <c r="F71" s="27" t="s">
        <v>186</v>
      </c>
      <c r="G71" s="27" t="s">
        <v>105</v>
      </c>
      <c r="H71" s="27" t="s">
        <v>187</v>
      </c>
      <c r="I71" s="27" t="s">
        <v>181</v>
      </c>
      <c r="J71" s="27" t="s">
        <v>122</v>
      </c>
      <c r="L71" s="27" t="s">
        <v>455</v>
      </c>
      <c r="M71" s="27" t="s">
        <v>901</v>
      </c>
      <c r="O71" s="27" t="str">
        <f t="shared" si="0"/>
        <v>130201V05F02</v>
      </c>
    </row>
    <row r="72" spans="1:15" hidden="1">
      <c r="A72" s="27" t="s">
        <v>228</v>
      </c>
      <c r="B72" s="10" t="s">
        <v>229</v>
      </c>
      <c r="C72" s="27" t="s">
        <v>229</v>
      </c>
      <c r="D72" s="27" t="s">
        <v>39</v>
      </c>
      <c r="E72" s="13">
        <v>2563</v>
      </c>
      <c r="F72" s="27" t="s">
        <v>186</v>
      </c>
      <c r="G72" s="27" t="s">
        <v>105</v>
      </c>
      <c r="H72" s="27" t="s">
        <v>231</v>
      </c>
      <c r="I72" s="27" t="s">
        <v>181</v>
      </c>
      <c r="J72" s="27" t="s">
        <v>122</v>
      </c>
      <c r="L72" s="27" t="s">
        <v>455</v>
      </c>
      <c r="M72" s="27" t="s">
        <v>901</v>
      </c>
      <c r="O72" s="27" t="str">
        <f t="shared" si="0"/>
        <v>130201V05F02</v>
      </c>
    </row>
    <row r="73" spans="1:15" hidden="1">
      <c r="A73" s="27" t="s">
        <v>194</v>
      </c>
      <c r="B73" s="10" t="s">
        <v>195</v>
      </c>
      <c r="C73" s="27" t="s">
        <v>195</v>
      </c>
      <c r="D73" s="27" t="s">
        <v>39</v>
      </c>
      <c r="E73" s="13">
        <v>2563</v>
      </c>
      <c r="F73" s="27" t="s">
        <v>166</v>
      </c>
      <c r="G73" s="27" t="s">
        <v>105</v>
      </c>
      <c r="H73" s="27" t="s">
        <v>197</v>
      </c>
      <c r="I73" s="27" t="s">
        <v>198</v>
      </c>
      <c r="J73" s="27" t="s">
        <v>199</v>
      </c>
      <c r="L73" s="13">
        <v>0</v>
      </c>
      <c r="M73" s="27" t="s">
        <v>968</v>
      </c>
      <c r="O73" s="27" t="str">
        <f t="shared" si="0"/>
        <v>0F00</v>
      </c>
    </row>
    <row r="74" spans="1:15" hidden="1">
      <c r="A74" s="27" t="s">
        <v>628</v>
      </c>
      <c r="B74" s="10" t="s">
        <v>629</v>
      </c>
      <c r="C74" s="27" t="s">
        <v>629</v>
      </c>
      <c r="D74" s="27" t="s">
        <v>39</v>
      </c>
      <c r="E74" s="13">
        <v>2564</v>
      </c>
      <c r="F74" s="27" t="s">
        <v>417</v>
      </c>
      <c r="G74" s="27" t="s">
        <v>399</v>
      </c>
      <c r="H74" s="27" t="s">
        <v>631</v>
      </c>
      <c r="I74" s="27" t="s">
        <v>121</v>
      </c>
      <c r="J74" s="27" t="s">
        <v>122</v>
      </c>
      <c r="L74" s="27" t="s">
        <v>313</v>
      </c>
      <c r="M74" s="27" t="s">
        <v>931</v>
      </c>
      <c r="O74" s="27" t="str">
        <f t="shared" ref="O74:O137" si="1">IF(LEN(M74=11),_xlfn.CONCAT(L74,"F",RIGHT(M74,2)),M74)</f>
        <v>130201V04F01</v>
      </c>
    </row>
    <row r="75" spans="1:15" hidden="1">
      <c r="A75" s="27" t="s">
        <v>536</v>
      </c>
      <c r="B75" s="10" t="s">
        <v>537</v>
      </c>
      <c r="C75" s="27" t="s">
        <v>537</v>
      </c>
      <c r="D75" s="27" t="s">
        <v>39</v>
      </c>
      <c r="E75" s="13">
        <v>2564</v>
      </c>
      <c r="F75" s="27" t="s">
        <v>417</v>
      </c>
      <c r="G75" s="27" t="s">
        <v>399</v>
      </c>
      <c r="H75" s="27" t="s">
        <v>304</v>
      </c>
      <c r="I75" s="27" t="s">
        <v>305</v>
      </c>
      <c r="J75" s="27" t="s">
        <v>122</v>
      </c>
      <c r="L75" s="27" t="s">
        <v>307</v>
      </c>
      <c r="M75" s="27" t="s">
        <v>905</v>
      </c>
      <c r="O75" s="27" t="str">
        <f t="shared" si="1"/>
        <v>130201V01F01</v>
      </c>
    </row>
    <row r="76" spans="1:15" hidden="1">
      <c r="A76" s="27" t="s">
        <v>539</v>
      </c>
      <c r="B76" s="10" t="s">
        <v>540</v>
      </c>
      <c r="C76" s="79" t="s">
        <v>540</v>
      </c>
      <c r="D76" s="79" t="s">
        <v>39</v>
      </c>
      <c r="E76" s="13">
        <v>2564</v>
      </c>
      <c r="F76" s="79" t="s">
        <v>417</v>
      </c>
      <c r="G76" s="79" t="s">
        <v>399</v>
      </c>
      <c r="H76" s="79" t="s">
        <v>304</v>
      </c>
      <c r="I76" s="79" t="s">
        <v>305</v>
      </c>
      <c r="J76" s="79" t="s">
        <v>122</v>
      </c>
      <c r="K76" s="79"/>
      <c r="L76" s="79" t="s">
        <v>322</v>
      </c>
      <c r="M76" s="79" t="s">
        <v>921</v>
      </c>
      <c r="O76" s="27" t="str">
        <f t="shared" si="1"/>
        <v>130201V03F02</v>
      </c>
    </row>
    <row r="77" spans="1:15" hidden="1">
      <c r="A77" s="27" t="s">
        <v>550</v>
      </c>
      <c r="B77" s="10" t="s">
        <v>551</v>
      </c>
      <c r="C77" s="79" t="s">
        <v>551</v>
      </c>
      <c r="D77" s="79" t="s">
        <v>39</v>
      </c>
      <c r="E77" s="13">
        <v>2564</v>
      </c>
      <c r="F77" s="79" t="s">
        <v>417</v>
      </c>
      <c r="G77" s="79" t="s">
        <v>399</v>
      </c>
      <c r="H77" s="79" t="s">
        <v>553</v>
      </c>
      <c r="I77" s="79" t="s">
        <v>554</v>
      </c>
      <c r="J77" s="79" t="s">
        <v>58</v>
      </c>
      <c r="K77" s="79"/>
      <c r="L77" s="79" t="s">
        <v>455</v>
      </c>
      <c r="M77" s="79" t="s">
        <v>901</v>
      </c>
      <c r="O77" s="27" t="str">
        <f t="shared" si="1"/>
        <v>130201V05F02</v>
      </c>
    </row>
    <row r="78" spans="1:15" hidden="1">
      <c r="A78" s="27" t="s">
        <v>555</v>
      </c>
      <c r="B78" s="10" t="s">
        <v>556</v>
      </c>
      <c r="C78" s="27" t="s">
        <v>556</v>
      </c>
      <c r="D78" s="27" t="s">
        <v>39</v>
      </c>
      <c r="E78" s="13">
        <v>2564</v>
      </c>
      <c r="F78" s="27" t="s">
        <v>417</v>
      </c>
      <c r="G78" s="27" t="s">
        <v>399</v>
      </c>
      <c r="H78" s="27" t="s">
        <v>553</v>
      </c>
      <c r="I78" s="27" t="s">
        <v>554</v>
      </c>
      <c r="J78" s="27" t="s">
        <v>58</v>
      </c>
      <c r="L78" s="27" t="s">
        <v>455</v>
      </c>
      <c r="M78" s="27" t="s">
        <v>901</v>
      </c>
      <c r="O78" s="27" t="str">
        <f t="shared" si="1"/>
        <v>130201V05F02</v>
      </c>
    </row>
    <row r="79" spans="1:15" hidden="1">
      <c r="A79" s="27" t="s">
        <v>613</v>
      </c>
      <c r="B79" s="10" t="s">
        <v>614</v>
      </c>
      <c r="C79" s="27" t="s">
        <v>614</v>
      </c>
      <c r="D79" s="27" t="s">
        <v>39</v>
      </c>
      <c r="E79" s="13">
        <v>2564</v>
      </c>
      <c r="F79" s="27" t="s">
        <v>417</v>
      </c>
      <c r="G79" s="27" t="s">
        <v>399</v>
      </c>
      <c r="H79" s="27" t="s">
        <v>56</v>
      </c>
      <c r="I79" s="27" t="s">
        <v>57</v>
      </c>
      <c r="J79" s="27" t="s">
        <v>58</v>
      </c>
      <c r="L79" s="27" t="s">
        <v>455</v>
      </c>
      <c r="M79" s="27" t="s">
        <v>901</v>
      </c>
      <c r="O79" s="27" t="str">
        <f t="shared" si="1"/>
        <v>130201V05F02</v>
      </c>
    </row>
    <row r="80" spans="1:15" hidden="1">
      <c r="A80" s="27" t="s">
        <v>575</v>
      </c>
      <c r="B80" s="10" t="s">
        <v>576</v>
      </c>
      <c r="C80" s="27" t="s">
        <v>576</v>
      </c>
      <c r="D80" s="27" t="s">
        <v>577</v>
      </c>
      <c r="E80" s="13">
        <v>2564</v>
      </c>
      <c r="F80" s="27" t="s">
        <v>417</v>
      </c>
      <c r="G80" s="27" t="s">
        <v>399</v>
      </c>
      <c r="I80" s="27" t="s">
        <v>579</v>
      </c>
      <c r="J80" s="27" t="s">
        <v>580</v>
      </c>
      <c r="L80" s="27" t="s">
        <v>313</v>
      </c>
      <c r="M80" s="27" t="s">
        <v>931</v>
      </c>
      <c r="O80" s="27" t="str">
        <f t="shared" si="1"/>
        <v>130201V04F01</v>
      </c>
    </row>
    <row r="81" spans="1:15" hidden="1">
      <c r="A81" s="27" t="s">
        <v>488</v>
      </c>
      <c r="B81" s="10" t="s">
        <v>489</v>
      </c>
      <c r="C81" s="27" t="s">
        <v>489</v>
      </c>
      <c r="D81" s="27" t="s">
        <v>39</v>
      </c>
      <c r="E81" s="13">
        <v>2564</v>
      </c>
      <c r="F81" s="27" t="s">
        <v>417</v>
      </c>
      <c r="G81" s="27" t="s">
        <v>399</v>
      </c>
      <c r="H81" s="27" t="s">
        <v>491</v>
      </c>
      <c r="I81" s="27" t="s">
        <v>73</v>
      </c>
      <c r="J81" s="27" t="s">
        <v>36</v>
      </c>
      <c r="L81" s="27" t="s">
        <v>307</v>
      </c>
      <c r="M81" s="27" t="s">
        <v>948</v>
      </c>
      <c r="O81" s="27" t="str">
        <f t="shared" si="1"/>
        <v>130201V01F04</v>
      </c>
    </row>
    <row r="82" spans="1:15" hidden="1">
      <c r="A82" s="27" t="s">
        <v>500</v>
      </c>
      <c r="B82" s="10" t="s">
        <v>501</v>
      </c>
      <c r="C82" s="27" t="s">
        <v>501</v>
      </c>
      <c r="D82" s="27" t="s">
        <v>39</v>
      </c>
      <c r="E82" s="13">
        <v>2564</v>
      </c>
      <c r="F82" s="27" t="s">
        <v>417</v>
      </c>
      <c r="G82" s="27" t="s">
        <v>399</v>
      </c>
      <c r="H82" s="27" t="s">
        <v>72</v>
      </c>
      <c r="I82" s="27" t="s">
        <v>73</v>
      </c>
      <c r="J82" s="27" t="s">
        <v>36</v>
      </c>
      <c r="L82" s="27" t="s">
        <v>455</v>
      </c>
      <c r="M82" s="27" t="s">
        <v>901</v>
      </c>
      <c r="O82" s="27" t="str">
        <f t="shared" si="1"/>
        <v>130201V05F02</v>
      </c>
    </row>
    <row r="83" spans="1:15" hidden="1">
      <c r="A83" s="27" t="s">
        <v>659</v>
      </c>
      <c r="B83" s="10" t="s">
        <v>660</v>
      </c>
      <c r="C83" s="27" t="s">
        <v>660</v>
      </c>
      <c r="D83" s="27" t="s">
        <v>39</v>
      </c>
      <c r="E83" s="13">
        <v>2564</v>
      </c>
      <c r="F83" s="27" t="s">
        <v>236</v>
      </c>
      <c r="G83" s="27" t="s">
        <v>236</v>
      </c>
      <c r="H83" s="27" t="s">
        <v>106</v>
      </c>
      <c r="I83" s="27" t="s">
        <v>620</v>
      </c>
      <c r="J83" s="27" t="s">
        <v>36</v>
      </c>
      <c r="L83" s="27" t="s">
        <v>313</v>
      </c>
      <c r="M83" s="27" t="s">
        <v>914</v>
      </c>
      <c r="O83" s="27" t="str">
        <f t="shared" si="1"/>
        <v>130201V04F02</v>
      </c>
    </row>
    <row r="84" spans="1:15" hidden="1">
      <c r="A84" s="27" t="s">
        <v>632</v>
      </c>
      <c r="B84" s="10" t="s">
        <v>633</v>
      </c>
      <c r="C84" s="27" t="s">
        <v>633</v>
      </c>
      <c r="D84" s="27" t="s">
        <v>62</v>
      </c>
      <c r="E84" s="13">
        <v>2564</v>
      </c>
      <c r="F84" s="27" t="s">
        <v>417</v>
      </c>
      <c r="G84" s="27" t="s">
        <v>399</v>
      </c>
      <c r="H84" s="27" t="s">
        <v>155</v>
      </c>
      <c r="I84" s="27" t="s">
        <v>156</v>
      </c>
      <c r="J84" s="27" t="s">
        <v>36</v>
      </c>
      <c r="L84" s="27" t="s">
        <v>307</v>
      </c>
      <c r="M84" s="27" t="s">
        <v>899</v>
      </c>
      <c r="O84" s="27" t="str">
        <f t="shared" si="1"/>
        <v>130201V01F03</v>
      </c>
    </row>
    <row r="85" spans="1:15" hidden="1">
      <c r="A85" s="27" t="s">
        <v>772</v>
      </c>
      <c r="B85" s="10" t="s">
        <v>773</v>
      </c>
      <c r="C85" s="27" t="s">
        <v>773</v>
      </c>
      <c r="D85" s="27" t="s">
        <v>39</v>
      </c>
      <c r="E85" s="13">
        <v>2564</v>
      </c>
      <c r="F85" s="27" t="s">
        <v>417</v>
      </c>
      <c r="G85" s="27" t="s">
        <v>399</v>
      </c>
      <c r="H85" s="27" t="s">
        <v>155</v>
      </c>
      <c r="I85" s="27" t="s">
        <v>758</v>
      </c>
      <c r="J85" s="27" t="s">
        <v>36</v>
      </c>
      <c r="L85" s="27" t="s">
        <v>307</v>
      </c>
      <c r="M85" s="27" t="s">
        <v>899</v>
      </c>
      <c r="O85" s="27" t="str">
        <f t="shared" si="1"/>
        <v>130201V01F03</v>
      </c>
    </row>
    <row r="86" spans="1:15" hidden="1">
      <c r="A86" s="27" t="s">
        <v>641</v>
      </c>
      <c r="B86" s="10" t="s">
        <v>883</v>
      </c>
      <c r="C86" s="27" t="s">
        <v>642</v>
      </c>
      <c r="D86" s="27" t="s">
        <v>39</v>
      </c>
      <c r="E86" s="13">
        <v>2564</v>
      </c>
      <c r="F86" s="27" t="s">
        <v>644</v>
      </c>
      <c r="G86" s="27" t="s">
        <v>236</v>
      </c>
      <c r="H86" s="27" t="s">
        <v>645</v>
      </c>
      <c r="I86" s="27" t="s">
        <v>646</v>
      </c>
      <c r="J86" s="27" t="s">
        <v>36</v>
      </c>
      <c r="L86" s="27" t="s">
        <v>455</v>
      </c>
      <c r="M86" s="27" t="s">
        <v>901</v>
      </c>
      <c r="O86" s="27" t="str">
        <f t="shared" si="1"/>
        <v>130201V05F02</v>
      </c>
    </row>
    <row r="87" spans="1:15" hidden="1">
      <c r="A87" s="27" t="s">
        <v>653</v>
      </c>
      <c r="B87" s="10" t="s">
        <v>654</v>
      </c>
      <c r="C87" s="27" t="s">
        <v>654</v>
      </c>
      <c r="D87" s="27" t="s">
        <v>39</v>
      </c>
      <c r="E87" s="13">
        <v>2564</v>
      </c>
      <c r="F87" s="27" t="s">
        <v>546</v>
      </c>
      <c r="G87" s="27" t="s">
        <v>399</v>
      </c>
      <c r="H87" s="27" t="s">
        <v>204</v>
      </c>
      <c r="I87" s="27" t="s">
        <v>474</v>
      </c>
      <c r="J87" s="27" t="s">
        <v>36</v>
      </c>
      <c r="L87" s="27" t="s">
        <v>455</v>
      </c>
      <c r="M87" s="27" t="s">
        <v>901</v>
      </c>
      <c r="O87" s="27" t="str">
        <f t="shared" si="1"/>
        <v>130201V05F02</v>
      </c>
    </row>
    <row r="88" spans="1:15" hidden="1">
      <c r="A88" s="27" t="s">
        <v>656</v>
      </c>
      <c r="B88" s="10" t="s">
        <v>657</v>
      </c>
      <c r="C88" s="27" t="s">
        <v>657</v>
      </c>
      <c r="D88" s="27" t="s">
        <v>39</v>
      </c>
      <c r="E88" s="13">
        <v>2564</v>
      </c>
      <c r="F88" s="27" t="s">
        <v>546</v>
      </c>
      <c r="G88" s="27" t="s">
        <v>399</v>
      </c>
      <c r="H88" s="27" t="s">
        <v>204</v>
      </c>
      <c r="I88" s="27" t="s">
        <v>474</v>
      </c>
      <c r="J88" s="27" t="s">
        <v>36</v>
      </c>
      <c r="L88" s="27" t="s">
        <v>455</v>
      </c>
      <c r="M88" s="27" t="s">
        <v>901</v>
      </c>
      <c r="O88" s="27" t="str">
        <f t="shared" si="1"/>
        <v>130201V05F02</v>
      </c>
    </row>
    <row r="89" spans="1:15" hidden="1">
      <c r="A89" s="27" t="s">
        <v>622</v>
      </c>
      <c r="B89" s="10" t="s">
        <v>623</v>
      </c>
      <c r="C89" s="27" t="s">
        <v>623</v>
      </c>
      <c r="D89" s="27" t="s">
        <v>28</v>
      </c>
      <c r="E89" s="13">
        <v>2564</v>
      </c>
      <c r="F89" s="27" t="s">
        <v>417</v>
      </c>
      <c r="G89" s="27" t="s">
        <v>399</v>
      </c>
      <c r="H89" s="27" t="s">
        <v>625</v>
      </c>
      <c r="I89" s="27" t="s">
        <v>626</v>
      </c>
      <c r="J89" s="27" t="s">
        <v>36</v>
      </c>
      <c r="L89" s="27" t="s">
        <v>307</v>
      </c>
      <c r="M89" s="27" t="s">
        <v>899</v>
      </c>
      <c r="O89" s="27" t="str">
        <f t="shared" si="1"/>
        <v>130201V01F03</v>
      </c>
    </row>
    <row r="90" spans="1:15" hidden="1">
      <c r="A90" s="27" t="s">
        <v>564</v>
      </c>
      <c r="B90" s="10" t="s">
        <v>565</v>
      </c>
      <c r="C90" s="27" t="s">
        <v>565</v>
      </c>
      <c r="D90" s="27" t="s">
        <v>39</v>
      </c>
      <c r="E90" s="13">
        <v>2564</v>
      </c>
      <c r="F90" s="27" t="s">
        <v>546</v>
      </c>
      <c r="G90" s="27" t="s">
        <v>567</v>
      </c>
      <c r="H90" s="27" t="s">
        <v>568</v>
      </c>
      <c r="I90" s="27" t="s">
        <v>569</v>
      </c>
      <c r="J90" s="27" t="s">
        <v>570</v>
      </c>
      <c r="L90" s="27" t="s">
        <v>307</v>
      </c>
      <c r="M90" s="27" t="s">
        <v>969</v>
      </c>
      <c r="O90" s="27" t="str">
        <f t="shared" si="1"/>
        <v>130201V01F02</v>
      </c>
    </row>
    <row r="91" spans="1:15" hidden="1">
      <c r="A91" s="27" t="s">
        <v>571</v>
      </c>
      <c r="B91" s="10" t="s">
        <v>572</v>
      </c>
      <c r="C91" s="27" t="s">
        <v>572</v>
      </c>
      <c r="D91" s="27" t="s">
        <v>39</v>
      </c>
      <c r="E91" s="13">
        <v>2564</v>
      </c>
      <c r="F91" s="27" t="s">
        <v>547</v>
      </c>
      <c r="G91" s="27" t="s">
        <v>399</v>
      </c>
      <c r="H91" s="27" t="s">
        <v>568</v>
      </c>
      <c r="I91" s="27" t="s">
        <v>569</v>
      </c>
      <c r="J91" s="27" t="s">
        <v>570</v>
      </c>
      <c r="L91" s="27" t="s">
        <v>455</v>
      </c>
      <c r="M91" s="27" t="s">
        <v>901</v>
      </c>
      <c r="O91" s="27" t="str">
        <f t="shared" si="1"/>
        <v>130201V05F02</v>
      </c>
    </row>
    <row r="92" spans="1:15" hidden="1">
      <c r="A92" s="27" t="s">
        <v>582</v>
      </c>
      <c r="B92" s="10" t="s">
        <v>583</v>
      </c>
      <c r="C92" s="27" t="s">
        <v>583</v>
      </c>
      <c r="D92" s="27" t="s">
        <v>39</v>
      </c>
      <c r="E92" s="13">
        <v>2564</v>
      </c>
      <c r="F92" s="27" t="s">
        <v>417</v>
      </c>
      <c r="G92" s="27" t="s">
        <v>399</v>
      </c>
      <c r="H92" s="27" t="s">
        <v>568</v>
      </c>
      <c r="I92" s="27" t="s">
        <v>569</v>
      </c>
      <c r="J92" s="27" t="s">
        <v>570</v>
      </c>
      <c r="L92" s="27" t="s">
        <v>307</v>
      </c>
      <c r="M92" s="27" t="s">
        <v>969</v>
      </c>
      <c r="O92" s="27" t="str">
        <f t="shared" si="1"/>
        <v>130201V01F02</v>
      </c>
    </row>
    <row r="93" spans="1:15" hidden="1">
      <c r="A93" s="27" t="s">
        <v>586</v>
      </c>
      <c r="B93" s="10" t="s">
        <v>587</v>
      </c>
      <c r="C93" s="27" t="s">
        <v>587</v>
      </c>
      <c r="D93" s="27" t="s">
        <v>39</v>
      </c>
      <c r="E93" s="13">
        <v>2564</v>
      </c>
      <c r="F93" s="27" t="s">
        <v>417</v>
      </c>
      <c r="G93" s="27" t="s">
        <v>399</v>
      </c>
      <c r="H93" s="27" t="s">
        <v>589</v>
      </c>
      <c r="I93" s="27" t="s">
        <v>569</v>
      </c>
      <c r="J93" s="27" t="s">
        <v>570</v>
      </c>
      <c r="L93" s="27" t="s">
        <v>318</v>
      </c>
      <c r="M93" s="27" t="s">
        <v>924</v>
      </c>
      <c r="O93" s="27" t="str">
        <f t="shared" si="1"/>
        <v>130201V02F03</v>
      </c>
    </row>
    <row r="94" spans="1:15" hidden="1">
      <c r="A94" s="27" t="s">
        <v>590</v>
      </c>
      <c r="B94" s="10" t="s">
        <v>591</v>
      </c>
      <c r="C94" s="27" t="s">
        <v>591</v>
      </c>
      <c r="D94" s="27" t="s">
        <v>39</v>
      </c>
      <c r="E94" s="13">
        <v>2564</v>
      </c>
      <c r="F94" s="27" t="s">
        <v>417</v>
      </c>
      <c r="G94" s="27" t="s">
        <v>399</v>
      </c>
      <c r="H94" s="27" t="s">
        <v>568</v>
      </c>
      <c r="I94" s="27" t="s">
        <v>569</v>
      </c>
      <c r="J94" s="27" t="s">
        <v>570</v>
      </c>
      <c r="L94" s="27" t="s">
        <v>455</v>
      </c>
      <c r="M94" s="27" t="s">
        <v>970</v>
      </c>
      <c r="O94" s="27" t="str">
        <f t="shared" si="1"/>
        <v>130201V05F01</v>
      </c>
    </row>
    <row r="95" spans="1:15" hidden="1">
      <c r="A95" s="27" t="s">
        <v>594</v>
      </c>
      <c r="B95" s="10" t="s">
        <v>595</v>
      </c>
      <c r="C95" s="27" t="s">
        <v>595</v>
      </c>
      <c r="D95" s="27" t="s">
        <v>39</v>
      </c>
      <c r="E95" s="13">
        <v>2564</v>
      </c>
      <c r="F95" s="27" t="s">
        <v>417</v>
      </c>
      <c r="G95" s="27" t="s">
        <v>399</v>
      </c>
      <c r="H95" s="27" t="s">
        <v>568</v>
      </c>
      <c r="I95" s="27" t="s">
        <v>569</v>
      </c>
      <c r="J95" s="27" t="s">
        <v>570</v>
      </c>
      <c r="L95" s="27" t="s">
        <v>455</v>
      </c>
      <c r="M95" s="27" t="s">
        <v>970</v>
      </c>
      <c r="O95" s="27" t="str">
        <f t="shared" si="1"/>
        <v>130201V05F01</v>
      </c>
    </row>
    <row r="96" spans="1:15" hidden="1">
      <c r="A96" s="27" t="s">
        <v>597</v>
      </c>
      <c r="B96" s="10" t="s">
        <v>598</v>
      </c>
      <c r="C96" s="27" t="s">
        <v>598</v>
      </c>
      <c r="D96" s="27" t="s">
        <v>39</v>
      </c>
      <c r="E96" s="13">
        <v>2564</v>
      </c>
      <c r="F96" s="27" t="s">
        <v>547</v>
      </c>
      <c r="G96" s="27" t="s">
        <v>399</v>
      </c>
      <c r="H96" s="27" t="s">
        <v>568</v>
      </c>
      <c r="I96" s="27" t="s">
        <v>569</v>
      </c>
      <c r="J96" s="27" t="s">
        <v>570</v>
      </c>
      <c r="L96" s="27" t="s">
        <v>455</v>
      </c>
      <c r="M96" s="27" t="s">
        <v>901</v>
      </c>
      <c r="O96" s="27" t="str">
        <f t="shared" si="1"/>
        <v>130201V05F02</v>
      </c>
    </row>
    <row r="97" spans="1:15" hidden="1">
      <c r="A97" s="27" t="s">
        <v>600</v>
      </c>
      <c r="B97" s="10" t="s">
        <v>601</v>
      </c>
      <c r="C97" s="27" t="s">
        <v>601</v>
      </c>
      <c r="D97" s="27" t="s">
        <v>39</v>
      </c>
      <c r="E97" s="13">
        <v>2564</v>
      </c>
      <c r="F97" s="27" t="s">
        <v>546</v>
      </c>
      <c r="G97" s="27" t="s">
        <v>399</v>
      </c>
      <c r="H97" s="27" t="s">
        <v>568</v>
      </c>
      <c r="I97" s="27" t="s">
        <v>569</v>
      </c>
      <c r="J97" s="27" t="s">
        <v>570</v>
      </c>
      <c r="L97" s="27" t="s">
        <v>307</v>
      </c>
      <c r="M97" s="27" t="s">
        <v>899</v>
      </c>
      <c r="O97" s="27" t="str">
        <f t="shared" si="1"/>
        <v>130201V01F03</v>
      </c>
    </row>
    <row r="98" spans="1:15" hidden="1">
      <c r="A98" s="27" t="s">
        <v>608</v>
      </c>
      <c r="B98" s="10" t="s">
        <v>609</v>
      </c>
      <c r="C98" s="27" t="s">
        <v>609</v>
      </c>
      <c r="D98" s="27" t="s">
        <v>39</v>
      </c>
      <c r="E98" s="13">
        <v>2564</v>
      </c>
      <c r="F98" s="27" t="s">
        <v>546</v>
      </c>
      <c r="G98" s="27" t="s">
        <v>399</v>
      </c>
      <c r="H98" s="27" t="s">
        <v>589</v>
      </c>
      <c r="I98" s="27" t="s">
        <v>569</v>
      </c>
      <c r="J98" s="27" t="s">
        <v>570</v>
      </c>
      <c r="L98" s="27" t="s">
        <v>318</v>
      </c>
      <c r="M98" s="27" t="s">
        <v>936</v>
      </c>
      <c r="O98" s="27" t="str">
        <f t="shared" si="1"/>
        <v>130201V02F01</v>
      </c>
    </row>
    <row r="99" spans="1:15" hidden="1">
      <c r="A99" s="27" t="s">
        <v>636</v>
      </c>
      <c r="B99" s="10" t="s">
        <v>637</v>
      </c>
      <c r="C99" s="27" t="s">
        <v>637</v>
      </c>
      <c r="D99" s="27" t="s">
        <v>39</v>
      </c>
      <c r="E99" s="13">
        <v>2564</v>
      </c>
      <c r="F99" s="27" t="s">
        <v>417</v>
      </c>
      <c r="G99" s="27" t="s">
        <v>399</v>
      </c>
      <c r="H99" s="27" t="s">
        <v>639</v>
      </c>
      <c r="I99" s="27" t="s">
        <v>115</v>
      </c>
      <c r="J99" s="27" t="s">
        <v>81</v>
      </c>
      <c r="L99" s="27" t="s">
        <v>307</v>
      </c>
      <c r="M99" s="27" t="s">
        <v>969</v>
      </c>
      <c r="O99" s="27" t="str">
        <f t="shared" si="1"/>
        <v>130201V01F02</v>
      </c>
    </row>
    <row r="100" spans="1:15" hidden="1">
      <c r="A100" s="27" t="s">
        <v>760</v>
      </c>
      <c r="B100" s="10" t="s">
        <v>886</v>
      </c>
      <c r="C100" s="79" t="s">
        <v>761</v>
      </c>
      <c r="D100" s="79" t="s">
        <v>62</v>
      </c>
      <c r="E100" s="13">
        <v>2564</v>
      </c>
      <c r="F100" s="79" t="s">
        <v>547</v>
      </c>
      <c r="G100" s="79" t="s">
        <v>399</v>
      </c>
      <c r="H100" s="79" t="s">
        <v>763</v>
      </c>
      <c r="I100" s="79" t="s">
        <v>115</v>
      </c>
      <c r="J100" s="79" t="s">
        <v>81</v>
      </c>
      <c r="K100" s="79"/>
      <c r="L100" s="79" t="s">
        <v>307</v>
      </c>
      <c r="M100" s="79" t="s">
        <v>899</v>
      </c>
      <c r="O100" s="27" t="str">
        <f t="shared" si="1"/>
        <v>130201V01F03</v>
      </c>
    </row>
    <row r="101" spans="1:15" hidden="1">
      <c r="A101" s="27" t="s">
        <v>764</v>
      </c>
      <c r="B101" s="10" t="s">
        <v>765</v>
      </c>
      <c r="C101" s="27" t="s">
        <v>765</v>
      </c>
      <c r="D101" s="27" t="s">
        <v>39</v>
      </c>
      <c r="E101" s="13">
        <v>2564</v>
      </c>
      <c r="F101" s="27" t="s">
        <v>399</v>
      </c>
      <c r="G101" s="27" t="s">
        <v>399</v>
      </c>
      <c r="H101" s="27" t="s">
        <v>763</v>
      </c>
      <c r="I101" s="27" t="s">
        <v>115</v>
      </c>
      <c r="J101" s="27" t="s">
        <v>81</v>
      </c>
      <c r="L101" s="27" t="s">
        <v>455</v>
      </c>
      <c r="M101" s="27" t="s">
        <v>901</v>
      </c>
      <c r="O101" s="27" t="str">
        <f t="shared" si="1"/>
        <v>130201V05F02</v>
      </c>
    </row>
    <row r="102" spans="1:15" hidden="1">
      <c r="A102" s="27" t="s">
        <v>531</v>
      </c>
      <c r="B102" s="10" t="s">
        <v>532</v>
      </c>
      <c r="C102" s="27" t="s">
        <v>532</v>
      </c>
      <c r="D102" s="27" t="s">
        <v>39</v>
      </c>
      <c r="E102" s="13">
        <v>2564</v>
      </c>
      <c r="F102" s="27" t="s">
        <v>417</v>
      </c>
      <c r="G102" s="27" t="s">
        <v>399</v>
      </c>
      <c r="H102" s="27" t="s">
        <v>534</v>
      </c>
      <c r="I102" s="27" t="s">
        <v>535</v>
      </c>
      <c r="J102" s="27" t="s">
        <v>388</v>
      </c>
      <c r="L102" s="27" t="s">
        <v>455</v>
      </c>
      <c r="M102" s="27" t="s">
        <v>901</v>
      </c>
      <c r="O102" s="27" t="str">
        <f t="shared" si="1"/>
        <v>130201V05F02</v>
      </c>
    </row>
    <row r="103" spans="1:15" hidden="1">
      <c r="A103" s="27" t="s">
        <v>648</v>
      </c>
      <c r="B103" s="10" t="s">
        <v>649</v>
      </c>
      <c r="C103" s="27" t="s">
        <v>649</v>
      </c>
      <c r="D103" s="27" t="s">
        <v>39</v>
      </c>
      <c r="E103" s="13">
        <v>2564</v>
      </c>
      <c r="F103" s="27" t="s">
        <v>417</v>
      </c>
      <c r="G103" s="27" t="s">
        <v>399</v>
      </c>
      <c r="H103" s="27" t="s">
        <v>651</v>
      </c>
      <c r="I103" s="27" t="s">
        <v>535</v>
      </c>
      <c r="J103" s="27" t="s">
        <v>388</v>
      </c>
      <c r="L103" s="27" t="s">
        <v>455</v>
      </c>
      <c r="M103" s="27" t="s">
        <v>970</v>
      </c>
      <c r="O103" s="27" t="str">
        <f t="shared" si="1"/>
        <v>130201V05F01</v>
      </c>
    </row>
    <row r="104" spans="1:15" hidden="1">
      <c r="A104" s="27" t="s">
        <v>663</v>
      </c>
      <c r="B104" s="10" t="s">
        <v>664</v>
      </c>
      <c r="C104" s="27" t="s">
        <v>664</v>
      </c>
      <c r="D104" s="27" t="s">
        <v>62</v>
      </c>
      <c r="E104" s="13">
        <v>2564</v>
      </c>
      <c r="F104" s="27" t="s">
        <v>417</v>
      </c>
      <c r="G104" s="27" t="s">
        <v>399</v>
      </c>
      <c r="H104" s="27" t="s">
        <v>666</v>
      </c>
      <c r="I104" s="27" t="s">
        <v>80</v>
      </c>
      <c r="J104" s="27" t="s">
        <v>81</v>
      </c>
      <c r="L104" s="27" t="s">
        <v>307</v>
      </c>
      <c r="M104" s="27" t="s">
        <v>905</v>
      </c>
      <c r="O104" s="27" t="str">
        <f t="shared" si="1"/>
        <v>130201V01F01</v>
      </c>
    </row>
    <row r="105" spans="1:15" hidden="1">
      <c r="A105" s="27" t="s">
        <v>543</v>
      </c>
      <c r="B105" s="10" t="s">
        <v>544</v>
      </c>
      <c r="C105" s="27" t="s">
        <v>544</v>
      </c>
      <c r="D105" s="27" t="s">
        <v>39</v>
      </c>
      <c r="E105" s="13">
        <v>2564</v>
      </c>
      <c r="F105" s="27" t="s">
        <v>546</v>
      </c>
      <c r="G105" s="27" t="s">
        <v>547</v>
      </c>
      <c r="H105" s="27" t="s">
        <v>548</v>
      </c>
      <c r="I105" s="27" t="s">
        <v>181</v>
      </c>
      <c r="J105" s="27" t="s">
        <v>122</v>
      </c>
      <c r="L105" s="27" t="s">
        <v>322</v>
      </c>
      <c r="M105" s="27" t="s">
        <v>966</v>
      </c>
      <c r="O105" s="27" t="str">
        <f t="shared" si="1"/>
        <v>130201V03F01</v>
      </c>
    </row>
    <row r="106" spans="1:15" hidden="1">
      <c r="A106" s="27" t="s">
        <v>559</v>
      </c>
      <c r="B106" s="10" t="s">
        <v>560</v>
      </c>
      <c r="C106" s="27" t="s">
        <v>560</v>
      </c>
      <c r="D106" s="27" t="s">
        <v>28</v>
      </c>
      <c r="E106" s="13">
        <v>2564</v>
      </c>
      <c r="F106" s="27" t="s">
        <v>417</v>
      </c>
      <c r="G106" s="27" t="s">
        <v>399</v>
      </c>
      <c r="H106" s="27" t="s">
        <v>562</v>
      </c>
      <c r="I106" s="27" t="s">
        <v>181</v>
      </c>
      <c r="J106" s="27" t="s">
        <v>122</v>
      </c>
      <c r="L106" s="27" t="s">
        <v>318</v>
      </c>
      <c r="M106" s="27" t="s">
        <v>924</v>
      </c>
      <c r="O106" s="27" t="str">
        <f t="shared" si="1"/>
        <v>130201V02F03</v>
      </c>
    </row>
    <row r="107" spans="1:15" hidden="1">
      <c r="A107" s="27" t="s">
        <v>826</v>
      </c>
      <c r="B107" s="10" t="s">
        <v>316</v>
      </c>
      <c r="C107" s="27" t="s">
        <v>316</v>
      </c>
      <c r="D107" s="27" t="s">
        <v>39</v>
      </c>
      <c r="E107" s="13">
        <v>2565</v>
      </c>
      <c r="F107" s="27" t="s">
        <v>302</v>
      </c>
      <c r="G107" s="27" t="s">
        <v>303</v>
      </c>
      <c r="H107" s="27" t="s">
        <v>670</v>
      </c>
      <c r="I107" s="27" t="s">
        <v>305</v>
      </c>
      <c r="J107" s="27" t="s">
        <v>122</v>
      </c>
      <c r="L107" s="27" t="s">
        <v>318</v>
      </c>
      <c r="M107" s="27" t="s">
        <v>924</v>
      </c>
      <c r="O107" s="27" t="str">
        <f t="shared" si="1"/>
        <v>130201V02F03</v>
      </c>
    </row>
    <row r="108" spans="1:15" hidden="1">
      <c r="A108" s="27" t="s">
        <v>832</v>
      </c>
      <c r="B108" s="10" t="s">
        <v>310</v>
      </c>
      <c r="C108" s="27" t="s">
        <v>310</v>
      </c>
      <c r="D108" s="27" t="s">
        <v>39</v>
      </c>
      <c r="E108" s="13">
        <v>2565</v>
      </c>
      <c r="F108" s="27" t="s">
        <v>302</v>
      </c>
      <c r="G108" s="27" t="s">
        <v>303</v>
      </c>
      <c r="H108" s="27" t="s">
        <v>670</v>
      </c>
      <c r="I108" s="27" t="s">
        <v>305</v>
      </c>
      <c r="J108" s="27" t="s">
        <v>122</v>
      </c>
      <c r="L108" s="27" t="s">
        <v>313</v>
      </c>
      <c r="M108" s="27" t="s">
        <v>914</v>
      </c>
      <c r="O108" s="27" t="str">
        <f t="shared" si="1"/>
        <v>130201V04F02</v>
      </c>
    </row>
    <row r="109" spans="1:15" hidden="1">
      <c r="A109" s="27" t="s">
        <v>834</v>
      </c>
      <c r="B109" s="10" t="s">
        <v>835</v>
      </c>
      <c r="C109" s="27" t="s">
        <v>835</v>
      </c>
      <c r="D109" s="27" t="s">
        <v>39</v>
      </c>
      <c r="E109" s="13">
        <v>2565</v>
      </c>
      <c r="F109" s="27" t="s">
        <v>302</v>
      </c>
      <c r="G109" s="27" t="s">
        <v>303</v>
      </c>
      <c r="H109" s="27" t="s">
        <v>670</v>
      </c>
      <c r="I109" s="27" t="s">
        <v>305</v>
      </c>
      <c r="J109" s="27" t="s">
        <v>122</v>
      </c>
      <c r="L109" s="27" t="s">
        <v>322</v>
      </c>
      <c r="M109" s="27" t="s">
        <v>921</v>
      </c>
      <c r="O109" s="27" t="str">
        <f t="shared" si="1"/>
        <v>130201V03F02</v>
      </c>
    </row>
    <row r="110" spans="1:15" hidden="1">
      <c r="A110" s="27" t="s">
        <v>776</v>
      </c>
      <c r="B110" s="10" t="s">
        <v>777</v>
      </c>
      <c r="C110" s="27" t="s">
        <v>777</v>
      </c>
      <c r="D110" s="27" t="s">
        <v>39</v>
      </c>
      <c r="E110" s="13">
        <v>2565</v>
      </c>
      <c r="F110" s="27" t="s">
        <v>302</v>
      </c>
      <c r="G110" s="27" t="s">
        <v>303</v>
      </c>
      <c r="H110" s="27" t="s">
        <v>780</v>
      </c>
      <c r="I110" s="27" t="s">
        <v>554</v>
      </c>
      <c r="J110" s="27" t="s">
        <v>58</v>
      </c>
      <c r="L110" s="27" t="s">
        <v>455</v>
      </c>
      <c r="M110" s="27" t="s">
        <v>901</v>
      </c>
      <c r="O110" s="27" t="str">
        <f t="shared" si="1"/>
        <v>130201V05F02</v>
      </c>
    </row>
    <row r="111" spans="1:15" hidden="1">
      <c r="A111" s="27" t="s">
        <v>781</v>
      </c>
      <c r="B111" s="10" t="s">
        <v>782</v>
      </c>
      <c r="C111" s="27" t="s">
        <v>782</v>
      </c>
      <c r="D111" s="27" t="s">
        <v>39</v>
      </c>
      <c r="E111" s="13">
        <v>2565</v>
      </c>
      <c r="F111" s="27" t="s">
        <v>302</v>
      </c>
      <c r="G111" s="27" t="s">
        <v>303</v>
      </c>
      <c r="H111" s="27" t="s">
        <v>780</v>
      </c>
      <c r="I111" s="27" t="s">
        <v>554</v>
      </c>
      <c r="J111" s="27" t="s">
        <v>58</v>
      </c>
      <c r="L111" s="27" t="s">
        <v>307</v>
      </c>
      <c r="M111" s="27" t="s">
        <v>905</v>
      </c>
      <c r="O111" s="27" t="str">
        <f t="shared" si="1"/>
        <v>130201V01F01</v>
      </c>
    </row>
    <row r="112" spans="1:15" hidden="1">
      <c r="A112" s="27" t="s">
        <v>822</v>
      </c>
      <c r="B112" s="10" t="s">
        <v>823</v>
      </c>
      <c r="C112" s="27" t="s">
        <v>823</v>
      </c>
      <c r="D112" s="27" t="s">
        <v>39</v>
      </c>
      <c r="E112" s="13">
        <v>2565</v>
      </c>
      <c r="F112" s="27" t="s">
        <v>302</v>
      </c>
      <c r="G112" s="27" t="s">
        <v>303</v>
      </c>
      <c r="H112" s="27" t="s">
        <v>825</v>
      </c>
      <c r="I112" s="27" t="s">
        <v>694</v>
      </c>
      <c r="J112" s="27" t="s">
        <v>122</v>
      </c>
      <c r="L112" s="27" t="s">
        <v>307</v>
      </c>
      <c r="M112" s="27" t="s">
        <v>905</v>
      </c>
      <c r="O112" s="27" t="str">
        <f t="shared" si="1"/>
        <v>130201V01F01</v>
      </c>
    </row>
    <row r="113" spans="1:15" hidden="1">
      <c r="A113" s="27" t="s">
        <v>796</v>
      </c>
      <c r="B113" s="10" t="s">
        <v>797</v>
      </c>
      <c r="C113" s="27" t="s">
        <v>797</v>
      </c>
      <c r="D113" s="27" t="s">
        <v>39</v>
      </c>
      <c r="E113" s="13">
        <v>2565</v>
      </c>
      <c r="F113" s="27" t="s">
        <v>302</v>
      </c>
      <c r="G113" s="27" t="s">
        <v>303</v>
      </c>
      <c r="H113" s="27" t="s">
        <v>799</v>
      </c>
      <c r="I113" s="27" t="s">
        <v>800</v>
      </c>
      <c r="J113" s="27" t="s">
        <v>169</v>
      </c>
      <c r="L113" s="27" t="s">
        <v>307</v>
      </c>
      <c r="M113" s="27" t="s">
        <v>899</v>
      </c>
      <c r="O113" s="27" t="str">
        <f t="shared" si="1"/>
        <v>130201V01F03</v>
      </c>
    </row>
    <row r="114" spans="1:15" hidden="1">
      <c r="A114" s="27" t="s">
        <v>801</v>
      </c>
      <c r="B114" s="10" t="s">
        <v>802</v>
      </c>
      <c r="C114" s="27" t="s">
        <v>802</v>
      </c>
      <c r="D114" s="27" t="s">
        <v>39</v>
      </c>
      <c r="E114" s="13">
        <v>2565</v>
      </c>
      <c r="F114" s="27" t="s">
        <v>302</v>
      </c>
      <c r="G114" s="27" t="s">
        <v>303</v>
      </c>
      <c r="H114" s="27" t="s">
        <v>799</v>
      </c>
      <c r="I114" s="27" t="s">
        <v>800</v>
      </c>
      <c r="J114" s="27" t="s">
        <v>169</v>
      </c>
      <c r="L114" s="27" t="s">
        <v>307</v>
      </c>
      <c r="M114" s="27" t="s">
        <v>899</v>
      </c>
      <c r="O114" s="27" t="str">
        <f t="shared" si="1"/>
        <v>130201V01F03</v>
      </c>
    </row>
    <row r="115" spans="1:15" hidden="1">
      <c r="A115" s="27" t="s">
        <v>813</v>
      </c>
      <c r="B115" s="10" t="s">
        <v>814</v>
      </c>
      <c r="C115" s="27" t="s">
        <v>814</v>
      </c>
      <c r="D115" s="27" t="s">
        <v>39</v>
      </c>
      <c r="E115" s="13">
        <v>2565</v>
      </c>
      <c r="F115" s="27" t="s">
        <v>432</v>
      </c>
      <c r="G115" s="27" t="s">
        <v>432</v>
      </c>
      <c r="H115" s="27" t="s">
        <v>816</v>
      </c>
      <c r="I115" s="27" t="s">
        <v>817</v>
      </c>
      <c r="J115" s="27" t="s">
        <v>36</v>
      </c>
      <c r="L115" s="27" t="s">
        <v>313</v>
      </c>
      <c r="M115" s="27" t="s">
        <v>914</v>
      </c>
      <c r="O115" s="27" t="str">
        <f t="shared" si="1"/>
        <v>130201V04F02</v>
      </c>
    </row>
    <row r="116" spans="1:15" hidden="1">
      <c r="A116" s="27" t="s">
        <v>818</v>
      </c>
      <c r="B116" s="10" t="s">
        <v>819</v>
      </c>
      <c r="C116" s="27" t="s">
        <v>819</v>
      </c>
      <c r="D116" s="27" t="s">
        <v>39</v>
      </c>
      <c r="E116" s="13">
        <v>2565</v>
      </c>
      <c r="F116" s="27" t="s">
        <v>432</v>
      </c>
      <c r="G116" s="27" t="s">
        <v>432</v>
      </c>
      <c r="H116" s="27" t="s">
        <v>816</v>
      </c>
      <c r="I116" s="27" t="s">
        <v>817</v>
      </c>
      <c r="J116" s="27" t="s">
        <v>36</v>
      </c>
      <c r="L116" s="27" t="s">
        <v>455</v>
      </c>
      <c r="M116" s="27" t="s">
        <v>901</v>
      </c>
      <c r="O116" s="27" t="str">
        <f t="shared" si="1"/>
        <v>130201V05F02</v>
      </c>
    </row>
    <row r="117" spans="1:15" hidden="1">
      <c r="A117" s="27" t="s">
        <v>848</v>
      </c>
      <c r="B117" s="10" t="s">
        <v>849</v>
      </c>
      <c r="C117" s="27" t="s">
        <v>849</v>
      </c>
      <c r="D117" s="27" t="s">
        <v>39</v>
      </c>
      <c r="E117" s="13">
        <v>2565</v>
      </c>
      <c r="F117" s="27" t="s">
        <v>851</v>
      </c>
      <c r="G117" s="27" t="s">
        <v>851</v>
      </c>
      <c r="H117" s="27" t="s">
        <v>852</v>
      </c>
      <c r="I117" s="27" t="s">
        <v>67</v>
      </c>
      <c r="J117" s="27" t="s">
        <v>36</v>
      </c>
      <c r="L117" s="27" t="s">
        <v>313</v>
      </c>
      <c r="M117" s="27" t="s">
        <v>931</v>
      </c>
      <c r="O117" s="27" t="str">
        <f t="shared" si="1"/>
        <v>130201V04F01</v>
      </c>
    </row>
    <row r="118" spans="1:15" hidden="1">
      <c r="A118" s="27" t="s">
        <v>853</v>
      </c>
      <c r="B118" s="10" t="s">
        <v>854</v>
      </c>
      <c r="C118" s="27" t="s">
        <v>854</v>
      </c>
      <c r="D118" s="27" t="s">
        <v>39</v>
      </c>
      <c r="E118" s="13">
        <v>2565</v>
      </c>
      <c r="F118" s="27" t="s">
        <v>433</v>
      </c>
      <c r="G118" s="27" t="s">
        <v>433</v>
      </c>
      <c r="H118" s="27" t="s">
        <v>852</v>
      </c>
      <c r="I118" s="27" t="s">
        <v>67</v>
      </c>
      <c r="J118" s="27" t="s">
        <v>36</v>
      </c>
      <c r="L118" s="27" t="s">
        <v>313</v>
      </c>
      <c r="M118" s="27" t="s">
        <v>931</v>
      </c>
      <c r="O118" s="27" t="str">
        <f t="shared" si="1"/>
        <v>130201V04F01</v>
      </c>
    </row>
    <row r="119" spans="1:15" hidden="1">
      <c r="A119" s="27" t="s">
        <v>856</v>
      </c>
      <c r="B119" s="10" t="s">
        <v>857</v>
      </c>
      <c r="C119" s="27" t="s">
        <v>857</v>
      </c>
      <c r="D119" s="27" t="s">
        <v>39</v>
      </c>
      <c r="E119" s="13">
        <v>2565</v>
      </c>
      <c r="F119" s="27" t="s">
        <v>433</v>
      </c>
      <c r="G119" s="27" t="s">
        <v>433</v>
      </c>
      <c r="H119" s="27" t="s">
        <v>852</v>
      </c>
      <c r="I119" s="27" t="s">
        <v>67</v>
      </c>
      <c r="J119" s="27" t="s">
        <v>36</v>
      </c>
      <c r="L119" s="27" t="s">
        <v>313</v>
      </c>
      <c r="M119" s="27" t="s">
        <v>931</v>
      </c>
      <c r="O119" s="27" t="str">
        <f t="shared" si="1"/>
        <v>130201V04F01</v>
      </c>
    </row>
    <row r="120" spans="1:15" hidden="1">
      <c r="A120" s="27" t="s">
        <v>828</v>
      </c>
      <c r="B120" s="10" t="s">
        <v>829</v>
      </c>
      <c r="C120" s="27" t="s">
        <v>829</v>
      </c>
      <c r="D120" s="27" t="s">
        <v>39</v>
      </c>
      <c r="E120" s="13">
        <v>2565</v>
      </c>
      <c r="F120" s="27" t="s">
        <v>831</v>
      </c>
      <c r="G120" s="27" t="s">
        <v>303</v>
      </c>
      <c r="H120" s="27" t="s">
        <v>155</v>
      </c>
      <c r="I120" s="27" t="s">
        <v>758</v>
      </c>
      <c r="J120" s="27" t="s">
        <v>36</v>
      </c>
      <c r="L120" s="27" t="s">
        <v>313</v>
      </c>
      <c r="M120" s="27" t="s">
        <v>914</v>
      </c>
      <c r="O120" s="27" t="str">
        <f t="shared" si="1"/>
        <v>130201V04F02</v>
      </c>
    </row>
    <row r="121" spans="1:15" hidden="1">
      <c r="A121" s="27" t="s">
        <v>859</v>
      </c>
      <c r="B121" s="10" t="s">
        <v>860</v>
      </c>
      <c r="C121" s="27" t="s">
        <v>860</v>
      </c>
      <c r="D121" s="27" t="s">
        <v>62</v>
      </c>
      <c r="E121" s="13">
        <v>2565</v>
      </c>
      <c r="F121" s="27" t="s">
        <v>404</v>
      </c>
      <c r="G121" s="27" t="s">
        <v>862</v>
      </c>
      <c r="H121" s="27" t="s">
        <v>155</v>
      </c>
      <c r="I121" s="27" t="s">
        <v>758</v>
      </c>
      <c r="J121" s="27" t="s">
        <v>36</v>
      </c>
      <c r="L121" s="27" t="s">
        <v>307</v>
      </c>
      <c r="M121" s="27" t="s">
        <v>899</v>
      </c>
      <c r="O121" s="27" t="str">
        <f t="shared" si="1"/>
        <v>130201V01F03</v>
      </c>
    </row>
    <row r="122" spans="1:15" hidden="1">
      <c r="A122" s="27" t="s">
        <v>874</v>
      </c>
      <c r="B122" s="10" t="s">
        <v>875</v>
      </c>
      <c r="C122" s="27" t="s">
        <v>875</v>
      </c>
      <c r="D122" s="27" t="s">
        <v>39</v>
      </c>
      <c r="E122" s="13">
        <v>2565</v>
      </c>
      <c r="F122" s="27" t="s">
        <v>404</v>
      </c>
      <c r="G122" s="27" t="s">
        <v>303</v>
      </c>
      <c r="H122" s="27" t="s">
        <v>155</v>
      </c>
      <c r="I122" s="27" t="s">
        <v>758</v>
      </c>
      <c r="J122" s="27" t="s">
        <v>36</v>
      </c>
      <c r="L122" s="27" t="s">
        <v>313</v>
      </c>
      <c r="M122" s="27" t="s">
        <v>931</v>
      </c>
      <c r="O122" s="27" t="str">
        <f t="shared" si="1"/>
        <v>130201V04F01</v>
      </c>
    </row>
    <row r="123" spans="1:15" hidden="1">
      <c r="A123" s="27" t="s">
        <v>768</v>
      </c>
      <c r="B123" s="10" t="s">
        <v>769</v>
      </c>
      <c r="C123" s="27" t="s">
        <v>769</v>
      </c>
      <c r="D123" s="27" t="s">
        <v>62</v>
      </c>
      <c r="E123" s="13">
        <v>2565</v>
      </c>
      <c r="F123" s="27" t="s">
        <v>302</v>
      </c>
      <c r="G123" s="27" t="s">
        <v>303</v>
      </c>
      <c r="I123" s="27" t="s">
        <v>771</v>
      </c>
      <c r="J123" s="27" t="s">
        <v>580</v>
      </c>
      <c r="L123" s="27" t="s">
        <v>455</v>
      </c>
      <c r="M123" s="27" t="s">
        <v>901</v>
      </c>
      <c r="O123" s="27" t="str">
        <f t="shared" si="1"/>
        <v>130201V05F02</v>
      </c>
    </row>
    <row r="124" spans="1:15" hidden="1">
      <c r="A124" s="27" t="s">
        <v>792</v>
      </c>
      <c r="B124" s="10" t="s">
        <v>793</v>
      </c>
      <c r="C124" s="27" t="s">
        <v>793</v>
      </c>
      <c r="D124" s="27" t="s">
        <v>39</v>
      </c>
      <c r="E124" s="13">
        <v>2565</v>
      </c>
      <c r="F124" s="27" t="s">
        <v>302</v>
      </c>
      <c r="G124" s="27" t="s">
        <v>303</v>
      </c>
      <c r="H124" s="27" t="s">
        <v>568</v>
      </c>
      <c r="I124" s="27" t="s">
        <v>569</v>
      </c>
      <c r="J124" s="27" t="s">
        <v>570</v>
      </c>
      <c r="L124" s="27" t="s">
        <v>307</v>
      </c>
      <c r="M124" s="27" t="s">
        <v>905</v>
      </c>
      <c r="O124" s="27" t="str">
        <f t="shared" si="1"/>
        <v>130201V01F01</v>
      </c>
    </row>
    <row r="125" spans="1:15" hidden="1">
      <c r="A125" s="27" t="s">
        <v>804</v>
      </c>
      <c r="B125" s="10" t="s">
        <v>805</v>
      </c>
      <c r="C125" s="27" t="s">
        <v>805</v>
      </c>
      <c r="D125" s="27" t="s">
        <v>39</v>
      </c>
      <c r="E125" s="13">
        <v>2565</v>
      </c>
      <c r="F125" s="27" t="s">
        <v>302</v>
      </c>
      <c r="G125" s="27" t="s">
        <v>303</v>
      </c>
      <c r="H125" s="27" t="s">
        <v>589</v>
      </c>
      <c r="I125" s="27" t="s">
        <v>569</v>
      </c>
      <c r="J125" s="27" t="s">
        <v>570</v>
      </c>
      <c r="L125" s="27" t="s">
        <v>322</v>
      </c>
      <c r="M125" s="27" t="s">
        <v>912</v>
      </c>
      <c r="O125" s="27" t="str">
        <f t="shared" si="1"/>
        <v>130201V03F03</v>
      </c>
    </row>
    <row r="126" spans="1:15" hidden="1">
      <c r="A126" s="27" t="s">
        <v>808</v>
      </c>
      <c r="B126" s="10" t="s">
        <v>809</v>
      </c>
      <c r="C126" s="79" t="s">
        <v>809</v>
      </c>
      <c r="D126" s="79" t="s">
        <v>39</v>
      </c>
      <c r="E126" s="13">
        <v>2565</v>
      </c>
      <c r="F126" s="79" t="s">
        <v>302</v>
      </c>
      <c r="G126" s="79" t="s">
        <v>303</v>
      </c>
      <c r="H126" s="79" t="s">
        <v>811</v>
      </c>
      <c r="I126" s="79" t="s">
        <v>569</v>
      </c>
      <c r="J126" s="79" t="s">
        <v>570</v>
      </c>
      <c r="K126" s="79"/>
      <c r="L126" s="79" t="s">
        <v>313</v>
      </c>
      <c r="M126" s="79" t="s">
        <v>914</v>
      </c>
      <c r="O126" s="27" t="str">
        <f t="shared" si="1"/>
        <v>130201V04F02</v>
      </c>
    </row>
    <row r="127" spans="1:15" hidden="1">
      <c r="A127" s="27" t="s">
        <v>381</v>
      </c>
      <c r="B127" s="10" t="s">
        <v>382</v>
      </c>
      <c r="C127" s="79" t="s">
        <v>382</v>
      </c>
      <c r="D127" s="79" t="s">
        <v>39</v>
      </c>
      <c r="E127" s="13">
        <v>2565</v>
      </c>
      <c r="F127" s="79" t="s">
        <v>384</v>
      </c>
      <c r="G127" s="79" t="s">
        <v>385</v>
      </c>
      <c r="H127" s="79" t="s">
        <v>386</v>
      </c>
      <c r="I127" s="79" t="s">
        <v>387</v>
      </c>
      <c r="J127" s="79" t="s">
        <v>388</v>
      </c>
      <c r="K127" s="79"/>
      <c r="L127" s="79" t="s">
        <v>322</v>
      </c>
      <c r="M127" s="79" t="s">
        <v>912</v>
      </c>
      <c r="O127" s="27" t="str">
        <f t="shared" si="1"/>
        <v>130201V03F03</v>
      </c>
    </row>
    <row r="128" spans="1:15" hidden="1">
      <c r="A128" s="27" t="s">
        <v>401</v>
      </c>
      <c r="B128" s="10" t="s">
        <v>402</v>
      </c>
      <c r="C128" s="27" t="s">
        <v>402</v>
      </c>
      <c r="D128" s="27" t="s">
        <v>39</v>
      </c>
      <c r="E128" s="13">
        <v>2565</v>
      </c>
      <c r="F128" s="27" t="s">
        <v>404</v>
      </c>
      <c r="G128" s="27" t="s">
        <v>405</v>
      </c>
      <c r="H128" s="27" t="s">
        <v>386</v>
      </c>
      <c r="I128" s="27" t="s">
        <v>387</v>
      </c>
      <c r="J128" s="27" t="s">
        <v>388</v>
      </c>
      <c r="L128" s="27" t="s">
        <v>322</v>
      </c>
      <c r="M128" s="27" t="s">
        <v>966</v>
      </c>
      <c r="O128" s="27" t="str">
        <f t="shared" si="1"/>
        <v>130201V03F01</v>
      </c>
    </row>
    <row r="129" spans="1:15" hidden="1">
      <c r="A129" s="27" t="s">
        <v>375</v>
      </c>
      <c r="B129" s="10" t="s">
        <v>376</v>
      </c>
      <c r="C129" s="27" t="s">
        <v>376</v>
      </c>
      <c r="D129" s="27" t="s">
        <v>39</v>
      </c>
      <c r="E129" s="13">
        <v>2565</v>
      </c>
      <c r="F129" s="27" t="s">
        <v>302</v>
      </c>
      <c r="G129" s="27" t="s">
        <v>303</v>
      </c>
      <c r="H129" s="27" t="s">
        <v>378</v>
      </c>
      <c r="I129" s="27" t="s">
        <v>379</v>
      </c>
      <c r="J129" s="27" t="s">
        <v>36</v>
      </c>
      <c r="L129" s="27" t="s">
        <v>322</v>
      </c>
      <c r="M129" s="27" t="s">
        <v>921</v>
      </c>
      <c r="O129" s="27" t="str">
        <f t="shared" si="1"/>
        <v>130201V03F02</v>
      </c>
    </row>
    <row r="130" spans="1:15" hidden="1">
      <c r="A130" s="27" t="s">
        <v>838</v>
      </c>
      <c r="B130" s="10" t="s">
        <v>839</v>
      </c>
      <c r="C130" s="27" t="s">
        <v>839</v>
      </c>
      <c r="D130" s="27" t="s">
        <v>39</v>
      </c>
      <c r="E130" s="13">
        <v>2565</v>
      </c>
      <c r="F130" s="27" t="s">
        <v>302</v>
      </c>
      <c r="G130" s="27" t="s">
        <v>303</v>
      </c>
      <c r="H130" s="27" t="s">
        <v>841</v>
      </c>
      <c r="I130" s="27" t="s">
        <v>395</v>
      </c>
      <c r="J130" s="27" t="s">
        <v>122</v>
      </c>
      <c r="L130" s="27" t="s">
        <v>322</v>
      </c>
      <c r="M130" s="27" t="s">
        <v>921</v>
      </c>
      <c r="O130" s="27" t="str">
        <f t="shared" si="1"/>
        <v>130201V03F02</v>
      </c>
    </row>
    <row r="131" spans="1:15" hidden="1">
      <c r="A131" s="27" t="s">
        <v>864</v>
      </c>
      <c r="B131" s="10" t="s">
        <v>865</v>
      </c>
      <c r="C131" s="27" t="s">
        <v>865</v>
      </c>
      <c r="D131" s="27" t="s">
        <v>39</v>
      </c>
      <c r="E131" s="13">
        <v>2565</v>
      </c>
      <c r="F131" s="27" t="s">
        <v>384</v>
      </c>
      <c r="G131" s="27" t="s">
        <v>433</v>
      </c>
      <c r="H131" s="27" t="s">
        <v>867</v>
      </c>
      <c r="I131" s="27" t="s">
        <v>395</v>
      </c>
      <c r="J131" s="27" t="s">
        <v>122</v>
      </c>
      <c r="L131" s="27" t="s">
        <v>318</v>
      </c>
      <c r="M131" s="27" t="s">
        <v>936</v>
      </c>
      <c r="O131" s="27" t="str">
        <f t="shared" si="1"/>
        <v>130201V02F01</v>
      </c>
    </row>
    <row r="132" spans="1:15" hidden="1">
      <c r="A132" s="27" t="s">
        <v>868</v>
      </c>
      <c r="B132" s="10" t="s">
        <v>869</v>
      </c>
      <c r="C132" s="27" t="s">
        <v>869</v>
      </c>
      <c r="D132" s="27" t="s">
        <v>39</v>
      </c>
      <c r="E132" s="13">
        <v>2565</v>
      </c>
      <c r="F132" s="27" t="s">
        <v>302</v>
      </c>
      <c r="G132" s="27" t="s">
        <v>433</v>
      </c>
      <c r="H132" s="27" t="s">
        <v>867</v>
      </c>
      <c r="I132" s="27" t="s">
        <v>395</v>
      </c>
      <c r="J132" s="27" t="s">
        <v>122</v>
      </c>
      <c r="L132" s="27" t="s">
        <v>318</v>
      </c>
      <c r="M132" s="27" t="s">
        <v>936</v>
      </c>
      <c r="O132" s="27" t="str">
        <f t="shared" si="1"/>
        <v>130201V02F01</v>
      </c>
    </row>
    <row r="133" spans="1:15" hidden="1">
      <c r="A133" s="27" t="s">
        <v>871</v>
      </c>
      <c r="B133" s="10" t="s">
        <v>872</v>
      </c>
      <c r="C133" s="27" t="s">
        <v>872</v>
      </c>
      <c r="D133" s="27" t="s">
        <v>39</v>
      </c>
      <c r="E133" s="13">
        <v>2565</v>
      </c>
      <c r="F133" s="27" t="s">
        <v>384</v>
      </c>
      <c r="G133" s="27" t="s">
        <v>433</v>
      </c>
      <c r="H133" s="27" t="s">
        <v>867</v>
      </c>
      <c r="I133" s="27" t="s">
        <v>395</v>
      </c>
      <c r="J133" s="27" t="s">
        <v>122</v>
      </c>
      <c r="L133" s="27" t="s">
        <v>318</v>
      </c>
      <c r="M133" s="27" t="s">
        <v>936</v>
      </c>
      <c r="O133" s="27" t="str">
        <f t="shared" si="1"/>
        <v>130201V02F01</v>
      </c>
    </row>
    <row r="134" spans="1:15" hidden="1">
      <c r="A134" s="27" t="s">
        <v>784</v>
      </c>
      <c r="B134" s="10" t="s">
        <v>785</v>
      </c>
      <c r="C134" s="27" t="s">
        <v>785</v>
      </c>
      <c r="D134" s="27" t="s">
        <v>39</v>
      </c>
      <c r="E134" s="13">
        <v>2565</v>
      </c>
      <c r="F134" s="27" t="s">
        <v>302</v>
      </c>
      <c r="G134" s="27" t="s">
        <v>303</v>
      </c>
      <c r="H134" s="27" t="s">
        <v>666</v>
      </c>
      <c r="I134" s="27" t="s">
        <v>80</v>
      </c>
      <c r="J134" s="27" t="s">
        <v>81</v>
      </c>
      <c r="L134" s="27" t="s">
        <v>307</v>
      </c>
      <c r="M134" s="27" t="s">
        <v>905</v>
      </c>
      <c r="O134" s="27" t="str">
        <f t="shared" si="1"/>
        <v>130201V01F01</v>
      </c>
    </row>
    <row r="135" spans="1:15" hidden="1">
      <c r="A135" s="27" t="s">
        <v>843</v>
      </c>
      <c r="B135" s="10" t="s">
        <v>887</v>
      </c>
      <c r="C135" s="27" t="s">
        <v>844</v>
      </c>
      <c r="D135" s="27" t="s">
        <v>39</v>
      </c>
      <c r="E135" s="13">
        <v>2565</v>
      </c>
      <c r="F135" s="27" t="s">
        <v>302</v>
      </c>
      <c r="G135" s="27" t="s">
        <v>303</v>
      </c>
      <c r="H135" s="27" t="s">
        <v>846</v>
      </c>
      <c r="I135" s="27" t="s">
        <v>80</v>
      </c>
      <c r="J135" s="27" t="s">
        <v>81</v>
      </c>
      <c r="L135" s="27" t="s">
        <v>307</v>
      </c>
      <c r="M135" s="27" t="s">
        <v>899</v>
      </c>
      <c r="O135" s="27" t="str">
        <f t="shared" si="1"/>
        <v>130201V01F03</v>
      </c>
    </row>
    <row r="136" spans="1:15" hidden="1">
      <c r="A136" s="27" t="s">
        <v>788</v>
      </c>
      <c r="B136" s="10" t="s">
        <v>789</v>
      </c>
      <c r="C136" s="27" t="s">
        <v>789</v>
      </c>
      <c r="D136" s="27" t="s">
        <v>39</v>
      </c>
      <c r="E136" s="13">
        <v>2565</v>
      </c>
      <c r="F136" s="27" t="s">
        <v>302</v>
      </c>
      <c r="G136" s="27" t="s">
        <v>303</v>
      </c>
      <c r="H136" s="27" t="s">
        <v>791</v>
      </c>
      <c r="I136" s="27" t="s">
        <v>181</v>
      </c>
      <c r="J136" s="27" t="s">
        <v>122</v>
      </c>
      <c r="L136" s="27" t="s">
        <v>455</v>
      </c>
      <c r="M136" s="27" t="s">
        <v>901</v>
      </c>
      <c r="O136" s="27" t="str">
        <f t="shared" si="1"/>
        <v>130201V05F02</v>
      </c>
    </row>
    <row r="137" spans="1:15" hidden="1">
      <c r="A137" s="27" t="s">
        <v>896</v>
      </c>
      <c r="B137" s="32" t="str">
        <f t="shared" ref="B137:B168" si="2">HYPERLINK(N137,C137)</f>
        <v>การจัดการสิ่งแวดล้อมเพื่อควบคุมยุงลาย"ชุมชนน่าอยู่ ที่ทำงานปลอดภัย" ประจำปี 2564</v>
      </c>
      <c r="C137" s="79" t="s">
        <v>897</v>
      </c>
      <c r="D137" s="79" t="s">
        <v>39</v>
      </c>
      <c r="E137" s="13">
        <v>2564</v>
      </c>
      <c r="F137" s="79" t="s">
        <v>302</v>
      </c>
      <c r="G137" s="79" t="s">
        <v>432</v>
      </c>
      <c r="H137" s="79" t="s">
        <v>898</v>
      </c>
      <c r="I137" s="79" t="s">
        <v>115</v>
      </c>
      <c r="J137" s="79" t="s">
        <v>81</v>
      </c>
      <c r="K137" s="79"/>
      <c r="L137" s="79" t="s">
        <v>307</v>
      </c>
      <c r="M137" s="79" t="s">
        <v>899</v>
      </c>
      <c r="N137" s="27" t="s">
        <v>900</v>
      </c>
      <c r="O137" s="27" t="str">
        <f t="shared" si="1"/>
        <v>130201V01F03</v>
      </c>
    </row>
    <row r="138" spans="1:15" hidden="1">
      <c r="A138" s="27" t="s">
        <v>768</v>
      </c>
      <c r="B138" s="32" t="str">
        <f t="shared" si="2"/>
        <v>โครงการเสริมสร้างความอุดมสมบูรณ์ระบบนิเวศน์ของจังหวัดราชบุรี</v>
      </c>
      <c r="C138" s="79" t="s">
        <v>769</v>
      </c>
      <c r="D138" s="79" t="s">
        <v>62</v>
      </c>
      <c r="E138" s="13">
        <v>2565</v>
      </c>
      <c r="F138" s="79" t="s">
        <v>302</v>
      </c>
      <c r="G138" s="79" t="s">
        <v>303</v>
      </c>
      <c r="H138" s="79"/>
      <c r="I138" s="79" t="s">
        <v>771</v>
      </c>
      <c r="J138" s="79" t="s">
        <v>580</v>
      </c>
      <c r="K138" s="79"/>
      <c r="L138" s="79" t="s">
        <v>455</v>
      </c>
      <c r="M138" s="79" t="s">
        <v>901</v>
      </c>
      <c r="N138" s="27" t="s">
        <v>902</v>
      </c>
      <c r="O138" s="27" t="str">
        <f t="shared" ref="O138:O201" si="3">IF(LEN(M138=11),_xlfn.CONCAT(L138,"F",RIGHT(M138,2)),M138)</f>
        <v>130201V05F02</v>
      </c>
    </row>
    <row r="139" spans="1:15" hidden="1">
      <c r="A139" s="27" t="s">
        <v>772</v>
      </c>
      <c r="B139" s="32" t="str">
        <f t="shared" si="2"/>
        <v>โครงการส่งเสริมภาวะชุมชนเพิ่มดัชนีความสุขเพื่อให้เกิดชุมชนสุขภาวะต้นแบบ</v>
      </c>
      <c r="C139" s="79" t="s">
        <v>773</v>
      </c>
      <c r="D139" s="79" t="s">
        <v>39</v>
      </c>
      <c r="E139" s="13">
        <v>2565</v>
      </c>
      <c r="F139" s="79" t="s">
        <v>417</v>
      </c>
      <c r="G139" s="79" t="s">
        <v>399</v>
      </c>
      <c r="H139" s="79" t="s">
        <v>155</v>
      </c>
      <c r="I139" s="79" t="s">
        <v>758</v>
      </c>
      <c r="J139" s="79" t="s">
        <v>36</v>
      </c>
      <c r="K139" s="79"/>
      <c r="L139" s="79" t="s">
        <v>307</v>
      </c>
      <c r="M139" s="79" t="s">
        <v>899</v>
      </c>
      <c r="N139" s="27" t="s">
        <v>903</v>
      </c>
      <c r="O139" s="27" t="str">
        <f t="shared" si="3"/>
        <v>130201V01F03</v>
      </c>
    </row>
    <row r="140" spans="1:15" hidden="1">
      <c r="A140" s="27" t="s">
        <v>776</v>
      </c>
      <c r="B140" s="32" t="str">
        <f t="shared" si="2"/>
        <v>โครงการเงินอุดหนุนสำหรับการดำเนินงานตามแนทางโครงการพระราชดำริ ด้านสาธารณสุข</v>
      </c>
      <c r="C140" s="79" t="s">
        <v>777</v>
      </c>
      <c r="D140" s="79" t="s">
        <v>39</v>
      </c>
      <c r="E140" s="13">
        <v>2565</v>
      </c>
      <c r="F140" s="79" t="s">
        <v>302</v>
      </c>
      <c r="G140" s="79" t="s">
        <v>303</v>
      </c>
      <c r="H140" s="79" t="s">
        <v>780</v>
      </c>
      <c r="I140" s="79" t="s">
        <v>554</v>
      </c>
      <c r="J140" s="79" t="s">
        <v>58</v>
      </c>
      <c r="K140" s="79"/>
      <c r="L140" s="79" t="s">
        <v>455</v>
      </c>
      <c r="M140" s="79" t="s">
        <v>901</v>
      </c>
      <c r="N140" s="27" t="s">
        <v>904</v>
      </c>
      <c r="O140" s="27" t="str">
        <f t="shared" si="3"/>
        <v>130201V05F02</v>
      </c>
    </row>
    <row r="141" spans="1:15" hidden="1">
      <c r="A141" s="27" t="s">
        <v>781</v>
      </c>
      <c r="B141" s="32" t="str">
        <f t="shared" si="2"/>
        <v>โครงการเงินอุดหนุนเพื่อการขับเคลื่อนโครงการสัตว์ปลอดโรค คนปลอดภัย จากโรคพิษสุนัขบ้า ตามพระปณิธาน ศาสตราจารย์ ดร.สมเด็จเจ้าฟ้าฯ กรมพระศรีสวางควัฒน วรขัตติยราชนารี</v>
      </c>
      <c r="C141" s="27" t="s">
        <v>782</v>
      </c>
      <c r="D141" s="27" t="s">
        <v>39</v>
      </c>
      <c r="E141" s="13">
        <v>2565</v>
      </c>
      <c r="F141" s="27" t="s">
        <v>302</v>
      </c>
      <c r="G141" s="27" t="s">
        <v>303</v>
      </c>
      <c r="H141" s="27" t="s">
        <v>780</v>
      </c>
      <c r="I141" s="27" t="s">
        <v>554</v>
      </c>
      <c r="J141" s="27" t="s">
        <v>58</v>
      </c>
      <c r="L141" s="27" t="s">
        <v>307</v>
      </c>
      <c r="M141" s="27" t="s">
        <v>905</v>
      </c>
      <c r="N141" s="27" t="s">
        <v>906</v>
      </c>
      <c r="O141" s="27" t="str">
        <f t="shared" si="3"/>
        <v>130201V01F01</v>
      </c>
    </row>
    <row r="142" spans="1:15" hidden="1">
      <c r="A142" s="27" t="s">
        <v>784</v>
      </c>
      <c r="B142" s="32" t="str">
        <f t="shared" si="2"/>
        <v>สวนพฤกษศาสตร์โรงเรียน เพื่อการอนุรักษ์พันธุกรรมพืชอันเนื่องมาจากพระราชดำริ</v>
      </c>
      <c r="C142" s="27" t="s">
        <v>785</v>
      </c>
      <c r="D142" s="27" t="s">
        <v>39</v>
      </c>
      <c r="E142" s="13">
        <v>2565</v>
      </c>
      <c r="F142" s="27" t="s">
        <v>302</v>
      </c>
      <c r="G142" s="27" t="s">
        <v>303</v>
      </c>
      <c r="H142" s="27" t="s">
        <v>666</v>
      </c>
      <c r="I142" s="27" t="s">
        <v>80</v>
      </c>
      <c r="J142" s="27" t="s">
        <v>81</v>
      </c>
      <c r="L142" s="27" t="s">
        <v>307</v>
      </c>
      <c r="M142" s="27" t="s">
        <v>905</v>
      </c>
      <c r="N142" s="27" t="s">
        <v>907</v>
      </c>
      <c r="O142" s="27" t="str">
        <f t="shared" si="3"/>
        <v>130201V01F01</v>
      </c>
    </row>
    <row r="143" spans="1:15" hidden="1">
      <c r="A143" s="27" t="s">
        <v>788</v>
      </c>
      <c r="B143" s="32" t="str">
        <f t="shared" si="2"/>
        <v>พัฒนาและสร้างเสริมศักยภาพคนไทยกลุ่มวัยผู้สูงอายุ</v>
      </c>
      <c r="C143" s="27" t="s">
        <v>789</v>
      </c>
      <c r="D143" s="27" t="s">
        <v>39</v>
      </c>
      <c r="E143" s="13">
        <v>2565</v>
      </c>
      <c r="F143" s="27" t="s">
        <v>302</v>
      </c>
      <c r="G143" s="27" t="s">
        <v>303</v>
      </c>
      <c r="H143" s="27" t="s">
        <v>791</v>
      </c>
      <c r="I143" s="27" t="s">
        <v>181</v>
      </c>
      <c r="J143" s="27" t="s">
        <v>122</v>
      </c>
      <c r="L143" s="27" t="s">
        <v>455</v>
      </c>
      <c r="M143" s="27" t="s">
        <v>901</v>
      </c>
      <c r="N143" s="27" t="s">
        <v>908</v>
      </c>
      <c r="O143" s="27" t="str">
        <f t="shared" si="3"/>
        <v>130201V05F02</v>
      </c>
    </row>
    <row r="144" spans="1:15" hidden="1">
      <c r="A144" s="27" t="s">
        <v>792</v>
      </c>
      <c r="B144" s="32" t="str">
        <f t="shared" si="2"/>
        <v>โครงการสำรวจและปรับเปลี่ยนอุปกรณ์เพื่อรองรับหลอด LED เพื่อการประหยัดพลังงานจำนวนทั้งหมด 4 อาคาร</v>
      </c>
      <c r="C144" s="79" t="s">
        <v>793</v>
      </c>
      <c r="D144" s="79" t="s">
        <v>39</v>
      </c>
      <c r="E144" s="13">
        <v>2565</v>
      </c>
      <c r="F144" s="79" t="s">
        <v>302</v>
      </c>
      <c r="G144" s="79" t="s">
        <v>303</v>
      </c>
      <c r="H144" s="79" t="s">
        <v>568</v>
      </c>
      <c r="I144" s="79" t="s">
        <v>569</v>
      </c>
      <c r="J144" s="79" t="s">
        <v>570</v>
      </c>
      <c r="K144" s="79"/>
      <c r="L144" s="79" t="s">
        <v>307</v>
      </c>
      <c r="M144" s="79" t="s">
        <v>905</v>
      </c>
      <c r="N144" s="27" t="s">
        <v>909</v>
      </c>
      <c r="O144" s="27" t="str">
        <f t="shared" si="3"/>
        <v>130201V01F01</v>
      </c>
    </row>
    <row r="145" spans="1:15" hidden="1">
      <c r="A145" s="27" t="s">
        <v>796</v>
      </c>
      <c r="B145" s="32" t="str">
        <f t="shared" si="2"/>
        <v>โครงการส่งเสริมความมั่นคง ความปลอดภัย อาชีวอนามัยและสิ่งแวดล้อม (Security, Safety, Health &amp; Environment : SSHE) //ฝทม.</v>
      </c>
      <c r="C145" s="79" t="s">
        <v>797</v>
      </c>
      <c r="D145" s="79" t="s">
        <v>39</v>
      </c>
      <c r="E145" s="13">
        <v>2565</v>
      </c>
      <c r="F145" s="79" t="s">
        <v>302</v>
      </c>
      <c r="G145" s="79" t="s">
        <v>303</v>
      </c>
      <c r="H145" s="79" t="s">
        <v>799</v>
      </c>
      <c r="I145" s="79" t="s">
        <v>800</v>
      </c>
      <c r="J145" s="79" t="s">
        <v>169</v>
      </c>
      <c r="K145" s="79"/>
      <c r="L145" s="79" t="s">
        <v>307</v>
      </c>
      <c r="M145" s="79" t="s">
        <v>899</v>
      </c>
      <c r="N145" s="27" t="s">
        <v>910</v>
      </c>
      <c r="O145" s="27" t="str">
        <f t="shared" si="3"/>
        <v>130201V01F03</v>
      </c>
    </row>
    <row r="146" spans="1:15" hidden="1">
      <c r="A146" s="27" t="s">
        <v>801</v>
      </c>
      <c r="B146" s="32" t="str">
        <f t="shared" si="2"/>
        <v>โครงการความปลอดภัย อาชีวอนามัย และสภาพแวดล้อมในการทำงาน (สำนักงานใหญ่) //ฝทม.</v>
      </c>
      <c r="C146" s="27" t="s">
        <v>802</v>
      </c>
      <c r="D146" s="27" t="s">
        <v>39</v>
      </c>
      <c r="E146" s="13">
        <v>2565</v>
      </c>
      <c r="F146" s="27" t="s">
        <v>302</v>
      </c>
      <c r="G146" s="27" t="s">
        <v>303</v>
      </c>
      <c r="H146" s="27" t="s">
        <v>799</v>
      </c>
      <c r="I146" s="27" t="s">
        <v>800</v>
      </c>
      <c r="J146" s="27" t="s">
        <v>169</v>
      </c>
      <c r="L146" s="27" t="s">
        <v>307</v>
      </c>
      <c r="M146" s="27" t="s">
        <v>899</v>
      </c>
      <c r="N146" s="27" t="s">
        <v>911</v>
      </c>
      <c r="O146" s="27" t="str">
        <f t="shared" si="3"/>
        <v>130201V01F03</v>
      </c>
    </row>
    <row r="147" spans="1:15" hidden="1">
      <c r="A147" s="27" t="s">
        <v>804</v>
      </c>
      <c r="B147" s="32" t="str">
        <f t="shared" si="2"/>
        <v>โครงการพัฒนาศักยภาพเยี่ยมกิ่งกาชาดอำเภอ ประจำปี 2565</v>
      </c>
      <c r="C147" s="27" t="s">
        <v>805</v>
      </c>
      <c r="D147" s="27" t="s">
        <v>39</v>
      </c>
      <c r="E147" s="13">
        <v>2565</v>
      </c>
      <c r="F147" s="27" t="s">
        <v>302</v>
      </c>
      <c r="G147" s="27" t="s">
        <v>303</v>
      </c>
      <c r="H147" s="27" t="s">
        <v>589</v>
      </c>
      <c r="I147" s="27" t="s">
        <v>569</v>
      </c>
      <c r="J147" s="27" t="s">
        <v>570</v>
      </c>
      <c r="L147" s="27" t="s">
        <v>322</v>
      </c>
      <c r="M147" s="27" t="s">
        <v>912</v>
      </c>
      <c r="N147" s="27" t="s">
        <v>913</v>
      </c>
      <c r="O147" s="27" t="str">
        <f t="shared" si="3"/>
        <v>130201V03F03</v>
      </c>
    </row>
    <row r="148" spans="1:15" hidden="1">
      <c r="A148" s="27" t="s">
        <v>808</v>
      </c>
      <c r="B148" s="32" t="str">
        <f t="shared" si="2"/>
        <v>โครงการป่าที่ภักดี</v>
      </c>
      <c r="C148" s="27" t="s">
        <v>809</v>
      </c>
      <c r="D148" s="27" t="s">
        <v>39</v>
      </c>
      <c r="E148" s="13">
        <v>2565</v>
      </c>
      <c r="F148" s="27" t="s">
        <v>302</v>
      </c>
      <c r="G148" s="27" t="s">
        <v>303</v>
      </c>
      <c r="H148" s="27" t="s">
        <v>811</v>
      </c>
      <c r="I148" s="27" t="s">
        <v>569</v>
      </c>
      <c r="J148" s="27" t="s">
        <v>570</v>
      </c>
      <c r="L148" s="27" t="s">
        <v>313</v>
      </c>
      <c r="M148" s="27" t="s">
        <v>914</v>
      </c>
      <c r="N148" s="27" t="s">
        <v>915</v>
      </c>
      <c r="O148" s="27" t="str">
        <f t="shared" si="3"/>
        <v>130201V04F02</v>
      </c>
    </row>
    <row r="149" spans="1:15" hidden="1">
      <c r="A149" s="27" t="s">
        <v>813</v>
      </c>
      <c r="B149" s="32" t="str">
        <f t="shared" si="2"/>
        <v>โครงการปัจฉิมนิเทศ 2565</v>
      </c>
      <c r="C149" s="27" t="s">
        <v>814</v>
      </c>
      <c r="D149" s="27" t="s">
        <v>39</v>
      </c>
      <c r="E149" s="13">
        <v>2565</v>
      </c>
      <c r="F149" s="27" t="s">
        <v>432</v>
      </c>
      <c r="G149" s="27" t="s">
        <v>432</v>
      </c>
      <c r="H149" s="27" t="s">
        <v>816</v>
      </c>
      <c r="I149" s="27" t="s">
        <v>817</v>
      </c>
      <c r="J149" s="27" t="s">
        <v>36</v>
      </c>
      <c r="L149" s="27" t="s">
        <v>313</v>
      </c>
      <c r="M149" s="27" t="s">
        <v>914</v>
      </c>
      <c r="N149" s="27" t="s">
        <v>916</v>
      </c>
      <c r="O149" s="27" t="str">
        <f t="shared" si="3"/>
        <v>130201V04F02</v>
      </c>
    </row>
    <row r="150" spans="1:15" hidden="1">
      <c r="A150" s="27" t="s">
        <v>818</v>
      </c>
      <c r="B150" s="32" t="str">
        <f t="shared" si="2"/>
        <v>โครงการเสริมสร้างจิตสาธารณะด้วยทักษะทางวิชาการเพื่อปลูกจิตสำนึกด้านคุณธรรมและจริยธรรม 2565</v>
      </c>
      <c r="C150" s="27" t="s">
        <v>819</v>
      </c>
      <c r="D150" s="27" t="s">
        <v>39</v>
      </c>
      <c r="E150" s="13">
        <v>2565</v>
      </c>
      <c r="F150" s="27" t="s">
        <v>432</v>
      </c>
      <c r="G150" s="27" t="s">
        <v>432</v>
      </c>
      <c r="H150" s="27" t="s">
        <v>816</v>
      </c>
      <c r="I150" s="27" t="s">
        <v>817</v>
      </c>
      <c r="J150" s="27" t="s">
        <v>36</v>
      </c>
      <c r="L150" s="27" t="s">
        <v>455</v>
      </c>
      <c r="M150" s="27" t="s">
        <v>901</v>
      </c>
      <c r="N150" s="27" t="s">
        <v>917</v>
      </c>
      <c r="O150" s="27" t="str">
        <f t="shared" si="3"/>
        <v>130201V05F02</v>
      </c>
    </row>
    <row r="151" spans="1:15" hidden="1">
      <c r="A151" s="27" t="s">
        <v>918</v>
      </c>
      <c r="B151" s="32" t="str">
        <f t="shared" si="2"/>
        <v>ส้วมสุขสันต์ในโรงเรียน ปี 2565</v>
      </c>
      <c r="C151" s="27" t="s">
        <v>919</v>
      </c>
      <c r="D151" s="27" t="s">
        <v>39</v>
      </c>
      <c r="E151" s="13">
        <v>2565</v>
      </c>
      <c r="F151" s="27" t="s">
        <v>384</v>
      </c>
      <c r="G151" s="27" t="s">
        <v>303</v>
      </c>
      <c r="H151" s="27" t="s">
        <v>920</v>
      </c>
      <c r="I151" s="27" t="s">
        <v>115</v>
      </c>
      <c r="J151" s="27" t="s">
        <v>81</v>
      </c>
      <c r="L151" s="27" t="s">
        <v>322</v>
      </c>
      <c r="M151" s="27" t="s">
        <v>921</v>
      </c>
      <c r="N151" s="27" t="s">
        <v>922</v>
      </c>
      <c r="O151" s="27" t="str">
        <f t="shared" si="3"/>
        <v>130201V03F02</v>
      </c>
    </row>
    <row r="152" spans="1:15" hidden="1">
      <c r="A152" s="27" t="s">
        <v>822</v>
      </c>
      <c r="B152" s="32" t="str">
        <f t="shared" si="2"/>
        <v>โครงการราชทัณฑ์ปันสุข ทำความ ดี เพื่อชาติ ศาสน์ กษัตริย์</v>
      </c>
      <c r="C152" s="79" t="s">
        <v>823</v>
      </c>
      <c r="D152" s="79" t="s">
        <v>39</v>
      </c>
      <c r="E152" s="13">
        <v>2565</v>
      </c>
      <c r="F152" s="79" t="s">
        <v>302</v>
      </c>
      <c r="G152" s="79" t="s">
        <v>303</v>
      </c>
      <c r="H152" s="79" t="s">
        <v>825</v>
      </c>
      <c r="I152" s="79" t="s">
        <v>694</v>
      </c>
      <c r="J152" s="79" t="s">
        <v>122</v>
      </c>
      <c r="K152" s="79"/>
      <c r="L152" s="79" t="s">
        <v>307</v>
      </c>
      <c r="M152" s="79" t="s">
        <v>905</v>
      </c>
      <c r="N152" s="27" t="s">
        <v>923</v>
      </c>
      <c r="O152" s="27" t="str">
        <f t="shared" si="3"/>
        <v>130201V01F01</v>
      </c>
    </row>
    <row r="153" spans="1:15" hidden="1">
      <c r="A153" s="27" t="s">
        <v>826</v>
      </c>
      <c r="B153" s="32" t="str">
        <f t="shared" si="2"/>
        <v>โครงการการพัฒนารูปแบบการแจ้งเตือนการพลัดตกหกล้มในผู้สูงอายุ (fall detection alarm) ระดับชุมชน ในบริบทของประเทศไทย</v>
      </c>
      <c r="C153" s="79" t="s">
        <v>316</v>
      </c>
      <c r="D153" s="79" t="s">
        <v>39</v>
      </c>
      <c r="E153" s="13">
        <v>2565</v>
      </c>
      <c r="F153" s="79" t="s">
        <v>302</v>
      </c>
      <c r="G153" s="79" t="s">
        <v>303</v>
      </c>
      <c r="H153" s="79" t="s">
        <v>670</v>
      </c>
      <c r="I153" s="79" t="s">
        <v>305</v>
      </c>
      <c r="J153" s="79" t="s">
        <v>122</v>
      </c>
      <c r="K153" s="79"/>
      <c r="L153" s="79" t="s">
        <v>318</v>
      </c>
      <c r="M153" s="79" t="s">
        <v>924</v>
      </c>
      <c r="N153" s="27" t="s">
        <v>925</v>
      </c>
      <c r="O153" s="27" t="str">
        <f t="shared" si="3"/>
        <v>130201V02F03</v>
      </c>
    </row>
    <row r="154" spans="1:15" hidden="1">
      <c r="A154" s="27" t="s">
        <v>828</v>
      </c>
      <c r="B154" s="32" t="str">
        <f t="shared" si="2"/>
        <v>อนุรักษ์พันธุกรรมพืชป่าชุมชนพลัง ขับเคลื่อนภูมิคุ้มกันชีวิตเพื่อสุขภาวะชุมชน</v>
      </c>
      <c r="C154" s="79" t="s">
        <v>829</v>
      </c>
      <c r="D154" s="79" t="s">
        <v>39</v>
      </c>
      <c r="E154" s="13">
        <v>2565</v>
      </c>
      <c r="F154" s="79" t="s">
        <v>831</v>
      </c>
      <c r="G154" s="79" t="s">
        <v>303</v>
      </c>
      <c r="H154" s="79" t="s">
        <v>155</v>
      </c>
      <c r="I154" s="79" t="s">
        <v>758</v>
      </c>
      <c r="J154" s="79" t="s">
        <v>36</v>
      </c>
      <c r="K154" s="79"/>
      <c r="L154" s="79" t="s">
        <v>313</v>
      </c>
      <c r="M154" s="79" t="s">
        <v>914</v>
      </c>
      <c r="N154" s="27" t="s">
        <v>926</v>
      </c>
      <c r="O154" s="27" t="str">
        <f t="shared" si="3"/>
        <v>130201V04F02</v>
      </c>
    </row>
    <row r="155" spans="1:15" hidden="1">
      <c r="A155" s="27" t="s">
        <v>832</v>
      </c>
      <c r="B155" s="32" t="str">
        <f t="shared" si="2"/>
        <v>โครงการการป้องกันการจมน้ำโดยใช้ชุมชนเป็นฐาน ภายใต้ยุทธศาสตร์ผู้ก่อการดี (MERIT MAKER)</v>
      </c>
      <c r="C155" s="27" t="s">
        <v>310</v>
      </c>
      <c r="D155" s="27" t="s">
        <v>39</v>
      </c>
      <c r="E155" s="13">
        <v>2565</v>
      </c>
      <c r="F155" s="27" t="s">
        <v>302</v>
      </c>
      <c r="G155" s="27" t="s">
        <v>303</v>
      </c>
      <c r="H155" s="27" t="s">
        <v>670</v>
      </c>
      <c r="I155" s="27" t="s">
        <v>305</v>
      </c>
      <c r="J155" s="27" t="s">
        <v>122</v>
      </c>
      <c r="L155" s="27" t="s">
        <v>313</v>
      </c>
      <c r="M155" s="27" t="s">
        <v>914</v>
      </c>
      <c r="N155" s="27" t="s">
        <v>927</v>
      </c>
      <c r="O155" s="27" t="str">
        <f t="shared" si="3"/>
        <v>130201V04F02</v>
      </c>
    </row>
    <row r="156" spans="1:15" hidden="1">
      <c r="A156" s="27" t="s">
        <v>834</v>
      </c>
      <c r="B156" s="32" t="str">
        <f t="shared" si="2"/>
        <v>โครงการขับเคลื่อนงานป้องกันควบคุมโรคและภัยสุขภาพด้วยกลไกการพัฒนาคุณภาพชีวิตระดับอำเภอ/เขตและระบบสุขภาพปฐมภูมิ (โครงการขับเคลื่อนการป้องกันควบคุมโรคและภัยสุขภาพด้วยศักยภาพ พชอ./พชข.)</v>
      </c>
      <c r="C156" s="27" t="s">
        <v>835</v>
      </c>
      <c r="D156" s="27" t="s">
        <v>39</v>
      </c>
      <c r="E156" s="13">
        <v>2565</v>
      </c>
      <c r="F156" s="27" t="s">
        <v>302</v>
      </c>
      <c r="G156" s="27" t="s">
        <v>303</v>
      </c>
      <c r="H156" s="27" t="s">
        <v>670</v>
      </c>
      <c r="I156" s="27" t="s">
        <v>305</v>
      </c>
      <c r="J156" s="27" t="s">
        <v>122</v>
      </c>
      <c r="L156" s="27" t="s">
        <v>322</v>
      </c>
      <c r="M156" s="27" t="s">
        <v>921</v>
      </c>
      <c r="N156" s="27" t="s">
        <v>928</v>
      </c>
      <c r="O156" s="27" t="str">
        <f t="shared" si="3"/>
        <v>130201V03F02</v>
      </c>
    </row>
    <row r="157" spans="1:15" hidden="1">
      <c r="A157" s="27" t="s">
        <v>838</v>
      </c>
      <c r="B157" s="32" t="str">
        <f t="shared" si="2"/>
        <v>โครงการพัฒนาสู่ประเทศใช้ยาสมเหตุผล เพื่อความมั่นคงของระบบสุขภาพ</v>
      </c>
      <c r="C157" s="27" t="s">
        <v>839</v>
      </c>
      <c r="D157" s="27" t="s">
        <v>39</v>
      </c>
      <c r="E157" s="13">
        <v>2565</v>
      </c>
      <c r="F157" s="27" t="s">
        <v>302</v>
      </c>
      <c r="G157" s="27" t="s">
        <v>303</v>
      </c>
      <c r="H157" s="27" t="s">
        <v>841</v>
      </c>
      <c r="I157" s="27" t="s">
        <v>395</v>
      </c>
      <c r="J157" s="27" t="s">
        <v>122</v>
      </c>
      <c r="L157" s="27" t="s">
        <v>322</v>
      </c>
      <c r="M157" s="27" t="s">
        <v>921</v>
      </c>
      <c r="N157" s="27" t="s">
        <v>929</v>
      </c>
      <c r="O157" s="27" t="str">
        <f t="shared" si="3"/>
        <v>130201V03F02</v>
      </c>
    </row>
    <row r="158" spans="1:15" hidden="1">
      <c r="A158" s="27" t="s">
        <v>843</v>
      </c>
      <c r="B158" s="32" t="str">
        <f t="shared" si="2"/>
        <v>ป้องกันและการแพร่ระบาดของโรคติดเชื้อไวรัสโคโรนา 2019 (COVID – 19)  ปีงบประมาณ พ.ศ.2565</v>
      </c>
      <c r="C158" s="27" t="s">
        <v>844</v>
      </c>
      <c r="D158" s="27" t="s">
        <v>39</v>
      </c>
      <c r="E158" s="13">
        <v>2565</v>
      </c>
      <c r="F158" s="27" t="s">
        <v>302</v>
      </c>
      <c r="G158" s="27" t="s">
        <v>303</v>
      </c>
      <c r="H158" s="27" t="s">
        <v>846</v>
      </c>
      <c r="I158" s="27" t="s">
        <v>80</v>
      </c>
      <c r="J158" s="27" t="s">
        <v>81</v>
      </c>
      <c r="L158" s="27" t="s">
        <v>307</v>
      </c>
      <c r="M158" s="27" t="s">
        <v>899</v>
      </c>
      <c r="N158" s="27" t="s">
        <v>930</v>
      </c>
      <c r="O158" s="27" t="str">
        <f t="shared" si="3"/>
        <v>130201V01F03</v>
      </c>
    </row>
    <row r="159" spans="1:15" hidden="1">
      <c r="A159" s="27" t="s">
        <v>848</v>
      </c>
      <c r="B159" s="32" t="str">
        <f t="shared" si="2"/>
        <v>หมอยาไทยใส่ใจสุขภาพคนในชุมชน</v>
      </c>
      <c r="C159" s="27" t="s">
        <v>849</v>
      </c>
      <c r="D159" s="27" t="s">
        <v>39</v>
      </c>
      <c r="E159" s="13">
        <v>2565</v>
      </c>
      <c r="F159" s="27" t="s">
        <v>851</v>
      </c>
      <c r="G159" s="27" t="s">
        <v>851</v>
      </c>
      <c r="H159" s="27" t="s">
        <v>852</v>
      </c>
      <c r="I159" s="27" t="s">
        <v>67</v>
      </c>
      <c r="J159" s="27" t="s">
        <v>36</v>
      </c>
      <c r="L159" s="27" t="s">
        <v>313</v>
      </c>
      <c r="M159" s="27" t="s">
        <v>931</v>
      </c>
      <c r="N159" s="27" t="s">
        <v>932</v>
      </c>
      <c r="O159" s="27" t="str">
        <f t="shared" si="3"/>
        <v>130201V04F01</v>
      </c>
    </row>
    <row r="160" spans="1:15" hidden="1">
      <c r="A160" s="27" t="s">
        <v>853</v>
      </c>
      <c r="B160" s="32" t="str">
        <f t="shared" si="2"/>
        <v>สูงวัยสุขใจกายแข็งแรง</v>
      </c>
      <c r="C160" s="27" t="s">
        <v>854</v>
      </c>
      <c r="D160" s="27" t="s">
        <v>39</v>
      </c>
      <c r="E160" s="13">
        <v>2565</v>
      </c>
      <c r="F160" s="27" t="s">
        <v>433</v>
      </c>
      <c r="G160" s="27" t="s">
        <v>433</v>
      </c>
      <c r="H160" s="27" t="s">
        <v>852</v>
      </c>
      <c r="I160" s="27" t="s">
        <v>67</v>
      </c>
      <c r="J160" s="27" t="s">
        <v>36</v>
      </c>
      <c r="L160" s="27" t="s">
        <v>313</v>
      </c>
      <c r="M160" s="27" t="s">
        <v>931</v>
      </c>
      <c r="N160" s="27" t="s">
        <v>933</v>
      </c>
      <c r="O160" s="27" t="str">
        <f t="shared" si="3"/>
        <v>130201V04F01</v>
      </c>
    </row>
    <row r="161" spans="1:15" hidden="1">
      <c r="A161" s="27" t="s">
        <v>856</v>
      </c>
      <c r="B161" s="32" t="str">
        <f t="shared" si="2"/>
        <v>อบรมเชิงปฏิบัติการ “การปรุงตำรับยาไทยเฉพาะรายสำหรับกลุ่มอาการปวดคอ บ่า ไหล่ ของผู้สูงอายุ”: โดยการบูรณาการการเรียนการสอนวิชาเวชกรรมไทยกับการบริการวิชาการสู่ชุมชน</v>
      </c>
      <c r="C161" s="27" t="s">
        <v>857</v>
      </c>
      <c r="D161" s="27" t="s">
        <v>39</v>
      </c>
      <c r="E161" s="13">
        <v>2565</v>
      </c>
      <c r="F161" s="27" t="s">
        <v>433</v>
      </c>
      <c r="G161" s="27" t="s">
        <v>433</v>
      </c>
      <c r="H161" s="27" t="s">
        <v>852</v>
      </c>
      <c r="I161" s="27" t="s">
        <v>67</v>
      </c>
      <c r="J161" s="27" t="s">
        <v>36</v>
      </c>
      <c r="L161" s="27" t="s">
        <v>313</v>
      </c>
      <c r="M161" s="27" t="s">
        <v>931</v>
      </c>
      <c r="N161" s="27" t="s">
        <v>934</v>
      </c>
      <c r="O161" s="27" t="str">
        <f t="shared" si="3"/>
        <v>130201V04F01</v>
      </c>
    </row>
    <row r="162" spans="1:15" hidden="1">
      <c r="A162" s="27" t="s">
        <v>859</v>
      </c>
      <c r="B162" s="32" t="str">
        <f t="shared" si="2"/>
        <v>จัดการขยะมูลฝอยและน้ำเสียอย่างมีส่วนร่วม มหาวิทยาลัยราชภัฏศรีสะเกษ</v>
      </c>
      <c r="C162" s="27" t="s">
        <v>860</v>
      </c>
      <c r="D162" s="27" t="s">
        <v>62</v>
      </c>
      <c r="E162" s="13">
        <v>2565</v>
      </c>
      <c r="F162" s="27" t="s">
        <v>404</v>
      </c>
      <c r="G162" s="27" t="s">
        <v>862</v>
      </c>
      <c r="H162" s="27" t="s">
        <v>155</v>
      </c>
      <c r="I162" s="27" t="s">
        <v>758</v>
      </c>
      <c r="J162" s="27" t="s">
        <v>36</v>
      </c>
      <c r="L162" s="27" t="s">
        <v>307</v>
      </c>
      <c r="M162" s="27" t="s">
        <v>899</v>
      </c>
      <c r="N162" s="27" t="s">
        <v>935</v>
      </c>
      <c r="O162" s="27" t="str">
        <f t="shared" si="3"/>
        <v>130201V01F03</v>
      </c>
    </row>
    <row r="163" spans="1:15" hidden="1">
      <c r="A163" s="27" t="s">
        <v>864</v>
      </c>
      <c r="B163" s="32" t="str">
        <f t="shared" si="2"/>
        <v>โครงการติดตามความปลอดภัยจากยาและหรือผลิตภัณฑ์สมุนไพรในการรักษาภาวะการติดเชื้อไวรัสโคโรนา ในโรงพยาบาลที่คัดเลือก</v>
      </c>
      <c r="C163" s="27" t="s">
        <v>865</v>
      </c>
      <c r="D163" s="27" t="s">
        <v>39</v>
      </c>
      <c r="E163" s="13">
        <v>2565</v>
      </c>
      <c r="F163" s="27" t="s">
        <v>384</v>
      </c>
      <c r="G163" s="27" t="s">
        <v>433</v>
      </c>
      <c r="H163" s="27" t="s">
        <v>867</v>
      </c>
      <c r="I163" s="27" t="s">
        <v>395</v>
      </c>
      <c r="J163" s="27" t="s">
        <v>122</v>
      </c>
      <c r="L163" s="27" t="s">
        <v>318</v>
      </c>
      <c r="M163" s="27" t="s">
        <v>936</v>
      </c>
      <c r="N163" s="27" t="s">
        <v>937</v>
      </c>
      <c r="O163" s="27" t="str">
        <f t="shared" si="3"/>
        <v>130201V02F01</v>
      </c>
    </row>
    <row r="164" spans="1:15" hidden="1">
      <c r="A164" s="27" t="s">
        <v>868</v>
      </c>
      <c r="B164" s="32" t="str">
        <f t="shared" si="2"/>
        <v>โครงการส่งเสริมกลไกการเฝ้าระวังความปลอดภัยจากการบริโภคผลิตภัณฑ์สุขภาพ</v>
      </c>
      <c r="C164" s="27" t="s">
        <v>869</v>
      </c>
      <c r="D164" s="27" t="s">
        <v>39</v>
      </c>
      <c r="E164" s="13">
        <v>2565</v>
      </c>
      <c r="F164" s="27" t="s">
        <v>302</v>
      </c>
      <c r="G164" s="27" t="s">
        <v>433</v>
      </c>
      <c r="H164" s="27" t="s">
        <v>867</v>
      </c>
      <c r="I164" s="27" t="s">
        <v>395</v>
      </c>
      <c r="J164" s="27" t="s">
        <v>122</v>
      </c>
      <c r="L164" s="27" t="s">
        <v>318</v>
      </c>
      <c r="M164" s="27" t="s">
        <v>936</v>
      </c>
      <c r="N164" s="27" t="s">
        <v>938</v>
      </c>
      <c r="O164" s="27" t="str">
        <f t="shared" si="3"/>
        <v>130201V02F01</v>
      </c>
    </row>
    <row r="165" spans="1:15" hidden="1">
      <c r="A165" s="27" t="s">
        <v>871</v>
      </c>
      <c r="B165" s="32" t="str">
        <f t="shared" si="2"/>
        <v>โครงการพัฒนาศักยภาพบุคลากรผู้ปฏิบัติงานเฝ้าระวังความปลอดภัยด้านผลิตภัณฑ์สุขภาพในส่วนภูมิภาค</v>
      </c>
      <c r="C165" s="27" t="s">
        <v>872</v>
      </c>
      <c r="D165" s="27" t="s">
        <v>39</v>
      </c>
      <c r="E165" s="13">
        <v>2565</v>
      </c>
      <c r="F165" s="27" t="s">
        <v>384</v>
      </c>
      <c r="G165" s="27" t="s">
        <v>433</v>
      </c>
      <c r="H165" s="27" t="s">
        <v>867</v>
      </c>
      <c r="I165" s="27" t="s">
        <v>395</v>
      </c>
      <c r="J165" s="27" t="s">
        <v>122</v>
      </c>
      <c r="L165" s="27" t="s">
        <v>318</v>
      </c>
      <c r="M165" s="27" t="s">
        <v>936</v>
      </c>
      <c r="N165" s="27" t="s">
        <v>939</v>
      </c>
      <c r="O165" s="27" t="str">
        <f t="shared" si="3"/>
        <v>130201V02F01</v>
      </c>
    </row>
    <row r="166" spans="1:15" hidden="1">
      <c r="A166" s="27" t="s">
        <v>874</v>
      </c>
      <c r="B166" s="32" t="str">
        <f t="shared" si="2"/>
        <v>การพัฒนารูปแบบการส่งเสริมศักยภาพและคุณภาพชีวิตอย่างยั่งยืนของผู้สูงอายุโดยบูรณาการทฤษฎีความสูงอายุเชิงจิตสังคมกับภูมิปัญญาท้องถิ่นด้านสุขภาพในจังหวัดศรีสะเกษ</v>
      </c>
      <c r="C166" s="27" t="s">
        <v>875</v>
      </c>
      <c r="D166" s="27" t="s">
        <v>39</v>
      </c>
      <c r="E166" s="13">
        <v>2565</v>
      </c>
      <c r="F166" s="27" t="s">
        <v>404</v>
      </c>
      <c r="G166" s="27" t="s">
        <v>303</v>
      </c>
      <c r="H166" s="27" t="s">
        <v>155</v>
      </c>
      <c r="I166" s="27" t="s">
        <v>758</v>
      </c>
      <c r="J166" s="27" t="s">
        <v>36</v>
      </c>
      <c r="L166" s="27" t="s">
        <v>313</v>
      </c>
      <c r="M166" s="27" t="s">
        <v>931</v>
      </c>
      <c r="N166" s="27" t="s">
        <v>940</v>
      </c>
      <c r="O166" s="27" t="str">
        <f t="shared" si="3"/>
        <v>130201V04F01</v>
      </c>
    </row>
    <row r="167" spans="1:15" hidden="1">
      <c r="A167" s="27" t="s">
        <v>941</v>
      </c>
      <c r="B167" s="32" t="str">
        <f t="shared" si="2"/>
        <v>ธำรงรักษาโรคตามความเชื่อในพิธีกรรมบำบัดโรคพลังขับเคลื่อนภูมิคุ้มกันชีวิต</v>
      </c>
      <c r="C167" s="27" t="s">
        <v>942</v>
      </c>
      <c r="D167" s="27" t="s">
        <v>39</v>
      </c>
      <c r="E167" s="13">
        <v>2565</v>
      </c>
      <c r="F167" s="27" t="s">
        <v>302</v>
      </c>
      <c r="G167" s="27" t="s">
        <v>303</v>
      </c>
      <c r="H167" s="27" t="s">
        <v>155</v>
      </c>
      <c r="I167" s="27" t="s">
        <v>758</v>
      </c>
      <c r="J167" s="27" t="s">
        <v>36</v>
      </c>
      <c r="L167" s="27" t="s">
        <v>313</v>
      </c>
      <c r="M167" s="27" t="s">
        <v>914</v>
      </c>
      <c r="N167" s="27" t="s">
        <v>943</v>
      </c>
      <c r="O167" s="27" t="str">
        <f t="shared" si="3"/>
        <v>130201V04F02</v>
      </c>
    </row>
    <row r="168" spans="1:15" hidden="1">
      <c r="A168" s="27" t="s">
        <v>944</v>
      </c>
      <c r="B168" s="32" t="str">
        <f t="shared" si="2"/>
        <v>โครงการส่งเสริมและพัฒนาด้านสังคม โครงการย่อยพัฒนาสระบุรีเมืองแห่งความสุข คนดี คุณภาพชีวิตดี  กิจกรรมหลักพัฒนาสระบุรีเมืองแห่งความสุข คนดี คุณภาพชีวิตดี  กิจกรรมย่อย ปรับปรุงที่อยู่อาศัย สิ่งอำนวยความสะดวกเพื่อคนทั้งมวล</v>
      </c>
      <c r="C168" s="27" t="s">
        <v>945</v>
      </c>
      <c r="D168" s="27" t="s">
        <v>39</v>
      </c>
      <c r="E168" s="13">
        <v>2565</v>
      </c>
      <c r="F168" s="27" t="s">
        <v>432</v>
      </c>
      <c r="G168" s="27" t="s">
        <v>303</v>
      </c>
      <c r="H168" s="27" t="s">
        <v>946</v>
      </c>
      <c r="I168" s="27" t="s">
        <v>947</v>
      </c>
      <c r="J168" s="27" t="s">
        <v>199</v>
      </c>
      <c r="L168" s="27" t="s">
        <v>307</v>
      </c>
      <c r="M168" s="27" t="s">
        <v>948</v>
      </c>
      <c r="N168" s="27" t="s">
        <v>949</v>
      </c>
      <c r="O168" s="27" t="str">
        <f t="shared" si="3"/>
        <v>130201V01F04</v>
      </c>
    </row>
    <row r="169" spans="1:15" hidden="1">
      <c r="A169" s="27" t="s">
        <v>950</v>
      </c>
      <c r="B169" s="32" t="str">
        <f t="shared" ref="B169:B200" si="4">HYPERLINK(N169,C169)</f>
        <v>โครงการจัดการขยะ</v>
      </c>
      <c r="C169" s="27" t="s">
        <v>951</v>
      </c>
      <c r="D169" s="27" t="s">
        <v>62</v>
      </c>
      <c r="E169" s="13">
        <v>2565</v>
      </c>
      <c r="F169" s="27" t="s">
        <v>302</v>
      </c>
      <c r="G169" s="27" t="s">
        <v>303</v>
      </c>
      <c r="H169" s="27" t="s">
        <v>952</v>
      </c>
      <c r="I169" s="27" t="s">
        <v>953</v>
      </c>
      <c r="J169" s="27" t="s">
        <v>36</v>
      </c>
      <c r="L169" s="27" t="s">
        <v>307</v>
      </c>
      <c r="M169" s="27" t="s">
        <v>899</v>
      </c>
      <c r="N169" s="27" t="s">
        <v>954</v>
      </c>
      <c r="O169" s="27" t="str">
        <f t="shared" si="3"/>
        <v>130201V01F03</v>
      </c>
    </row>
    <row r="170" spans="1:15" hidden="1">
      <c r="A170" s="27" t="s">
        <v>955</v>
      </c>
      <c r="B170" s="32" t="str">
        <f t="shared" si="4"/>
        <v>โครงการออกส่งเสริมสุขภาพสัตว์เลี้ยงและการป้องกันโรคจากสัตว์สู่คน</v>
      </c>
      <c r="C170" s="27" t="s">
        <v>956</v>
      </c>
      <c r="D170" s="27" t="s">
        <v>28</v>
      </c>
      <c r="E170" s="13">
        <v>2565</v>
      </c>
      <c r="F170" s="27" t="s">
        <v>302</v>
      </c>
      <c r="G170" s="27" t="s">
        <v>303</v>
      </c>
      <c r="H170" s="27" t="s">
        <v>72</v>
      </c>
      <c r="I170" s="27" t="s">
        <v>953</v>
      </c>
      <c r="J170" s="27" t="s">
        <v>36</v>
      </c>
      <c r="L170" s="27" t="s">
        <v>318</v>
      </c>
      <c r="M170" s="27" t="s">
        <v>924</v>
      </c>
      <c r="N170" s="27" t="s">
        <v>957</v>
      </c>
      <c r="O170" s="27" t="str">
        <f t="shared" si="3"/>
        <v>130201V02F03</v>
      </c>
    </row>
    <row r="171" spans="1:15">
      <c r="A171" s="27" t="s">
        <v>709</v>
      </c>
      <c r="B171" s="32" t="str">
        <f t="shared" si="4"/>
        <v>โครงการยกระดับคุณภาพชีวิตของชุมชนด้วยระบบฟอกอากาศภายในอาคารร่วมกับระบบติดตามฝุ่นละออง PM 2.5</v>
      </c>
      <c r="C171" s="36" t="s">
        <v>710</v>
      </c>
      <c r="D171" s="36" t="s">
        <v>39</v>
      </c>
      <c r="E171" s="37">
        <v>2566</v>
      </c>
      <c r="F171" s="36" t="s">
        <v>400</v>
      </c>
      <c r="G171" s="36" t="s">
        <v>359</v>
      </c>
      <c r="H171" s="36" t="s">
        <v>155</v>
      </c>
      <c r="I171" s="36" t="s">
        <v>409</v>
      </c>
      <c r="J171" s="36" t="s">
        <v>36</v>
      </c>
      <c r="K171" s="36" t="s">
        <v>712</v>
      </c>
      <c r="L171" s="36" t="s">
        <v>322</v>
      </c>
      <c r="M171" s="36" t="s">
        <v>921</v>
      </c>
      <c r="N171" s="27" t="s">
        <v>985</v>
      </c>
      <c r="O171" s="27" t="str">
        <f t="shared" si="3"/>
        <v>130201V03F02</v>
      </c>
    </row>
    <row r="172" spans="1:15">
      <c r="A172" s="27" t="s">
        <v>722</v>
      </c>
      <c r="B172" s="32" t="str">
        <f t="shared" si="4"/>
        <v>โครงการพัฒนาชุมชนต้นแบบเพื่อเสริมสร้างให้คนไทยมีสุขภาวะที่ดี(โครงการร่วม มรภ.)</v>
      </c>
      <c r="C172" s="36" t="s">
        <v>723</v>
      </c>
      <c r="D172" s="36" t="s">
        <v>39</v>
      </c>
      <c r="E172" s="37">
        <v>2566</v>
      </c>
      <c r="F172" s="36" t="s">
        <v>400</v>
      </c>
      <c r="G172" s="36" t="s">
        <v>359</v>
      </c>
      <c r="H172" s="36" t="s">
        <v>725</v>
      </c>
      <c r="I172" s="36" t="s">
        <v>365</v>
      </c>
      <c r="J172" s="36" t="s">
        <v>36</v>
      </c>
      <c r="K172" s="36" t="s">
        <v>712</v>
      </c>
      <c r="L172" s="36" t="s">
        <v>322</v>
      </c>
      <c r="M172" s="36" t="s">
        <v>921</v>
      </c>
      <c r="N172" s="27" t="s">
        <v>989</v>
      </c>
      <c r="O172" s="27" t="str">
        <f t="shared" si="3"/>
        <v>130201V03F02</v>
      </c>
    </row>
    <row r="173" spans="1:15">
      <c r="A173" s="27" t="s">
        <v>731</v>
      </c>
      <c r="B173" s="32" t="str">
        <f t="shared" si="4"/>
        <v>แนวทางการปรับปรุงพื้นที่ตึกแถวสำหรับชีวิตวิถีใหม่จากกรณีโรคระบาดโควิด-19</v>
      </c>
      <c r="C173" s="36" t="s">
        <v>732</v>
      </c>
      <c r="D173" s="36" t="s">
        <v>39</v>
      </c>
      <c r="E173" s="37">
        <v>2566</v>
      </c>
      <c r="F173" s="36" t="s">
        <v>400</v>
      </c>
      <c r="G173" s="36" t="s">
        <v>359</v>
      </c>
      <c r="H173" s="36" t="s">
        <v>155</v>
      </c>
      <c r="I173" s="36" t="s">
        <v>156</v>
      </c>
      <c r="J173" s="36" t="s">
        <v>36</v>
      </c>
      <c r="K173" s="36" t="s">
        <v>712</v>
      </c>
      <c r="L173" s="36" t="s">
        <v>307</v>
      </c>
      <c r="M173" s="36" t="s">
        <v>948</v>
      </c>
      <c r="N173" s="27" t="s">
        <v>991</v>
      </c>
      <c r="O173" s="27" t="str">
        <f t="shared" si="3"/>
        <v>130201V01F04</v>
      </c>
    </row>
    <row r="174" spans="1:15">
      <c r="A174" s="27" t="s">
        <v>743</v>
      </c>
      <c r="B174" s="32" t="str">
        <f t="shared" si="4"/>
        <v>โครงการสำคัญปีงบปรมะมาณ 2566 (โครงการที่ 4)  โครงการพัฒนาการพัฒนาศักยภาพ อสม “อสม Diamond” ด้านการดูแลผู้สูงอายุ เพื่อเป็นการ เตรียมความพร้อมก่อนเข้าสู่สังคมผู้สูงอายุอย่างสมบูรณ์</v>
      </c>
      <c r="C174" s="36" t="s">
        <v>744</v>
      </c>
      <c r="D174" s="36" t="s">
        <v>39</v>
      </c>
      <c r="E174" s="37">
        <v>2566</v>
      </c>
      <c r="F174" s="36" t="s">
        <v>400</v>
      </c>
      <c r="G174" s="36" t="s">
        <v>359</v>
      </c>
      <c r="H174" s="36" t="s">
        <v>746</v>
      </c>
      <c r="I174" s="36" t="s">
        <v>747</v>
      </c>
      <c r="J174" s="36" t="s">
        <v>36</v>
      </c>
      <c r="K174" s="36" t="s">
        <v>712</v>
      </c>
      <c r="L174" s="36" t="s">
        <v>313</v>
      </c>
      <c r="M174" s="36" t="s">
        <v>931</v>
      </c>
      <c r="N174" s="27" t="s">
        <v>993</v>
      </c>
      <c r="O174" s="27" t="str">
        <f t="shared" si="3"/>
        <v>130201V04F01</v>
      </c>
    </row>
    <row r="175" spans="1:15">
      <c r="A175" s="27" t="s">
        <v>755</v>
      </c>
      <c r="B175" s="32" t="str">
        <f t="shared" si="4"/>
        <v>การส่งเสริมอาชีพการทำจุดเช็คอิน อิฐบล็อกทางเดิน และอิฐประสาน สู่การพัฒนาเป็นชุมชนแห่งความมั่นคงทางที่อยู่อาศัย  ด้วยความร่วมมือของเครือข่าย "บวร + ม" ภายใต้การน้อมนำศาสตร์พระราชาปรัชญาเศรษฐกิจพอเพียง</v>
      </c>
      <c r="C175" s="36" t="s">
        <v>756</v>
      </c>
      <c r="D175" s="36" t="s">
        <v>62</v>
      </c>
      <c r="E175" s="37">
        <v>2566</v>
      </c>
      <c r="F175" s="36" t="s">
        <v>400</v>
      </c>
      <c r="G175" s="36" t="s">
        <v>359</v>
      </c>
      <c r="H175" s="36" t="s">
        <v>155</v>
      </c>
      <c r="I175" s="36" t="s">
        <v>758</v>
      </c>
      <c r="J175" s="36" t="s">
        <v>36</v>
      </c>
      <c r="K175" s="36" t="s">
        <v>712</v>
      </c>
      <c r="L175" s="36" t="s">
        <v>307</v>
      </c>
      <c r="M175" s="36" t="s">
        <v>948</v>
      </c>
      <c r="N175" s="27" t="s">
        <v>995</v>
      </c>
      <c r="O175" s="27" t="str">
        <f t="shared" si="3"/>
        <v>130201V01F04</v>
      </c>
    </row>
    <row r="176" spans="1:15" hidden="1">
      <c r="A176" s="27" t="s">
        <v>958</v>
      </c>
      <c r="B176" s="32" t="str">
        <f t="shared" si="4"/>
        <v>Smart Health สพป.ชัยภูมิ เขต 3 ใส่ใจดูแลสุขภาพ ห่างไกลจาก Covid-19</v>
      </c>
      <c r="C176" s="27" t="s">
        <v>959</v>
      </c>
      <c r="D176" s="27" t="s">
        <v>39</v>
      </c>
      <c r="E176" s="35">
        <v>2566</v>
      </c>
      <c r="F176" s="27" t="s">
        <v>302</v>
      </c>
      <c r="G176" s="27" t="s">
        <v>303</v>
      </c>
      <c r="H176" s="27" t="s">
        <v>960</v>
      </c>
      <c r="I176" s="27" t="s">
        <v>115</v>
      </c>
      <c r="J176" s="27" t="s">
        <v>81</v>
      </c>
      <c r="L176" s="27" t="s">
        <v>313</v>
      </c>
      <c r="M176" s="27" t="s">
        <v>931</v>
      </c>
      <c r="N176" s="27" t="s">
        <v>961</v>
      </c>
      <c r="O176" s="27" t="str">
        <f t="shared" si="3"/>
        <v>130201V04F01</v>
      </c>
    </row>
    <row r="177" spans="1:15" hidden="1">
      <c r="A177" s="27" t="s">
        <v>962</v>
      </c>
      <c r="B177" s="32" t="str">
        <f t="shared" si="4"/>
        <v>เสริมสร้างคุณภาพชีวิตที่เป็นมิตรกับสิ่งแวดล้อม</v>
      </c>
      <c r="C177" s="27" t="s">
        <v>963</v>
      </c>
      <c r="D177" s="27" t="s">
        <v>39</v>
      </c>
      <c r="E177" s="35">
        <v>2566</v>
      </c>
      <c r="F177" s="27" t="s">
        <v>302</v>
      </c>
      <c r="G177" s="27" t="s">
        <v>303</v>
      </c>
      <c r="H177" s="27" t="s">
        <v>964</v>
      </c>
      <c r="I177" s="27" t="s">
        <v>115</v>
      </c>
      <c r="J177" s="27" t="s">
        <v>81</v>
      </c>
      <c r="L177" s="27" t="s">
        <v>307</v>
      </c>
      <c r="M177" s="27" t="s">
        <v>899</v>
      </c>
      <c r="N177" s="27" t="s">
        <v>965</v>
      </c>
      <c r="O177" s="27" t="str">
        <f t="shared" si="3"/>
        <v>130201V01F03</v>
      </c>
    </row>
    <row r="178" spans="1:15" hidden="1">
      <c r="A178" s="27" t="s">
        <v>996</v>
      </c>
      <c r="B178" s="32" t="str">
        <f t="shared" si="4"/>
        <v>โครงการพัฒนาและสนับสนุนการดำเนินงานป้องกัน ควบคุมโรคติดต่อและสร้างเสริมภูมิคุ้มกันโรค</v>
      </c>
      <c r="C178" s="27" t="s">
        <v>997</v>
      </c>
      <c r="D178" s="27" t="s">
        <v>39</v>
      </c>
      <c r="E178" s="35">
        <v>2566</v>
      </c>
      <c r="F178" s="27" t="s">
        <v>400</v>
      </c>
      <c r="G178" s="27" t="s">
        <v>359</v>
      </c>
      <c r="H178" s="27" t="s">
        <v>670</v>
      </c>
      <c r="I178" s="27" t="s">
        <v>305</v>
      </c>
      <c r="J178" s="27" t="s">
        <v>122</v>
      </c>
      <c r="L178" s="27" t="s">
        <v>455</v>
      </c>
      <c r="M178" s="27" t="s">
        <v>901</v>
      </c>
      <c r="N178" s="27" t="s">
        <v>998</v>
      </c>
      <c r="O178" s="27" t="str">
        <f t="shared" si="3"/>
        <v>130201V05F02</v>
      </c>
    </row>
    <row r="179" spans="1:15" hidden="1">
      <c r="A179" s="27" t="s">
        <v>999</v>
      </c>
      <c r="B179" s="32" t="str">
        <f t="shared" si="4"/>
        <v>โครงการพัฒนาและสนับสนุนการดำเนินงานเฝ้าระวัง ป้องกัน ควบคุมโรคและภัยสุขภาพ เพื่อเด็กไทย ปลอดโรค ปลอดภัย</v>
      </c>
      <c r="C179" s="27" t="s">
        <v>1000</v>
      </c>
      <c r="D179" s="27" t="s">
        <v>39</v>
      </c>
      <c r="E179" s="35">
        <v>2566</v>
      </c>
      <c r="F179" s="27" t="s">
        <v>400</v>
      </c>
      <c r="G179" s="27" t="s">
        <v>359</v>
      </c>
      <c r="H179" s="27" t="s">
        <v>670</v>
      </c>
      <c r="I179" s="27" t="s">
        <v>305</v>
      </c>
      <c r="J179" s="27" t="s">
        <v>122</v>
      </c>
      <c r="L179" s="27" t="s">
        <v>455</v>
      </c>
      <c r="M179" s="27" t="s">
        <v>901</v>
      </c>
      <c r="N179" s="27" t="s">
        <v>1001</v>
      </c>
      <c r="O179" s="27" t="str">
        <f t="shared" si="3"/>
        <v>130201V05F02</v>
      </c>
    </row>
    <row r="180" spans="1:15" hidden="1">
      <c r="A180" s="27" t="s">
        <v>1002</v>
      </c>
      <c r="B180" s="32" t="str">
        <f t="shared" si="4"/>
        <v>โครงการพัฒนาทักษะชีวิตเพื่อลดพฤติกรรมเสี่ยง</v>
      </c>
      <c r="C180" s="27" t="s">
        <v>1003</v>
      </c>
      <c r="D180" s="27" t="s">
        <v>39</v>
      </c>
      <c r="E180" s="35">
        <v>2566</v>
      </c>
      <c r="F180" s="27" t="s">
        <v>400</v>
      </c>
      <c r="G180" s="27" t="s">
        <v>359</v>
      </c>
      <c r="H180" s="27" t="s">
        <v>670</v>
      </c>
      <c r="I180" s="27" t="s">
        <v>305</v>
      </c>
      <c r="J180" s="27" t="s">
        <v>122</v>
      </c>
      <c r="L180" s="27" t="s">
        <v>455</v>
      </c>
      <c r="M180" s="27" t="s">
        <v>901</v>
      </c>
      <c r="N180" s="27" t="s">
        <v>1004</v>
      </c>
      <c r="O180" s="27" t="str">
        <f t="shared" si="3"/>
        <v>130201V05F02</v>
      </c>
    </row>
    <row r="181" spans="1:15" hidden="1">
      <c r="A181" s="27" t="s">
        <v>1005</v>
      </c>
      <c r="B181" s="32" t="str">
        <f t="shared" si="4"/>
        <v>โครงการพัฒนาและสนับสนุนการดำเนินงานเฝ้าระวัง ป้องกัน ควบคุมโรคไม่ติดต่อและปัจจัยเสี่ยง</v>
      </c>
      <c r="C181" s="27" t="s">
        <v>1006</v>
      </c>
      <c r="D181" s="27" t="s">
        <v>39</v>
      </c>
      <c r="E181" s="35">
        <v>2566</v>
      </c>
      <c r="F181" s="27" t="s">
        <v>400</v>
      </c>
      <c r="G181" s="27" t="s">
        <v>359</v>
      </c>
      <c r="H181" s="27" t="s">
        <v>670</v>
      </c>
      <c r="I181" s="27" t="s">
        <v>305</v>
      </c>
      <c r="J181" s="27" t="s">
        <v>122</v>
      </c>
      <c r="L181" s="27" t="s">
        <v>455</v>
      </c>
      <c r="M181" s="27" t="s">
        <v>901</v>
      </c>
      <c r="N181" s="27" t="s">
        <v>1007</v>
      </c>
      <c r="O181" s="27" t="str">
        <f t="shared" si="3"/>
        <v>130201V05F02</v>
      </c>
    </row>
    <row r="182" spans="1:15" hidden="1">
      <c r="A182" s="27" t="s">
        <v>1008</v>
      </c>
      <c r="B182" s="32" t="str">
        <f t="shared" si="4"/>
        <v>โครงการพัฒนาและสนับสนุนการเฝ้าระวัง ป้องกัน ภัยสุขภาพที่เป็นปัญหาสำคัญในผู้สูงอายุ</v>
      </c>
      <c r="C182" s="27" t="s">
        <v>1009</v>
      </c>
      <c r="D182" s="27" t="s">
        <v>39</v>
      </c>
      <c r="E182" s="35">
        <v>2566</v>
      </c>
      <c r="F182" s="27" t="s">
        <v>400</v>
      </c>
      <c r="G182" s="27" t="s">
        <v>359</v>
      </c>
      <c r="H182" s="27" t="s">
        <v>670</v>
      </c>
      <c r="I182" s="27" t="s">
        <v>305</v>
      </c>
      <c r="J182" s="27" t="s">
        <v>122</v>
      </c>
      <c r="L182" s="27" t="s">
        <v>455</v>
      </c>
      <c r="M182" s="27" t="s">
        <v>901</v>
      </c>
      <c r="N182" s="27" t="s">
        <v>1010</v>
      </c>
      <c r="O182" s="27" t="str">
        <f t="shared" si="3"/>
        <v>130201V05F02</v>
      </c>
    </row>
    <row r="183" spans="1:15" hidden="1">
      <c r="A183" s="27" t="s">
        <v>1011</v>
      </c>
      <c r="B183" s="32" t="str">
        <f t="shared" si="4"/>
        <v>โครงการสร้างความรอบรู้ด้านโรคและภัยสุขภาพ โดยใช้ชุมชนเป็นฐานในการสร้างสภาพแวดล้อมที่เอื้อต่อการมีสุขภาวะที่ดี</v>
      </c>
      <c r="C183" s="79" t="s">
        <v>1012</v>
      </c>
      <c r="D183" s="79" t="s">
        <v>39</v>
      </c>
      <c r="E183" s="35">
        <v>2566</v>
      </c>
      <c r="F183" s="79" t="s">
        <v>400</v>
      </c>
      <c r="G183" s="79" t="s">
        <v>359</v>
      </c>
      <c r="H183" s="79" t="s">
        <v>670</v>
      </c>
      <c r="I183" s="79" t="s">
        <v>305</v>
      </c>
      <c r="J183" s="79" t="s">
        <v>122</v>
      </c>
      <c r="K183" s="79"/>
      <c r="L183" s="79" t="s">
        <v>455</v>
      </c>
      <c r="M183" s="79" t="s">
        <v>901</v>
      </c>
      <c r="N183" s="27" t="s">
        <v>1013</v>
      </c>
      <c r="O183" s="27" t="str">
        <f t="shared" si="3"/>
        <v>130201V05F02</v>
      </c>
    </row>
    <row r="184" spans="1:15" hidden="1">
      <c r="A184" s="27" t="s">
        <v>1014</v>
      </c>
      <c r="B184" s="32" t="str">
        <f t="shared" si="4"/>
        <v>โครงการส่งเสริมความรอบรู้สุขภาพด้านโรคไม่ติดต่ออัจฉริยะระดับจังหวัด</v>
      </c>
      <c r="C184" s="27" t="s">
        <v>1015</v>
      </c>
      <c r="D184" s="27" t="s">
        <v>39</v>
      </c>
      <c r="E184" s="35">
        <v>2566</v>
      </c>
      <c r="F184" s="27" t="s">
        <v>400</v>
      </c>
      <c r="G184" s="27" t="s">
        <v>359</v>
      </c>
      <c r="H184" s="27" t="s">
        <v>670</v>
      </c>
      <c r="I184" s="27" t="s">
        <v>305</v>
      </c>
      <c r="J184" s="27" t="s">
        <v>122</v>
      </c>
      <c r="L184" s="27" t="s">
        <v>455</v>
      </c>
      <c r="M184" s="27" t="s">
        <v>901</v>
      </c>
      <c r="N184" s="27" t="s">
        <v>1016</v>
      </c>
      <c r="O184" s="27" t="str">
        <f t="shared" si="3"/>
        <v>130201V05F02</v>
      </c>
    </row>
    <row r="185" spans="1:15" hidden="1">
      <c r="A185" s="27" t="s">
        <v>1017</v>
      </c>
      <c r="B185" s="32" t="str">
        <f t="shared" si="4"/>
        <v>การพัฒนานวัตกรรมสื่อดิจิทัลตามหลักศึกษาบันเทิงเพื่อส่งเสริมความรู้ เรื่อง การดูแลผู้ป่วยติดเตียง</v>
      </c>
      <c r="C185" s="27" t="s">
        <v>1018</v>
      </c>
      <c r="D185" s="27" t="s">
        <v>39</v>
      </c>
      <c r="E185" s="35">
        <v>2566</v>
      </c>
      <c r="F185" s="27" t="s">
        <v>400</v>
      </c>
      <c r="G185" s="27" t="s">
        <v>359</v>
      </c>
      <c r="H185" s="27" t="s">
        <v>1019</v>
      </c>
      <c r="I185" s="27" t="s">
        <v>143</v>
      </c>
      <c r="J185" s="27" t="s">
        <v>36</v>
      </c>
      <c r="L185" s="27" t="s">
        <v>313</v>
      </c>
      <c r="M185" s="27" t="s">
        <v>931</v>
      </c>
      <c r="N185" s="27" t="s">
        <v>1020</v>
      </c>
      <c r="O185" s="27" t="str">
        <f t="shared" si="3"/>
        <v>130201V04F01</v>
      </c>
    </row>
    <row r="186" spans="1:15" hidden="1">
      <c r="A186" s="27" t="s">
        <v>1021</v>
      </c>
      <c r="B186" s="32" t="str">
        <f t="shared" si="4"/>
        <v>โครงการเสริมสร้างพลังท้องถิ่นและชุมชนจัดการอนามัยสิ่งแวดล้อมเพื่อเมืองสุขภาพดี</v>
      </c>
      <c r="C186" s="27" t="s">
        <v>1022</v>
      </c>
      <c r="D186" s="27" t="s">
        <v>39</v>
      </c>
      <c r="E186" s="35">
        <v>2566</v>
      </c>
      <c r="F186" s="27" t="s">
        <v>400</v>
      </c>
      <c r="G186" s="27" t="s">
        <v>359</v>
      </c>
      <c r="H186" s="27" t="s">
        <v>1023</v>
      </c>
      <c r="I186" s="27" t="s">
        <v>694</v>
      </c>
      <c r="J186" s="27" t="s">
        <v>122</v>
      </c>
      <c r="L186" s="27" t="s">
        <v>307</v>
      </c>
      <c r="M186" s="27" t="s">
        <v>899</v>
      </c>
      <c r="N186" s="27" t="s">
        <v>1024</v>
      </c>
      <c r="O186" s="27" t="str">
        <f t="shared" si="3"/>
        <v>130201V01F03</v>
      </c>
    </row>
    <row r="187" spans="1:15" hidden="1">
      <c r="A187" s="27" t="s">
        <v>1025</v>
      </c>
      <c r="B187" s="32" t="str">
        <f t="shared" si="4"/>
        <v>โครงการเงินอุดหนุนทั่วไปสำหรับการดำเนินงานตามแนวทางโครงการพระราชดำริด้านสาธารณสุข</v>
      </c>
      <c r="C187" s="27" t="s">
        <v>1026</v>
      </c>
      <c r="D187" s="27" t="s">
        <v>39</v>
      </c>
      <c r="E187" s="35">
        <v>2566</v>
      </c>
      <c r="F187" s="27" t="s">
        <v>400</v>
      </c>
      <c r="G187" s="27" t="s">
        <v>359</v>
      </c>
      <c r="H187" s="27" t="s">
        <v>780</v>
      </c>
      <c r="I187" s="27" t="s">
        <v>554</v>
      </c>
      <c r="J187" s="27" t="s">
        <v>58</v>
      </c>
      <c r="L187" s="27" t="s">
        <v>313</v>
      </c>
      <c r="M187" s="27" t="s">
        <v>914</v>
      </c>
      <c r="N187" s="27" t="s">
        <v>1027</v>
      </c>
      <c r="O187" s="27" t="str">
        <f t="shared" si="3"/>
        <v>130201V04F02</v>
      </c>
    </row>
    <row r="188" spans="1:15" hidden="1">
      <c r="A188" s="27" t="s">
        <v>1028</v>
      </c>
      <c r="B188" s="32" t="str">
        <f t="shared" si="4"/>
        <v>โครงการส่งเสริมและพัฒนาการอนุรักษ์ทรัพยากรป่าไม้และสภาพแวดล้อมอย่างยั่งยืนในพื้นที่ศูนย์ราชการุณย์สภากาชาดไทย เขาล้าน จังหวัดตราด</v>
      </c>
      <c r="C188" s="27" t="s">
        <v>1029</v>
      </c>
      <c r="D188" s="27" t="s">
        <v>39</v>
      </c>
      <c r="E188" s="35">
        <v>2566</v>
      </c>
      <c r="F188" s="27" t="s">
        <v>400</v>
      </c>
      <c r="G188" s="27" t="s">
        <v>359</v>
      </c>
      <c r="H188" s="27" t="s">
        <v>1030</v>
      </c>
      <c r="I188" s="27" t="s">
        <v>569</v>
      </c>
      <c r="J188" s="27" t="s">
        <v>570</v>
      </c>
      <c r="L188" s="27" t="s">
        <v>455</v>
      </c>
      <c r="M188" s="27" t="s">
        <v>901</v>
      </c>
      <c r="N188" s="27" t="s">
        <v>1031</v>
      </c>
      <c r="O188" s="27" t="str">
        <f t="shared" si="3"/>
        <v>130201V05F02</v>
      </c>
    </row>
    <row r="189" spans="1:15" hidden="1">
      <c r="A189" s="27" t="s">
        <v>1032</v>
      </c>
      <c r="B189" s="32" t="str">
        <f t="shared" si="4"/>
        <v>โครงการพัฒนาและปรับปรุงโครงสร้างพื้นฐานศูนย์ราชการุณย์ (ก่อสร้างศูนย์การเรียนรู้การอนุรักษ์ป่าชายเลน)</v>
      </c>
      <c r="C189" s="27" t="s">
        <v>1033</v>
      </c>
      <c r="D189" s="27" t="s">
        <v>39</v>
      </c>
      <c r="E189" s="35">
        <v>2566</v>
      </c>
      <c r="F189" s="27" t="s">
        <v>400</v>
      </c>
      <c r="G189" s="27" t="s">
        <v>359</v>
      </c>
      <c r="H189" s="27" t="s">
        <v>1030</v>
      </c>
      <c r="I189" s="27" t="s">
        <v>569</v>
      </c>
      <c r="J189" s="27" t="s">
        <v>570</v>
      </c>
      <c r="L189" s="27" t="s">
        <v>313</v>
      </c>
      <c r="M189" s="27" t="s">
        <v>914</v>
      </c>
      <c r="N189" s="27" t="s">
        <v>1034</v>
      </c>
      <c r="O189" s="27" t="str">
        <f t="shared" si="3"/>
        <v>130201V04F02</v>
      </c>
    </row>
    <row r="190" spans="1:15" hidden="1">
      <c r="A190" s="27" t="s">
        <v>1035</v>
      </c>
      <c r="B190" s="32" t="str">
        <f t="shared" si="4"/>
        <v>โครงการประชุมสัมมนา นายกเหล่ากาชาดจังหวัด เหรัญญิก และเลขานุการ เหล่ากาชาดจังหวัด  ประจำปีงบประมาณ 2566</v>
      </c>
      <c r="C190" s="27" t="s">
        <v>1036</v>
      </c>
      <c r="D190" s="27" t="s">
        <v>39</v>
      </c>
      <c r="E190" s="35">
        <v>2566</v>
      </c>
      <c r="F190" s="27" t="s">
        <v>405</v>
      </c>
      <c r="G190" s="27" t="s">
        <v>359</v>
      </c>
      <c r="H190" s="27" t="s">
        <v>589</v>
      </c>
      <c r="I190" s="27" t="s">
        <v>569</v>
      </c>
      <c r="J190" s="27" t="s">
        <v>570</v>
      </c>
      <c r="L190" s="27" t="s">
        <v>455</v>
      </c>
      <c r="M190" s="27" t="s">
        <v>901</v>
      </c>
      <c r="N190" s="27" t="s">
        <v>1037</v>
      </c>
      <c r="O190" s="27" t="str">
        <f t="shared" si="3"/>
        <v>130201V05F02</v>
      </c>
    </row>
    <row r="191" spans="1:15" hidden="1">
      <c r="A191" s="27" t="s">
        <v>1038</v>
      </c>
      <c r="B191" s="32" t="str">
        <f t="shared" si="4"/>
        <v>แผนงานบริหารองค์กร</v>
      </c>
      <c r="C191" s="27" t="s">
        <v>1039</v>
      </c>
      <c r="D191" s="27" t="s">
        <v>39</v>
      </c>
      <c r="E191" s="35">
        <v>2566</v>
      </c>
      <c r="F191" s="27" t="s">
        <v>400</v>
      </c>
      <c r="G191" s="27" t="s">
        <v>359</v>
      </c>
      <c r="H191" s="27" t="s">
        <v>589</v>
      </c>
      <c r="I191" s="27" t="s">
        <v>569</v>
      </c>
      <c r="J191" s="27" t="s">
        <v>570</v>
      </c>
      <c r="L191" s="27" t="s">
        <v>318</v>
      </c>
      <c r="M191" s="27" t="s">
        <v>980</v>
      </c>
      <c r="N191" s="27" t="s">
        <v>1040</v>
      </c>
      <c r="O191" s="27" t="str">
        <f t="shared" si="3"/>
        <v>130201V02F02</v>
      </c>
    </row>
    <row r="192" spans="1:15" hidden="1">
      <c r="A192" s="27" t="s">
        <v>1041</v>
      </c>
      <c r="B192" s="32" t="str">
        <f t="shared" si="4"/>
        <v>โครงการพัฒนาศักยภาพกิ่งกาชาดอำเภอ  ประจำปีงบประมาณ 2566</v>
      </c>
      <c r="C192" s="27" t="s">
        <v>1042</v>
      </c>
      <c r="D192" s="27" t="s">
        <v>39</v>
      </c>
      <c r="E192" s="35">
        <v>2566</v>
      </c>
      <c r="F192" s="27" t="s">
        <v>405</v>
      </c>
      <c r="G192" s="27" t="s">
        <v>359</v>
      </c>
      <c r="H192" s="27" t="s">
        <v>589</v>
      </c>
      <c r="I192" s="27" t="s">
        <v>569</v>
      </c>
      <c r="J192" s="27" t="s">
        <v>570</v>
      </c>
      <c r="L192" s="27" t="s">
        <v>455</v>
      </c>
      <c r="M192" s="27" t="s">
        <v>901</v>
      </c>
      <c r="N192" s="27" t="s">
        <v>1043</v>
      </c>
      <c r="O192" s="27" t="str">
        <f t="shared" si="3"/>
        <v>130201V05F02</v>
      </c>
    </row>
    <row r="193" spans="1:15" hidden="1">
      <c r="A193" s="27" t="s">
        <v>1044</v>
      </c>
      <c r="B193" s="32" t="str">
        <f t="shared" si="4"/>
        <v>โครงการพัฒนาระบบฐานข้อมูลการดำเนินงานเพื่อส่งเสริมคุณภาพชีวิตของประชาชน 2566</v>
      </c>
      <c r="C193" s="27" t="s">
        <v>1045</v>
      </c>
      <c r="D193" s="27" t="s">
        <v>39</v>
      </c>
      <c r="E193" s="35">
        <v>2566</v>
      </c>
      <c r="F193" s="27" t="s">
        <v>405</v>
      </c>
      <c r="G193" s="27" t="s">
        <v>359</v>
      </c>
      <c r="H193" s="27" t="s">
        <v>589</v>
      </c>
      <c r="I193" s="27" t="s">
        <v>569</v>
      </c>
      <c r="J193" s="27" t="s">
        <v>570</v>
      </c>
      <c r="L193" s="27" t="s">
        <v>313</v>
      </c>
      <c r="M193" s="27" t="s">
        <v>914</v>
      </c>
      <c r="N193" s="27" t="s">
        <v>1046</v>
      </c>
      <c r="O193" s="27" t="str">
        <f t="shared" si="3"/>
        <v>130201V04F02</v>
      </c>
    </row>
    <row r="194" spans="1:15" hidden="1">
      <c r="A194" s="27" t="s">
        <v>1047</v>
      </c>
      <c r="B194" s="32" t="str">
        <f t="shared" si="4"/>
        <v>งานประชาสัมพันธ์สำนักงานบริหารกิจการเหล่ากาชาด เหล่ากาชาดจังหวัด และกิ่งกาชาดอำเภอ</v>
      </c>
      <c r="C194" s="27" t="s">
        <v>1048</v>
      </c>
      <c r="D194" s="27" t="s">
        <v>39</v>
      </c>
      <c r="E194" s="35">
        <v>2566</v>
      </c>
      <c r="F194" s="27" t="s">
        <v>1049</v>
      </c>
      <c r="G194" s="27" t="s">
        <v>359</v>
      </c>
      <c r="H194" s="27" t="s">
        <v>589</v>
      </c>
      <c r="I194" s="27" t="s">
        <v>569</v>
      </c>
      <c r="J194" s="27" t="s">
        <v>570</v>
      </c>
      <c r="L194" s="27" t="s">
        <v>313</v>
      </c>
      <c r="M194" s="27" t="s">
        <v>914</v>
      </c>
      <c r="N194" s="27" t="s">
        <v>1050</v>
      </c>
      <c r="O194" s="27" t="str">
        <f t="shared" si="3"/>
        <v>130201V04F02</v>
      </c>
    </row>
    <row r="195" spans="1:15" hidden="1">
      <c r="A195" s="27" t="s">
        <v>1051</v>
      </c>
      <c r="B195" s="32" t="str">
        <f t="shared" si="4"/>
        <v>โครงการยกระดับมาตรฐานผลิตภัณฑ์ชุมชน  University as a Marketplace</v>
      </c>
      <c r="C195" s="79" t="s">
        <v>1052</v>
      </c>
      <c r="D195" s="79" t="s">
        <v>39</v>
      </c>
      <c r="E195" s="35">
        <v>2566</v>
      </c>
      <c r="F195" s="79" t="s">
        <v>400</v>
      </c>
      <c r="G195" s="79" t="s">
        <v>359</v>
      </c>
      <c r="H195" s="79" t="s">
        <v>155</v>
      </c>
      <c r="I195" s="79" t="s">
        <v>1053</v>
      </c>
      <c r="J195" s="79" t="s">
        <v>36</v>
      </c>
      <c r="K195" s="79"/>
      <c r="L195" s="79" t="s">
        <v>455</v>
      </c>
      <c r="M195" s="79" t="s">
        <v>901</v>
      </c>
      <c r="N195" s="27" t="s">
        <v>1054</v>
      </c>
      <c r="O195" s="27" t="str">
        <f t="shared" si="3"/>
        <v>130201V05F02</v>
      </c>
    </row>
    <row r="196" spans="1:15" hidden="1">
      <c r="A196" s="27" t="s">
        <v>1055</v>
      </c>
      <c r="B196" s="32" t="str">
        <f t="shared" si="4"/>
        <v>สวนพฤกษศาสตร์โรงเรียนเพื่อการอนุรักษ์พันธุกรรมพืช อันเนื่องมาจากพระราชดำริ</v>
      </c>
      <c r="C196" s="27" t="s">
        <v>1056</v>
      </c>
      <c r="D196" s="27" t="s">
        <v>39</v>
      </c>
      <c r="E196" s="35">
        <v>2566</v>
      </c>
      <c r="F196" s="27" t="s">
        <v>400</v>
      </c>
      <c r="G196" s="27" t="s">
        <v>359</v>
      </c>
      <c r="H196" s="27" t="s">
        <v>666</v>
      </c>
      <c r="I196" s="27" t="s">
        <v>80</v>
      </c>
      <c r="J196" s="27" t="s">
        <v>81</v>
      </c>
      <c r="L196" s="27" t="s">
        <v>455</v>
      </c>
      <c r="M196" s="27" t="s">
        <v>901</v>
      </c>
      <c r="N196" s="27" t="s">
        <v>1057</v>
      </c>
      <c r="O196" s="27" t="str">
        <f t="shared" si="3"/>
        <v>130201V05F02</v>
      </c>
    </row>
    <row r="197" spans="1:15" hidden="1">
      <c r="A197" s="27" t="s">
        <v>1058</v>
      </c>
      <c r="B197" s="32" t="str">
        <f t="shared" si="4"/>
        <v>โครงการรณรงค์ป้องกันและแก้ไขปัญหายาเสพติด (TO BE NUMBER ONE) จังหวัดปัตตานี ประจำปี 2566</v>
      </c>
      <c r="C197" s="27" t="s">
        <v>1059</v>
      </c>
      <c r="D197" s="27" t="s">
        <v>62</v>
      </c>
      <c r="E197" s="35">
        <v>2566</v>
      </c>
      <c r="F197" s="27" t="s">
        <v>400</v>
      </c>
      <c r="G197" s="27" t="s">
        <v>359</v>
      </c>
      <c r="H197" s="27" t="s">
        <v>187</v>
      </c>
      <c r="I197" s="27" t="s">
        <v>181</v>
      </c>
      <c r="J197" s="27" t="s">
        <v>122</v>
      </c>
      <c r="L197" s="27" t="s">
        <v>455</v>
      </c>
      <c r="M197" s="27" t="s">
        <v>901</v>
      </c>
      <c r="N197" s="27" t="s">
        <v>1060</v>
      </c>
      <c r="O197" s="27" t="str">
        <f t="shared" si="3"/>
        <v>130201V05F02</v>
      </c>
    </row>
    <row r="198" spans="1:15" hidden="1">
      <c r="A198" s="27" t="s">
        <v>1061</v>
      </c>
      <c r="B198" s="32" t="str">
        <f t="shared" si="4"/>
        <v>โครงการพัฒนาสู่ประเทศใช้ยาสมเหตุผล เพื่อความมั่นคงของระบบสุขภาพ</v>
      </c>
      <c r="C198" s="27" t="s">
        <v>839</v>
      </c>
      <c r="D198" s="27" t="s">
        <v>39</v>
      </c>
      <c r="E198" s="35">
        <v>2566</v>
      </c>
      <c r="F198" s="27" t="s">
        <v>400</v>
      </c>
      <c r="G198" s="27" t="s">
        <v>359</v>
      </c>
      <c r="H198" s="27" t="s">
        <v>841</v>
      </c>
      <c r="I198" s="27" t="s">
        <v>395</v>
      </c>
      <c r="J198" s="27" t="s">
        <v>122</v>
      </c>
      <c r="L198" s="27" t="s">
        <v>322</v>
      </c>
      <c r="M198" s="27" t="s">
        <v>921</v>
      </c>
      <c r="N198" s="27" t="s">
        <v>1062</v>
      </c>
      <c r="O198" s="27" t="str">
        <f t="shared" si="3"/>
        <v>130201V03F02</v>
      </c>
    </row>
    <row r="199" spans="1:15" hidden="1">
      <c r="A199" s="27" t="s">
        <v>1063</v>
      </c>
      <c r="B199" s="32" t="str">
        <f t="shared" si="4"/>
        <v>อบรมสร้างอาสาสมัครซ่อมสร้างบ้านเพื่อคนยากจน  (ช่าง 10 หมู่)</v>
      </c>
      <c r="C199" s="27" t="s">
        <v>1064</v>
      </c>
      <c r="D199" s="27" t="s">
        <v>39</v>
      </c>
      <c r="E199" s="35">
        <v>2566</v>
      </c>
      <c r="F199" s="27" t="s">
        <v>405</v>
      </c>
      <c r="G199" s="27" t="s">
        <v>1065</v>
      </c>
      <c r="H199" s="27" t="s">
        <v>197</v>
      </c>
      <c r="I199" s="27" t="s">
        <v>947</v>
      </c>
      <c r="J199" s="27" t="s">
        <v>199</v>
      </c>
      <c r="L199" s="27" t="s">
        <v>307</v>
      </c>
      <c r="M199" s="27" t="s">
        <v>969</v>
      </c>
      <c r="N199" s="27" t="s">
        <v>1066</v>
      </c>
      <c r="O199" s="27" t="str">
        <f t="shared" si="3"/>
        <v>130201V01F02</v>
      </c>
    </row>
    <row r="200" spans="1:15" hidden="1">
      <c r="A200" s="27" t="s">
        <v>1067</v>
      </c>
      <c r="B200" s="32" t="str">
        <f t="shared" si="4"/>
        <v>ประชุมเชิงปฏิบัติ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ประจำปีงบประมาณ พ.ศ. 2566</v>
      </c>
      <c r="C200" s="27" t="s">
        <v>1068</v>
      </c>
      <c r="D200" s="27" t="s">
        <v>28</v>
      </c>
      <c r="E200" s="35">
        <v>2566</v>
      </c>
      <c r="F200" s="27" t="s">
        <v>400</v>
      </c>
      <c r="G200" s="27" t="s">
        <v>359</v>
      </c>
      <c r="H200" s="27" t="s">
        <v>1069</v>
      </c>
      <c r="I200" s="27" t="s">
        <v>80</v>
      </c>
      <c r="J200" s="27" t="s">
        <v>81</v>
      </c>
      <c r="L200" s="27" t="s">
        <v>307</v>
      </c>
      <c r="M200" s="27" t="s">
        <v>899</v>
      </c>
      <c r="N200" s="27" t="s">
        <v>1070</v>
      </c>
      <c r="O200" s="27" t="str">
        <f t="shared" si="3"/>
        <v>130201V01F03</v>
      </c>
    </row>
    <row r="201" spans="1:15" hidden="1">
      <c r="A201" s="27" t="s">
        <v>1071</v>
      </c>
      <c r="B201" s="32" t="str">
        <f t="shared" ref="B201:B232" si="5">HYPERLINK(N201,C201)</f>
        <v>สนับสนุนการดำเนินงาน กขป.</v>
      </c>
      <c r="C201" s="27" t="s">
        <v>1072</v>
      </c>
      <c r="D201" s="27" t="s">
        <v>39</v>
      </c>
      <c r="E201" s="35">
        <v>2566</v>
      </c>
      <c r="F201" s="27" t="s">
        <v>400</v>
      </c>
      <c r="G201" s="27" t="s">
        <v>359</v>
      </c>
      <c r="H201" s="27" t="s">
        <v>651</v>
      </c>
      <c r="I201" s="27" t="s">
        <v>535</v>
      </c>
      <c r="J201" s="27" t="s">
        <v>388</v>
      </c>
      <c r="L201" s="27" t="s">
        <v>322</v>
      </c>
      <c r="M201" s="27" t="s">
        <v>921</v>
      </c>
      <c r="N201" s="27" t="s">
        <v>1073</v>
      </c>
      <c r="O201" s="27" t="str">
        <f t="shared" si="3"/>
        <v>130201V03F02</v>
      </c>
    </row>
    <row r="202" spans="1:15" hidden="1">
      <c r="A202" s="27" t="s">
        <v>1074</v>
      </c>
      <c r="B202" s="32" t="str">
        <f t="shared" si="5"/>
        <v>พัฒนากลไกและสนับสนุนการขับเคลื่อนนโยบายสาธารณะแบบมีส่วนร่วมระดับจังหวัด</v>
      </c>
      <c r="C202" s="27" t="s">
        <v>1075</v>
      </c>
      <c r="D202" s="27" t="s">
        <v>39</v>
      </c>
      <c r="E202" s="35">
        <v>2566</v>
      </c>
      <c r="F202" s="27" t="s">
        <v>400</v>
      </c>
      <c r="G202" s="27" t="s">
        <v>359</v>
      </c>
      <c r="H202" s="27" t="s">
        <v>651</v>
      </c>
      <c r="I202" s="27" t="s">
        <v>535</v>
      </c>
      <c r="J202" s="27" t="s">
        <v>388</v>
      </c>
      <c r="L202" s="27" t="s">
        <v>322</v>
      </c>
      <c r="M202" s="27" t="s">
        <v>921</v>
      </c>
      <c r="N202" s="27" t="s">
        <v>1076</v>
      </c>
      <c r="O202" s="27" t="str">
        <f t="shared" ref="O202:O265" si="6">IF(LEN(M202=11),_xlfn.CONCAT(L202,"F",RIGHT(M202,2)),M202)</f>
        <v>130201V03F02</v>
      </c>
    </row>
    <row r="203" spans="1:15" hidden="1">
      <c r="A203" s="27" t="s">
        <v>1077</v>
      </c>
      <c r="B203" s="32" t="str">
        <f t="shared" si="5"/>
        <v>พัฒนาและขับเคลื่อนนโยบายสาธารณะระดับพื้นที่/ตำบล</v>
      </c>
      <c r="C203" s="27" t="s">
        <v>1078</v>
      </c>
      <c r="D203" s="27" t="s">
        <v>39</v>
      </c>
      <c r="E203" s="35">
        <v>2566</v>
      </c>
      <c r="F203" s="27" t="s">
        <v>400</v>
      </c>
      <c r="G203" s="27" t="s">
        <v>359</v>
      </c>
      <c r="H203" s="27" t="s">
        <v>651</v>
      </c>
      <c r="I203" s="27" t="s">
        <v>535</v>
      </c>
      <c r="J203" s="27" t="s">
        <v>388</v>
      </c>
      <c r="L203" s="27" t="s">
        <v>322</v>
      </c>
      <c r="M203" s="27" t="s">
        <v>912</v>
      </c>
      <c r="N203" s="27" t="s">
        <v>1079</v>
      </c>
      <c r="O203" s="27" t="str">
        <f t="shared" si="6"/>
        <v>130201V03F03</v>
      </c>
    </row>
    <row r="204" spans="1:15" hidden="1">
      <c r="A204" s="27" t="s">
        <v>1080</v>
      </c>
      <c r="B204" s="32" t="str">
        <f t="shared" si="5"/>
        <v>พัฒนาระบบและกลไกการประเมินผลกระทบด้านสุขภาพ</v>
      </c>
      <c r="C204" s="27" t="s">
        <v>1081</v>
      </c>
      <c r="D204" s="27" t="s">
        <v>39</v>
      </c>
      <c r="E204" s="35">
        <v>2566</v>
      </c>
      <c r="F204" s="27" t="s">
        <v>400</v>
      </c>
      <c r="G204" s="27" t="s">
        <v>359</v>
      </c>
      <c r="H204" s="27" t="s">
        <v>1082</v>
      </c>
      <c r="I204" s="27" t="s">
        <v>535</v>
      </c>
      <c r="J204" s="27" t="s">
        <v>388</v>
      </c>
      <c r="L204" s="27" t="s">
        <v>322</v>
      </c>
      <c r="M204" s="27" t="s">
        <v>966</v>
      </c>
      <c r="N204" s="27" t="s">
        <v>1083</v>
      </c>
      <c r="O204" s="27" t="str">
        <f t="shared" si="6"/>
        <v>130201V03F01</v>
      </c>
    </row>
    <row r="205" spans="1:15" hidden="1">
      <c r="A205" s="27" t="s">
        <v>1084</v>
      </c>
      <c r="B205" s="32" t="str">
        <f t="shared" si="5"/>
        <v>โครงการสุขภาพดี พิชิตโรคด้วยสมุนไพรตามธาตุเจ้าเรือน</v>
      </c>
      <c r="C205" s="27" t="s">
        <v>1085</v>
      </c>
      <c r="D205" s="27" t="s">
        <v>39</v>
      </c>
      <c r="E205" s="35">
        <v>2566</v>
      </c>
      <c r="F205" s="27" t="s">
        <v>1086</v>
      </c>
      <c r="G205" s="27" t="s">
        <v>1086</v>
      </c>
      <c r="H205" s="27" t="s">
        <v>852</v>
      </c>
      <c r="I205" s="27" t="s">
        <v>67</v>
      </c>
      <c r="J205" s="27" t="s">
        <v>36</v>
      </c>
      <c r="L205" s="27" t="s">
        <v>313</v>
      </c>
      <c r="M205" s="27" t="s">
        <v>931</v>
      </c>
      <c r="N205" s="27" t="s">
        <v>1087</v>
      </c>
      <c r="O205" s="27" t="str">
        <f t="shared" si="6"/>
        <v>130201V04F01</v>
      </c>
    </row>
    <row r="206" spans="1:15" hidden="1">
      <c r="A206" s="27" t="s">
        <v>1088</v>
      </c>
      <c r="B206" s="32" t="str">
        <f t="shared" si="5"/>
        <v>พัฒนาและขับเคลื่อนนโยบายสาธารณะและประเด็นสำคัญของประเทศผ่านกลไก คสช. และภาคียุทธศาสตร์</v>
      </c>
      <c r="C206" s="79" t="s">
        <v>1089</v>
      </c>
      <c r="D206" s="79" t="s">
        <v>39</v>
      </c>
      <c r="E206" s="35">
        <v>2566</v>
      </c>
      <c r="F206" s="79" t="s">
        <v>400</v>
      </c>
      <c r="G206" s="79" t="s">
        <v>359</v>
      </c>
      <c r="H206" s="79" t="s">
        <v>534</v>
      </c>
      <c r="I206" s="79" t="s">
        <v>535</v>
      </c>
      <c r="J206" s="79" t="s">
        <v>388</v>
      </c>
      <c r="K206" s="79"/>
      <c r="L206" s="79" t="s">
        <v>455</v>
      </c>
      <c r="M206" s="79" t="s">
        <v>901</v>
      </c>
      <c r="N206" s="27" t="s">
        <v>1090</v>
      </c>
      <c r="O206" s="27" t="str">
        <f t="shared" si="6"/>
        <v>130201V05F02</v>
      </c>
    </row>
    <row r="207" spans="1:15" hidden="1">
      <c r="A207" s="27" t="s">
        <v>1091</v>
      </c>
      <c r="B207" s="32" t="str">
        <f t="shared" si="5"/>
        <v>การส่งเสริมคุณภาพชีวิตของนักศึกษาผู้พิการในมหาวิทยาลัยเทคโนโลยีราชมงคลธัญบุรี</v>
      </c>
      <c r="C207" s="27" t="s">
        <v>1092</v>
      </c>
      <c r="D207" s="27" t="s">
        <v>39</v>
      </c>
      <c r="E207" s="35">
        <v>2566</v>
      </c>
      <c r="F207" s="27" t="s">
        <v>1049</v>
      </c>
      <c r="G207" s="27" t="s">
        <v>1093</v>
      </c>
      <c r="H207" s="27" t="s">
        <v>1094</v>
      </c>
      <c r="I207" s="27" t="s">
        <v>620</v>
      </c>
      <c r="J207" s="27" t="s">
        <v>36</v>
      </c>
      <c r="L207" s="27" t="s">
        <v>307</v>
      </c>
      <c r="M207" s="27" t="s">
        <v>969</v>
      </c>
      <c r="N207" s="27" t="s">
        <v>1095</v>
      </c>
      <c r="O207" s="27" t="str">
        <f t="shared" si="6"/>
        <v>130201V01F02</v>
      </c>
    </row>
    <row r="208" spans="1:15" hidden="1">
      <c r="A208" s="27" t="s">
        <v>1096</v>
      </c>
      <c r="B208" s="32" t="str">
        <f t="shared" si="5"/>
        <v>โครงการพัฒนาเครือข่ายชุมชนแห่งชาติ เพื่อส่งเสริมสุขภาพกลุ่มวัย  ด้วยการแพทย์แผนไทย การแพทย์ทางเลือกและสมุนไพร</v>
      </c>
      <c r="C208" s="27" t="s">
        <v>1097</v>
      </c>
      <c r="D208" s="27" t="s">
        <v>39</v>
      </c>
      <c r="E208" s="35">
        <v>2566</v>
      </c>
      <c r="F208" s="27" t="s">
        <v>400</v>
      </c>
      <c r="G208" s="27" t="s">
        <v>359</v>
      </c>
      <c r="H208" s="27" t="s">
        <v>631</v>
      </c>
      <c r="I208" s="27" t="s">
        <v>121</v>
      </c>
      <c r="J208" s="27" t="s">
        <v>122</v>
      </c>
      <c r="L208" s="27" t="s">
        <v>322</v>
      </c>
      <c r="M208" s="27" t="s">
        <v>921</v>
      </c>
      <c r="N208" s="27" t="s">
        <v>1098</v>
      </c>
      <c r="O208" s="27" t="str">
        <f t="shared" si="6"/>
        <v>130201V03F02</v>
      </c>
    </row>
    <row r="209" spans="1:15" hidden="1">
      <c r="A209" s="27" t="s">
        <v>1102</v>
      </c>
      <c r="B209" s="32" t="str">
        <f t="shared" si="5"/>
        <v>สำนักงานน่าอยู่ น่าทำงาน</v>
      </c>
      <c r="C209" s="27" t="s">
        <v>1103</v>
      </c>
      <c r="D209" s="27" t="s">
        <v>39</v>
      </c>
      <c r="E209" s="35">
        <v>2566</v>
      </c>
      <c r="F209" s="27" t="s">
        <v>400</v>
      </c>
      <c r="G209" s="27" t="s">
        <v>359</v>
      </c>
      <c r="H209" s="27" t="s">
        <v>1104</v>
      </c>
      <c r="I209" s="27" t="s">
        <v>115</v>
      </c>
      <c r="J209" s="27" t="s">
        <v>81</v>
      </c>
      <c r="L209" s="27" t="s">
        <v>455</v>
      </c>
      <c r="M209" s="27" t="s">
        <v>970</v>
      </c>
      <c r="N209" s="27" t="s">
        <v>1105</v>
      </c>
      <c r="O209" s="27" t="str">
        <f t="shared" si="6"/>
        <v>130201V05F01</v>
      </c>
    </row>
    <row r="210" spans="1:15" hidden="1">
      <c r="A210" s="27" t="s">
        <v>1106</v>
      </c>
      <c r="B210" s="32" t="str">
        <f t="shared" si="5"/>
        <v>ตู้เหล็กแบบ 4 ลิ้นชัก จำนวน 2 ตู้   กก.ตชด.32</v>
      </c>
      <c r="C210" s="27" t="s">
        <v>1107</v>
      </c>
      <c r="D210" s="27" t="s">
        <v>39</v>
      </c>
      <c r="E210" s="35">
        <v>2566</v>
      </c>
      <c r="F210" s="27" t="s">
        <v>400</v>
      </c>
      <c r="G210" s="27" t="s">
        <v>359</v>
      </c>
      <c r="H210" s="27" t="s">
        <v>1108</v>
      </c>
      <c r="I210" s="27" t="s">
        <v>1109</v>
      </c>
      <c r="J210" s="27" t="s">
        <v>388</v>
      </c>
      <c r="L210" s="27" t="s">
        <v>307</v>
      </c>
      <c r="M210" s="27" t="s">
        <v>948</v>
      </c>
      <c r="N210" s="27" t="s">
        <v>1110</v>
      </c>
      <c r="O210" s="27" t="str">
        <f t="shared" si="6"/>
        <v>130201V01F04</v>
      </c>
    </row>
    <row r="211" spans="1:15" hidden="1">
      <c r="A211" s="27" t="s">
        <v>1111</v>
      </c>
      <c r="B211" s="32" t="str">
        <f t="shared" si="5"/>
        <v>โต๊ะและเก้าอี้สำหรับเจ้าหน้าที่  จำนวน 1 ชุด  กก.ตชด.32</v>
      </c>
      <c r="C211" s="27" t="s">
        <v>1112</v>
      </c>
      <c r="D211" s="27" t="s">
        <v>39</v>
      </c>
      <c r="E211" s="35">
        <v>2566</v>
      </c>
      <c r="F211" s="27" t="s">
        <v>400</v>
      </c>
      <c r="G211" s="27" t="s">
        <v>359</v>
      </c>
      <c r="H211" s="27" t="s">
        <v>1108</v>
      </c>
      <c r="I211" s="27" t="s">
        <v>1109</v>
      </c>
      <c r="J211" s="27" t="s">
        <v>388</v>
      </c>
      <c r="L211" s="27" t="s">
        <v>307</v>
      </c>
      <c r="M211" s="27" t="s">
        <v>905</v>
      </c>
      <c r="N211" s="27" t="s">
        <v>1113</v>
      </c>
      <c r="O211" s="27" t="str">
        <f t="shared" si="6"/>
        <v>130201V01F01</v>
      </c>
    </row>
    <row r="212" spans="1:15" hidden="1">
      <c r="A212" s="27" t="s">
        <v>1114</v>
      </c>
      <c r="B212" s="32" t="str">
        <f t="shared" si="5"/>
        <v>โครงการดูแลสุขภาพชุมชน</v>
      </c>
      <c r="C212" s="27" t="s">
        <v>660</v>
      </c>
      <c r="D212" s="27" t="s">
        <v>39</v>
      </c>
      <c r="E212" s="35">
        <v>2566</v>
      </c>
      <c r="F212" s="27" t="s">
        <v>1065</v>
      </c>
      <c r="G212" s="27" t="s">
        <v>1065</v>
      </c>
      <c r="H212" s="27" t="s">
        <v>106</v>
      </c>
      <c r="I212" s="27" t="s">
        <v>620</v>
      </c>
      <c r="J212" s="27" t="s">
        <v>36</v>
      </c>
      <c r="L212" s="27" t="s">
        <v>313</v>
      </c>
      <c r="M212" s="27" t="s">
        <v>931</v>
      </c>
      <c r="N212" s="27" t="s">
        <v>1115</v>
      </c>
      <c r="O212" s="27" t="str">
        <f t="shared" si="6"/>
        <v>130201V04F01</v>
      </c>
    </row>
    <row r="213" spans="1:15" hidden="1">
      <c r="A213" s="27" t="s">
        <v>1116</v>
      </c>
      <c r="B213" s="32" t="str">
        <f t="shared" si="5"/>
        <v>โครงการพัฒนาอาหารสุขภาพด้วยภูมิปัญญาไทย</v>
      </c>
      <c r="C213" s="27" t="s">
        <v>1117</v>
      </c>
      <c r="D213" s="27" t="s">
        <v>39</v>
      </c>
      <c r="E213" s="35">
        <v>2566</v>
      </c>
      <c r="F213" s="27" t="s">
        <v>1049</v>
      </c>
      <c r="G213" s="27" t="s">
        <v>1065</v>
      </c>
      <c r="H213" s="27" t="s">
        <v>106</v>
      </c>
      <c r="I213" s="27" t="s">
        <v>620</v>
      </c>
      <c r="J213" s="27" t="s">
        <v>36</v>
      </c>
      <c r="L213" s="27" t="s">
        <v>313</v>
      </c>
      <c r="M213" s="27" t="s">
        <v>931</v>
      </c>
      <c r="N213" s="27" t="s">
        <v>1118</v>
      </c>
      <c r="O213" s="27" t="str">
        <f t="shared" si="6"/>
        <v>130201V04F01</v>
      </c>
    </row>
    <row r="214" spans="1:15" hidden="1">
      <c r="A214" s="27" t="s">
        <v>1119</v>
      </c>
      <c r="B214" s="32" t="str">
        <f t="shared" si="5"/>
        <v>โครงการสำรวจออกแบบปรับปรุงบ้านพักครูและบุคลากรทางการศึกษา</v>
      </c>
      <c r="C214" s="27" t="s">
        <v>1120</v>
      </c>
      <c r="D214" s="27" t="s">
        <v>39</v>
      </c>
      <c r="E214" s="35">
        <v>2566</v>
      </c>
      <c r="F214" s="27" t="s">
        <v>400</v>
      </c>
      <c r="G214" s="27" t="s">
        <v>359</v>
      </c>
      <c r="H214" s="27" t="s">
        <v>1121</v>
      </c>
      <c r="I214" s="27" t="s">
        <v>115</v>
      </c>
      <c r="J214" s="27" t="s">
        <v>81</v>
      </c>
      <c r="L214" s="27" t="s">
        <v>307</v>
      </c>
      <c r="M214" s="27" t="s">
        <v>948</v>
      </c>
      <c r="N214" s="27" t="s">
        <v>1122</v>
      </c>
      <c r="O214" s="27" t="str">
        <f t="shared" si="6"/>
        <v>130201V01F04</v>
      </c>
    </row>
    <row r="215" spans="1:15" hidden="1">
      <c r="A215" s="27" t="s">
        <v>1123</v>
      </c>
      <c r="B215" s="32" t="str">
        <f t="shared" si="5"/>
        <v>ปรับปรุงสภาพแวดล้อมที่เอื้อต่อการปฏิบัติงาน เพื่อส่งเสริมการมีสุขภาวะที่ดีของบุคลากร</v>
      </c>
      <c r="C215" s="27" t="s">
        <v>1124</v>
      </c>
      <c r="D215" s="27" t="s">
        <v>39</v>
      </c>
      <c r="E215" s="35">
        <v>2566</v>
      </c>
      <c r="F215" s="27" t="s">
        <v>400</v>
      </c>
      <c r="G215" s="27" t="s">
        <v>359</v>
      </c>
      <c r="H215" s="27" t="s">
        <v>1125</v>
      </c>
      <c r="I215" s="27" t="s">
        <v>115</v>
      </c>
      <c r="J215" s="27" t="s">
        <v>81</v>
      </c>
      <c r="L215" s="27" t="s">
        <v>307</v>
      </c>
      <c r="M215" s="27" t="s">
        <v>899</v>
      </c>
      <c r="N215" s="27" t="s">
        <v>1126</v>
      </c>
      <c r="O215" s="27" t="str">
        <f t="shared" si="6"/>
        <v>130201V01F03</v>
      </c>
    </row>
    <row r="216" spans="1:15" hidden="1">
      <c r="A216" s="27" t="s">
        <v>1127</v>
      </c>
      <c r="B216" s="32" t="str">
        <f t="shared" si="5"/>
        <v>โครงการแบ่งรัก ปันน้ำใจ นำความรู้สู่ชุมชนบนดอยสูง  ครั้งที่ 4</v>
      </c>
      <c r="C216" s="27" t="s">
        <v>1128</v>
      </c>
      <c r="D216" s="27" t="s">
        <v>39</v>
      </c>
      <c r="E216" s="35">
        <v>2566</v>
      </c>
      <c r="F216" s="27" t="s">
        <v>1049</v>
      </c>
      <c r="G216" s="27" t="s">
        <v>1049</v>
      </c>
      <c r="H216" s="27" t="s">
        <v>155</v>
      </c>
      <c r="I216" s="27" t="s">
        <v>1129</v>
      </c>
      <c r="J216" s="27" t="s">
        <v>36</v>
      </c>
      <c r="L216" s="27" t="s">
        <v>455</v>
      </c>
      <c r="M216" s="27" t="s">
        <v>901</v>
      </c>
      <c r="N216" s="27" t="s">
        <v>1130</v>
      </c>
      <c r="O216" s="27" t="str">
        <f t="shared" si="6"/>
        <v>130201V05F02</v>
      </c>
    </row>
    <row r="217" spans="1:15" hidden="1">
      <c r="A217" s="27" t="s">
        <v>1131</v>
      </c>
      <c r="B217" s="32" t="str">
        <f t="shared" si="5"/>
        <v>โครงการส่งเสริมอาสาสมัครสุขภาพในโรงเรียน</v>
      </c>
      <c r="C217" s="27" t="s">
        <v>1132</v>
      </c>
      <c r="D217" s="27" t="s">
        <v>39</v>
      </c>
      <c r="E217" s="35">
        <v>2566</v>
      </c>
      <c r="F217" s="27" t="s">
        <v>1133</v>
      </c>
      <c r="G217" s="27" t="s">
        <v>1133</v>
      </c>
      <c r="H217" s="27" t="s">
        <v>106</v>
      </c>
      <c r="I217" s="27" t="s">
        <v>620</v>
      </c>
      <c r="J217" s="27" t="s">
        <v>36</v>
      </c>
      <c r="L217" s="27" t="s">
        <v>313</v>
      </c>
      <c r="M217" s="27" t="s">
        <v>931</v>
      </c>
      <c r="N217" s="27" t="s">
        <v>1134</v>
      </c>
      <c r="O217" s="27" t="str">
        <f t="shared" si="6"/>
        <v>130201V04F01</v>
      </c>
    </row>
    <row r="218" spans="1:15" hidden="1">
      <c r="A218" s="27" t="s">
        <v>1135</v>
      </c>
      <c r="B218" s="32" t="str">
        <f t="shared" si="5"/>
        <v>โครงการพัฒนาชุมชนต้นแบบการใช้เทคโนโลยีการดูแลสุขภาพที่บ้าน : ภายใต้โครงการบูรณาการถ่ายทอดเทคโนโลยีการดูแลสุขภาพที่บ้าน (Home care delivery) สู่การสร้างเครือข่ายดูแลสุขภาพ อ.กันทรวิชัย จ.มหาสารคาม</v>
      </c>
      <c r="C218" s="27" t="s">
        <v>1136</v>
      </c>
      <c r="D218" s="27" t="s">
        <v>39</v>
      </c>
      <c r="E218" s="35">
        <v>2566</v>
      </c>
      <c r="F218" s="27" t="s">
        <v>400</v>
      </c>
      <c r="G218" s="27" t="s">
        <v>359</v>
      </c>
      <c r="H218" s="27" t="s">
        <v>106</v>
      </c>
      <c r="I218" s="27" t="s">
        <v>953</v>
      </c>
      <c r="J218" s="27" t="s">
        <v>36</v>
      </c>
      <c r="L218" s="27" t="s">
        <v>322</v>
      </c>
      <c r="M218" s="27" t="s">
        <v>921</v>
      </c>
      <c r="N218" s="27" t="s">
        <v>1137</v>
      </c>
      <c r="O218" s="27" t="str">
        <f t="shared" si="6"/>
        <v>130201V03F02</v>
      </c>
    </row>
    <row r="219" spans="1:15" hidden="1">
      <c r="A219" s="27" t="s">
        <v>1138</v>
      </c>
      <c r="B219" s="32" t="str">
        <f t="shared" si="5"/>
        <v>บ้านพักระดับ ผกก. - รอง ผบก. จำนวน 1 หลัง กก.5 บก.กฝ.บช.ตชด.</v>
      </c>
      <c r="C219" s="27" t="s">
        <v>1139</v>
      </c>
      <c r="D219" s="27" t="s">
        <v>39</v>
      </c>
      <c r="E219" s="35">
        <v>2566</v>
      </c>
      <c r="F219" s="27" t="s">
        <v>385</v>
      </c>
      <c r="G219" s="27" t="s">
        <v>1086</v>
      </c>
      <c r="H219" s="27" t="s">
        <v>1108</v>
      </c>
      <c r="I219" s="27" t="s">
        <v>1109</v>
      </c>
      <c r="J219" s="27" t="s">
        <v>388</v>
      </c>
      <c r="L219" s="27" t="s">
        <v>455</v>
      </c>
      <c r="M219" s="27" t="s">
        <v>901</v>
      </c>
      <c r="N219" s="27" t="s">
        <v>1140</v>
      </c>
      <c r="O219" s="27" t="str">
        <f t="shared" si="6"/>
        <v>130201V05F02</v>
      </c>
    </row>
    <row r="220" spans="1:15" hidden="1">
      <c r="A220" s="27" t="s">
        <v>1141</v>
      </c>
      <c r="B220" s="32" t="str">
        <f t="shared" si="5"/>
        <v>การสร้างจิตสำนึกและความรู้ในการผลิตและบริโภคที่เป็นมิตรกับสิ่งแวดล้อม</v>
      </c>
      <c r="C220" s="27" t="s">
        <v>1142</v>
      </c>
      <c r="D220" s="27" t="s">
        <v>62</v>
      </c>
      <c r="E220" s="35">
        <v>2566</v>
      </c>
      <c r="F220" s="27" t="s">
        <v>400</v>
      </c>
      <c r="G220" s="27" t="s">
        <v>359</v>
      </c>
      <c r="H220" s="27" t="s">
        <v>1143</v>
      </c>
      <c r="I220" s="27" t="s">
        <v>115</v>
      </c>
      <c r="J220" s="27" t="s">
        <v>81</v>
      </c>
      <c r="L220" s="27" t="s">
        <v>307</v>
      </c>
      <c r="M220" s="27" t="s">
        <v>899</v>
      </c>
      <c r="N220" s="27" t="s">
        <v>1144</v>
      </c>
      <c r="O220" s="27" t="str">
        <f t="shared" si="6"/>
        <v>130201V01F03</v>
      </c>
    </row>
    <row r="221" spans="1:15" hidden="1">
      <c r="A221" s="27" t="s">
        <v>1145</v>
      </c>
      <c r="B221" s="32" t="str">
        <f t="shared" si="5"/>
        <v>ค่าบำรุงรักษาและซ่อมแซมลิฟท์</v>
      </c>
      <c r="C221" s="27" t="s">
        <v>1146</v>
      </c>
      <c r="D221" s="27" t="s">
        <v>39</v>
      </c>
      <c r="E221" s="35">
        <v>2566</v>
      </c>
      <c r="F221" s="27" t="s">
        <v>400</v>
      </c>
      <c r="G221" s="27" t="s">
        <v>359</v>
      </c>
      <c r="H221" s="27" t="s">
        <v>155</v>
      </c>
      <c r="I221" s="27" t="s">
        <v>1053</v>
      </c>
      <c r="J221" s="27" t="s">
        <v>36</v>
      </c>
      <c r="L221" s="27" t="s">
        <v>313</v>
      </c>
      <c r="M221" s="27" t="s">
        <v>914</v>
      </c>
      <c r="N221" s="27" t="s">
        <v>1147</v>
      </c>
      <c r="O221" s="27" t="str">
        <f t="shared" si="6"/>
        <v>130201V04F02</v>
      </c>
    </row>
    <row r="222" spans="1:15" hidden="1">
      <c r="A222" s="27" t="s">
        <v>1148</v>
      </c>
      <c r="B222" s="32" t="str">
        <f t="shared" si="5"/>
        <v>ภาคีเครือข่ายได้รับการส่งเสริม พัฒนา ให้มีศักยภาพในการดำเนินการจัดการสุขภาพและพฤติกรรมสุขภาพที่เหมาะสมในชุมชน ประจำปีงบประมาณ พ.ศ.2566</v>
      </c>
      <c r="C222" s="27" t="s">
        <v>1149</v>
      </c>
      <c r="D222" s="27" t="s">
        <v>39</v>
      </c>
      <c r="E222" s="35">
        <v>2566</v>
      </c>
      <c r="F222" s="27" t="s">
        <v>400</v>
      </c>
      <c r="G222" s="27" t="s">
        <v>359</v>
      </c>
      <c r="H222" s="27" t="s">
        <v>1150</v>
      </c>
      <c r="I222" s="27" t="s">
        <v>175</v>
      </c>
      <c r="J222" s="27" t="s">
        <v>122</v>
      </c>
      <c r="L222" s="27" t="s">
        <v>322</v>
      </c>
      <c r="M222" s="27" t="s">
        <v>921</v>
      </c>
      <c r="N222" s="27" t="s">
        <v>1151</v>
      </c>
      <c r="O222" s="27" t="str">
        <f t="shared" si="6"/>
        <v>130201V03F02</v>
      </c>
    </row>
    <row r="223" spans="1:15" hidden="1">
      <c r="A223" s="27" t="s">
        <v>1152</v>
      </c>
      <c r="B223" s="32" t="str">
        <f t="shared" si="5"/>
        <v>โครงการพัฒนาและฟื้นฟูชุมชนสุขภาวะเคหะรังสิตคลอง 6 ปีที่ 2</v>
      </c>
      <c r="C223" s="27" t="s">
        <v>1153</v>
      </c>
      <c r="D223" s="27" t="s">
        <v>39</v>
      </c>
      <c r="E223" s="35">
        <v>2566</v>
      </c>
      <c r="F223" s="27" t="s">
        <v>1133</v>
      </c>
      <c r="G223" s="27" t="s">
        <v>1133</v>
      </c>
      <c r="H223" s="27" t="s">
        <v>1154</v>
      </c>
      <c r="I223" s="27" t="s">
        <v>620</v>
      </c>
      <c r="J223" s="27" t="s">
        <v>36</v>
      </c>
      <c r="L223" s="27" t="s">
        <v>455</v>
      </c>
      <c r="M223" s="27" t="s">
        <v>901</v>
      </c>
      <c r="N223" s="27" t="s">
        <v>1155</v>
      </c>
      <c r="O223" s="27" t="str">
        <f t="shared" si="6"/>
        <v>130201V05F02</v>
      </c>
    </row>
    <row r="224" spans="1:15" hidden="1">
      <c r="A224" s="27" t="s">
        <v>1156</v>
      </c>
      <c r="B224" s="32" t="str">
        <f t="shared" si="5"/>
        <v>โครงการอบรมการพัฒนาอาชีพจากวัสดุเหลือใช้</v>
      </c>
      <c r="C224" s="27" t="s">
        <v>1157</v>
      </c>
      <c r="D224" s="27" t="s">
        <v>28</v>
      </c>
      <c r="E224" s="35">
        <v>2566</v>
      </c>
      <c r="F224" s="27" t="s">
        <v>1158</v>
      </c>
      <c r="G224" s="27" t="s">
        <v>1158</v>
      </c>
      <c r="H224" s="27" t="s">
        <v>1154</v>
      </c>
      <c r="I224" s="27" t="s">
        <v>620</v>
      </c>
      <c r="J224" s="27" t="s">
        <v>36</v>
      </c>
      <c r="L224" s="27" t="s">
        <v>455</v>
      </c>
      <c r="M224" s="27" t="s">
        <v>901</v>
      </c>
      <c r="N224" s="27" t="s">
        <v>1159</v>
      </c>
      <c r="O224" s="27" t="str">
        <f t="shared" si="6"/>
        <v>130201V05F02</v>
      </c>
    </row>
    <row r="225" spans="1:18" hidden="1">
      <c r="A225" s="27" t="s">
        <v>1160</v>
      </c>
      <c r="B225" s="32" t="str">
        <f t="shared" si="5"/>
        <v>โครงการพัฒนาพื้นที่ตัวอย่าง ศูนย์เรียนรู้ และรูปแบบการทำงานในการจัดการผลกระทบจากสถานการณ์ทั่วไปและสถานการณ์วิกฤต ในพื้นที่ชุมชนชนบท ชุมชน เมืองและกรุงเทพมหานคร</v>
      </c>
      <c r="C225" s="27" t="s">
        <v>1161</v>
      </c>
      <c r="D225" s="27" t="s">
        <v>39</v>
      </c>
      <c r="E225" s="35">
        <v>2566</v>
      </c>
      <c r="F225" s="27" t="s">
        <v>400</v>
      </c>
      <c r="G225" s="27" t="s">
        <v>359</v>
      </c>
      <c r="H225" s="27" t="s">
        <v>386</v>
      </c>
      <c r="I225" s="27" t="s">
        <v>387</v>
      </c>
      <c r="J225" s="27" t="s">
        <v>388</v>
      </c>
      <c r="L225" s="27" t="s">
        <v>322</v>
      </c>
      <c r="M225" s="27" t="s">
        <v>966</v>
      </c>
      <c r="N225" s="27" t="s">
        <v>1162</v>
      </c>
      <c r="O225" s="27" t="str">
        <f t="shared" si="6"/>
        <v>130201V03F01</v>
      </c>
    </row>
    <row r="226" spans="1:18" hidden="1">
      <c r="A226" s="27" t="s">
        <v>1163</v>
      </c>
      <c r="B226" s="32" t="str">
        <f t="shared" si="5"/>
        <v>โครงการ “เสริมสร้างคุณภาพชีวิตที่เป็นมิตรกับสิ่งแวดล้อม”</v>
      </c>
      <c r="C226" s="27" t="s">
        <v>1164</v>
      </c>
      <c r="D226" s="27" t="s">
        <v>62</v>
      </c>
      <c r="E226" s="35">
        <v>2566</v>
      </c>
      <c r="F226" s="27" t="s">
        <v>400</v>
      </c>
      <c r="G226" s="27" t="s">
        <v>359</v>
      </c>
      <c r="H226" s="27" t="s">
        <v>964</v>
      </c>
      <c r="I226" s="27" t="s">
        <v>115</v>
      </c>
      <c r="J226" s="27" t="s">
        <v>81</v>
      </c>
      <c r="L226" s="27" t="s">
        <v>455</v>
      </c>
      <c r="M226" s="27" t="s">
        <v>901</v>
      </c>
      <c r="N226" s="27" t="s">
        <v>1165</v>
      </c>
      <c r="O226" s="27" t="str">
        <f t="shared" si="6"/>
        <v>130201V05F02</v>
      </c>
    </row>
    <row r="227" spans="1:18">
      <c r="A227" s="27" t="s">
        <v>1166</v>
      </c>
      <c r="B227" s="32" t="str">
        <f t="shared" si="5"/>
        <v>โครงการชุมชนน่าอยู่ สู่ประชาชนสุขภาพดี (Healthier Communities)</v>
      </c>
      <c r="C227" s="36" t="s">
        <v>1167</v>
      </c>
      <c r="D227" s="36" t="s">
        <v>39</v>
      </c>
      <c r="E227" s="37">
        <v>2567</v>
      </c>
      <c r="F227" s="36" t="s">
        <v>1168</v>
      </c>
      <c r="G227" s="36" t="s">
        <v>1169</v>
      </c>
      <c r="H227" s="36" t="s">
        <v>304</v>
      </c>
      <c r="I227" s="36" t="s">
        <v>694</v>
      </c>
      <c r="J227" s="36" t="s">
        <v>122</v>
      </c>
      <c r="K227" s="36" t="s">
        <v>1170</v>
      </c>
      <c r="L227" s="36" t="s">
        <v>322</v>
      </c>
      <c r="M227" s="36" t="s">
        <v>921</v>
      </c>
      <c r="N227" s="27" t="s">
        <v>1171</v>
      </c>
      <c r="O227" s="27" t="str">
        <f t="shared" si="6"/>
        <v>130201V03F02</v>
      </c>
      <c r="P227" s="33" t="s">
        <v>672</v>
      </c>
      <c r="Q227" s="33" t="s">
        <v>695</v>
      </c>
      <c r="R227" s="27" t="s">
        <v>1342</v>
      </c>
    </row>
    <row r="228" spans="1:18">
      <c r="A228" s="27" t="s">
        <v>1172</v>
      </c>
      <c r="B228" s="32" t="str">
        <f t="shared" si="5"/>
        <v>โครงการพัฒนาชุมชนท้องถิ่นสุขภาวะ</v>
      </c>
      <c r="C228" s="36" t="s">
        <v>1173</v>
      </c>
      <c r="D228" s="36" t="s">
        <v>39</v>
      </c>
      <c r="E228" s="37">
        <v>2567</v>
      </c>
      <c r="F228" s="36" t="s">
        <v>1168</v>
      </c>
      <c r="G228" s="36" t="s">
        <v>1169</v>
      </c>
      <c r="H228" s="36" t="s">
        <v>304</v>
      </c>
      <c r="I228" s="36" t="s">
        <v>694</v>
      </c>
      <c r="J228" s="36" t="s">
        <v>122</v>
      </c>
      <c r="K228" s="36" t="s">
        <v>1170</v>
      </c>
      <c r="L228" s="36" t="s">
        <v>322</v>
      </c>
      <c r="M228" s="36" t="s">
        <v>966</v>
      </c>
      <c r="N228" s="27" t="s">
        <v>1174</v>
      </c>
      <c r="O228" s="27" t="str">
        <f t="shared" si="6"/>
        <v>130201V03F01</v>
      </c>
      <c r="P228" s="33" t="s">
        <v>672</v>
      </c>
      <c r="Q228" s="33" t="s">
        <v>673</v>
      </c>
      <c r="R228" s="27" t="s">
        <v>1341</v>
      </c>
    </row>
    <row r="229" spans="1:18">
      <c r="A229" s="27" t="s">
        <v>1179</v>
      </c>
      <c r="B229" s="32" t="str">
        <f t="shared" si="5"/>
        <v>โครงการป้องกันการจมน้ำโดยใช้ชุมชนเป็นฐานภายใต้ยุทธศาสตร์ผู้ก่อการดี (MERIT MAKER)</v>
      </c>
      <c r="C229" s="36" t="s">
        <v>1180</v>
      </c>
      <c r="D229" s="36" t="s">
        <v>39</v>
      </c>
      <c r="E229" s="37">
        <v>2567</v>
      </c>
      <c r="F229" s="36" t="s">
        <v>1168</v>
      </c>
      <c r="G229" s="36" t="s">
        <v>1169</v>
      </c>
      <c r="H229" s="36" t="s">
        <v>670</v>
      </c>
      <c r="I229" s="36" t="s">
        <v>305</v>
      </c>
      <c r="J229" s="36" t="s">
        <v>122</v>
      </c>
      <c r="K229" s="36" t="s">
        <v>1170</v>
      </c>
      <c r="L229" s="36" t="s">
        <v>313</v>
      </c>
      <c r="M229" s="36" t="s">
        <v>914</v>
      </c>
      <c r="N229" s="27" t="s">
        <v>1181</v>
      </c>
      <c r="O229" s="27" t="str">
        <f t="shared" si="6"/>
        <v>130201V04F02</v>
      </c>
      <c r="P229" s="33" t="s">
        <v>683</v>
      </c>
      <c r="Q229" s="33" t="s">
        <v>684</v>
      </c>
      <c r="R229" s="27" t="s">
        <v>1343</v>
      </c>
    </row>
    <row r="230" spans="1:18">
      <c r="A230" s="27" t="s">
        <v>1193</v>
      </c>
      <c r="B230" s="32" t="str">
        <f t="shared" si="5"/>
        <v>โครงการพัฒนาชุมชนต้นแบบในการจัดการปัญหาสุขภาพชุมชนแบบพึ่งพาตนเอง เพื่อเสริมสร้างให้คนไทยมีสุขภาวะที่ดีอย่างยั่งยืน</v>
      </c>
      <c r="C230" s="36" t="s">
        <v>1194</v>
      </c>
      <c r="D230" s="36" t="s">
        <v>39</v>
      </c>
      <c r="E230" s="37">
        <v>2567</v>
      </c>
      <c r="F230" s="36" t="s">
        <v>1168</v>
      </c>
      <c r="G230" s="36" t="s">
        <v>1169</v>
      </c>
      <c r="H230" s="36" t="s">
        <v>422</v>
      </c>
      <c r="I230" s="36" t="s">
        <v>422</v>
      </c>
      <c r="J230" s="36" t="s">
        <v>36</v>
      </c>
      <c r="K230" s="36" t="s">
        <v>1170</v>
      </c>
      <c r="L230" s="36" t="s">
        <v>322</v>
      </c>
      <c r="M230" s="36" t="s">
        <v>921</v>
      </c>
      <c r="N230" s="27" t="s">
        <v>1195</v>
      </c>
      <c r="O230" s="27" t="str">
        <f t="shared" si="6"/>
        <v>130201V03F02</v>
      </c>
      <c r="P230" s="33" t="s">
        <v>672</v>
      </c>
      <c r="Q230" s="33" t="s">
        <v>695</v>
      </c>
      <c r="R230" s="27" t="s">
        <v>1342</v>
      </c>
    </row>
    <row r="231" spans="1:18">
      <c r="A231" s="27" t="s">
        <v>1196</v>
      </c>
      <c r="B231" s="32" t="str">
        <f t="shared" si="5"/>
        <v>โครงการพัฒนาชุมชนต้นแบบเพื่อเสริมสร้างให้คนไทยมีสุขภาวะที่ดี</v>
      </c>
      <c r="C231" s="36" t="s">
        <v>1197</v>
      </c>
      <c r="D231" s="36" t="s">
        <v>39</v>
      </c>
      <c r="E231" s="37">
        <v>2567</v>
      </c>
      <c r="F231" s="36" t="s">
        <v>1168</v>
      </c>
      <c r="G231" s="36" t="s">
        <v>1169</v>
      </c>
      <c r="H231" s="36" t="s">
        <v>222</v>
      </c>
      <c r="I231" s="36" t="s">
        <v>365</v>
      </c>
      <c r="J231" s="36" t="s">
        <v>36</v>
      </c>
      <c r="K231" s="36" t="s">
        <v>1170</v>
      </c>
      <c r="L231" s="36" t="s">
        <v>322</v>
      </c>
      <c r="M231" s="36" t="s">
        <v>921</v>
      </c>
      <c r="N231" s="27" t="s">
        <v>1198</v>
      </c>
      <c r="O231" s="27" t="str">
        <f t="shared" si="6"/>
        <v>130201V03F02</v>
      </c>
      <c r="P231" s="33" t="s">
        <v>672</v>
      </c>
      <c r="Q231" s="33" t="s">
        <v>695</v>
      </c>
      <c r="R231" s="27" t="s">
        <v>1342</v>
      </c>
    </row>
    <row r="232" spans="1:18" hidden="1">
      <c r="A232" s="27" t="s">
        <v>1199</v>
      </c>
      <c r="B232" s="32" t="str">
        <f t="shared" si="5"/>
        <v>สถานที่ทำงานน่าอยู่ น่าทำงาน (Healthy Workplace)</v>
      </c>
      <c r="C232" s="27" t="s">
        <v>1200</v>
      </c>
      <c r="D232" s="27" t="s">
        <v>39</v>
      </c>
      <c r="E232" s="35">
        <v>2567</v>
      </c>
      <c r="F232" s="27" t="s">
        <v>1168</v>
      </c>
      <c r="G232" s="27" t="s">
        <v>1093</v>
      </c>
      <c r="H232" s="27" t="s">
        <v>1201</v>
      </c>
      <c r="I232" s="27" t="s">
        <v>115</v>
      </c>
      <c r="J232" s="27" t="s">
        <v>81</v>
      </c>
      <c r="L232" s="27" t="s">
        <v>307</v>
      </c>
      <c r="M232" s="27" t="s">
        <v>969</v>
      </c>
      <c r="N232" s="27" t="s">
        <v>1204</v>
      </c>
      <c r="O232" s="27" t="str">
        <f t="shared" si="6"/>
        <v>130201V01F02</v>
      </c>
      <c r="P232" s="27" t="s">
        <v>1202</v>
      </c>
      <c r="Q232" s="27" t="s">
        <v>1203</v>
      </c>
    </row>
    <row r="233" spans="1:18" hidden="1">
      <c r="A233" s="27" t="s">
        <v>1205</v>
      </c>
      <c r="B233" s="32" t="str">
        <f t="shared" ref="B233:B264" si="7">HYPERLINK(N233,C233)</f>
        <v>การสร้างทักษะ สร้างงาน เพื่อสร้างบ้านแก่กลุ่มเปราะบาง</v>
      </c>
      <c r="C233" s="27" t="s">
        <v>1206</v>
      </c>
      <c r="D233" s="27" t="s">
        <v>39</v>
      </c>
      <c r="E233" s="35">
        <v>2567</v>
      </c>
      <c r="F233" s="27" t="s">
        <v>1093</v>
      </c>
      <c r="G233" s="27" t="s">
        <v>1169</v>
      </c>
      <c r="H233" s="27" t="s">
        <v>197</v>
      </c>
      <c r="I233" s="27" t="s">
        <v>947</v>
      </c>
      <c r="J233" s="27" t="s">
        <v>199</v>
      </c>
      <c r="L233" s="27" t="s">
        <v>307</v>
      </c>
      <c r="M233" s="27" t="s">
        <v>905</v>
      </c>
      <c r="N233" s="27" t="s">
        <v>1208</v>
      </c>
      <c r="O233" s="27" t="str">
        <f t="shared" si="6"/>
        <v>130201V01F01</v>
      </c>
      <c r="P233" s="27" t="s">
        <v>1202</v>
      </c>
      <c r="Q233" s="27" t="s">
        <v>1207</v>
      </c>
    </row>
    <row r="234" spans="1:18" hidden="1">
      <c r="A234" s="27" t="s">
        <v>1209</v>
      </c>
      <c r="B234" s="32" t="str">
        <f t="shared" si="7"/>
        <v>โครงการประชุมสัมมนา นายกเหล่ากาชาดจังหวัด เหรัญญิก และเลขานุการ เหล่ากาชาดจังหวัด ประจำปีงบประมาณ 2567</v>
      </c>
      <c r="C234" s="27" t="s">
        <v>1210</v>
      </c>
      <c r="D234" s="27" t="s">
        <v>39</v>
      </c>
      <c r="E234" s="35">
        <v>2567</v>
      </c>
      <c r="F234" s="27" t="s">
        <v>1211</v>
      </c>
      <c r="G234" s="27" t="s">
        <v>1211</v>
      </c>
      <c r="H234" s="27" t="s">
        <v>589</v>
      </c>
      <c r="I234" s="27" t="s">
        <v>569</v>
      </c>
      <c r="J234" s="27" t="s">
        <v>570</v>
      </c>
      <c r="L234" s="27" t="s">
        <v>313</v>
      </c>
      <c r="M234" s="27" t="s">
        <v>931</v>
      </c>
      <c r="N234" s="27" t="s">
        <v>1214</v>
      </c>
      <c r="O234" s="27" t="str">
        <f t="shared" si="6"/>
        <v>130201V04F01</v>
      </c>
      <c r="P234" s="27" t="s">
        <v>1212</v>
      </c>
      <c r="Q234" s="27" t="s">
        <v>1213</v>
      </c>
    </row>
    <row r="235" spans="1:18" hidden="1">
      <c r="A235" s="27" t="s">
        <v>1215</v>
      </c>
      <c r="B235" s="32" t="str">
        <f t="shared" si="7"/>
        <v>แผนงานบริหารองค์กร</v>
      </c>
      <c r="C235" s="27" t="s">
        <v>1039</v>
      </c>
      <c r="D235" s="27" t="s">
        <v>39</v>
      </c>
      <c r="E235" s="35">
        <v>2567</v>
      </c>
      <c r="F235" s="27" t="s">
        <v>1168</v>
      </c>
      <c r="G235" s="27" t="s">
        <v>1169</v>
      </c>
      <c r="H235" s="27" t="s">
        <v>589</v>
      </c>
      <c r="I235" s="27" t="s">
        <v>569</v>
      </c>
      <c r="J235" s="27" t="s">
        <v>570</v>
      </c>
      <c r="L235" s="27" t="s">
        <v>313</v>
      </c>
      <c r="M235" s="27" t="s">
        <v>931</v>
      </c>
      <c r="N235" s="27" t="s">
        <v>1216</v>
      </c>
      <c r="O235" s="27" t="str">
        <f t="shared" si="6"/>
        <v>130201V04F01</v>
      </c>
      <c r="P235" s="27" t="s">
        <v>1212</v>
      </c>
      <c r="Q235" s="27" t="s">
        <v>1213</v>
      </c>
    </row>
    <row r="236" spans="1:18" hidden="1">
      <c r="A236" s="27" t="s">
        <v>1217</v>
      </c>
      <c r="B236" s="32" t="str">
        <f t="shared" si="7"/>
        <v>รายงานประจำปี งานประชาสัมพันธ์และหนังสืออื่นๆ</v>
      </c>
      <c r="C236" s="27" t="s">
        <v>1218</v>
      </c>
      <c r="D236" s="27" t="s">
        <v>39</v>
      </c>
      <c r="E236" s="35">
        <v>2567</v>
      </c>
      <c r="F236" s="27" t="s">
        <v>1219</v>
      </c>
      <c r="G236" s="27" t="s">
        <v>1169</v>
      </c>
      <c r="H236" s="27" t="s">
        <v>589</v>
      </c>
      <c r="I236" s="27" t="s">
        <v>569</v>
      </c>
      <c r="J236" s="27" t="s">
        <v>570</v>
      </c>
      <c r="L236" s="27" t="s">
        <v>313</v>
      </c>
      <c r="M236" s="27" t="s">
        <v>931</v>
      </c>
      <c r="N236" s="27" t="s">
        <v>1220</v>
      </c>
      <c r="O236" s="27" t="str">
        <f t="shared" si="6"/>
        <v>130201V04F01</v>
      </c>
      <c r="P236" s="27" t="s">
        <v>1212</v>
      </c>
      <c r="Q236" s="27" t="s">
        <v>1213</v>
      </c>
    </row>
    <row r="237" spans="1:18" hidden="1">
      <c r="A237" s="27" t="s">
        <v>1221</v>
      </c>
      <c r="B237" s="32" t="str">
        <f t="shared" si="7"/>
        <v>โครงการพัฒนาระบบฐานข้อมูลการดำเนินงานเพื่อส่งเสริมคุณภาพชีวิตของประชาชน 2567</v>
      </c>
      <c r="C237" s="27" t="s">
        <v>1222</v>
      </c>
      <c r="D237" s="27" t="s">
        <v>39</v>
      </c>
      <c r="E237" s="35">
        <v>2567</v>
      </c>
      <c r="F237" s="27" t="s">
        <v>1168</v>
      </c>
      <c r="G237" s="27" t="s">
        <v>1223</v>
      </c>
      <c r="H237" s="27" t="s">
        <v>589</v>
      </c>
      <c r="I237" s="27" t="s">
        <v>569</v>
      </c>
      <c r="J237" s="27" t="s">
        <v>570</v>
      </c>
      <c r="L237" s="27" t="s">
        <v>313</v>
      </c>
      <c r="M237" s="27" t="s">
        <v>931</v>
      </c>
      <c r="N237" s="27" t="s">
        <v>1224</v>
      </c>
      <c r="O237" s="27" t="str">
        <f t="shared" si="6"/>
        <v>130201V04F01</v>
      </c>
      <c r="P237" s="27" t="s">
        <v>1212</v>
      </c>
      <c r="Q237" s="27" t="s">
        <v>1213</v>
      </c>
    </row>
    <row r="238" spans="1:18" hidden="1">
      <c r="A238" s="27" t="s">
        <v>1225</v>
      </c>
      <c r="B238" s="32" t="str">
        <f t="shared" si="7"/>
        <v>โครงการพัฒนาศักยภาพเหล่ากาชาดจังหวัด/กิ่งกาชาดอำเภอ ประจำปีงบประมาณ 2567</v>
      </c>
      <c r="C238" s="27" t="s">
        <v>1226</v>
      </c>
      <c r="D238" s="27" t="s">
        <v>39</v>
      </c>
      <c r="E238" s="35">
        <v>2567</v>
      </c>
      <c r="F238" s="27" t="s">
        <v>1168</v>
      </c>
      <c r="G238" s="27" t="s">
        <v>1169</v>
      </c>
      <c r="H238" s="27" t="s">
        <v>589</v>
      </c>
      <c r="I238" s="27" t="s">
        <v>569</v>
      </c>
      <c r="J238" s="27" t="s">
        <v>570</v>
      </c>
      <c r="L238" s="27" t="s">
        <v>313</v>
      </c>
      <c r="M238" s="27" t="s">
        <v>931</v>
      </c>
      <c r="N238" s="27" t="s">
        <v>1227</v>
      </c>
      <c r="O238" s="27" t="str">
        <f t="shared" si="6"/>
        <v>130201V04F01</v>
      </c>
      <c r="P238" s="27" t="s">
        <v>1212</v>
      </c>
      <c r="Q238" s="27" t="s">
        <v>1213</v>
      </c>
    </row>
    <row r="239" spans="1:18" hidden="1">
      <c r="A239" s="27" t="s">
        <v>1228</v>
      </c>
      <c r="B239" s="32" t="str">
        <f t="shared" si="7"/>
        <v>โครงการจัดอบรมบุคลากรของสำนักงานบริหารกิจการเหล่ากาชาด ประจำปีงบประมาณ พ.ศ. 2567</v>
      </c>
      <c r="C239" s="27" t="s">
        <v>1229</v>
      </c>
      <c r="D239" s="27" t="s">
        <v>39</v>
      </c>
      <c r="E239" s="35">
        <v>2567</v>
      </c>
      <c r="F239" s="27" t="s">
        <v>1223</v>
      </c>
      <c r="G239" s="27" t="s">
        <v>1219</v>
      </c>
      <c r="H239" s="27" t="s">
        <v>589</v>
      </c>
      <c r="I239" s="27" t="s">
        <v>569</v>
      </c>
      <c r="J239" s="27" t="s">
        <v>570</v>
      </c>
      <c r="L239" s="27" t="s">
        <v>313</v>
      </c>
      <c r="M239" s="27" t="s">
        <v>931</v>
      </c>
      <c r="N239" s="27" t="s">
        <v>1230</v>
      </c>
      <c r="O239" s="27" t="str">
        <f t="shared" si="6"/>
        <v>130201V04F01</v>
      </c>
      <c r="P239" s="27" t="s">
        <v>1212</v>
      </c>
      <c r="Q239" s="27" t="s">
        <v>1213</v>
      </c>
    </row>
    <row r="240" spans="1:18" hidden="1">
      <c r="A240" s="27" t="s">
        <v>1231</v>
      </c>
      <c r="B240" s="32" t="str">
        <f t="shared" si="7"/>
        <v>โครงการปฐมนิเทศนายกเหล่ากาชาดจังหวัดที่รับตำแหน่งใหม่ ประจำปีงบประมาณ 2567</v>
      </c>
      <c r="C240" s="27" t="s">
        <v>1232</v>
      </c>
      <c r="D240" s="27" t="s">
        <v>39</v>
      </c>
      <c r="E240" s="35">
        <v>2567</v>
      </c>
      <c r="F240" s="27" t="s">
        <v>1093</v>
      </c>
      <c r="G240" s="27" t="s">
        <v>1211</v>
      </c>
      <c r="H240" s="27" t="s">
        <v>589</v>
      </c>
      <c r="I240" s="27" t="s">
        <v>569</v>
      </c>
      <c r="J240" s="27" t="s">
        <v>570</v>
      </c>
      <c r="L240" s="27" t="s">
        <v>313</v>
      </c>
      <c r="M240" s="27" t="s">
        <v>931</v>
      </c>
      <c r="N240" s="27" t="s">
        <v>1233</v>
      </c>
      <c r="O240" s="27" t="str">
        <f t="shared" si="6"/>
        <v>130201V04F01</v>
      </c>
      <c r="P240" s="27" t="s">
        <v>1212</v>
      </c>
      <c r="Q240" s="27" t="s">
        <v>1213</v>
      </c>
    </row>
    <row r="241" spans="1:17" hidden="1">
      <c r="A241" s="27" t="s">
        <v>1234</v>
      </c>
      <c r="B241" s="32" t="str">
        <f t="shared" si="7"/>
        <v>แผนสร้างเสริมสุขภาวะองค์กร</v>
      </c>
      <c r="C241" s="27" t="s">
        <v>1235</v>
      </c>
      <c r="D241" s="27" t="s">
        <v>39</v>
      </c>
      <c r="E241" s="35">
        <v>2567</v>
      </c>
      <c r="F241" s="27" t="s">
        <v>1168</v>
      </c>
      <c r="G241" s="27" t="s">
        <v>1169</v>
      </c>
      <c r="H241" s="27" t="s">
        <v>386</v>
      </c>
      <c r="I241" s="27" t="s">
        <v>387</v>
      </c>
      <c r="J241" s="27" t="s">
        <v>388</v>
      </c>
      <c r="L241" s="27" t="s">
        <v>313</v>
      </c>
      <c r="M241" s="27" t="s">
        <v>931</v>
      </c>
      <c r="N241" s="27" t="s">
        <v>1236</v>
      </c>
      <c r="O241" s="27" t="str">
        <f t="shared" si="6"/>
        <v>130201V04F01</v>
      </c>
      <c r="P241" s="27" t="s">
        <v>1212</v>
      </c>
      <c r="Q241" s="27" t="s">
        <v>1213</v>
      </c>
    </row>
    <row r="242" spans="1:17" hidden="1">
      <c r="A242" s="27" t="s">
        <v>1237</v>
      </c>
      <c r="B242" s="32" t="str">
        <f t="shared" si="7"/>
        <v>โครงการพัฒนาชุมชนท้องถิ่นสุขภาวะ</v>
      </c>
      <c r="C242" s="27" t="s">
        <v>1173</v>
      </c>
      <c r="D242" s="27" t="s">
        <v>39</v>
      </c>
      <c r="E242" s="35">
        <v>2567</v>
      </c>
      <c r="F242" s="27" t="s">
        <v>1168</v>
      </c>
      <c r="G242" s="27" t="s">
        <v>1169</v>
      </c>
      <c r="H242" s="27" t="s">
        <v>1238</v>
      </c>
      <c r="I242" s="27" t="s">
        <v>694</v>
      </c>
      <c r="J242" s="27" t="s">
        <v>122</v>
      </c>
      <c r="L242" s="27" t="s">
        <v>322</v>
      </c>
      <c r="M242" s="27" t="s">
        <v>966</v>
      </c>
      <c r="N242" s="27" t="s">
        <v>1241</v>
      </c>
      <c r="O242" s="27" t="str">
        <f t="shared" si="6"/>
        <v>130201V03F01</v>
      </c>
      <c r="P242" s="27" t="s">
        <v>1239</v>
      </c>
      <c r="Q242" s="27" t="s">
        <v>1240</v>
      </c>
    </row>
    <row r="243" spans="1:17" hidden="1">
      <c r="A243" s="27" t="s">
        <v>1242</v>
      </c>
      <c r="B243" s="32" t="str">
        <f t="shared" si="7"/>
        <v>โครงการเงินอุดหนุนทั่วไปเพื่อขับเคลื่อนโครงการสัตว์ปลอดโรค คนปลอดภัย จากโรคพิษสุนัขบ้า ตามพระปณิธาน ศาสตราจารย์ ดร.สมเด็จเจ้าฟ้าฯกรมพระศรีสวางควัฒนวรขัตติยราชนารี</v>
      </c>
      <c r="C243" s="27" t="s">
        <v>1243</v>
      </c>
      <c r="D243" s="27" t="s">
        <v>39</v>
      </c>
      <c r="E243" s="35">
        <v>2567</v>
      </c>
      <c r="F243" s="27" t="s">
        <v>1168</v>
      </c>
      <c r="G243" s="27" t="s">
        <v>1169</v>
      </c>
      <c r="H243" s="27" t="s">
        <v>780</v>
      </c>
      <c r="I243" s="27" t="s">
        <v>554</v>
      </c>
      <c r="J243" s="27" t="s">
        <v>58</v>
      </c>
      <c r="L243" s="27" t="s">
        <v>313</v>
      </c>
      <c r="M243" s="27" t="s">
        <v>931</v>
      </c>
      <c r="N243" s="27" t="s">
        <v>1244</v>
      </c>
      <c r="O243" s="27" t="str">
        <f t="shared" si="6"/>
        <v>130201V04F01</v>
      </c>
      <c r="P243" s="27" t="s">
        <v>1212</v>
      </c>
      <c r="Q243" s="27" t="s">
        <v>1213</v>
      </c>
    </row>
    <row r="244" spans="1:17" hidden="1">
      <c r="A244" s="27" t="s">
        <v>1245</v>
      </c>
      <c r="B244" s="32" t="str">
        <f t="shared" si="7"/>
        <v>โครงการรณรงค์ป้องกันและแก้ไขปัญหายาเสพติด (TO BE NUMBER ONE) จังหวัดปัตตานี</v>
      </c>
      <c r="C244" s="27" t="s">
        <v>1246</v>
      </c>
      <c r="D244" s="27" t="s">
        <v>39</v>
      </c>
      <c r="E244" s="35">
        <v>2567</v>
      </c>
      <c r="F244" s="27" t="s">
        <v>1168</v>
      </c>
      <c r="G244" s="27" t="s">
        <v>1247</v>
      </c>
      <c r="H244" s="27" t="s">
        <v>187</v>
      </c>
      <c r="I244" s="27" t="s">
        <v>181</v>
      </c>
      <c r="J244" s="27" t="s">
        <v>122</v>
      </c>
      <c r="L244" s="27" t="s">
        <v>322</v>
      </c>
      <c r="M244" s="27" t="s">
        <v>966</v>
      </c>
      <c r="N244" s="27" t="s">
        <v>1248</v>
      </c>
      <c r="O244" s="27" t="str">
        <f t="shared" si="6"/>
        <v>130201V03F01</v>
      </c>
      <c r="P244" s="27" t="s">
        <v>1239</v>
      </c>
      <c r="Q244" s="27" t="s">
        <v>1240</v>
      </c>
    </row>
    <row r="245" spans="1:17" hidden="1">
      <c r="A245" s="27" t="s">
        <v>1249</v>
      </c>
      <c r="B245" s="32" t="str">
        <f t="shared" si="7"/>
        <v>โครงการชุมชนน่าอยู่ สู่ประชาชนสุขภาพดี (Healthier Communities)</v>
      </c>
      <c r="C245" s="27" t="s">
        <v>1167</v>
      </c>
      <c r="D245" s="27" t="s">
        <v>39</v>
      </c>
      <c r="E245" s="35">
        <v>2567</v>
      </c>
      <c r="F245" s="27" t="s">
        <v>1168</v>
      </c>
      <c r="G245" s="27" t="s">
        <v>1169</v>
      </c>
      <c r="H245" s="27" t="s">
        <v>1023</v>
      </c>
      <c r="I245" s="27" t="s">
        <v>694</v>
      </c>
      <c r="J245" s="27" t="s">
        <v>122</v>
      </c>
      <c r="L245" s="27" t="s">
        <v>322</v>
      </c>
      <c r="M245" s="27" t="s">
        <v>966</v>
      </c>
      <c r="N245" s="27" t="s">
        <v>1250</v>
      </c>
      <c r="O245" s="27" t="str">
        <f t="shared" si="6"/>
        <v>130201V03F01</v>
      </c>
      <c r="P245" s="27" t="s">
        <v>1239</v>
      </c>
      <c r="Q245" s="27" t="s">
        <v>1240</v>
      </c>
    </row>
    <row r="246" spans="1:17" hidden="1">
      <c r="A246" s="27" t="s">
        <v>1251</v>
      </c>
      <c r="B246" s="32" t="str">
        <f t="shared" si="7"/>
        <v>โครงการส่งเสริมการจัดการส้วมและสิ่งปฏิกูล เพื่อการมีสุขภาวะที่ดีของประชาชน</v>
      </c>
      <c r="C246" s="27" t="s">
        <v>1252</v>
      </c>
      <c r="D246" s="27" t="s">
        <v>39</v>
      </c>
      <c r="E246" s="35">
        <v>2567</v>
      </c>
      <c r="F246" s="27" t="s">
        <v>1168</v>
      </c>
      <c r="G246" s="27" t="s">
        <v>1169</v>
      </c>
      <c r="H246" s="27" t="s">
        <v>1023</v>
      </c>
      <c r="I246" s="27" t="s">
        <v>694</v>
      </c>
      <c r="J246" s="27" t="s">
        <v>122</v>
      </c>
      <c r="L246" s="27" t="s">
        <v>307</v>
      </c>
      <c r="M246" s="27" t="s">
        <v>905</v>
      </c>
      <c r="N246" s="27" t="s">
        <v>1253</v>
      </c>
      <c r="O246" s="27" t="str">
        <f t="shared" si="6"/>
        <v>130201V01F01</v>
      </c>
      <c r="P246" s="27" t="s">
        <v>1202</v>
      </c>
      <c r="Q246" s="27" t="s">
        <v>1207</v>
      </c>
    </row>
    <row r="247" spans="1:17" hidden="1">
      <c r="A247" s="27" t="s">
        <v>1254</v>
      </c>
      <c r="B247" s="32" t="str">
        <f t="shared" si="7"/>
        <v>โครงการขับเคลื่อนนโยบายสาธารณะผ่านกลไก คสช. และภาคียุทธศาสตร์</v>
      </c>
      <c r="C247" s="27" t="s">
        <v>1255</v>
      </c>
      <c r="D247" s="27" t="s">
        <v>39</v>
      </c>
      <c r="E247" s="35">
        <v>2567</v>
      </c>
      <c r="F247" s="27" t="s">
        <v>1168</v>
      </c>
      <c r="G247" s="27" t="s">
        <v>1169</v>
      </c>
      <c r="H247" s="27" t="s">
        <v>1256</v>
      </c>
      <c r="I247" s="27" t="s">
        <v>535</v>
      </c>
      <c r="J247" s="27" t="s">
        <v>388</v>
      </c>
      <c r="L247" s="27" t="s">
        <v>455</v>
      </c>
      <c r="M247" s="27" t="s">
        <v>901</v>
      </c>
      <c r="N247" s="27" t="s">
        <v>1259</v>
      </c>
      <c r="O247" s="27" t="str">
        <f t="shared" si="6"/>
        <v>130201V05F02</v>
      </c>
      <c r="P247" s="27" t="s">
        <v>1257</v>
      </c>
      <c r="Q247" s="27" t="s">
        <v>1258</v>
      </c>
    </row>
    <row r="248" spans="1:17" hidden="1">
      <c r="A248" s="27" t="s">
        <v>1260</v>
      </c>
      <c r="B248" s="32" t="str">
        <f t="shared" si="7"/>
        <v>โครงการสนับสนุนการพัฒนาและขับเคลื่อนนโยบายสาธารณะแบบมีส่วนร่วมในพื้นที่ กทม. และเมืองพัทยา</v>
      </c>
      <c r="C248" s="27" t="s">
        <v>1261</v>
      </c>
      <c r="D248" s="27" t="s">
        <v>39</v>
      </c>
      <c r="E248" s="35">
        <v>2567</v>
      </c>
      <c r="F248" s="27" t="s">
        <v>1168</v>
      </c>
      <c r="G248" s="27" t="s">
        <v>1169</v>
      </c>
      <c r="H248" s="27" t="s">
        <v>1262</v>
      </c>
      <c r="I248" s="27" t="s">
        <v>535</v>
      </c>
      <c r="J248" s="27" t="s">
        <v>388</v>
      </c>
      <c r="L248" s="27" t="s">
        <v>322</v>
      </c>
      <c r="M248" s="27" t="s">
        <v>921</v>
      </c>
      <c r="N248" s="27" t="s">
        <v>1264</v>
      </c>
      <c r="O248" s="27" t="str">
        <f t="shared" si="6"/>
        <v>130201V03F02</v>
      </c>
      <c r="P248" s="27" t="s">
        <v>1239</v>
      </c>
      <c r="Q248" s="27" t="s">
        <v>1263</v>
      </c>
    </row>
    <row r="249" spans="1:17" hidden="1">
      <c r="A249" s="27" t="s">
        <v>1265</v>
      </c>
      <c r="B249" s="32" t="str">
        <f t="shared" si="7"/>
        <v>โครงการพัฒนาและขับเคลื่อนการประเมินผลกระทบด้านสุขภาพ</v>
      </c>
      <c r="C249" s="27" t="s">
        <v>1266</v>
      </c>
      <c r="D249" s="27" t="s">
        <v>39</v>
      </c>
      <c r="E249" s="35">
        <v>2567</v>
      </c>
      <c r="F249" s="27" t="s">
        <v>1168</v>
      </c>
      <c r="G249" s="27" t="s">
        <v>1169</v>
      </c>
      <c r="H249" s="27" t="s">
        <v>1267</v>
      </c>
      <c r="I249" s="27" t="s">
        <v>535</v>
      </c>
      <c r="J249" s="27" t="s">
        <v>388</v>
      </c>
      <c r="L249" s="27" t="s">
        <v>322</v>
      </c>
      <c r="M249" s="27" t="s">
        <v>966</v>
      </c>
      <c r="N249" s="27" t="s">
        <v>1268</v>
      </c>
      <c r="O249" s="27" t="str">
        <f t="shared" si="6"/>
        <v>130201V03F01</v>
      </c>
      <c r="P249" s="27" t="s">
        <v>1239</v>
      </c>
      <c r="Q249" s="27" t="s">
        <v>1240</v>
      </c>
    </row>
    <row r="250" spans="1:17" hidden="1">
      <c r="A250" s="27" t="s">
        <v>1269</v>
      </c>
      <c r="B250" s="32" t="str">
        <f t="shared" si="7"/>
        <v>โครงการสนับสนุนการขับเคลื่อนงานของเขตสุขภาพเพื่อประชาชน (กขป.)</v>
      </c>
      <c r="C250" s="27" t="s">
        <v>1270</v>
      </c>
      <c r="D250" s="27" t="s">
        <v>39</v>
      </c>
      <c r="E250" s="35">
        <v>2567</v>
      </c>
      <c r="F250" s="27" t="s">
        <v>1168</v>
      </c>
      <c r="G250" s="27" t="s">
        <v>1169</v>
      </c>
      <c r="H250" s="27" t="s">
        <v>1271</v>
      </c>
      <c r="I250" s="27" t="s">
        <v>535</v>
      </c>
      <c r="J250" s="27" t="s">
        <v>388</v>
      </c>
      <c r="L250" s="27" t="s">
        <v>322</v>
      </c>
      <c r="M250" s="27" t="s">
        <v>966</v>
      </c>
      <c r="N250" s="27" t="s">
        <v>1272</v>
      </c>
      <c r="O250" s="27" t="str">
        <f t="shared" si="6"/>
        <v>130201V03F01</v>
      </c>
      <c r="P250" s="27" t="s">
        <v>1239</v>
      </c>
      <c r="Q250" s="27" t="s">
        <v>1240</v>
      </c>
    </row>
    <row r="251" spans="1:17" hidden="1">
      <c r="A251" s="27" t="s">
        <v>1273</v>
      </c>
      <c r="B251" s="32" t="str">
        <f t="shared" si="7"/>
        <v>โครงการค่ายจิตอาสาแบ่งปันรอยยิ้ม น้ำใจสู่น้อง</v>
      </c>
      <c r="C251" s="27" t="s">
        <v>1274</v>
      </c>
      <c r="D251" s="27" t="s">
        <v>28</v>
      </c>
      <c r="E251" s="35">
        <v>2567</v>
      </c>
      <c r="F251" s="27" t="s">
        <v>1211</v>
      </c>
      <c r="G251" s="27" t="s">
        <v>1211</v>
      </c>
      <c r="H251" s="27" t="s">
        <v>1275</v>
      </c>
      <c r="I251" s="27" t="s">
        <v>1129</v>
      </c>
      <c r="J251" s="27" t="s">
        <v>36</v>
      </c>
      <c r="L251" s="27" t="s">
        <v>307</v>
      </c>
      <c r="M251" s="27" t="s">
        <v>969</v>
      </c>
      <c r="N251" s="27" t="s">
        <v>1276</v>
      </c>
      <c r="O251" s="27" t="str">
        <f t="shared" si="6"/>
        <v>130201V01F02</v>
      </c>
      <c r="P251" s="27" t="s">
        <v>1202</v>
      </c>
      <c r="Q251" s="27" t="s">
        <v>1203</v>
      </c>
    </row>
    <row r="252" spans="1:17" hidden="1">
      <c r="A252" s="27" t="s">
        <v>1277</v>
      </c>
      <c r="B252" s="32" t="str">
        <f t="shared" si="7"/>
        <v>โครงการสนับสนุนการพัฒนาและขับเคลื่อนนโยบายสาธารณะแบบมีส่วนร่วม ระดับพื้นที่่</v>
      </c>
      <c r="C252" s="27" t="s">
        <v>1278</v>
      </c>
      <c r="D252" s="27" t="s">
        <v>39</v>
      </c>
      <c r="E252" s="35">
        <v>2567</v>
      </c>
      <c r="F252" s="27" t="s">
        <v>1168</v>
      </c>
      <c r="G252" s="27" t="s">
        <v>1169</v>
      </c>
      <c r="H252" s="27" t="s">
        <v>1271</v>
      </c>
      <c r="I252" s="27" t="s">
        <v>535</v>
      </c>
      <c r="J252" s="27" t="s">
        <v>388</v>
      </c>
      <c r="L252" s="27" t="s">
        <v>322</v>
      </c>
      <c r="M252" s="27" t="s">
        <v>966</v>
      </c>
      <c r="N252" s="27" t="s">
        <v>1279</v>
      </c>
      <c r="O252" s="27" t="str">
        <f t="shared" si="6"/>
        <v>130201V03F01</v>
      </c>
      <c r="P252" s="27" t="s">
        <v>1239</v>
      </c>
      <c r="Q252" s="27" t="s">
        <v>1240</v>
      </c>
    </row>
    <row r="253" spans="1:17" hidden="1">
      <c r="A253" s="27" t="s">
        <v>1280</v>
      </c>
      <c r="B253" s="32" t="str">
        <f t="shared" si="7"/>
        <v>โครงการส่งเสริมและพัฒนาการอนุรักษ์ทรัพยากรป่าไม้และสภาพแวดล้อมอย่างยั่งยืนในพื้นที่ศูนย์ราชการุณย์สภากาชาดไทย เขาล้าน จังหวัดตราด</v>
      </c>
      <c r="C253" s="27" t="s">
        <v>1029</v>
      </c>
      <c r="D253" s="27" t="s">
        <v>39</v>
      </c>
      <c r="E253" s="35">
        <v>2567</v>
      </c>
      <c r="F253" s="27" t="s">
        <v>1168</v>
      </c>
      <c r="G253" s="27" t="s">
        <v>1169</v>
      </c>
      <c r="H253" s="27" t="s">
        <v>1030</v>
      </c>
      <c r="I253" s="27" t="s">
        <v>569</v>
      </c>
      <c r="J253" s="27" t="s">
        <v>570</v>
      </c>
      <c r="L253" s="27" t="s">
        <v>307</v>
      </c>
      <c r="M253" s="27" t="s">
        <v>969</v>
      </c>
      <c r="N253" s="27" t="s">
        <v>1281</v>
      </c>
      <c r="O253" s="27" t="str">
        <f t="shared" si="6"/>
        <v>130201V01F02</v>
      </c>
      <c r="P253" s="27" t="s">
        <v>1202</v>
      </c>
      <c r="Q253" s="27" t="s">
        <v>1203</v>
      </c>
    </row>
    <row r="254" spans="1:17" hidden="1">
      <c r="A254" s="27" t="s">
        <v>1282</v>
      </c>
      <c r="B254" s="32" t="str">
        <f t="shared" si="7"/>
        <v>โครงการ"ชมรมไฟฟ้าอาสา ครั้งที่ 23 หนึ่งวันหนึ่งปีทำดีเพื่อน้อง" สาขาวิชาเทคโนโลยีวิศวกรรมไฟฟ้า ประจำปีการศึกษา 2567</v>
      </c>
      <c r="C254" s="27" t="s">
        <v>1283</v>
      </c>
      <c r="D254" s="27" t="s">
        <v>39</v>
      </c>
      <c r="E254" s="35">
        <v>2567</v>
      </c>
      <c r="F254" s="27" t="s">
        <v>1211</v>
      </c>
      <c r="G254" s="27" t="s">
        <v>1211</v>
      </c>
      <c r="H254" s="27" t="s">
        <v>1284</v>
      </c>
      <c r="I254" s="27" t="s">
        <v>1129</v>
      </c>
      <c r="J254" s="27" t="s">
        <v>36</v>
      </c>
      <c r="L254" s="27" t="s">
        <v>455</v>
      </c>
      <c r="M254" s="27" t="s">
        <v>970</v>
      </c>
      <c r="N254" s="27" t="s">
        <v>1286</v>
      </c>
      <c r="O254" s="27" t="str">
        <f t="shared" si="6"/>
        <v>130201V05F01</v>
      </c>
      <c r="P254" s="27" t="s">
        <v>1257</v>
      </c>
      <c r="Q254" s="27" t="s">
        <v>1285</v>
      </c>
    </row>
    <row r="255" spans="1:17" hidden="1">
      <c r="A255" s="27" t="s">
        <v>1287</v>
      </c>
      <c r="B255" s="32" t="str">
        <f t="shared" si="7"/>
        <v>โครงการน้องอิ่มท้อง พี่อิ่มใจ ครั้งที่ 4</v>
      </c>
      <c r="C255" s="27" t="s">
        <v>1288</v>
      </c>
      <c r="D255" s="27" t="s">
        <v>39</v>
      </c>
      <c r="E255" s="35">
        <v>2567</v>
      </c>
      <c r="F255" s="27" t="s">
        <v>1289</v>
      </c>
      <c r="G255" s="27" t="s">
        <v>1290</v>
      </c>
      <c r="H255" s="27" t="s">
        <v>1284</v>
      </c>
      <c r="I255" s="27" t="s">
        <v>1129</v>
      </c>
      <c r="J255" s="27" t="s">
        <v>36</v>
      </c>
      <c r="L255" s="27" t="s">
        <v>455</v>
      </c>
      <c r="M255" s="27" t="s">
        <v>901</v>
      </c>
      <c r="N255" s="27" t="s">
        <v>1291</v>
      </c>
      <c r="O255" s="27" t="str">
        <f t="shared" si="6"/>
        <v>130201V05F02</v>
      </c>
      <c r="P255" s="27" t="s">
        <v>1257</v>
      </c>
      <c r="Q255" s="27" t="s">
        <v>1258</v>
      </c>
    </row>
    <row r="256" spans="1:17" hidden="1">
      <c r="A256" s="27" t="s">
        <v>1292</v>
      </c>
      <c r="B256" s="32" t="str">
        <f t="shared" si="7"/>
        <v>โครงการบูรณาการพัฒนาต้นแบบเพื่อการจัดการด้านสุขภาวะองค์รวม (องครักษ์โมเดล)</v>
      </c>
      <c r="C256" s="27" t="s">
        <v>1293</v>
      </c>
      <c r="D256" s="27" t="s">
        <v>39</v>
      </c>
      <c r="E256" s="35">
        <v>2567</v>
      </c>
      <c r="F256" s="27" t="s">
        <v>1168</v>
      </c>
      <c r="G256" s="27" t="s">
        <v>1169</v>
      </c>
      <c r="H256" s="27" t="s">
        <v>34</v>
      </c>
      <c r="I256" s="27" t="s">
        <v>35</v>
      </c>
      <c r="J256" s="27" t="s">
        <v>36</v>
      </c>
      <c r="L256" s="27" t="s">
        <v>322</v>
      </c>
      <c r="M256" s="27" t="s">
        <v>966</v>
      </c>
      <c r="N256" s="27" t="s">
        <v>1294</v>
      </c>
      <c r="O256" s="27" t="str">
        <f t="shared" si="6"/>
        <v>130201V03F01</v>
      </c>
      <c r="P256" s="27" t="s">
        <v>1239</v>
      </c>
      <c r="Q256" s="27" t="s">
        <v>1240</v>
      </c>
    </row>
    <row r="257" spans="1:17" hidden="1">
      <c r="A257" s="27" t="s">
        <v>1295</v>
      </c>
      <c r="B257" s="32" t="str">
        <f t="shared" si="7"/>
        <v>โครงการดูแล ห่วงใย ร่วมใจ ผู้ป่วยจิตเวชเรื้อรังในชุมชน อำเภอองครักษ์ จังหวัดนครนายก</v>
      </c>
      <c r="C257" s="27" t="s">
        <v>1296</v>
      </c>
      <c r="D257" s="27" t="s">
        <v>39</v>
      </c>
      <c r="E257" s="35">
        <v>2567</v>
      </c>
      <c r="F257" s="27" t="s">
        <v>1168</v>
      </c>
      <c r="G257" s="27" t="s">
        <v>1169</v>
      </c>
      <c r="H257" s="27" t="s">
        <v>34</v>
      </c>
      <c r="I257" s="27" t="s">
        <v>35</v>
      </c>
      <c r="J257" s="27" t="s">
        <v>36</v>
      </c>
      <c r="L257" s="27" t="s">
        <v>313</v>
      </c>
      <c r="M257" s="27" t="s">
        <v>931</v>
      </c>
      <c r="N257" s="27" t="s">
        <v>1297</v>
      </c>
      <c r="O257" s="27" t="str">
        <f t="shared" si="6"/>
        <v>130201V04F01</v>
      </c>
      <c r="P257" s="27" t="s">
        <v>1212</v>
      </c>
      <c r="Q257" s="27" t="s">
        <v>1213</v>
      </c>
    </row>
    <row r="258" spans="1:17" hidden="1">
      <c r="A258" s="27" t="s">
        <v>1298</v>
      </c>
      <c r="B258" s="32" t="str">
        <f t="shared" si="7"/>
        <v>โครงการมหาวิทยาวิทยาลัยสีเขียว</v>
      </c>
      <c r="C258" s="27" t="s">
        <v>1299</v>
      </c>
      <c r="D258" s="27" t="s">
        <v>39</v>
      </c>
      <c r="E258" s="35">
        <v>2567</v>
      </c>
      <c r="F258" s="27" t="s">
        <v>1300</v>
      </c>
      <c r="G258" s="27" t="s">
        <v>1169</v>
      </c>
      <c r="H258" s="27" t="s">
        <v>1301</v>
      </c>
      <c r="I258" s="27" t="s">
        <v>67</v>
      </c>
      <c r="J258" s="27" t="s">
        <v>36</v>
      </c>
      <c r="L258" s="27" t="s">
        <v>307</v>
      </c>
      <c r="M258" s="27" t="s">
        <v>899</v>
      </c>
      <c r="N258" s="27" t="s">
        <v>1303</v>
      </c>
      <c r="O258" s="27" t="str">
        <f t="shared" si="6"/>
        <v>130201V01F03</v>
      </c>
      <c r="P258" s="27" t="s">
        <v>1202</v>
      </c>
      <c r="Q258" s="27" t="s">
        <v>1302</v>
      </c>
    </row>
    <row r="259" spans="1:17" hidden="1">
      <c r="A259" s="27" t="s">
        <v>1304</v>
      </c>
      <c r="B259" s="32" t="str">
        <f t="shared" si="7"/>
        <v>การพัฒนาคุณภาพชีวิตคนทุกช่วงวัยด้วยพลัง ”บวร”</v>
      </c>
      <c r="C259" s="27" t="s">
        <v>1305</v>
      </c>
      <c r="D259" s="27" t="s">
        <v>39</v>
      </c>
      <c r="E259" s="35">
        <v>2567</v>
      </c>
      <c r="F259" s="27" t="s">
        <v>354</v>
      </c>
      <c r="G259" s="27" t="s">
        <v>1169</v>
      </c>
      <c r="H259" s="27" t="s">
        <v>1306</v>
      </c>
      <c r="I259" s="27" t="s">
        <v>947</v>
      </c>
      <c r="J259" s="27" t="s">
        <v>199</v>
      </c>
      <c r="L259" s="27" t="s">
        <v>313</v>
      </c>
      <c r="M259" s="27" t="s">
        <v>931</v>
      </c>
      <c r="N259" s="27" t="s">
        <v>1307</v>
      </c>
      <c r="O259" s="27" t="str">
        <f t="shared" si="6"/>
        <v>130201V04F01</v>
      </c>
      <c r="P259" s="27" t="s">
        <v>1212</v>
      </c>
      <c r="Q259" s="27" t="s">
        <v>1213</v>
      </c>
    </row>
    <row r="260" spans="1:17" hidden="1">
      <c r="A260" s="27" t="s">
        <v>1308</v>
      </c>
      <c r="B260" s="32" t="str">
        <f t="shared" si="7"/>
        <v>โครงการพัฒนาและสนับสนุนการดำเนินงานป้องกัน ควบคุมโรคติดต่อและสร้างเสริมภูมิคุ้มกันโรค</v>
      </c>
      <c r="C260" s="27" t="s">
        <v>997</v>
      </c>
      <c r="D260" s="27" t="s">
        <v>39</v>
      </c>
      <c r="E260" s="35">
        <v>2567</v>
      </c>
      <c r="F260" s="27" t="s">
        <v>1168</v>
      </c>
      <c r="G260" s="27" t="s">
        <v>1169</v>
      </c>
      <c r="H260" s="27" t="s">
        <v>670</v>
      </c>
      <c r="I260" s="27" t="s">
        <v>305</v>
      </c>
      <c r="J260" s="27" t="s">
        <v>122</v>
      </c>
      <c r="L260" s="27" t="s">
        <v>322</v>
      </c>
      <c r="M260" s="27" t="s">
        <v>966</v>
      </c>
      <c r="N260" s="27" t="s">
        <v>1309</v>
      </c>
      <c r="O260" s="27" t="str">
        <f t="shared" si="6"/>
        <v>130201V03F01</v>
      </c>
      <c r="P260" s="27" t="s">
        <v>1239</v>
      </c>
      <c r="Q260" s="27" t="s">
        <v>1240</v>
      </c>
    </row>
    <row r="261" spans="1:17" hidden="1">
      <c r="A261" s="27" t="s">
        <v>1310</v>
      </c>
      <c r="B261" s="32" t="str">
        <f t="shared" si="7"/>
        <v>โครงการพัฒนาและสนับสนุนการดำเนินงานเฝ้าระวัง ป้องกัน ควบคุมโรคและภัยสุขภาพ เพื่อเด็กไทย ปลอดโรค ปลอดภัย</v>
      </c>
      <c r="C261" s="27" t="s">
        <v>1000</v>
      </c>
      <c r="D261" s="27" t="s">
        <v>39</v>
      </c>
      <c r="E261" s="35">
        <v>2567</v>
      </c>
      <c r="F261" s="27" t="s">
        <v>1168</v>
      </c>
      <c r="G261" s="27" t="s">
        <v>1169</v>
      </c>
      <c r="H261" s="27" t="s">
        <v>670</v>
      </c>
      <c r="I261" s="27" t="s">
        <v>305</v>
      </c>
      <c r="J261" s="27" t="s">
        <v>122</v>
      </c>
      <c r="L261" s="27" t="s">
        <v>455</v>
      </c>
      <c r="M261" s="27" t="s">
        <v>901</v>
      </c>
      <c r="N261" s="27" t="s">
        <v>1311</v>
      </c>
      <c r="O261" s="27" t="str">
        <f t="shared" si="6"/>
        <v>130201V05F02</v>
      </c>
      <c r="P261" s="27" t="s">
        <v>1257</v>
      </c>
      <c r="Q261" s="27" t="s">
        <v>1258</v>
      </c>
    </row>
    <row r="262" spans="1:17" hidden="1">
      <c r="A262" s="27" t="s">
        <v>1312</v>
      </c>
      <c r="B262" s="32" t="str">
        <f t="shared" si="7"/>
        <v>โครงการพัฒนาทักษะชีวิตเพื่อลดพฤติกรรมเสี่ยง</v>
      </c>
      <c r="C262" s="27" t="s">
        <v>1003</v>
      </c>
      <c r="D262" s="27" t="s">
        <v>39</v>
      </c>
      <c r="E262" s="35">
        <v>2567</v>
      </c>
      <c r="F262" s="27" t="s">
        <v>1168</v>
      </c>
      <c r="G262" s="27" t="s">
        <v>1169</v>
      </c>
      <c r="H262" s="27" t="s">
        <v>670</v>
      </c>
      <c r="I262" s="27" t="s">
        <v>305</v>
      </c>
      <c r="J262" s="27" t="s">
        <v>122</v>
      </c>
      <c r="L262" s="27" t="s">
        <v>322</v>
      </c>
      <c r="M262" s="27" t="s">
        <v>966</v>
      </c>
      <c r="N262" s="27" t="s">
        <v>1313</v>
      </c>
      <c r="O262" s="27" t="str">
        <f t="shared" si="6"/>
        <v>130201V03F01</v>
      </c>
      <c r="P262" s="27" t="s">
        <v>1239</v>
      </c>
      <c r="Q262" s="27" t="s">
        <v>1240</v>
      </c>
    </row>
    <row r="263" spans="1:17" hidden="1">
      <c r="A263" s="27" t="s">
        <v>1314</v>
      </c>
      <c r="B263" s="32" t="str">
        <f t="shared" si="7"/>
        <v>โครงการพัฒนาและสนับสนุนการดำเนินงานเฝ้าระวัง ป้องกัน ควบคุมโรคไม่ติดต่อและปัจจัยเสี่ยง</v>
      </c>
      <c r="C263" s="27" t="s">
        <v>1006</v>
      </c>
      <c r="D263" s="27" t="s">
        <v>39</v>
      </c>
      <c r="E263" s="35">
        <v>2567</v>
      </c>
      <c r="F263" s="27" t="s">
        <v>1168</v>
      </c>
      <c r="G263" s="27" t="s">
        <v>1169</v>
      </c>
      <c r="H263" s="27" t="s">
        <v>670</v>
      </c>
      <c r="I263" s="27" t="s">
        <v>305</v>
      </c>
      <c r="J263" s="27" t="s">
        <v>122</v>
      </c>
      <c r="L263" s="27" t="s">
        <v>322</v>
      </c>
      <c r="M263" s="27" t="s">
        <v>966</v>
      </c>
      <c r="N263" s="27" t="s">
        <v>1315</v>
      </c>
      <c r="O263" s="27" t="str">
        <f t="shared" si="6"/>
        <v>130201V03F01</v>
      </c>
      <c r="P263" s="27" t="s">
        <v>1239</v>
      </c>
      <c r="Q263" s="27" t="s">
        <v>1240</v>
      </c>
    </row>
    <row r="264" spans="1:17" hidden="1">
      <c r="A264" s="27" t="s">
        <v>1316</v>
      </c>
      <c r="B264" s="32" t="str">
        <f t="shared" si="7"/>
        <v>โครงการพัฒนาและสนับสนุนการเฝ้าระวัง ป้องกัน ภัยสุขภาพที่เป็นปัญหาสำคัญในผู้สูงอายุ</v>
      </c>
      <c r="C264" s="27" t="s">
        <v>1009</v>
      </c>
      <c r="D264" s="27" t="s">
        <v>39</v>
      </c>
      <c r="E264" s="35">
        <v>2567</v>
      </c>
      <c r="F264" s="27" t="s">
        <v>1168</v>
      </c>
      <c r="G264" s="27" t="s">
        <v>1169</v>
      </c>
      <c r="H264" s="27" t="s">
        <v>670</v>
      </c>
      <c r="I264" s="27" t="s">
        <v>305</v>
      </c>
      <c r="J264" s="27" t="s">
        <v>122</v>
      </c>
      <c r="L264" s="27" t="s">
        <v>322</v>
      </c>
      <c r="M264" s="27" t="s">
        <v>966</v>
      </c>
      <c r="N264" s="27" t="s">
        <v>1317</v>
      </c>
      <c r="O264" s="27" t="str">
        <f t="shared" si="6"/>
        <v>130201V03F01</v>
      </c>
      <c r="P264" s="27" t="s">
        <v>1239</v>
      </c>
      <c r="Q264" s="27" t="s">
        <v>1240</v>
      </c>
    </row>
    <row r="265" spans="1:17" hidden="1">
      <c r="A265" s="27" t="s">
        <v>1318</v>
      </c>
      <c r="B265" s="32" t="str">
        <f t="shared" ref="B265:B272" si="8">HYPERLINK(N265,C265)</f>
        <v>โครงการสร้างความรอบรู้ด้านโรคและภัยสุขภาพ โดยใช้ชุมชนเป็นฐานในการสร้างสภาพแวดล้อมที่เอื้อต่อการมีสุขภาวะที่ดี</v>
      </c>
      <c r="C265" s="27" t="s">
        <v>1012</v>
      </c>
      <c r="D265" s="27" t="s">
        <v>39</v>
      </c>
      <c r="E265" s="35">
        <v>2567</v>
      </c>
      <c r="F265" s="27" t="s">
        <v>1168</v>
      </c>
      <c r="G265" s="27" t="s">
        <v>1169</v>
      </c>
      <c r="H265" s="27" t="s">
        <v>670</v>
      </c>
      <c r="I265" s="27" t="s">
        <v>305</v>
      </c>
      <c r="J265" s="27" t="s">
        <v>122</v>
      </c>
      <c r="L265" s="27" t="s">
        <v>322</v>
      </c>
      <c r="M265" s="27" t="s">
        <v>966</v>
      </c>
      <c r="N265" s="27" t="s">
        <v>1319</v>
      </c>
      <c r="O265" s="27" t="str">
        <f t="shared" si="6"/>
        <v>130201V03F01</v>
      </c>
      <c r="P265" s="27" t="s">
        <v>1239</v>
      </c>
      <c r="Q265" s="27" t="s">
        <v>1240</v>
      </c>
    </row>
    <row r="266" spans="1:17" hidden="1">
      <c r="A266" s="27" t="s">
        <v>1320</v>
      </c>
      <c r="B266" s="32" t="str">
        <f t="shared" si="8"/>
        <v>โครงการขับเคลื่อนการป้องกันการบาดเจ็บและเสียชีวิตจากอุบัติเหตุทางถนนในกลุ่มเด็กและเยาวชน โดยใช้ TSY Program : Thailand Safe Youth Program</v>
      </c>
      <c r="C266" s="27" t="s">
        <v>1321</v>
      </c>
      <c r="D266" s="27" t="s">
        <v>39</v>
      </c>
      <c r="E266" s="35">
        <v>2567</v>
      </c>
      <c r="F266" s="27" t="s">
        <v>1168</v>
      </c>
      <c r="G266" s="27" t="s">
        <v>1169</v>
      </c>
      <c r="H266" s="27" t="s">
        <v>670</v>
      </c>
      <c r="I266" s="27" t="s">
        <v>305</v>
      </c>
      <c r="J266" s="27" t="s">
        <v>122</v>
      </c>
      <c r="L266" s="27" t="s">
        <v>322</v>
      </c>
      <c r="M266" s="27" t="s">
        <v>966</v>
      </c>
      <c r="N266" s="27" t="s">
        <v>1322</v>
      </c>
      <c r="O266" s="27" t="str">
        <f t="shared" ref="O266:O272" si="9">IF(LEN(M266=11),_xlfn.CONCAT(L266,"F",RIGHT(M266,2)),M266)</f>
        <v>130201V03F01</v>
      </c>
      <c r="P266" s="27" t="s">
        <v>1239</v>
      </c>
      <c r="Q266" s="27" t="s">
        <v>1240</v>
      </c>
    </row>
    <row r="267" spans="1:17" hidden="1">
      <c r="A267" s="27" t="s">
        <v>1323</v>
      </c>
      <c r="B267" s="32" t="str">
        <f t="shared" si="8"/>
        <v>โครงการส่งเสริมความรอบรู้ด้านการป้องกันการจมน้ำในกลุ่มเด็กวัยเรียน</v>
      </c>
      <c r="C267" s="27" t="s">
        <v>1324</v>
      </c>
      <c r="D267" s="27" t="s">
        <v>39</v>
      </c>
      <c r="E267" s="35">
        <v>2567</v>
      </c>
      <c r="F267" s="27" t="s">
        <v>1168</v>
      </c>
      <c r="G267" s="27" t="s">
        <v>1169</v>
      </c>
      <c r="H267" s="27" t="s">
        <v>670</v>
      </c>
      <c r="I267" s="27" t="s">
        <v>305</v>
      </c>
      <c r="J267" s="27" t="s">
        <v>122</v>
      </c>
      <c r="L267" s="27" t="s">
        <v>322</v>
      </c>
      <c r="M267" s="27" t="s">
        <v>966</v>
      </c>
      <c r="N267" s="27" t="s">
        <v>1325</v>
      </c>
      <c r="O267" s="27" t="str">
        <f t="shared" si="9"/>
        <v>130201V03F01</v>
      </c>
      <c r="P267" s="27" t="s">
        <v>1239</v>
      </c>
      <c r="Q267" s="27" t="s">
        <v>1240</v>
      </c>
    </row>
    <row r="268" spans="1:17" hidden="1">
      <c r="A268" s="27" t="s">
        <v>1326</v>
      </c>
      <c r="B268" s="32" t="str">
        <f t="shared" si="8"/>
        <v>โครงการป้องกันการจมน้ำโดยใช้ชุมชนเป็นฐานภายใต้ยุทธศาสตร์ ผู้ก่อการดี (MERIT MAKER)</v>
      </c>
      <c r="C268" s="27" t="s">
        <v>1327</v>
      </c>
      <c r="D268" s="27" t="s">
        <v>39</v>
      </c>
      <c r="E268" s="35">
        <v>2567</v>
      </c>
      <c r="F268" s="27" t="s">
        <v>1168</v>
      </c>
      <c r="G268" s="27" t="s">
        <v>1169</v>
      </c>
      <c r="H268" s="27" t="s">
        <v>670</v>
      </c>
      <c r="I268" s="27" t="s">
        <v>305</v>
      </c>
      <c r="J268" s="27" t="s">
        <v>122</v>
      </c>
      <c r="L268" s="27" t="s">
        <v>322</v>
      </c>
      <c r="M268" s="27" t="s">
        <v>966</v>
      </c>
      <c r="N268" s="27" t="s">
        <v>1328</v>
      </c>
      <c r="O268" s="27" t="str">
        <f t="shared" si="9"/>
        <v>130201V03F01</v>
      </c>
      <c r="P268" s="27" t="s">
        <v>1239</v>
      </c>
      <c r="Q268" s="27" t="s">
        <v>1240</v>
      </c>
    </row>
    <row r="269" spans="1:17" hidden="1">
      <c r="A269" s="27" t="s">
        <v>1329</v>
      </c>
      <c r="B269" s="32" t="str">
        <f t="shared" si="8"/>
        <v>โครงการพัฒนาศักยภาพพนักงานเจ้าหน้าที่ผู้บังคับใช้กฎหมายตาม พ.ร.บ.ควบคุมเครื่องดื่มแอลกอฮอล์พ.ศ. 2551 และกฎหมายอื่นๆ ที่เกี่ยวข้อง</v>
      </c>
      <c r="C269" s="27" t="s">
        <v>1330</v>
      </c>
      <c r="D269" s="27" t="s">
        <v>39</v>
      </c>
      <c r="E269" s="35">
        <v>2567</v>
      </c>
      <c r="F269" s="27" t="s">
        <v>1168</v>
      </c>
      <c r="G269" s="27" t="s">
        <v>1169</v>
      </c>
      <c r="H269" s="27" t="s">
        <v>670</v>
      </c>
      <c r="I269" s="27" t="s">
        <v>305</v>
      </c>
      <c r="J269" s="27" t="s">
        <v>122</v>
      </c>
      <c r="L269" s="27" t="s">
        <v>322</v>
      </c>
      <c r="M269" s="27" t="s">
        <v>966</v>
      </c>
      <c r="N269" s="27" t="s">
        <v>1331</v>
      </c>
      <c r="O269" s="27" t="str">
        <f t="shared" si="9"/>
        <v>130201V03F01</v>
      </c>
      <c r="P269" s="27" t="s">
        <v>1239</v>
      </c>
      <c r="Q269" s="27" t="s">
        <v>1240</v>
      </c>
    </row>
    <row r="270" spans="1:17" hidden="1">
      <c r="A270" s="27" t="s">
        <v>1332</v>
      </c>
      <c r="B270" s="32" t="str">
        <f t="shared" si="8"/>
        <v>โครงการพระราชดำริและเฉลิมพระเกียรติ</v>
      </c>
      <c r="C270" s="27" t="s">
        <v>1333</v>
      </c>
      <c r="D270" s="27" t="s">
        <v>39</v>
      </c>
      <c r="E270" s="35">
        <v>2567</v>
      </c>
      <c r="F270" s="27" t="s">
        <v>1168</v>
      </c>
      <c r="G270" s="27" t="s">
        <v>1169</v>
      </c>
      <c r="H270" s="27" t="s">
        <v>753</v>
      </c>
      <c r="I270" s="27" t="s">
        <v>175</v>
      </c>
      <c r="J270" s="27" t="s">
        <v>122</v>
      </c>
      <c r="L270" s="27" t="s">
        <v>322</v>
      </c>
      <c r="M270" s="27" t="s">
        <v>966</v>
      </c>
      <c r="N270" s="27" t="s">
        <v>1334</v>
      </c>
      <c r="O270" s="27" t="str">
        <f t="shared" si="9"/>
        <v>130201V03F01</v>
      </c>
      <c r="P270" s="27" t="s">
        <v>1239</v>
      </c>
      <c r="Q270" s="27" t="s">
        <v>1240</v>
      </c>
    </row>
    <row r="271" spans="1:17" hidden="1">
      <c r="A271" s="27" t="s">
        <v>1335</v>
      </c>
      <c r="B271" s="32" t="str">
        <f t="shared" si="8"/>
        <v>โครงการพัฒนาภาคีเครือข่ายให้มีศักยภาพในการดำเนินการจัดการสุขภาพและพฤติกรรมสุขภาพที่เหมาะสมในชุมชน</v>
      </c>
      <c r="C271" s="27" t="s">
        <v>1336</v>
      </c>
      <c r="D271" s="27" t="s">
        <v>39</v>
      </c>
      <c r="E271" s="35">
        <v>2567</v>
      </c>
      <c r="F271" s="27" t="s">
        <v>1168</v>
      </c>
      <c r="G271" s="27" t="s">
        <v>1169</v>
      </c>
      <c r="H271" s="27" t="s">
        <v>1150</v>
      </c>
      <c r="I271" s="27" t="s">
        <v>175</v>
      </c>
      <c r="J271" s="27" t="s">
        <v>122</v>
      </c>
      <c r="L271" s="27" t="s">
        <v>322</v>
      </c>
      <c r="M271" s="27" t="s">
        <v>966</v>
      </c>
      <c r="N271" s="27" t="s">
        <v>1337</v>
      </c>
      <c r="O271" s="27" t="str">
        <f t="shared" si="9"/>
        <v>130201V03F01</v>
      </c>
      <c r="P271" s="27" t="s">
        <v>1239</v>
      </c>
      <c r="Q271" s="27" t="s">
        <v>1240</v>
      </c>
    </row>
    <row r="272" spans="1:17" hidden="1">
      <c r="A272" s="27" t="s">
        <v>1338</v>
      </c>
      <c r="B272" s="32" t="str">
        <f t="shared" si="8"/>
        <v>โครงการพัฒนาที่ยั่งยืนสำหรับการบริหารจัดการสิ่งแวดล้อมภายในมหาวิทยาลัย</v>
      </c>
      <c r="C272" s="27" t="s">
        <v>1339</v>
      </c>
      <c r="D272" s="27" t="s">
        <v>62</v>
      </c>
      <c r="E272" s="35">
        <v>2567</v>
      </c>
      <c r="F272" s="27" t="s">
        <v>1168</v>
      </c>
      <c r="G272" s="27" t="s">
        <v>1169</v>
      </c>
      <c r="H272" s="27" t="s">
        <v>155</v>
      </c>
      <c r="I272" s="27" t="s">
        <v>94</v>
      </c>
      <c r="J272" s="27" t="s">
        <v>36</v>
      </c>
      <c r="L272" s="27" t="s">
        <v>455</v>
      </c>
      <c r="M272" s="27" t="s">
        <v>970</v>
      </c>
      <c r="N272" s="27" t="s">
        <v>1340</v>
      </c>
      <c r="O272" s="27" t="str">
        <f t="shared" si="9"/>
        <v>130201V05F01</v>
      </c>
      <c r="P272" s="27" t="s">
        <v>1257</v>
      </c>
      <c r="Q272" s="27" t="s">
        <v>1285</v>
      </c>
    </row>
  </sheetData>
  <autoFilter ref="A9:Q272" xr:uid="{04790437-3B2D-4D9D-BDC5-24358A32DD5D}">
    <filterColumn colId="10">
      <customFilters>
        <customFilter operator="notEqual" val=" "/>
      </customFilters>
    </filterColumn>
  </autoFilter>
  <hyperlinks>
    <hyperlink ref="B11" r:id="rId1" display="https://emenscr.nesdc.go.th/viewer/view.html?id=5b21f22d916f477e3991efee&amp;username=swu690261" xr:uid="{00000000-0004-0000-0500-000000000000}"/>
    <hyperlink ref="B12" r:id="rId2" display="https://emenscr.nesdc.go.th/viewer/view.html?id=5bc8415549b9c605ba609fe3&amp;username=swu690261" xr:uid="{00000000-0004-0000-0500-000001000000}"/>
    <hyperlink ref="B17" r:id="rId3" display="https://emenscr.nesdc.go.th/viewer/view.html?id=5cc68067f78b133fe6b14fd9&amp;username=swu690261" xr:uid="{00000000-0004-0000-0500-000002000000}"/>
    <hyperlink ref="B14" r:id="rId4" display="https://emenscr.nesdc.go.th/viewer/view.html?id=5d53b84061b58e14b04e39d5&amp;username=moi5561341" xr:uid="{00000000-0004-0000-0500-000003000000}"/>
    <hyperlink ref="B10" r:id="rId5" display="https://emenscr.nesdc.go.th/viewer/view.html?id=5d5ba834d761090508f43d4f&amp;username=rmuti17001" xr:uid="{00000000-0004-0000-0500-000004000000}"/>
    <hyperlink ref="B15" r:id="rId6" display="https://emenscr.nesdc.go.th/viewer/view.html?id=5d5e39abd2f5cc7c82447c3e&amp;username=cmu6593191" xr:uid="{00000000-0004-0000-0500-000005000000}"/>
    <hyperlink ref="B19" r:id="rId7" display="https://emenscr.nesdc.go.th/viewer/view.html?id=5d9ed3e51cf04a5bcff243f0&amp;username=moe02571" xr:uid="{00000000-0004-0000-0500-000006000000}"/>
    <hyperlink ref="B13" r:id="rId8" display="https://emenscr.nesdc.go.th/viewer/view.html?id=5d9eeda1d070455bd999d15e&amp;username=moe5210551" xr:uid="{00000000-0004-0000-0500-000007000000}"/>
    <hyperlink ref="B16" r:id="rId9" display="https://emenscr.nesdc.go.th/viewer/view.html?id=5da35793c684aa5bce4a7e8e&amp;username=kpru053631" xr:uid="{00000000-0004-0000-0500-000008000000}"/>
    <hyperlink ref="B20" r:id="rId10" display="https://emenscr.nesdc.go.th/viewer/view.html?id=5dba4f77ddf85f0a3f403b88&amp;username=moe021291" xr:uid="{00000000-0004-0000-0500-000009000000}"/>
    <hyperlink ref="B27" r:id="rId11" display="https://emenscr.nesdc.go.th/viewer/view.html?id=5dd4b56813f46e6ad55abaa4&amp;username=cmu659371" xr:uid="{00000000-0004-0000-0500-00000A000000}"/>
    <hyperlink ref="B28" r:id="rId12" display="https://emenscr.nesdc.go.th/viewer/view.html?id=5dd4b716e498156aca0daa29&amp;username=cmu659371" xr:uid="{00000000-0004-0000-0500-00000B000000}"/>
    <hyperlink ref="B18" r:id="rId13" display="https://emenscr.nesdc.go.th/viewer/view.html?id=5df6502bcf2dda1a4f64d885&amp;username=moe041881" xr:uid="{00000000-0004-0000-0500-00000C000000}"/>
    <hyperlink ref="B21" r:id="rId14" display="https://emenscr.nesdc.go.th/viewer/view.html?id=5df73dd2cf2dda1a4f64d9d2&amp;username=moph05121" xr:uid="{00000000-0004-0000-0500-00000D000000}"/>
    <hyperlink ref="B35" r:id="rId15" display="https://emenscr.nesdc.go.th/viewer/view.html?id=5df99d1effccfe3f5905ee1f&amp;username=cru0562121" xr:uid="{00000000-0004-0000-0500-00000E000000}"/>
    <hyperlink ref="B26" r:id="rId16" display="https://emenscr.nesdc.go.th/viewer/view.html?id=5dfade42b03e921a67e372b4&amp;username=moi5561341" xr:uid="{00000000-0004-0000-0500-00000F000000}"/>
    <hyperlink ref="B22" r:id="rId17" display="https://emenscr.nesdc.go.th/viewer/view.html?id=5dfaeab6e02dae1a6dd4baf3&amp;username=moph05021" xr:uid="{00000000-0004-0000-0500-000010000000}"/>
    <hyperlink ref="B34" r:id="rId18" display="https://emenscr.nesdc.go.th/viewer/view.html?id=5dfb332fb03e921a67e3741a&amp;username=rus0585101" xr:uid="{00000000-0004-0000-0500-000011000000}"/>
    <hyperlink ref="B64" r:id="rId19" display="https://emenscr.nesdc.go.th/viewer/view.html?id=5dfc487ae02dae1a6dd4bd98&amp;username=mol0027711" xr:uid="{00000000-0004-0000-0500-000012000000}"/>
    <hyperlink ref="B38" r:id="rId20" display="https://emenscr.nesdc.go.th/viewer/view.html?id=5dfc83c3b03e921a67e376c4&amp;username=nrru0544091" xr:uid="{00000000-0004-0000-0500-000013000000}"/>
    <hyperlink ref="B41" r:id="rId21" display="https://emenscr.nesdc.go.th/viewer/view.html?id=5e01e64e6f155549ab8fba02&amp;username=swu690261" xr:uid="{00000000-0004-0000-0500-000014000000}"/>
    <hyperlink ref="B24" r:id="rId22" display="https://emenscr.nesdc.go.th/viewer/view.html?id=5e02e481b459dd49a9ac77ab&amp;username=moac0009441" xr:uid="{00000000-0004-0000-0500-000015000000}"/>
    <hyperlink ref="B25" r:id="rId23" display="https://emenscr.nesdc.go.th/viewer/view.html?id=5e0b7193fe8d2c3e610a112a&amp;username=moph07051" xr:uid="{00000000-0004-0000-0500-000016000000}"/>
    <hyperlink ref="B70" r:id="rId24" display="https://emenscr.nesdc.go.th/viewer/view.html?id=5e0d990cf7206a3eeb33f55e&amp;username=moph0032331" xr:uid="{00000000-0004-0000-0500-000017000000}"/>
    <hyperlink ref="B71" r:id="rId25" display="https://emenscr.nesdc.go.th/viewer/view.html?id=5e16d9c2ab990e30f232244f&amp;username=moph0032941" xr:uid="{00000000-0004-0000-0500-000018000000}"/>
    <hyperlink ref="B66" r:id="rId26" display="https://emenscr.nesdc.go.th/viewer/view.html?id=5e266a1baaa8662b77ef4533&amp;username=moe02781" xr:uid="{00000000-0004-0000-0500-000019000000}"/>
    <hyperlink ref="B73" r:id="rId27" display="https://emenscr.nesdc.go.th/viewer/view.html?id=5e2eabb136ab2f48864ee706&amp;username=m-society0005521" xr:uid="{00000000-0004-0000-0500-00001A000000}"/>
    <hyperlink ref="B37" r:id="rId28" display="https://emenscr.nesdc.go.th/viewer/view.html?id=5e33b87fc24ce51ecb7653a5&amp;username=dru0563041" xr:uid="{00000000-0004-0000-0500-00001B000000}"/>
    <hyperlink ref="B23" r:id="rId29" display="https://emenscr.nesdc.go.th/viewer/view.html?id=5e46796c374c9b2617123f5d&amp;username=moac0008491" xr:uid="{00000000-0004-0000-0500-00001C000000}"/>
    <hyperlink ref="B67" r:id="rId30" display="https://emenscr.nesdc.go.th/viewer/view.html?id=5e799a701a98db7a44cde80d&amp;username=moe02761" xr:uid="{00000000-0004-0000-0500-00001D000000}"/>
    <hyperlink ref="B36" r:id="rId31" display="https://emenscr.nesdc.go.th/viewer/view.html?id=5e7c32c15934900e930333c6&amp;username=cpru05690121" xr:uid="{00000000-0004-0000-0500-00001E000000}"/>
    <hyperlink ref="B68" r:id="rId32" display="https://emenscr.nesdc.go.th/viewer/view.html?id=5e8408fc5ff50c05d9174e76&amp;username=moe021291" xr:uid="{00000000-0004-0000-0500-00001F000000}"/>
    <hyperlink ref="B72" r:id="rId33" display="https://emenscr.nesdc.go.th/viewer/view.html?id=5e9d2be28803b2752cef689e&amp;username=moph0032731" xr:uid="{00000000-0004-0000-0500-000020000000}"/>
    <hyperlink ref="B29" r:id="rId34" display="https://emenscr.nesdc.go.th/viewer/view.html?id=5eba5af4e474a45e5ae83e53&amp;username=cmu6593251" xr:uid="{00000000-0004-0000-0500-000021000000}"/>
    <hyperlink ref="B30" r:id="rId35" display="https://emenscr.nesdc.go.th/viewer/view.html?id=5eba5e15e474a45e5ae83e55&amp;username=cmu6593251" xr:uid="{00000000-0004-0000-0500-000022000000}"/>
    <hyperlink ref="B42" r:id="rId36" display="https://emenscr.nesdc.go.th/viewer/view.html?id=5ee3353fbd0aa70e519a7f6a&amp;username=obec_regional_10_41" xr:uid="{00000000-0004-0000-0500-000023000000}"/>
    <hyperlink ref="B43" r:id="rId37" display="https://emenscr.nesdc.go.th/viewer/view.html?id=5eec5e2c77a2d22012dc04b7&amp;username=obec_regional_41_31" xr:uid="{00000000-0004-0000-0500-000024000000}"/>
    <hyperlink ref="B44" r:id="rId38" display="https://emenscr.nesdc.go.th/viewer/view.html?id=5ef46347782b4f4781756413&amp;username=obec_regional_42_51" xr:uid="{00000000-0004-0000-0500-000025000000}"/>
    <hyperlink ref="B45" r:id="rId39" display="https://emenscr.nesdc.go.th/viewer/view.html?id=5ef464ce782b4f4781756418&amp;username=obec_regional_85_21" xr:uid="{00000000-0004-0000-0500-000026000000}"/>
    <hyperlink ref="B46" r:id="rId40" display="https://emenscr.nesdc.go.th/viewer/view.html?id=5ef466f2d3620b47896bc2ae&amp;username=obec_regional_42_51" xr:uid="{00000000-0004-0000-0500-000027000000}"/>
    <hyperlink ref="B47" r:id="rId41" display="https://emenscr.nesdc.go.th/viewer/view.html?id=5ef5a633cb570b2904ab8807&amp;username=obec_regional_86_31" xr:uid="{00000000-0004-0000-0500-000028000000}"/>
    <hyperlink ref="B48" r:id="rId42" display="https://emenscr.nesdc.go.th/viewer/view.html?id=5efd64800420452f11ce9e02&amp;username=obec_regional_57_51" xr:uid="{00000000-0004-0000-0500-000029000000}"/>
    <hyperlink ref="B49" r:id="rId43" display="https://emenscr.nesdc.go.th/viewer/view.html?id=5efd92c66fc5282f0b62d89e&amp;username=obec_regional_57_51" xr:uid="{00000000-0004-0000-0500-00002A000000}"/>
    <hyperlink ref="B50" r:id="rId44" display="https://emenscr.nesdc.go.th/viewer/view.html?id=5f07f006cdfb955a969046cd&amp;username=obec_regional_93_21" xr:uid="{00000000-0004-0000-0500-00002B000000}"/>
    <hyperlink ref="B51" r:id="rId45" display="https://emenscr.nesdc.go.th/viewer/view.html?id=5f082cb61c169b06b9c95881&amp;username=obec_regional_80_21" xr:uid="{00000000-0004-0000-0500-00002C000000}"/>
    <hyperlink ref="B52" r:id="rId46" display="https://emenscr.nesdc.go.th/viewer/view.html?id=5f0bd62ce149182d66464317&amp;username=obec_regional_93_21" xr:uid="{00000000-0004-0000-0500-00002D000000}"/>
    <hyperlink ref="B53" r:id="rId47" display="https://emenscr.nesdc.go.th/viewer/view.html?id=5f0d69e7fc2aa962d83d2a09&amp;username=obec_regional_57_51" xr:uid="{00000000-0004-0000-0500-00002E000000}"/>
    <hyperlink ref="B54" r:id="rId48" display="https://emenscr.nesdc.go.th/viewer/view.html?id=5f0d75d0fc2aa962d83d2a44&amp;username=obec_regional_57_51" xr:uid="{00000000-0004-0000-0500-00002F000000}"/>
    <hyperlink ref="B129" r:id="rId49" display="https://emenscr.nesdc.go.th/viewer/view.html?id=5f2cd6f35d3d8c1b64cee16b&amp;username=nrct00031" xr:uid="{00000000-0004-0000-0500-000030000000}"/>
    <hyperlink ref="B127" r:id="rId50" display="https://emenscr.nesdc.go.th/viewer/view.html?id=5f2cdf3267a1a91b6c4af168&amp;username=thaihealth021" xr:uid="{00000000-0004-0000-0500-000031000000}"/>
    <hyperlink ref="B128" r:id="rId51" display="https://emenscr.nesdc.go.th/viewer/view.html?id=5f2cf2241e9bcf1b6a3366a1&amp;username=thaihealth021" xr:uid="{00000000-0004-0000-0500-000032000000}"/>
    <hyperlink ref="B55" r:id="rId52" display="https://emenscr.nesdc.go.th/viewer/view.html?id=5f3243cefacf7c5ae305367e&amp;username=obec_regional_40_71" xr:uid="{00000000-0004-0000-0500-000033000000}"/>
    <hyperlink ref="B56" r:id="rId53" display="https://emenscr.nesdc.go.th/viewer/view.html?id=5f3b3fb0803c810977a1a457&amp;username=obec_regional_84_51" xr:uid="{00000000-0004-0000-0500-000034000000}"/>
    <hyperlink ref="B57" r:id="rId54" display="https://emenscr.nesdc.go.th/viewer/view.html?id=5f5b509ceea4d527691de5ff&amp;username=obec_regional_47_31" xr:uid="{00000000-0004-0000-0500-000035000000}"/>
    <hyperlink ref="B58" r:id="rId55" display="https://emenscr.nesdc.go.th/viewer/view.html?id=5f6857f2e68b00186b7e577e&amp;username=obec_regional_64_31" xr:uid="{00000000-0004-0000-0500-000036000000}"/>
    <hyperlink ref="B39" r:id="rId56" display="https://emenscr.nesdc.go.th/viewer/view.html?id=5f6d6d529c6af045fbf3cec5&amp;username=srru0546121" xr:uid="{00000000-0004-0000-0500-000037000000}"/>
    <hyperlink ref="B65" r:id="rId57" display="https://emenscr.nesdc.go.th/viewer/view.html?id=5f8d1e82a65f8c7c879ae7d2&amp;username=mnre0214051" xr:uid="{00000000-0004-0000-0500-000038000000}"/>
    <hyperlink ref="B59" r:id="rId58" display="https://emenscr.nesdc.go.th/viewer/view.html?id=5f8ea23b41426e3c114ab5f8&amp;username=obec_regional_13_31" xr:uid="{00000000-0004-0000-0500-000039000000}"/>
    <hyperlink ref="B81" r:id="rId59" display="https://emenscr.nesdc.go.th/viewer/view.html?id=5f910ac0984185102c01550b&amp;username=cmu6593261" xr:uid="{00000000-0004-0000-0500-00003A000000}"/>
    <hyperlink ref="B31" r:id="rId60" display="https://emenscr.nesdc.go.th/viewer/view.html?id=5f98f19781f871152180a9f2&amp;username=cmu6593191" xr:uid="{00000000-0004-0000-0500-00003B000000}"/>
    <hyperlink ref="B60" r:id="rId61" display="https://emenscr.nesdc.go.th/viewer/view.html?id=5f98f6c7cff6f71523accf63&amp;username=obec_regional_39_21" xr:uid="{00000000-0004-0000-0500-00003C000000}"/>
    <hyperlink ref="B82" r:id="rId62" display="https://emenscr.nesdc.go.th/viewer/view.html?id=5f9917f11e9c5d1008eda32b&amp;username=cmu6593191" xr:uid="{00000000-0004-0000-0500-00003D000000}"/>
    <hyperlink ref="B32" r:id="rId63" display="https://emenscr.nesdc.go.th/viewer/view.html?id=5f992d084531b375cf522c44&amp;username=cmu6593191" xr:uid="{00000000-0004-0000-0500-00003E000000}"/>
    <hyperlink ref="B61" r:id="rId64" display="https://emenscr.nesdc.go.th/viewer/view.html?id=5f992da791a27075d229609a&amp;username=obec_regional_84_41" xr:uid="{00000000-0004-0000-0500-00003F000000}"/>
    <hyperlink ref="B62" r:id="rId65" display="https://emenscr.nesdc.go.th/viewer/view.html?id=5f9ae7bf8f85135b66769f67&amp;username=obec_regional_76_41" xr:uid="{00000000-0004-0000-0500-000040000000}"/>
    <hyperlink ref="B69" r:id="rId66" display="https://emenscr.nesdc.go.th/viewer/view.html?id=5f9b838137b27e5b651e865e&amp;username=moe02651" xr:uid="{00000000-0004-0000-0500-000041000000}"/>
    <hyperlink ref="B40" r:id="rId67" display="https://emenscr.nesdc.go.th/viewer/view.html?id=5f9b85889be3a25b6cc1a64f&amp;username=uru0535031" xr:uid="{00000000-0004-0000-0500-000042000000}"/>
    <hyperlink ref="B63" r:id="rId68" display="https://emenscr.nesdc.go.th/viewer/view.html?id=5f9d0c4b75613101e3fb2ec2&amp;username=obec_regional_67_51" xr:uid="{00000000-0004-0000-0500-000043000000}"/>
    <hyperlink ref="B102" r:id="rId69" display="https://emenscr.nesdc.go.th/viewer/view.html?id=5fa3d2a0c0e86f255f3059d3&amp;username=nhco111" xr:uid="{00000000-0004-0000-0500-000044000000}"/>
    <hyperlink ref="B75" r:id="rId70" display="https://emenscr.nesdc.go.th/viewer/view.html?id=5fae0f7a7772696c41ccc28d&amp;username=moph04041" xr:uid="{00000000-0004-0000-0500-000045000000}"/>
    <hyperlink ref="B76" r:id="rId71" display="https://emenscr.nesdc.go.th/viewer/view.html?id=5fae4a883f6eff6c49213beb&amp;username=moph04041" xr:uid="{00000000-0004-0000-0500-000046000000}"/>
    <hyperlink ref="B105" r:id="rId72" display="https://emenscr.nesdc.go.th/viewer/view.html?id=5fb3541b152e2542a428cf7f&amp;username=moph0032441" xr:uid="{00000000-0004-0000-0500-000047000000}"/>
    <hyperlink ref="B77" r:id="rId73" display="https://emenscr.nesdc.go.th/viewer/view.html?id=5fc5dd56da05356620e16d56&amp;username=moi08161" xr:uid="{00000000-0004-0000-0500-000048000000}"/>
    <hyperlink ref="B78" r:id="rId74" display="https://emenscr.nesdc.go.th/viewer/view.html?id=5fc5e9fbb56c126617c31e02&amp;username=moi08161" xr:uid="{00000000-0004-0000-0500-000049000000}"/>
    <hyperlink ref="B106" r:id="rId75" display="https://emenscr.nesdc.go.th/viewer/view.html?id=5fc7473f499a93132efec34e&amp;username=moph0032831" xr:uid="{00000000-0004-0000-0500-00004A000000}"/>
    <hyperlink ref="B90" r:id="rId76" display="https://emenscr.nesdc.go.th/viewer/view.html?id=5fc875958290676ab1b9c676&amp;username=redcross10241" xr:uid="{00000000-0004-0000-0500-00004B000000}"/>
    <hyperlink ref="B91" r:id="rId77" display="https://emenscr.nesdc.go.th/viewer/view.html?id=5fc89dd78290676ab1b9c6d9&amp;username=redcross10241" xr:uid="{00000000-0004-0000-0500-00004C000000}"/>
    <hyperlink ref="B80" r:id="rId78" display="https://emenscr.nesdc.go.th/viewer/view.html?id=5fcdb166b6a0d61613d97a69&amp;username=moi0017311" xr:uid="{00000000-0004-0000-0500-00004D000000}"/>
    <hyperlink ref="B92" r:id="rId79" display="https://emenscr.nesdc.go.th/viewer/view.html?id=5fcdcbea1540bf161ab276f4&amp;username=redcross10241" xr:uid="{00000000-0004-0000-0500-00004E000000}"/>
    <hyperlink ref="B93" r:id="rId80" display="https://emenscr.nesdc.go.th/viewer/view.html?id=5fcddaffb6a0d61613d97ae7&amp;username=redcross10231" xr:uid="{00000000-0004-0000-0500-00004F000000}"/>
    <hyperlink ref="B94" r:id="rId81" display="https://emenscr.nesdc.go.th/viewer/view.html?id=5fceef0e78ad6216092bc07a&amp;username=redcross10241" xr:uid="{00000000-0004-0000-0500-000050000000}"/>
    <hyperlink ref="B95" r:id="rId82" display="https://emenscr.nesdc.go.th/viewer/view.html?id=5fcf00e4557f3b161930c39a&amp;username=redcross10241" xr:uid="{00000000-0004-0000-0500-000051000000}"/>
    <hyperlink ref="B96" r:id="rId83" display="https://emenscr.nesdc.go.th/viewer/view.html?id=5fcf10f1fb9dc91608730667&amp;username=redcross10241" xr:uid="{00000000-0004-0000-0500-000052000000}"/>
    <hyperlink ref="B97" r:id="rId84" display="https://emenscr.nesdc.go.th/viewer/view.html?id=5fd074f1c97e955911453c8c&amp;username=redcross10241" xr:uid="{00000000-0004-0000-0500-000053000000}"/>
    <hyperlink ref="B98" r:id="rId85" display="https://emenscr.nesdc.go.th/viewer/view.html?id=5fd86ec838eaa328bc3694db&amp;username=redcross10231" xr:uid="{00000000-0004-0000-0500-000054000000}"/>
    <hyperlink ref="B79" r:id="rId86" display="https://emenscr.nesdc.go.th/viewer/view.html?id=5fe023fa0573ae1b2863223a&amp;username=moi5561341" xr:uid="{00000000-0004-0000-0500-000055000000}"/>
    <hyperlink ref="B33" r:id="rId87" display="https://emenscr.nesdc.go.th/viewer/view.html?id=5fee0699770e1827c86fd9bf&amp;username=rmutt0578351" xr:uid="{00000000-0004-0000-0500-000056000000}"/>
    <hyperlink ref="B89" r:id="rId88" display="https://emenscr.nesdc.go.th/viewer/view.html?id=6000044e18c77a294c919504&amp;username=mcru0556031" xr:uid="{00000000-0004-0000-0500-000057000000}"/>
    <hyperlink ref="B74" r:id="rId89" display="https://emenscr.nesdc.go.th/viewer/view.html?id=601d1e516c70f215becc7696&amp;username=moph05031" xr:uid="{00000000-0004-0000-0500-000058000000}"/>
    <hyperlink ref="B84" r:id="rId90" display="https://emenscr.nesdc.go.th/viewer/view.html?id=6020ecf86c70f215becc7710&amp;username=nrru0544091" xr:uid="{00000000-0004-0000-0500-000059000000}"/>
    <hyperlink ref="B99" r:id="rId91" display="https://emenscr.nesdc.go.th/viewer/view.html?id=6034cfe6c0f3c646afbb9a9b&amp;username=obec_regional_23_21" xr:uid="{00000000-0004-0000-0500-00005A000000}"/>
    <hyperlink ref="B86" r:id="rId92" display="https://emenscr.nesdc.go.th/viewer/view.html?id=604ae8f9e6688c77c9ed3099&amp;username=skru11201" xr:uid="{00000000-0004-0000-0500-00005B000000}"/>
    <hyperlink ref="B103" r:id="rId93" display="https://emenscr.nesdc.go.th/viewer/view.html?id=607ff79bce56bb16002f32a5&amp;username=nhco131" xr:uid="{00000000-0004-0000-0500-00005C000000}"/>
    <hyperlink ref="B87" r:id="rId94" display="https://emenscr.nesdc.go.th/viewer/view.html?id=6081345792c2e654523a2d19&amp;username=srru0546061" xr:uid="{00000000-0004-0000-0500-00005D000000}"/>
    <hyperlink ref="B88" r:id="rId95" display="https://emenscr.nesdc.go.th/viewer/view.html?id=60823f01ef275d545a32d4df&amp;username=srru0546061" xr:uid="{00000000-0004-0000-0500-00005E000000}"/>
    <hyperlink ref="B83" r:id="rId96" display="https://emenscr.nesdc.go.th/viewer/view.html?id=60a21bbad9177f779cdeacfa&amp;username=rmutt0578351" xr:uid="{00000000-0004-0000-0500-00005F000000}"/>
    <hyperlink ref="B104" r:id="rId97" display="https://emenscr.nesdc.go.th/viewer/view.html?id=60ff9510d63fc805a7ffc127&amp;username=moe021171" xr:uid="{00000000-0004-0000-0500-000060000000}"/>
    <hyperlink ref="B100" r:id="rId98" display="https://emenscr.nesdc.go.th/viewer/view.html?id=614408e3085c004179aa56d9&amp;username=obec_regional_39_31" xr:uid="{00000000-0004-0000-0500-000066000000}"/>
    <hyperlink ref="B101" r:id="rId99" display="https://emenscr.nesdc.go.th/viewer/view.html?id=614aa95c6606354170058d41&amp;username=obec_regional_39_31" xr:uid="{00000000-0004-0000-0500-000067000000}"/>
    <hyperlink ref="B123" r:id="rId100" display="https://emenscr.nesdc.go.th/viewer/view.html?id=6167ddddac23da6eb13cfbc7&amp;username=moi0017501" xr:uid="{00000000-0004-0000-0500-000068000000}"/>
    <hyperlink ref="B85" r:id="rId101" display="https://emenscr.nesdc.go.th/viewer/view.html?id=617a5be49eb3166abb25bb19&amp;username=sskru05721" xr:uid="{00000000-0004-0000-0500-000069000000}"/>
    <hyperlink ref="B110" r:id="rId102" display="https://emenscr.nesdc.go.th/viewer/view.html?id=618a3872c365253295d32b2f&amp;username=moi08101" xr:uid="{00000000-0004-0000-0500-00006A000000}"/>
    <hyperlink ref="B111" r:id="rId103" display="https://emenscr.nesdc.go.th/viewer/view.html?id=618b8fc9c365253295d32c30&amp;username=moi08101" xr:uid="{00000000-0004-0000-0500-00006B000000}"/>
    <hyperlink ref="B134" r:id="rId104" display="https://emenscr.nesdc.go.th/viewer/view.html?id=61a887f3e4a0ba43f163b1c1&amp;username=moe021171" xr:uid="{00000000-0004-0000-0500-00006C000000}"/>
    <hyperlink ref="B136" r:id="rId105" display="https://emenscr.nesdc.go.th/viewer/view.html?id=61b62063b5d2fc0ca4dd0839&amp;username=moph0032651" xr:uid="{00000000-0004-0000-0500-00006D000000}"/>
    <hyperlink ref="B124" r:id="rId106" display="https://emenscr.nesdc.go.th/viewer/view.html?id=61b80f99b5d2fc0ca4dd099d&amp;username=redcross10241" xr:uid="{00000000-0004-0000-0500-00006E000000}"/>
    <hyperlink ref="B113" r:id="rId107" display="https://emenscr.nesdc.go.th/viewer/view.html?id=61b81ddab5d2fc0ca4dd09c8&amp;username=rubber29081" xr:uid="{00000000-0004-0000-0500-00006F000000}"/>
    <hyperlink ref="B114" r:id="rId108" display="https://emenscr.nesdc.go.th/viewer/view.html?id=61b82088afe1552e4ca797b9&amp;username=rubber29081" xr:uid="{00000000-0004-0000-0500-000070000000}"/>
    <hyperlink ref="B125" r:id="rId109" display="https://emenscr.nesdc.go.th/viewer/view.html?id=61b9a109358cdf1cf6882544&amp;username=redcross10231" xr:uid="{00000000-0004-0000-0500-000071000000}"/>
    <hyperlink ref="B126" r:id="rId110" display="https://emenscr.nesdc.go.th/viewer/view.html?id=61bac62d77a3ca1cee43a842&amp;username=redcross10081" xr:uid="{00000000-0004-0000-0500-000072000000}"/>
    <hyperlink ref="B115" r:id="rId111" display="https://emenscr.nesdc.go.th/viewer/view.html?id=61c02d0dc326516233ceda2b&amp;username=rmutp0581101" xr:uid="{00000000-0004-0000-0500-000073000000}"/>
    <hyperlink ref="B116" r:id="rId112" display="https://emenscr.nesdc.go.th/viewer/view.html?id=61c14a461a10626236233eea&amp;username=rmutp0581101" xr:uid="{00000000-0004-0000-0500-000074000000}"/>
    <hyperlink ref="B112" r:id="rId113" display="https://emenscr.nesdc.go.th/viewer/view.html?id=61c2ff0bcf8d3033eb3ef603&amp;username=moph09231" xr:uid="{00000000-0004-0000-0500-000075000000}"/>
    <hyperlink ref="B107" r:id="rId114" display="https://emenscr.nesdc.go.th/viewer/view.html?id=61c44e9f866f4b33ec83ad72&amp;username=moph04041" xr:uid="{00000000-0004-0000-0500-000076000000}"/>
    <hyperlink ref="B120" r:id="rId115" display="https://emenscr.nesdc.go.th/viewer/view.html?id=61c54617cf8d3033eb3ef7fa&amp;username=sskru05721" xr:uid="{00000000-0004-0000-0500-000077000000}"/>
    <hyperlink ref="B108" r:id="rId116" display="https://emenscr.nesdc.go.th/viewer/view.html?id=61c6cc0280d4df78932ea8a6&amp;username=moph04041" xr:uid="{00000000-0004-0000-0500-000078000000}"/>
    <hyperlink ref="B109" r:id="rId117" display="https://emenscr.nesdc.go.th/viewer/view.html?id=61c6e75805ce8c789a08e01a&amp;username=moph04041" xr:uid="{00000000-0004-0000-0500-000079000000}"/>
    <hyperlink ref="B130" r:id="rId118" display="https://emenscr.nesdc.go.th/viewer/view.html?id=61cbe20b74e0ea615e990cf8&amp;username=moph10151" xr:uid="{00000000-0004-0000-0500-00007A000000}"/>
    <hyperlink ref="B135" r:id="rId119" display="https://emenscr.nesdc.go.th/viewer/view.html?id=61dbf5307bec980b7f867b88&amp;username=moe021051" xr:uid="{00000000-0004-0000-0500-00007B000000}"/>
    <hyperlink ref="B117" r:id="rId120" display="https://emenscr.nesdc.go.th/viewer/view.html?id=61de7eeecc5c9002e595083e&amp;username=rmuti53001" xr:uid="{00000000-0004-0000-0500-00007C000000}"/>
    <hyperlink ref="B118" r:id="rId121" display="https://emenscr.nesdc.go.th/viewer/view.html?id=61de82a2182fe802ec8c79eb&amp;username=rmuti53001" xr:uid="{00000000-0004-0000-0500-00007D000000}"/>
    <hyperlink ref="B119" r:id="rId122" display="https://emenscr.nesdc.go.th/viewer/view.html?id=61dfddcc21c5ce07faeec8ed&amp;username=rmuti53001" xr:uid="{00000000-0004-0000-0500-00007E000000}"/>
    <hyperlink ref="B121" r:id="rId123" display="https://emenscr.nesdc.go.th/viewer/view.html?id=61dfdf45b3c88907ec03dd1e&amp;username=sskru05721" xr:uid="{00000000-0004-0000-0500-00007F000000}"/>
    <hyperlink ref="B131" r:id="rId124" display="https://emenscr.nesdc.go.th/viewer/view.html?id=61e4f1d74138de7efabb5411&amp;username=moph10061" xr:uid="{00000000-0004-0000-0500-000080000000}"/>
    <hyperlink ref="B132" r:id="rId125" display="https://emenscr.nesdc.go.th/viewer/view.html?id=61e7b785eaf0a47bd9976862&amp;username=moph10061" xr:uid="{00000000-0004-0000-0500-000081000000}"/>
    <hyperlink ref="B133" r:id="rId126" display="https://emenscr.nesdc.go.th/viewer/view.html?id=61e7c1c74076ff7be3097d57&amp;username=moph10061" xr:uid="{00000000-0004-0000-0500-000082000000}"/>
    <hyperlink ref="B122" r:id="rId127" display="https://emenscr.nesdc.go.th/viewer/view.html?id=61e820e41e2ec10e57e20f16&amp;username=sskru05721" xr:uid="{00000000-0004-0000-0500-000083000000}"/>
  </hyperlinks>
  <pageMargins left="0.7" right="0.7" top="0.75" bottom="0.75" header="0.3" footer="0.3"/>
  <pageSetup paperSize="9" orientation="portrait" r:id="rId128"/>
  <drawing r:id="rId12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CF3F9-6921-480B-ADD1-E8DA636F13DE}">
  <dimension ref="A1:T266"/>
  <sheetViews>
    <sheetView topLeftCell="B1" zoomScale="84" zoomScaleNormal="84" workbookViewId="0">
      <pane ySplit="3" topLeftCell="A49" activePane="bottomLeft" state="frozen"/>
      <selection activeCell="B1" sqref="B1"/>
      <selection pane="bottomLeft" activeCell="B4" sqref="B4"/>
    </sheetView>
  </sheetViews>
  <sheetFormatPr defaultRowHeight="21"/>
  <cols>
    <col min="1" max="1" width="28.28515625" style="27" hidden="1" customWidth="1"/>
    <col min="2" max="2" width="16.28515625" style="27" customWidth="1"/>
    <col min="3" max="3" width="20.28515625" style="27" customWidth="1"/>
    <col min="4" max="4" width="45.85546875" style="27" customWidth="1"/>
    <col min="5" max="6" width="54" style="27" hidden="1" customWidth="1"/>
    <col min="7" max="7" width="31" style="13" customWidth="1"/>
    <col min="8" max="8" width="28.28515625" style="27" customWidth="1"/>
    <col min="9" max="9" width="27" style="27" customWidth="1"/>
    <col min="10" max="13" width="54" style="27" customWidth="1"/>
    <col min="14" max="14" width="16.28515625" style="27" customWidth="1"/>
    <col min="15" max="15" width="20.28515625" style="27" customWidth="1"/>
    <col min="16" max="16" width="73.5703125" style="27" hidden="1" customWidth="1"/>
    <col min="17" max="17" width="15.140625" style="27" hidden="1" customWidth="1"/>
    <col min="18" max="18" width="19.85546875" style="27" hidden="1" customWidth="1"/>
    <col min="19" max="19" width="22.5703125" style="27" hidden="1" customWidth="1"/>
    <col min="20" max="20" width="63.140625" style="27" hidden="1" customWidth="1"/>
    <col min="21" max="16384" width="9.140625" style="27"/>
  </cols>
  <sheetData>
    <row r="1" spans="1:17" s="22" customFormat="1">
      <c r="G1" s="23"/>
    </row>
    <row r="2" spans="1:17" s="22" customFormat="1" ht="30" customHeight="1">
      <c r="G2" s="34" t="s">
        <v>894</v>
      </c>
    </row>
    <row r="3" spans="1:17">
      <c r="A3" s="19" t="s">
        <v>2</v>
      </c>
      <c r="B3" s="19" t="s">
        <v>22</v>
      </c>
      <c r="C3" s="19" t="s">
        <v>23</v>
      </c>
      <c r="D3" s="20" t="s">
        <v>890</v>
      </c>
      <c r="E3" s="19" t="s">
        <v>3</v>
      </c>
      <c r="F3" s="19" t="s">
        <v>7</v>
      </c>
      <c r="G3" s="21" t="s">
        <v>889</v>
      </c>
      <c r="H3" s="19" t="s">
        <v>14</v>
      </c>
      <c r="I3" s="19" t="s">
        <v>15</v>
      </c>
      <c r="J3" s="19" t="s">
        <v>18</v>
      </c>
      <c r="K3" s="19" t="s">
        <v>19</v>
      </c>
      <c r="L3" s="19" t="s">
        <v>20</v>
      </c>
      <c r="M3" s="19" t="s">
        <v>21</v>
      </c>
      <c r="N3" s="19" t="s">
        <v>22</v>
      </c>
      <c r="O3" s="19" t="s">
        <v>23</v>
      </c>
    </row>
    <row r="4" spans="1:17" ht="21.75" thickBot="1">
      <c r="A4" s="27" t="s">
        <v>60</v>
      </c>
      <c r="B4" s="25">
        <v>0</v>
      </c>
      <c r="C4" s="26" t="s">
        <v>968</v>
      </c>
      <c r="D4" s="9" t="s">
        <v>61</v>
      </c>
      <c r="E4" s="27" t="s">
        <v>61</v>
      </c>
      <c r="F4" s="27" t="s">
        <v>62</v>
      </c>
      <c r="G4" s="13">
        <v>2561</v>
      </c>
      <c r="H4" s="27" t="s">
        <v>65</v>
      </c>
      <c r="I4" s="27" t="s">
        <v>65</v>
      </c>
      <c r="J4" s="27" t="s">
        <v>66</v>
      </c>
      <c r="K4" s="27" t="s">
        <v>67</v>
      </c>
      <c r="L4" s="27" t="s">
        <v>36</v>
      </c>
      <c r="N4" s="13">
        <v>0</v>
      </c>
      <c r="O4" s="27" t="s">
        <v>968</v>
      </c>
      <c r="Q4" s="27" t="str">
        <f t="shared" ref="Q4:Q67" si="0">IF(LEN(O4=11),_xlfn.CONCAT(N4,"F",RIGHT(O4,2)),O4)</f>
        <v>0F00</v>
      </c>
    </row>
    <row r="5" spans="1:17" ht="21.75" thickBot="1">
      <c r="A5" s="27" t="s">
        <v>25</v>
      </c>
      <c r="B5" s="25">
        <v>0</v>
      </c>
      <c r="C5" s="26" t="s">
        <v>968</v>
      </c>
      <c r="D5" s="10" t="s">
        <v>26</v>
      </c>
      <c r="E5" s="27" t="s">
        <v>26</v>
      </c>
      <c r="F5" s="27" t="s">
        <v>28</v>
      </c>
      <c r="G5" s="13">
        <v>2561</v>
      </c>
      <c r="H5" s="27" t="s">
        <v>32</v>
      </c>
      <c r="I5" s="27" t="s">
        <v>33</v>
      </c>
      <c r="J5" s="27" t="s">
        <v>34</v>
      </c>
      <c r="K5" s="27" t="s">
        <v>35</v>
      </c>
      <c r="L5" s="27" t="s">
        <v>36</v>
      </c>
      <c r="N5" s="13">
        <v>0</v>
      </c>
      <c r="O5" s="27" t="s">
        <v>968</v>
      </c>
      <c r="Q5" s="27" t="str">
        <f t="shared" si="0"/>
        <v>0F00</v>
      </c>
    </row>
    <row r="6" spans="1:17" ht="21.75" thickBot="1">
      <c r="A6" s="27" t="s">
        <v>83</v>
      </c>
      <c r="B6" s="25">
        <v>0</v>
      </c>
      <c r="C6" s="26" t="s">
        <v>968</v>
      </c>
      <c r="D6" s="10" t="s">
        <v>84</v>
      </c>
      <c r="E6" s="27" t="s">
        <v>84</v>
      </c>
      <c r="F6" s="27" t="s">
        <v>39</v>
      </c>
      <c r="G6" s="13">
        <v>2561</v>
      </c>
      <c r="H6" s="27" t="s">
        <v>86</v>
      </c>
      <c r="I6" s="27" t="s">
        <v>86</v>
      </c>
      <c r="J6" s="27" t="s">
        <v>87</v>
      </c>
      <c r="K6" s="27" t="s">
        <v>88</v>
      </c>
      <c r="L6" s="27" t="s">
        <v>81</v>
      </c>
      <c r="N6" s="13">
        <v>0</v>
      </c>
      <c r="O6" s="27" t="s">
        <v>968</v>
      </c>
      <c r="Q6" s="27" t="str">
        <f t="shared" si="0"/>
        <v>0F00</v>
      </c>
    </row>
    <row r="7" spans="1:17" ht="21.75" thickBot="1">
      <c r="A7" s="27" t="s">
        <v>51</v>
      </c>
      <c r="B7" s="25">
        <v>0</v>
      </c>
      <c r="C7" s="26" t="s">
        <v>968</v>
      </c>
      <c r="D7" s="10" t="s">
        <v>52</v>
      </c>
      <c r="E7" s="27" t="s">
        <v>52</v>
      </c>
      <c r="F7" s="27" t="s">
        <v>39</v>
      </c>
      <c r="G7" s="13">
        <v>2562</v>
      </c>
      <c r="H7" s="27" t="s">
        <v>54</v>
      </c>
      <c r="I7" s="27" t="s">
        <v>55</v>
      </c>
      <c r="J7" s="27" t="s">
        <v>56</v>
      </c>
      <c r="K7" s="27" t="s">
        <v>57</v>
      </c>
      <c r="L7" s="27" t="s">
        <v>58</v>
      </c>
      <c r="N7" s="13">
        <v>0</v>
      </c>
      <c r="O7" s="27" t="s">
        <v>968</v>
      </c>
      <c r="Q7" s="27" t="str">
        <f t="shared" si="0"/>
        <v>0F00</v>
      </c>
    </row>
    <row r="8" spans="1:17" ht="21.75" thickBot="1">
      <c r="A8" s="27" t="s">
        <v>69</v>
      </c>
      <c r="B8" s="25">
        <v>0</v>
      </c>
      <c r="C8" s="26" t="s">
        <v>968</v>
      </c>
      <c r="D8" s="10" t="s">
        <v>70</v>
      </c>
      <c r="E8" s="27" t="s">
        <v>70</v>
      </c>
      <c r="F8" s="27" t="s">
        <v>39</v>
      </c>
      <c r="G8" s="13">
        <v>2562</v>
      </c>
      <c r="H8" s="27" t="s">
        <v>54</v>
      </c>
      <c r="I8" s="27" t="s">
        <v>55</v>
      </c>
      <c r="J8" s="27" t="s">
        <v>72</v>
      </c>
      <c r="K8" s="27" t="s">
        <v>73</v>
      </c>
      <c r="L8" s="27" t="s">
        <v>36</v>
      </c>
      <c r="N8" s="13">
        <v>0</v>
      </c>
      <c r="O8" s="27" t="s">
        <v>968</v>
      </c>
      <c r="Q8" s="27" t="str">
        <f t="shared" si="0"/>
        <v>0F00</v>
      </c>
    </row>
    <row r="9" spans="1:17" ht="21.75" thickBot="1">
      <c r="A9" s="27" t="s">
        <v>90</v>
      </c>
      <c r="B9" s="25">
        <v>0</v>
      </c>
      <c r="C9" s="26" t="s">
        <v>968</v>
      </c>
      <c r="D9" s="10" t="s">
        <v>91</v>
      </c>
      <c r="E9" s="27" t="s">
        <v>91</v>
      </c>
      <c r="F9" s="27" t="s">
        <v>39</v>
      </c>
      <c r="G9" s="13">
        <v>2562</v>
      </c>
      <c r="H9" s="27" t="s">
        <v>54</v>
      </c>
      <c r="I9" s="27" t="s">
        <v>55</v>
      </c>
      <c r="J9" s="27" t="s">
        <v>93</v>
      </c>
      <c r="K9" s="27" t="s">
        <v>94</v>
      </c>
      <c r="L9" s="27" t="s">
        <v>36</v>
      </c>
      <c r="N9" s="13">
        <v>0</v>
      </c>
      <c r="O9" s="27" t="s">
        <v>968</v>
      </c>
      <c r="Q9" s="27" t="str">
        <f t="shared" si="0"/>
        <v>0F00</v>
      </c>
    </row>
    <row r="10" spans="1:17" ht="21.75" thickBot="1">
      <c r="A10" s="27" t="s">
        <v>44</v>
      </c>
      <c r="B10" s="25">
        <v>0</v>
      </c>
      <c r="C10" s="26" t="s">
        <v>968</v>
      </c>
      <c r="D10" s="10" t="s">
        <v>45</v>
      </c>
      <c r="E10" s="27" t="s">
        <v>45</v>
      </c>
      <c r="F10" s="27" t="s">
        <v>39</v>
      </c>
      <c r="G10" s="13">
        <v>2562</v>
      </c>
      <c r="H10" s="27" t="s">
        <v>48</v>
      </c>
      <c r="I10" s="27" t="s">
        <v>49</v>
      </c>
      <c r="J10" s="27" t="s">
        <v>34</v>
      </c>
      <c r="K10" s="27" t="s">
        <v>35</v>
      </c>
      <c r="L10" s="27" t="s">
        <v>36</v>
      </c>
      <c r="N10" s="13">
        <v>0</v>
      </c>
      <c r="O10" s="27" t="s">
        <v>968</v>
      </c>
      <c r="Q10" s="27" t="str">
        <f t="shared" si="0"/>
        <v>0F00</v>
      </c>
    </row>
    <row r="11" spans="1:17" ht="21.75" thickBot="1">
      <c r="A11" s="27" t="s">
        <v>163</v>
      </c>
      <c r="B11" s="25">
        <v>0</v>
      </c>
      <c r="C11" s="26" t="s">
        <v>968</v>
      </c>
      <c r="D11" s="10" t="s">
        <v>164</v>
      </c>
      <c r="E11" s="27" t="s">
        <v>164</v>
      </c>
      <c r="F11" s="27" t="s">
        <v>39</v>
      </c>
      <c r="G11" s="13">
        <v>2563</v>
      </c>
      <c r="H11" s="27" t="s">
        <v>166</v>
      </c>
      <c r="I11" s="27" t="s">
        <v>105</v>
      </c>
      <c r="J11" s="27" t="s">
        <v>167</v>
      </c>
      <c r="K11" s="27" t="s">
        <v>168</v>
      </c>
      <c r="L11" s="27" t="s">
        <v>169</v>
      </c>
      <c r="N11" s="13">
        <v>0</v>
      </c>
      <c r="O11" s="27" t="s">
        <v>968</v>
      </c>
      <c r="Q11" s="27" t="str">
        <f t="shared" si="0"/>
        <v>0F00</v>
      </c>
    </row>
    <row r="12" spans="1:17" ht="21.75" thickBot="1">
      <c r="A12" s="27" t="s">
        <v>129</v>
      </c>
      <c r="B12" s="25">
        <v>0</v>
      </c>
      <c r="C12" s="26" t="s">
        <v>968</v>
      </c>
      <c r="D12" s="10" t="s">
        <v>130</v>
      </c>
      <c r="E12" s="27" t="s">
        <v>130</v>
      </c>
      <c r="F12" s="27" t="s">
        <v>39</v>
      </c>
      <c r="G12" s="13">
        <v>2563</v>
      </c>
      <c r="H12" s="27" t="s">
        <v>104</v>
      </c>
      <c r="I12" s="27" t="s">
        <v>105</v>
      </c>
      <c r="J12" s="27" t="s">
        <v>56</v>
      </c>
      <c r="K12" s="27" t="s">
        <v>57</v>
      </c>
      <c r="L12" s="27" t="s">
        <v>58</v>
      </c>
      <c r="N12" s="13">
        <v>0</v>
      </c>
      <c r="O12" s="27" t="s">
        <v>968</v>
      </c>
      <c r="Q12" s="27" t="str">
        <f t="shared" si="0"/>
        <v>0F00</v>
      </c>
    </row>
    <row r="13" spans="1:17" ht="21.75" thickBot="1">
      <c r="A13" s="27" t="s">
        <v>107</v>
      </c>
      <c r="B13" s="25">
        <v>0</v>
      </c>
      <c r="C13" s="26" t="s">
        <v>968</v>
      </c>
      <c r="D13" s="10" t="s">
        <v>108</v>
      </c>
      <c r="E13" s="27" t="s">
        <v>108</v>
      </c>
      <c r="F13" s="27" t="s">
        <v>39</v>
      </c>
      <c r="G13" s="13">
        <v>2563</v>
      </c>
      <c r="H13" s="27" t="s">
        <v>104</v>
      </c>
      <c r="I13" s="27" t="s">
        <v>105</v>
      </c>
      <c r="J13" s="27" t="s">
        <v>106</v>
      </c>
      <c r="K13" s="27" t="s">
        <v>73</v>
      </c>
      <c r="L13" s="27" t="s">
        <v>36</v>
      </c>
      <c r="N13" s="13">
        <v>0</v>
      </c>
      <c r="O13" s="27" t="s">
        <v>968</v>
      </c>
      <c r="Q13" s="27" t="str">
        <f t="shared" si="0"/>
        <v>0F00</v>
      </c>
    </row>
    <row r="14" spans="1:17" ht="21.75" thickBot="1">
      <c r="A14" s="27" t="s">
        <v>233</v>
      </c>
      <c r="B14" s="25">
        <v>0</v>
      </c>
      <c r="C14" s="26" t="s">
        <v>968</v>
      </c>
      <c r="D14" s="10" t="s">
        <v>234</v>
      </c>
      <c r="E14" s="27" t="s">
        <v>234</v>
      </c>
      <c r="F14" s="27" t="s">
        <v>39</v>
      </c>
      <c r="G14" s="13">
        <v>2563</v>
      </c>
      <c r="H14" s="27" t="s">
        <v>186</v>
      </c>
      <c r="I14" s="27" t="s">
        <v>236</v>
      </c>
      <c r="J14" s="27" t="s">
        <v>237</v>
      </c>
      <c r="K14" s="27" t="s">
        <v>73</v>
      </c>
      <c r="L14" s="27" t="s">
        <v>36</v>
      </c>
      <c r="N14" s="13">
        <v>0</v>
      </c>
      <c r="O14" s="27" t="s">
        <v>968</v>
      </c>
      <c r="Q14" s="27" t="str">
        <f t="shared" si="0"/>
        <v>0F00</v>
      </c>
    </row>
    <row r="15" spans="1:17" ht="21.75" thickBot="1">
      <c r="A15" s="27" t="s">
        <v>138</v>
      </c>
      <c r="B15" s="25">
        <v>0</v>
      </c>
      <c r="C15" s="26" t="s">
        <v>968</v>
      </c>
      <c r="D15" s="10" t="s">
        <v>139</v>
      </c>
      <c r="E15" s="27" t="s">
        <v>139</v>
      </c>
      <c r="F15" s="27" t="s">
        <v>39</v>
      </c>
      <c r="G15" s="13">
        <v>2563</v>
      </c>
      <c r="H15" s="27" t="s">
        <v>141</v>
      </c>
      <c r="I15" s="27" t="s">
        <v>141</v>
      </c>
      <c r="J15" s="27" t="s">
        <v>142</v>
      </c>
      <c r="K15" s="27" t="s">
        <v>143</v>
      </c>
      <c r="L15" s="27" t="s">
        <v>36</v>
      </c>
      <c r="N15" s="13">
        <v>0</v>
      </c>
      <c r="O15" s="27" t="s">
        <v>968</v>
      </c>
      <c r="Q15" s="27" t="str">
        <f t="shared" si="0"/>
        <v>0F00</v>
      </c>
    </row>
    <row r="16" spans="1:17" ht="21.75" thickBot="1">
      <c r="A16" s="27" t="s">
        <v>124</v>
      </c>
      <c r="B16" s="25">
        <v>0</v>
      </c>
      <c r="C16" s="26" t="s">
        <v>968</v>
      </c>
      <c r="D16" s="10" t="s">
        <v>125</v>
      </c>
      <c r="E16" s="27" t="s">
        <v>125</v>
      </c>
      <c r="F16" s="27" t="s">
        <v>39</v>
      </c>
      <c r="G16" s="13">
        <v>2563</v>
      </c>
      <c r="H16" s="27" t="s">
        <v>104</v>
      </c>
      <c r="I16" s="27" t="s">
        <v>105</v>
      </c>
      <c r="J16" s="27" t="s">
        <v>127</v>
      </c>
      <c r="K16" s="27" t="s">
        <v>128</v>
      </c>
      <c r="L16" s="27" t="s">
        <v>36</v>
      </c>
      <c r="N16" s="13">
        <v>0</v>
      </c>
      <c r="O16" s="27" t="s">
        <v>968</v>
      </c>
      <c r="Q16" s="27" t="str">
        <f t="shared" si="0"/>
        <v>0F00</v>
      </c>
    </row>
    <row r="17" spans="1:19" ht="21.75" thickBot="1">
      <c r="A17" s="27" t="s">
        <v>152</v>
      </c>
      <c r="B17" s="25">
        <v>0</v>
      </c>
      <c r="C17" s="26" t="s">
        <v>968</v>
      </c>
      <c r="D17" s="10" t="s">
        <v>879</v>
      </c>
      <c r="E17" s="27" t="s">
        <v>153</v>
      </c>
      <c r="F17" s="27" t="s">
        <v>62</v>
      </c>
      <c r="G17" s="13">
        <v>2563</v>
      </c>
      <c r="H17" s="27" t="s">
        <v>104</v>
      </c>
      <c r="I17" s="27" t="s">
        <v>105</v>
      </c>
      <c r="J17" s="27" t="s">
        <v>155</v>
      </c>
      <c r="K17" s="27" t="s">
        <v>156</v>
      </c>
      <c r="L17" s="27" t="s">
        <v>36</v>
      </c>
      <c r="N17" s="13">
        <v>0</v>
      </c>
      <c r="O17" s="27" t="s">
        <v>968</v>
      </c>
      <c r="Q17" s="27" t="str">
        <f t="shared" si="0"/>
        <v>0F00</v>
      </c>
    </row>
    <row r="18" spans="1:19" ht="21.75" thickBot="1">
      <c r="A18" s="27" t="s">
        <v>194</v>
      </c>
      <c r="B18" s="25">
        <v>0</v>
      </c>
      <c r="C18" s="26" t="s">
        <v>968</v>
      </c>
      <c r="D18" s="10" t="s">
        <v>195</v>
      </c>
      <c r="E18" s="27" t="s">
        <v>195</v>
      </c>
      <c r="F18" s="27" t="s">
        <v>39</v>
      </c>
      <c r="G18" s="13">
        <v>2563</v>
      </c>
      <c r="H18" s="27" t="s">
        <v>166</v>
      </c>
      <c r="I18" s="27" t="s">
        <v>105</v>
      </c>
      <c r="J18" s="27" t="s">
        <v>197</v>
      </c>
      <c r="K18" s="27" t="s">
        <v>198</v>
      </c>
      <c r="L18" s="27" t="s">
        <v>199</v>
      </c>
      <c r="N18" s="13">
        <v>0</v>
      </c>
      <c r="O18" s="27" t="s">
        <v>968</v>
      </c>
      <c r="Q18" s="27" t="str">
        <f t="shared" si="0"/>
        <v>0F00</v>
      </c>
    </row>
    <row r="19" spans="1:19" ht="21.75" thickBot="1">
      <c r="A19" s="27" t="s">
        <v>458</v>
      </c>
      <c r="B19" s="17" t="s">
        <v>307</v>
      </c>
      <c r="C19" s="17" t="s">
        <v>905</v>
      </c>
      <c r="D19" s="10" t="s">
        <v>881</v>
      </c>
      <c r="E19" s="27" t="s">
        <v>459</v>
      </c>
      <c r="F19" s="27" t="s">
        <v>39</v>
      </c>
      <c r="G19" s="13">
        <v>2563</v>
      </c>
      <c r="H19" s="27" t="s">
        <v>186</v>
      </c>
      <c r="I19" s="27" t="s">
        <v>186</v>
      </c>
      <c r="J19" s="27" t="s">
        <v>461</v>
      </c>
      <c r="K19" s="27" t="s">
        <v>115</v>
      </c>
      <c r="L19" s="27" t="s">
        <v>81</v>
      </c>
      <c r="N19" s="27" t="s">
        <v>307</v>
      </c>
      <c r="O19" s="27" t="s">
        <v>905</v>
      </c>
      <c r="Q19" s="27" t="str">
        <f t="shared" si="0"/>
        <v>130201V01F01</v>
      </c>
    </row>
    <row r="20" spans="1:19" ht="21.75" thickBot="1">
      <c r="A20" s="27" t="s">
        <v>526</v>
      </c>
      <c r="B20" s="17" t="s">
        <v>307</v>
      </c>
      <c r="C20" s="17" t="s">
        <v>905</v>
      </c>
      <c r="D20" s="10" t="s">
        <v>882</v>
      </c>
      <c r="E20" s="27" t="s">
        <v>527</v>
      </c>
      <c r="F20" s="27" t="s">
        <v>62</v>
      </c>
      <c r="G20" s="13">
        <v>2563</v>
      </c>
      <c r="H20" s="27" t="s">
        <v>105</v>
      </c>
      <c r="I20" s="27" t="s">
        <v>105</v>
      </c>
      <c r="J20" s="27" t="s">
        <v>529</v>
      </c>
      <c r="K20" s="27" t="s">
        <v>115</v>
      </c>
      <c r="L20" s="27" t="s">
        <v>81</v>
      </c>
      <c r="N20" s="27" t="s">
        <v>307</v>
      </c>
      <c r="O20" s="27" t="s">
        <v>905</v>
      </c>
      <c r="Q20" s="27" t="str">
        <f t="shared" si="0"/>
        <v>130201V01F01</v>
      </c>
    </row>
    <row r="21" spans="1:19" ht="21.75" thickBot="1">
      <c r="A21" s="27" t="s">
        <v>536</v>
      </c>
      <c r="B21" s="17" t="s">
        <v>307</v>
      </c>
      <c r="C21" s="17" t="s">
        <v>905</v>
      </c>
      <c r="D21" s="10" t="s">
        <v>537</v>
      </c>
      <c r="E21" s="27" t="s">
        <v>537</v>
      </c>
      <c r="F21" s="27" t="s">
        <v>39</v>
      </c>
      <c r="G21" s="13">
        <v>2564</v>
      </c>
      <c r="H21" s="27" t="s">
        <v>417</v>
      </c>
      <c r="I21" s="27" t="s">
        <v>399</v>
      </c>
      <c r="J21" s="27" t="s">
        <v>304</v>
      </c>
      <c r="K21" s="27" t="s">
        <v>305</v>
      </c>
      <c r="L21" s="27" t="s">
        <v>122</v>
      </c>
      <c r="N21" s="27" t="s">
        <v>307</v>
      </c>
      <c r="O21" s="27" t="s">
        <v>905</v>
      </c>
      <c r="Q21" s="27" t="str">
        <f t="shared" si="0"/>
        <v>130201V01F01</v>
      </c>
    </row>
    <row r="22" spans="1:19" ht="21.75" thickBot="1">
      <c r="A22" s="27" t="s">
        <v>663</v>
      </c>
      <c r="B22" s="17" t="s">
        <v>307</v>
      </c>
      <c r="C22" s="17" t="s">
        <v>905</v>
      </c>
      <c r="D22" s="10" t="s">
        <v>664</v>
      </c>
      <c r="E22" s="27" t="s">
        <v>664</v>
      </c>
      <c r="F22" s="27" t="s">
        <v>62</v>
      </c>
      <c r="G22" s="13">
        <v>2564</v>
      </c>
      <c r="H22" s="27" t="s">
        <v>417</v>
      </c>
      <c r="I22" s="27" t="s">
        <v>399</v>
      </c>
      <c r="J22" s="27" t="s">
        <v>666</v>
      </c>
      <c r="K22" s="27" t="s">
        <v>80</v>
      </c>
      <c r="L22" s="27" t="s">
        <v>81</v>
      </c>
      <c r="N22" s="27" t="s">
        <v>307</v>
      </c>
      <c r="O22" s="27" t="s">
        <v>905</v>
      </c>
      <c r="Q22" s="27" t="str">
        <f t="shared" si="0"/>
        <v>130201V01F01</v>
      </c>
    </row>
    <row r="23" spans="1:19" ht="21.75" thickBot="1">
      <c r="A23" s="27" t="s">
        <v>781</v>
      </c>
      <c r="B23" s="17" t="s">
        <v>307</v>
      </c>
      <c r="C23" s="17" t="s">
        <v>905</v>
      </c>
      <c r="D23" s="10" t="s">
        <v>782</v>
      </c>
      <c r="E23" s="27" t="s">
        <v>782</v>
      </c>
      <c r="F23" s="27" t="s">
        <v>39</v>
      </c>
      <c r="G23" s="13">
        <v>2565</v>
      </c>
      <c r="H23" s="27" t="s">
        <v>302</v>
      </c>
      <c r="I23" s="27" t="s">
        <v>303</v>
      </c>
      <c r="J23" s="27" t="s">
        <v>780</v>
      </c>
      <c r="K23" s="27" t="s">
        <v>554</v>
      </c>
      <c r="L23" s="27" t="s">
        <v>58</v>
      </c>
      <c r="N23" s="27" t="s">
        <v>307</v>
      </c>
      <c r="O23" s="27" t="s">
        <v>905</v>
      </c>
      <c r="Q23" s="27" t="str">
        <f t="shared" si="0"/>
        <v>130201V01F01</v>
      </c>
    </row>
    <row r="24" spans="1:19" ht="21.75" thickBot="1">
      <c r="A24" s="27" t="s">
        <v>822</v>
      </c>
      <c r="B24" s="17" t="s">
        <v>307</v>
      </c>
      <c r="C24" s="17" t="s">
        <v>905</v>
      </c>
      <c r="D24" s="10" t="s">
        <v>823</v>
      </c>
      <c r="E24" s="27" t="s">
        <v>823</v>
      </c>
      <c r="F24" s="27" t="s">
        <v>39</v>
      </c>
      <c r="G24" s="13">
        <v>2565</v>
      </c>
      <c r="H24" s="27" t="s">
        <v>302</v>
      </c>
      <c r="I24" s="27" t="s">
        <v>303</v>
      </c>
      <c r="J24" s="27" t="s">
        <v>825</v>
      </c>
      <c r="K24" s="27" t="s">
        <v>694</v>
      </c>
      <c r="L24" s="27" t="s">
        <v>122</v>
      </c>
      <c r="N24" s="27" t="s">
        <v>307</v>
      </c>
      <c r="O24" s="27" t="s">
        <v>905</v>
      </c>
      <c r="Q24" s="27" t="str">
        <f t="shared" si="0"/>
        <v>130201V01F01</v>
      </c>
    </row>
    <row r="25" spans="1:19" ht="21.75" thickBot="1">
      <c r="A25" s="27" t="s">
        <v>792</v>
      </c>
      <c r="B25" s="17" t="s">
        <v>307</v>
      </c>
      <c r="C25" s="17" t="s">
        <v>905</v>
      </c>
      <c r="D25" s="10" t="s">
        <v>793</v>
      </c>
      <c r="E25" s="27" t="s">
        <v>793</v>
      </c>
      <c r="F25" s="27" t="s">
        <v>39</v>
      </c>
      <c r="G25" s="13">
        <v>2565</v>
      </c>
      <c r="H25" s="27" t="s">
        <v>302</v>
      </c>
      <c r="I25" s="27" t="s">
        <v>303</v>
      </c>
      <c r="J25" s="27" t="s">
        <v>568</v>
      </c>
      <c r="K25" s="27" t="s">
        <v>569</v>
      </c>
      <c r="L25" s="27" t="s">
        <v>570</v>
      </c>
      <c r="N25" s="27" t="s">
        <v>307</v>
      </c>
      <c r="O25" s="27" t="s">
        <v>905</v>
      </c>
      <c r="Q25" s="27" t="str">
        <f t="shared" si="0"/>
        <v>130201V01F01</v>
      </c>
    </row>
    <row r="26" spans="1:19" ht="21.75" thickBot="1">
      <c r="A26" s="27" t="s">
        <v>784</v>
      </c>
      <c r="B26" s="17" t="s">
        <v>307</v>
      </c>
      <c r="C26" s="17" t="s">
        <v>905</v>
      </c>
      <c r="D26" s="10" t="s">
        <v>785</v>
      </c>
      <c r="E26" s="27" t="s">
        <v>785</v>
      </c>
      <c r="F26" s="27" t="s">
        <v>39</v>
      </c>
      <c r="G26" s="13">
        <v>2565</v>
      </c>
      <c r="H26" s="27" t="s">
        <v>302</v>
      </c>
      <c r="I26" s="27" t="s">
        <v>303</v>
      </c>
      <c r="J26" s="27" t="s">
        <v>666</v>
      </c>
      <c r="K26" s="27" t="s">
        <v>80</v>
      </c>
      <c r="L26" s="27" t="s">
        <v>81</v>
      </c>
      <c r="N26" s="27" t="s">
        <v>307</v>
      </c>
      <c r="O26" s="27" t="s">
        <v>905</v>
      </c>
      <c r="Q26" s="27" t="str">
        <f t="shared" si="0"/>
        <v>130201V01F01</v>
      </c>
    </row>
    <row r="27" spans="1:19" ht="21.75" thickBot="1">
      <c r="A27" s="27" t="s">
        <v>781</v>
      </c>
      <c r="B27" s="17" t="s">
        <v>307</v>
      </c>
      <c r="C27" s="17" t="s">
        <v>905</v>
      </c>
      <c r="D27" s="38" t="str">
        <f t="shared" ref="D27:D33" si="1">HYPERLINK(P27,E27)</f>
        <v>โครงการเงินอุดหนุนเพื่อการขับเคลื่อนโครงการสัตว์ปลอดโรค คนปลอดภัย จากโรคพิษสุนัขบ้า ตามพระปณิธาน ศาสตราจารย์ ดร.สมเด็จเจ้าฟ้าฯ กรมพระศรีสวางควัฒน วรขัตติยราชนารี</v>
      </c>
      <c r="E27" s="27" t="s">
        <v>782</v>
      </c>
      <c r="F27" s="27" t="s">
        <v>39</v>
      </c>
      <c r="G27" s="13">
        <v>2565</v>
      </c>
      <c r="H27" s="27" t="s">
        <v>302</v>
      </c>
      <c r="I27" s="27" t="s">
        <v>303</v>
      </c>
      <c r="J27" s="27" t="s">
        <v>780</v>
      </c>
      <c r="K27" s="27" t="s">
        <v>554</v>
      </c>
      <c r="L27" s="27" t="s">
        <v>58</v>
      </c>
      <c r="N27" s="27" t="s">
        <v>307</v>
      </c>
      <c r="O27" s="27" t="s">
        <v>905</v>
      </c>
      <c r="P27" s="27" t="s">
        <v>906</v>
      </c>
      <c r="Q27" s="27" t="str">
        <f t="shared" si="0"/>
        <v>130201V01F01</v>
      </c>
    </row>
    <row r="28" spans="1:19" ht="21.75" thickBot="1">
      <c r="A28" s="27" t="s">
        <v>784</v>
      </c>
      <c r="B28" s="17" t="s">
        <v>307</v>
      </c>
      <c r="C28" s="17" t="s">
        <v>905</v>
      </c>
      <c r="D28" s="38" t="str">
        <f t="shared" si="1"/>
        <v>สวนพฤกษศาสตร์โรงเรียน เพื่อการอนุรักษ์พันธุกรรมพืชอันเนื่องมาจากพระราชดำริ</v>
      </c>
      <c r="E28" s="27" t="s">
        <v>785</v>
      </c>
      <c r="F28" s="27" t="s">
        <v>39</v>
      </c>
      <c r="G28" s="13">
        <v>2565</v>
      </c>
      <c r="H28" s="27" t="s">
        <v>302</v>
      </c>
      <c r="I28" s="27" t="s">
        <v>303</v>
      </c>
      <c r="J28" s="27" t="s">
        <v>666</v>
      </c>
      <c r="K28" s="27" t="s">
        <v>80</v>
      </c>
      <c r="L28" s="27" t="s">
        <v>81</v>
      </c>
      <c r="N28" s="27" t="s">
        <v>307</v>
      </c>
      <c r="O28" s="27" t="s">
        <v>905</v>
      </c>
      <c r="P28" s="27" t="s">
        <v>907</v>
      </c>
      <c r="Q28" s="27" t="str">
        <f t="shared" si="0"/>
        <v>130201V01F01</v>
      </c>
    </row>
    <row r="29" spans="1:19" ht="21.75" thickBot="1">
      <c r="A29" s="27" t="s">
        <v>792</v>
      </c>
      <c r="B29" s="17" t="s">
        <v>307</v>
      </c>
      <c r="C29" s="17" t="s">
        <v>905</v>
      </c>
      <c r="D29" s="38" t="str">
        <f t="shared" si="1"/>
        <v>โครงการสำรวจและปรับเปลี่ยนอุปกรณ์เพื่อรองรับหลอด LED เพื่อการประหยัดพลังงานจำนวนทั้งหมด 4 อาคาร</v>
      </c>
      <c r="E29" s="27" t="s">
        <v>793</v>
      </c>
      <c r="F29" s="27" t="s">
        <v>39</v>
      </c>
      <c r="G29" s="13">
        <v>2565</v>
      </c>
      <c r="H29" s="27" t="s">
        <v>302</v>
      </c>
      <c r="I29" s="27" t="s">
        <v>303</v>
      </c>
      <c r="J29" s="27" t="s">
        <v>568</v>
      </c>
      <c r="K29" s="27" t="s">
        <v>569</v>
      </c>
      <c r="L29" s="27" t="s">
        <v>570</v>
      </c>
      <c r="N29" s="27" t="s">
        <v>307</v>
      </c>
      <c r="O29" s="27" t="s">
        <v>905</v>
      </c>
      <c r="P29" s="27" t="s">
        <v>909</v>
      </c>
      <c r="Q29" s="27" t="str">
        <f t="shared" si="0"/>
        <v>130201V01F01</v>
      </c>
    </row>
    <row r="30" spans="1:19" ht="21.75" thickBot="1">
      <c r="A30" s="27" t="s">
        <v>822</v>
      </c>
      <c r="B30" s="17" t="s">
        <v>307</v>
      </c>
      <c r="C30" s="17" t="s">
        <v>905</v>
      </c>
      <c r="D30" s="38" t="str">
        <f t="shared" si="1"/>
        <v>โครงการราชทัณฑ์ปันสุข ทำความ ดี เพื่อชาติ ศาสน์ กษัตริย์</v>
      </c>
      <c r="E30" s="27" t="s">
        <v>823</v>
      </c>
      <c r="F30" s="27" t="s">
        <v>39</v>
      </c>
      <c r="G30" s="13">
        <v>2565</v>
      </c>
      <c r="H30" s="27" t="s">
        <v>302</v>
      </c>
      <c r="I30" s="27" t="s">
        <v>303</v>
      </c>
      <c r="J30" s="27" t="s">
        <v>825</v>
      </c>
      <c r="K30" s="27" t="s">
        <v>694</v>
      </c>
      <c r="L30" s="27" t="s">
        <v>122</v>
      </c>
      <c r="N30" s="27" t="s">
        <v>307</v>
      </c>
      <c r="O30" s="27" t="s">
        <v>905</v>
      </c>
      <c r="P30" s="27" t="s">
        <v>923</v>
      </c>
      <c r="Q30" s="27" t="str">
        <f t="shared" si="0"/>
        <v>130201V01F01</v>
      </c>
    </row>
    <row r="31" spans="1:19" ht="21.75" thickBot="1">
      <c r="A31" s="27" t="s">
        <v>1111</v>
      </c>
      <c r="B31" s="17" t="s">
        <v>307</v>
      </c>
      <c r="C31" s="17" t="s">
        <v>905</v>
      </c>
      <c r="D31" s="38" t="str">
        <f t="shared" si="1"/>
        <v>โต๊ะและเก้าอี้สำหรับเจ้าหน้าที่  จำนวน 1 ชุด  กก.ตชด.32</v>
      </c>
      <c r="E31" s="27" t="s">
        <v>1112</v>
      </c>
      <c r="F31" s="27" t="s">
        <v>39</v>
      </c>
      <c r="G31" s="35">
        <v>2566</v>
      </c>
      <c r="H31" s="27" t="s">
        <v>400</v>
      </c>
      <c r="I31" s="27" t="s">
        <v>359</v>
      </c>
      <c r="J31" s="27" t="s">
        <v>1108</v>
      </c>
      <c r="K31" s="27" t="s">
        <v>1109</v>
      </c>
      <c r="L31" s="27" t="s">
        <v>388</v>
      </c>
      <c r="N31" s="27" t="s">
        <v>307</v>
      </c>
      <c r="O31" s="27" t="s">
        <v>905</v>
      </c>
      <c r="P31" s="27" t="s">
        <v>1113</v>
      </c>
      <c r="Q31" s="27" t="str">
        <f t="shared" si="0"/>
        <v>130201V01F01</v>
      </c>
    </row>
    <row r="32" spans="1:19" ht="21.75" thickBot="1">
      <c r="A32" s="27" t="s">
        <v>1205</v>
      </c>
      <c r="B32" s="17" t="s">
        <v>307</v>
      </c>
      <c r="C32" s="17" t="s">
        <v>905</v>
      </c>
      <c r="D32" s="38" t="str">
        <f t="shared" si="1"/>
        <v>การสร้างทักษะ สร้างงาน เพื่อสร้างบ้านแก่กลุ่มเปราะบาง</v>
      </c>
      <c r="E32" s="27" t="s">
        <v>1206</v>
      </c>
      <c r="F32" s="27" t="s">
        <v>39</v>
      </c>
      <c r="G32" s="35">
        <v>2567</v>
      </c>
      <c r="H32" s="27" t="s">
        <v>1093</v>
      </c>
      <c r="I32" s="27" t="s">
        <v>1169</v>
      </c>
      <c r="J32" s="27" t="s">
        <v>197</v>
      </c>
      <c r="K32" s="27" t="s">
        <v>947</v>
      </c>
      <c r="L32" s="27" t="s">
        <v>199</v>
      </c>
      <c r="N32" s="27" t="s">
        <v>307</v>
      </c>
      <c r="O32" s="27" t="s">
        <v>905</v>
      </c>
      <c r="P32" s="27" t="s">
        <v>1208</v>
      </c>
      <c r="Q32" s="27" t="str">
        <f t="shared" si="0"/>
        <v>130201V01F01</v>
      </c>
      <c r="R32" s="27" t="s">
        <v>1202</v>
      </c>
      <c r="S32" s="27" t="s">
        <v>1207</v>
      </c>
    </row>
    <row r="33" spans="1:19" ht="21.75" thickBot="1">
      <c r="A33" s="27" t="s">
        <v>1251</v>
      </c>
      <c r="B33" s="17" t="s">
        <v>307</v>
      </c>
      <c r="C33" s="17" t="s">
        <v>905</v>
      </c>
      <c r="D33" s="38" t="str">
        <f t="shared" si="1"/>
        <v>โครงการส่งเสริมการจัดการส้วมและสิ่งปฏิกูล เพื่อการมีสุขภาวะที่ดีของประชาชน</v>
      </c>
      <c r="E33" s="27" t="s">
        <v>1252</v>
      </c>
      <c r="F33" s="27" t="s">
        <v>39</v>
      </c>
      <c r="G33" s="35">
        <v>2567</v>
      </c>
      <c r="H33" s="27" t="s">
        <v>1168</v>
      </c>
      <c r="I33" s="27" t="s">
        <v>1169</v>
      </c>
      <c r="J33" s="27" t="s">
        <v>1023</v>
      </c>
      <c r="K33" s="27" t="s">
        <v>694</v>
      </c>
      <c r="L33" s="27" t="s">
        <v>122</v>
      </c>
      <c r="N33" s="27" t="s">
        <v>307</v>
      </c>
      <c r="O33" s="27" t="s">
        <v>905</v>
      </c>
      <c r="P33" s="27" t="s">
        <v>1253</v>
      </c>
      <c r="Q33" s="27" t="str">
        <f t="shared" si="0"/>
        <v>130201V01F01</v>
      </c>
      <c r="R33" s="27" t="s">
        <v>1202</v>
      </c>
      <c r="S33" s="27" t="s">
        <v>1207</v>
      </c>
    </row>
    <row r="34" spans="1:19" ht="21.75" thickBot="1">
      <c r="A34" s="27" t="s">
        <v>37</v>
      </c>
      <c r="B34" s="40" t="s">
        <v>307</v>
      </c>
      <c r="C34" s="40" t="s">
        <v>969</v>
      </c>
      <c r="D34" s="10" t="s">
        <v>38</v>
      </c>
      <c r="E34" s="27" t="s">
        <v>38</v>
      </c>
      <c r="F34" s="27" t="s">
        <v>39</v>
      </c>
      <c r="G34" s="13">
        <v>2561</v>
      </c>
      <c r="H34" s="27" t="s">
        <v>42</v>
      </c>
      <c r="I34" s="27" t="s">
        <v>43</v>
      </c>
      <c r="J34" s="27" t="s">
        <v>34</v>
      </c>
      <c r="K34" s="27" t="s">
        <v>35</v>
      </c>
      <c r="L34" s="27" t="s">
        <v>36</v>
      </c>
      <c r="N34" s="27" t="s">
        <v>307</v>
      </c>
      <c r="O34" s="27" t="s">
        <v>969</v>
      </c>
      <c r="Q34" s="27" t="str">
        <f t="shared" si="0"/>
        <v>130201V01F02</v>
      </c>
    </row>
    <row r="35" spans="1:19" ht="21.75" thickBot="1">
      <c r="A35" s="27" t="s">
        <v>564</v>
      </c>
      <c r="B35" s="40" t="s">
        <v>307</v>
      </c>
      <c r="C35" s="40" t="s">
        <v>969</v>
      </c>
      <c r="D35" s="10" t="s">
        <v>565</v>
      </c>
      <c r="E35" s="27" t="s">
        <v>565</v>
      </c>
      <c r="F35" s="27" t="s">
        <v>39</v>
      </c>
      <c r="G35" s="13">
        <v>2564</v>
      </c>
      <c r="H35" s="27" t="s">
        <v>546</v>
      </c>
      <c r="I35" s="27" t="s">
        <v>567</v>
      </c>
      <c r="J35" s="27" t="s">
        <v>568</v>
      </c>
      <c r="K35" s="27" t="s">
        <v>569</v>
      </c>
      <c r="L35" s="27" t="s">
        <v>570</v>
      </c>
      <c r="N35" s="27" t="s">
        <v>307</v>
      </c>
      <c r="O35" s="27" t="s">
        <v>969</v>
      </c>
      <c r="Q35" s="27" t="str">
        <f t="shared" si="0"/>
        <v>130201V01F02</v>
      </c>
    </row>
    <row r="36" spans="1:19" ht="21.75" thickBot="1">
      <c r="A36" s="27" t="s">
        <v>582</v>
      </c>
      <c r="B36" s="40" t="s">
        <v>307</v>
      </c>
      <c r="C36" s="40" t="s">
        <v>969</v>
      </c>
      <c r="D36" s="10" t="s">
        <v>583</v>
      </c>
      <c r="E36" s="27" t="s">
        <v>583</v>
      </c>
      <c r="F36" s="27" t="s">
        <v>39</v>
      </c>
      <c r="G36" s="13">
        <v>2564</v>
      </c>
      <c r="H36" s="27" t="s">
        <v>417</v>
      </c>
      <c r="I36" s="27" t="s">
        <v>399</v>
      </c>
      <c r="J36" s="27" t="s">
        <v>568</v>
      </c>
      <c r="K36" s="27" t="s">
        <v>569</v>
      </c>
      <c r="L36" s="27" t="s">
        <v>570</v>
      </c>
      <c r="N36" s="27" t="s">
        <v>307</v>
      </c>
      <c r="O36" s="27" t="s">
        <v>969</v>
      </c>
      <c r="Q36" s="27" t="str">
        <f t="shared" si="0"/>
        <v>130201V01F02</v>
      </c>
    </row>
    <row r="37" spans="1:19" ht="21.75" thickBot="1">
      <c r="A37" s="27" t="s">
        <v>636</v>
      </c>
      <c r="B37" s="40" t="s">
        <v>307</v>
      </c>
      <c r="C37" s="40" t="s">
        <v>969</v>
      </c>
      <c r="D37" s="10" t="s">
        <v>637</v>
      </c>
      <c r="E37" s="27" t="s">
        <v>637</v>
      </c>
      <c r="F37" s="27" t="s">
        <v>39</v>
      </c>
      <c r="G37" s="13">
        <v>2564</v>
      </c>
      <c r="H37" s="27" t="s">
        <v>417</v>
      </c>
      <c r="I37" s="27" t="s">
        <v>399</v>
      </c>
      <c r="J37" s="27" t="s">
        <v>639</v>
      </c>
      <c r="K37" s="27" t="s">
        <v>115</v>
      </c>
      <c r="L37" s="27" t="s">
        <v>81</v>
      </c>
      <c r="N37" s="27" t="s">
        <v>307</v>
      </c>
      <c r="O37" s="27" t="s">
        <v>969</v>
      </c>
      <c r="Q37" s="27" t="str">
        <f t="shared" si="0"/>
        <v>130201V01F02</v>
      </c>
    </row>
    <row r="38" spans="1:19" ht="21.75" thickBot="1">
      <c r="A38" s="27" t="s">
        <v>1063</v>
      </c>
      <c r="B38" s="40" t="s">
        <v>307</v>
      </c>
      <c r="C38" s="40" t="s">
        <v>969</v>
      </c>
      <c r="D38" s="38" t="str">
        <f>HYPERLINK(P38,E38)</f>
        <v>อบรมสร้างอาสาสมัครซ่อมสร้างบ้านเพื่อคนยากจน  (ช่าง 10 หมู่)</v>
      </c>
      <c r="E38" s="27" t="s">
        <v>1064</v>
      </c>
      <c r="F38" s="27" t="s">
        <v>39</v>
      </c>
      <c r="G38" s="35">
        <v>2566</v>
      </c>
      <c r="H38" s="27" t="s">
        <v>405</v>
      </c>
      <c r="I38" s="27" t="s">
        <v>1065</v>
      </c>
      <c r="J38" s="27" t="s">
        <v>197</v>
      </c>
      <c r="K38" s="27" t="s">
        <v>947</v>
      </c>
      <c r="L38" s="27" t="s">
        <v>199</v>
      </c>
      <c r="N38" s="27" t="s">
        <v>307</v>
      </c>
      <c r="O38" s="27" t="s">
        <v>969</v>
      </c>
      <c r="P38" s="27" t="s">
        <v>1066</v>
      </c>
      <c r="Q38" s="27" t="str">
        <f t="shared" si="0"/>
        <v>130201V01F02</v>
      </c>
    </row>
    <row r="39" spans="1:19" ht="21.75" thickBot="1">
      <c r="A39" s="27" t="s">
        <v>1091</v>
      </c>
      <c r="B39" s="40" t="s">
        <v>307</v>
      </c>
      <c r="C39" s="40" t="s">
        <v>969</v>
      </c>
      <c r="D39" s="38" t="str">
        <f>HYPERLINK(P39,E39)</f>
        <v>การส่งเสริมคุณภาพชีวิตของนักศึกษาผู้พิการในมหาวิทยาลัยเทคโนโลยีราชมงคลธัญบุรี</v>
      </c>
      <c r="E39" s="27" t="s">
        <v>1092</v>
      </c>
      <c r="F39" s="27" t="s">
        <v>39</v>
      </c>
      <c r="G39" s="35">
        <v>2566</v>
      </c>
      <c r="H39" s="27" t="s">
        <v>1049</v>
      </c>
      <c r="I39" s="27" t="s">
        <v>1093</v>
      </c>
      <c r="J39" s="27" t="s">
        <v>1094</v>
      </c>
      <c r="K39" s="27" t="s">
        <v>620</v>
      </c>
      <c r="L39" s="27" t="s">
        <v>36</v>
      </c>
      <c r="N39" s="27" t="s">
        <v>307</v>
      </c>
      <c r="O39" s="27" t="s">
        <v>969</v>
      </c>
      <c r="P39" s="27" t="s">
        <v>1095</v>
      </c>
      <c r="Q39" s="27" t="str">
        <f t="shared" si="0"/>
        <v>130201V01F02</v>
      </c>
    </row>
    <row r="40" spans="1:19" ht="21.75" thickBot="1">
      <c r="A40" s="27" t="s">
        <v>1199</v>
      </c>
      <c r="B40" s="40" t="s">
        <v>307</v>
      </c>
      <c r="C40" s="40" t="s">
        <v>969</v>
      </c>
      <c r="D40" s="38" t="str">
        <f>HYPERLINK(P40,E40)</f>
        <v>สถานที่ทำงานน่าอยู่ น่าทำงาน (Healthy Workplace)</v>
      </c>
      <c r="E40" s="27" t="s">
        <v>1200</v>
      </c>
      <c r="F40" s="27" t="s">
        <v>39</v>
      </c>
      <c r="G40" s="35">
        <v>2567</v>
      </c>
      <c r="H40" s="27" t="s">
        <v>1168</v>
      </c>
      <c r="I40" s="27" t="s">
        <v>1093</v>
      </c>
      <c r="J40" s="27" t="s">
        <v>1201</v>
      </c>
      <c r="K40" s="27" t="s">
        <v>115</v>
      </c>
      <c r="L40" s="27" t="s">
        <v>81</v>
      </c>
      <c r="N40" s="27" t="s">
        <v>307</v>
      </c>
      <c r="O40" s="27" t="s">
        <v>969</v>
      </c>
      <c r="P40" s="27" t="s">
        <v>1204</v>
      </c>
      <c r="Q40" s="27" t="str">
        <f t="shared" si="0"/>
        <v>130201V01F02</v>
      </c>
      <c r="R40" s="27" t="s">
        <v>1202</v>
      </c>
      <c r="S40" s="27" t="s">
        <v>1203</v>
      </c>
    </row>
    <row r="41" spans="1:19" ht="21.75" thickBot="1">
      <c r="A41" s="27" t="s">
        <v>1273</v>
      </c>
      <c r="B41" s="40" t="s">
        <v>307</v>
      </c>
      <c r="C41" s="40" t="s">
        <v>969</v>
      </c>
      <c r="D41" s="38" t="str">
        <f>HYPERLINK(P41,E41)</f>
        <v>โครงการค่ายจิตอาสาแบ่งปันรอยยิ้ม น้ำใจสู่น้อง</v>
      </c>
      <c r="E41" s="27" t="s">
        <v>1274</v>
      </c>
      <c r="F41" s="27" t="s">
        <v>28</v>
      </c>
      <c r="G41" s="35">
        <v>2567</v>
      </c>
      <c r="H41" s="27" t="s">
        <v>1211</v>
      </c>
      <c r="I41" s="27" t="s">
        <v>1211</v>
      </c>
      <c r="J41" s="27" t="s">
        <v>1275</v>
      </c>
      <c r="K41" s="27" t="s">
        <v>1129</v>
      </c>
      <c r="L41" s="27" t="s">
        <v>36</v>
      </c>
      <c r="N41" s="27" t="s">
        <v>307</v>
      </c>
      <c r="O41" s="27" t="s">
        <v>969</v>
      </c>
      <c r="P41" s="27" t="s">
        <v>1276</v>
      </c>
      <c r="Q41" s="27" t="str">
        <f t="shared" si="0"/>
        <v>130201V01F02</v>
      </c>
      <c r="R41" s="27" t="s">
        <v>1202</v>
      </c>
      <c r="S41" s="27" t="s">
        <v>1203</v>
      </c>
    </row>
    <row r="42" spans="1:19" ht="21.75" thickBot="1">
      <c r="A42" s="27" t="s">
        <v>1280</v>
      </c>
      <c r="B42" s="40" t="s">
        <v>307</v>
      </c>
      <c r="C42" s="40" t="s">
        <v>969</v>
      </c>
      <c r="D42" s="38" t="str">
        <f>HYPERLINK(P42,E42)</f>
        <v>โครงการส่งเสริมและพัฒนาการอนุรักษ์ทรัพยากรป่าไม้และสภาพแวดล้อมอย่างยั่งยืนในพื้นที่ศูนย์ราชการุณย์สภากาชาดไทย เขาล้าน จังหวัดตราด</v>
      </c>
      <c r="E42" s="27" t="s">
        <v>1029</v>
      </c>
      <c r="F42" s="27" t="s">
        <v>39</v>
      </c>
      <c r="G42" s="35">
        <v>2567</v>
      </c>
      <c r="H42" s="27" t="s">
        <v>1168</v>
      </c>
      <c r="I42" s="27" t="s">
        <v>1169</v>
      </c>
      <c r="J42" s="27" t="s">
        <v>1030</v>
      </c>
      <c r="K42" s="27" t="s">
        <v>569</v>
      </c>
      <c r="L42" s="27" t="s">
        <v>570</v>
      </c>
      <c r="N42" s="27" t="s">
        <v>307</v>
      </c>
      <c r="O42" s="27" t="s">
        <v>969</v>
      </c>
      <c r="P42" s="27" t="s">
        <v>1281</v>
      </c>
      <c r="Q42" s="27" t="str">
        <f t="shared" si="0"/>
        <v>130201V01F02</v>
      </c>
      <c r="R42" s="27" t="s">
        <v>1202</v>
      </c>
      <c r="S42" s="27" t="s">
        <v>1203</v>
      </c>
    </row>
    <row r="43" spans="1:19" ht="21.75" thickBot="1">
      <c r="A43" s="27" t="s">
        <v>445</v>
      </c>
      <c r="B43" s="41" t="s">
        <v>307</v>
      </c>
      <c r="C43" s="41" t="s">
        <v>899</v>
      </c>
      <c r="D43" s="10" t="s">
        <v>446</v>
      </c>
      <c r="E43" s="27" t="s">
        <v>446</v>
      </c>
      <c r="F43" s="27" t="s">
        <v>62</v>
      </c>
      <c r="G43" s="13">
        <v>2563</v>
      </c>
      <c r="H43" s="27" t="s">
        <v>448</v>
      </c>
      <c r="I43" s="27" t="s">
        <v>105</v>
      </c>
      <c r="J43" s="27" t="s">
        <v>449</v>
      </c>
      <c r="K43" s="27" t="s">
        <v>115</v>
      </c>
      <c r="L43" s="27" t="s">
        <v>81</v>
      </c>
      <c r="N43" s="27" t="s">
        <v>307</v>
      </c>
      <c r="O43" s="27" t="s">
        <v>899</v>
      </c>
      <c r="Q43" s="27" t="str">
        <f t="shared" si="0"/>
        <v>130201V01F03</v>
      </c>
    </row>
    <row r="44" spans="1:19" ht="21.75" thickBot="1">
      <c r="A44" s="27" t="s">
        <v>511</v>
      </c>
      <c r="B44" s="41" t="s">
        <v>307</v>
      </c>
      <c r="C44" s="41" t="s">
        <v>899</v>
      </c>
      <c r="D44" s="10" t="s">
        <v>512</v>
      </c>
      <c r="E44" s="27" t="s">
        <v>512</v>
      </c>
      <c r="F44" s="27" t="s">
        <v>62</v>
      </c>
      <c r="G44" s="13">
        <v>2563</v>
      </c>
      <c r="H44" s="27" t="s">
        <v>104</v>
      </c>
      <c r="I44" s="27" t="s">
        <v>105</v>
      </c>
      <c r="J44" s="27" t="s">
        <v>514</v>
      </c>
      <c r="K44" s="27" t="s">
        <v>115</v>
      </c>
      <c r="L44" s="27" t="s">
        <v>81</v>
      </c>
      <c r="N44" s="27" t="s">
        <v>307</v>
      </c>
      <c r="O44" s="27" t="s">
        <v>899</v>
      </c>
      <c r="Q44" s="27" t="str">
        <f t="shared" si="0"/>
        <v>130201V01F03</v>
      </c>
    </row>
    <row r="45" spans="1:19" ht="21.75" thickBot="1">
      <c r="A45" s="27" t="s">
        <v>516</v>
      </c>
      <c r="B45" s="41" t="s">
        <v>307</v>
      </c>
      <c r="C45" s="41" t="s">
        <v>899</v>
      </c>
      <c r="D45" s="10" t="s">
        <v>517</v>
      </c>
      <c r="E45" s="27" t="s">
        <v>517</v>
      </c>
      <c r="F45" s="27" t="s">
        <v>62</v>
      </c>
      <c r="G45" s="13">
        <v>2563</v>
      </c>
      <c r="H45" s="27" t="s">
        <v>104</v>
      </c>
      <c r="I45" s="27" t="s">
        <v>105</v>
      </c>
      <c r="J45" s="27" t="s">
        <v>519</v>
      </c>
      <c r="K45" s="27" t="s">
        <v>80</v>
      </c>
      <c r="L45" s="27" t="s">
        <v>81</v>
      </c>
      <c r="N45" s="27" t="s">
        <v>307</v>
      </c>
      <c r="O45" s="27" t="s">
        <v>899</v>
      </c>
      <c r="Q45" s="27" t="str">
        <f t="shared" si="0"/>
        <v>130201V01F03</v>
      </c>
    </row>
    <row r="46" spans="1:19" ht="21.75" thickBot="1">
      <c r="A46" s="27" t="s">
        <v>632</v>
      </c>
      <c r="B46" s="41" t="s">
        <v>307</v>
      </c>
      <c r="C46" s="41" t="s">
        <v>899</v>
      </c>
      <c r="D46" s="10" t="s">
        <v>633</v>
      </c>
      <c r="E46" s="27" t="s">
        <v>633</v>
      </c>
      <c r="F46" s="27" t="s">
        <v>62</v>
      </c>
      <c r="G46" s="13">
        <v>2564</v>
      </c>
      <c r="H46" s="27" t="s">
        <v>417</v>
      </c>
      <c r="I46" s="27" t="s">
        <v>399</v>
      </c>
      <c r="J46" s="27" t="s">
        <v>155</v>
      </c>
      <c r="K46" s="27" t="s">
        <v>156</v>
      </c>
      <c r="L46" s="27" t="s">
        <v>36</v>
      </c>
      <c r="N46" s="27" t="s">
        <v>307</v>
      </c>
      <c r="O46" s="27" t="s">
        <v>899</v>
      </c>
      <c r="Q46" s="27" t="str">
        <f t="shared" si="0"/>
        <v>130201V01F03</v>
      </c>
    </row>
    <row r="47" spans="1:19" ht="21.75" thickBot="1">
      <c r="A47" s="27" t="s">
        <v>772</v>
      </c>
      <c r="B47" s="41" t="s">
        <v>307</v>
      </c>
      <c r="C47" s="41" t="s">
        <v>899</v>
      </c>
      <c r="D47" s="10" t="s">
        <v>773</v>
      </c>
      <c r="E47" s="27" t="s">
        <v>773</v>
      </c>
      <c r="F47" s="27" t="s">
        <v>39</v>
      </c>
      <c r="G47" s="13">
        <v>2564</v>
      </c>
      <c r="H47" s="27" t="s">
        <v>417</v>
      </c>
      <c r="I47" s="27" t="s">
        <v>399</v>
      </c>
      <c r="J47" s="27" t="s">
        <v>155</v>
      </c>
      <c r="K47" s="27" t="s">
        <v>758</v>
      </c>
      <c r="L47" s="27" t="s">
        <v>36</v>
      </c>
      <c r="N47" s="27" t="s">
        <v>307</v>
      </c>
      <c r="O47" s="27" t="s">
        <v>899</v>
      </c>
      <c r="Q47" s="27" t="str">
        <f t="shared" si="0"/>
        <v>130201V01F03</v>
      </c>
    </row>
    <row r="48" spans="1:19" ht="21.75" thickBot="1">
      <c r="A48" s="27" t="s">
        <v>622</v>
      </c>
      <c r="B48" s="41" t="s">
        <v>307</v>
      </c>
      <c r="C48" s="41" t="s">
        <v>899</v>
      </c>
      <c r="D48" s="10" t="s">
        <v>623</v>
      </c>
      <c r="E48" s="27" t="s">
        <v>623</v>
      </c>
      <c r="F48" s="27" t="s">
        <v>28</v>
      </c>
      <c r="G48" s="13">
        <v>2564</v>
      </c>
      <c r="H48" s="27" t="s">
        <v>417</v>
      </c>
      <c r="I48" s="27" t="s">
        <v>399</v>
      </c>
      <c r="J48" s="27" t="s">
        <v>625</v>
      </c>
      <c r="K48" s="27" t="s">
        <v>626</v>
      </c>
      <c r="L48" s="27" t="s">
        <v>36</v>
      </c>
      <c r="N48" s="27" t="s">
        <v>307</v>
      </c>
      <c r="O48" s="27" t="s">
        <v>899</v>
      </c>
      <c r="Q48" s="27" t="str">
        <f t="shared" si="0"/>
        <v>130201V01F03</v>
      </c>
    </row>
    <row r="49" spans="1:17" ht="21.75" thickBot="1">
      <c r="A49" s="27" t="s">
        <v>600</v>
      </c>
      <c r="B49" s="41" t="s">
        <v>307</v>
      </c>
      <c r="C49" s="41" t="s">
        <v>899</v>
      </c>
      <c r="D49" s="10" t="s">
        <v>601</v>
      </c>
      <c r="E49" s="27" t="s">
        <v>601</v>
      </c>
      <c r="F49" s="27" t="s">
        <v>39</v>
      </c>
      <c r="G49" s="13">
        <v>2564</v>
      </c>
      <c r="H49" s="27" t="s">
        <v>546</v>
      </c>
      <c r="I49" s="27" t="s">
        <v>399</v>
      </c>
      <c r="J49" s="27" t="s">
        <v>568</v>
      </c>
      <c r="K49" s="27" t="s">
        <v>569</v>
      </c>
      <c r="L49" s="27" t="s">
        <v>570</v>
      </c>
      <c r="N49" s="27" t="s">
        <v>307</v>
      </c>
      <c r="O49" s="27" t="s">
        <v>899</v>
      </c>
      <c r="Q49" s="27" t="str">
        <f t="shared" si="0"/>
        <v>130201V01F03</v>
      </c>
    </row>
    <row r="50" spans="1:17" ht="21.75" thickBot="1">
      <c r="A50" s="27" t="s">
        <v>760</v>
      </c>
      <c r="B50" s="41" t="s">
        <v>307</v>
      </c>
      <c r="C50" s="41" t="s">
        <v>899</v>
      </c>
      <c r="D50" s="10" t="s">
        <v>886</v>
      </c>
      <c r="E50" s="27" t="s">
        <v>761</v>
      </c>
      <c r="F50" s="27" t="s">
        <v>62</v>
      </c>
      <c r="G50" s="13">
        <v>2564</v>
      </c>
      <c r="H50" s="27" t="s">
        <v>547</v>
      </c>
      <c r="I50" s="27" t="s">
        <v>399</v>
      </c>
      <c r="J50" s="27" t="s">
        <v>763</v>
      </c>
      <c r="K50" s="27" t="s">
        <v>115</v>
      </c>
      <c r="L50" s="27" t="s">
        <v>81</v>
      </c>
      <c r="N50" s="27" t="s">
        <v>307</v>
      </c>
      <c r="O50" s="27" t="s">
        <v>899</v>
      </c>
      <c r="Q50" s="27" t="str">
        <f t="shared" si="0"/>
        <v>130201V01F03</v>
      </c>
    </row>
    <row r="51" spans="1:17" ht="21.75" thickBot="1">
      <c r="A51" s="27" t="s">
        <v>796</v>
      </c>
      <c r="B51" s="41" t="s">
        <v>307</v>
      </c>
      <c r="C51" s="41" t="s">
        <v>899</v>
      </c>
      <c r="D51" s="10" t="s">
        <v>797</v>
      </c>
      <c r="E51" s="27" t="s">
        <v>797</v>
      </c>
      <c r="F51" s="27" t="s">
        <v>39</v>
      </c>
      <c r="G51" s="13">
        <v>2565</v>
      </c>
      <c r="H51" s="27" t="s">
        <v>302</v>
      </c>
      <c r="I51" s="27" t="s">
        <v>303</v>
      </c>
      <c r="J51" s="27" t="s">
        <v>799</v>
      </c>
      <c r="K51" s="27" t="s">
        <v>800</v>
      </c>
      <c r="L51" s="27" t="s">
        <v>169</v>
      </c>
      <c r="N51" s="27" t="s">
        <v>307</v>
      </c>
      <c r="O51" s="27" t="s">
        <v>899</v>
      </c>
      <c r="Q51" s="27" t="str">
        <f t="shared" si="0"/>
        <v>130201V01F03</v>
      </c>
    </row>
    <row r="52" spans="1:17" ht="21.75" thickBot="1">
      <c r="A52" s="27" t="s">
        <v>801</v>
      </c>
      <c r="B52" s="41" t="s">
        <v>307</v>
      </c>
      <c r="C52" s="41" t="s">
        <v>899</v>
      </c>
      <c r="D52" s="10" t="s">
        <v>802</v>
      </c>
      <c r="E52" s="27" t="s">
        <v>802</v>
      </c>
      <c r="F52" s="27" t="s">
        <v>39</v>
      </c>
      <c r="G52" s="13">
        <v>2565</v>
      </c>
      <c r="H52" s="27" t="s">
        <v>302</v>
      </c>
      <c r="I52" s="27" t="s">
        <v>303</v>
      </c>
      <c r="J52" s="27" t="s">
        <v>799</v>
      </c>
      <c r="K52" s="27" t="s">
        <v>800</v>
      </c>
      <c r="L52" s="27" t="s">
        <v>169</v>
      </c>
      <c r="N52" s="27" t="s">
        <v>307</v>
      </c>
      <c r="O52" s="27" t="s">
        <v>899</v>
      </c>
      <c r="Q52" s="27" t="str">
        <f t="shared" si="0"/>
        <v>130201V01F03</v>
      </c>
    </row>
    <row r="53" spans="1:17" ht="21.75" thickBot="1">
      <c r="A53" s="27" t="s">
        <v>859</v>
      </c>
      <c r="B53" s="41" t="s">
        <v>307</v>
      </c>
      <c r="C53" s="41" t="s">
        <v>899</v>
      </c>
      <c r="D53" s="10" t="s">
        <v>860</v>
      </c>
      <c r="E53" s="27" t="s">
        <v>860</v>
      </c>
      <c r="F53" s="27" t="s">
        <v>62</v>
      </c>
      <c r="G53" s="13">
        <v>2565</v>
      </c>
      <c r="H53" s="27" t="s">
        <v>404</v>
      </c>
      <c r="I53" s="27" t="s">
        <v>862</v>
      </c>
      <c r="J53" s="27" t="s">
        <v>155</v>
      </c>
      <c r="K53" s="27" t="s">
        <v>758</v>
      </c>
      <c r="L53" s="27" t="s">
        <v>36</v>
      </c>
      <c r="N53" s="27" t="s">
        <v>307</v>
      </c>
      <c r="O53" s="27" t="s">
        <v>899</v>
      </c>
      <c r="Q53" s="27" t="str">
        <f t="shared" si="0"/>
        <v>130201V01F03</v>
      </c>
    </row>
    <row r="54" spans="1:17" ht="21.75" thickBot="1">
      <c r="A54" s="27" t="s">
        <v>843</v>
      </c>
      <c r="B54" s="41" t="s">
        <v>307</v>
      </c>
      <c r="C54" s="41" t="s">
        <v>899</v>
      </c>
      <c r="D54" s="10" t="s">
        <v>887</v>
      </c>
      <c r="E54" s="27" t="s">
        <v>844</v>
      </c>
      <c r="F54" s="27" t="s">
        <v>39</v>
      </c>
      <c r="G54" s="13">
        <v>2565</v>
      </c>
      <c r="H54" s="27" t="s">
        <v>302</v>
      </c>
      <c r="I54" s="27" t="s">
        <v>303</v>
      </c>
      <c r="J54" s="27" t="s">
        <v>846</v>
      </c>
      <c r="K54" s="27" t="s">
        <v>80</v>
      </c>
      <c r="L54" s="27" t="s">
        <v>81</v>
      </c>
      <c r="N54" s="27" t="s">
        <v>307</v>
      </c>
      <c r="O54" s="27" t="s">
        <v>899</v>
      </c>
      <c r="Q54" s="27" t="str">
        <f t="shared" si="0"/>
        <v>130201V01F03</v>
      </c>
    </row>
    <row r="55" spans="1:17" ht="21.75" thickBot="1">
      <c r="A55" s="27" t="s">
        <v>896</v>
      </c>
      <c r="B55" s="41" t="s">
        <v>307</v>
      </c>
      <c r="C55" s="41" t="s">
        <v>899</v>
      </c>
      <c r="D55" s="38" t="str">
        <f t="shared" ref="D55:D67" si="2">HYPERLINK(P55,E55)</f>
        <v>การจัดการสิ่งแวดล้อมเพื่อควบคุมยุงลาย"ชุมชนน่าอยู่ ที่ทำงานปลอดภัย" ประจำปี 2564</v>
      </c>
      <c r="E55" s="27" t="s">
        <v>897</v>
      </c>
      <c r="F55" s="27" t="s">
        <v>39</v>
      </c>
      <c r="G55" s="13">
        <v>2564</v>
      </c>
      <c r="H55" s="27" t="s">
        <v>302</v>
      </c>
      <c r="I55" s="27" t="s">
        <v>432</v>
      </c>
      <c r="J55" s="27" t="s">
        <v>898</v>
      </c>
      <c r="K55" s="27" t="s">
        <v>115</v>
      </c>
      <c r="L55" s="27" t="s">
        <v>81</v>
      </c>
      <c r="N55" s="27" t="s">
        <v>307</v>
      </c>
      <c r="O55" s="27" t="s">
        <v>899</v>
      </c>
      <c r="P55" s="27" t="s">
        <v>900</v>
      </c>
      <c r="Q55" s="27" t="str">
        <f t="shared" si="0"/>
        <v>130201V01F03</v>
      </c>
    </row>
    <row r="56" spans="1:17" ht="21.75" thickBot="1">
      <c r="A56" s="27" t="s">
        <v>772</v>
      </c>
      <c r="B56" s="41" t="s">
        <v>307</v>
      </c>
      <c r="C56" s="41" t="s">
        <v>899</v>
      </c>
      <c r="D56" s="38" t="str">
        <f t="shared" si="2"/>
        <v>โครงการส่งเสริมภาวะชุมชนเพิ่มดัชนีความสุขเพื่อให้เกิดชุมชนสุขภาวะต้นแบบ</v>
      </c>
      <c r="E56" s="27" t="s">
        <v>773</v>
      </c>
      <c r="F56" s="27" t="s">
        <v>39</v>
      </c>
      <c r="G56" s="13">
        <v>2565</v>
      </c>
      <c r="H56" s="27" t="s">
        <v>417</v>
      </c>
      <c r="I56" s="27" t="s">
        <v>399</v>
      </c>
      <c r="J56" s="27" t="s">
        <v>155</v>
      </c>
      <c r="K56" s="27" t="s">
        <v>758</v>
      </c>
      <c r="L56" s="27" t="s">
        <v>36</v>
      </c>
      <c r="N56" s="27" t="s">
        <v>307</v>
      </c>
      <c r="O56" s="27" t="s">
        <v>899</v>
      </c>
      <c r="P56" s="27" t="s">
        <v>903</v>
      </c>
      <c r="Q56" s="27" t="str">
        <f t="shared" si="0"/>
        <v>130201V01F03</v>
      </c>
    </row>
    <row r="57" spans="1:17" ht="21.75" thickBot="1">
      <c r="A57" s="27" t="s">
        <v>796</v>
      </c>
      <c r="B57" s="41" t="s">
        <v>307</v>
      </c>
      <c r="C57" s="41" t="s">
        <v>899</v>
      </c>
      <c r="D57" s="38" t="str">
        <f t="shared" si="2"/>
        <v>โครงการส่งเสริมความมั่นคง ความปลอดภัย อาชีวอนามัยและสิ่งแวดล้อม (Security, Safety, Health &amp; Environment : SSHE) //ฝทม.</v>
      </c>
      <c r="E57" s="27" t="s">
        <v>797</v>
      </c>
      <c r="F57" s="27" t="s">
        <v>39</v>
      </c>
      <c r="G57" s="13">
        <v>2565</v>
      </c>
      <c r="H57" s="27" t="s">
        <v>302</v>
      </c>
      <c r="I57" s="27" t="s">
        <v>303</v>
      </c>
      <c r="J57" s="27" t="s">
        <v>799</v>
      </c>
      <c r="K57" s="27" t="s">
        <v>800</v>
      </c>
      <c r="L57" s="27" t="s">
        <v>169</v>
      </c>
      <c r="N57" s="27" t="s">
        <v>307</v>
      </c>
      <c r="O57" s="27" t="s">
        <v>899</v>
      </c>
      <c r="P57" s="27" t="s">
        <v>910</v>
      </c>
      <c r="Q57" s="27" t="str">
        <f t="shared" si="0"/>
        <v>130201V01F03</v>
      </c>
    </row>
    <row r="58" spans="1:17" ht="21.75" thickBot="1">
      <c r="A58" s="27" t="s">
        <v>801</v>
      </c>
      <c r="B58" s="41" t="s">
        <v>307</v>
      </c>
      <c r="C58" s="41" t="s">
        <v>899</v>
      </c>
      <c r="D58" s="38" t="str">
        <f t="shared" si="2"/>
        <v>โครงการความปลอดภัย อาชีวอนามัย และสภาพแวดล้อมในการทำงาน (สำนักงานใหญ่) //ฝทม.</v>
      </c>
      <c r="E58" s="27" t="s">
        <v>802</v>
      </c>
      <c r="F58" s="27" t="s">
        <v>39</v>
      </c>
      <c r="G58" s="13">
        <v>2565</v>
      </c>
      <c r="H58" s="27" t="s">
        <v>302</v>
      </c>
      <c r="I58" s="27" t="s">
        <v>303</v>
      </c>
      <c r="J58" s="27" t="s">
        <v>799</v>
      </c>
      <c r="K58" s="27" t="s">
        <v>800</v>
      </c>
      <c r="L58" s="27" t="s">
        <v>169</v>
      </c>
      <c r="N58" s="27" t="s">
        <v>307</v>
      </c>
      <c r="O58" s="27" t="s">
        <v>899</v>
      </c>
      <c r="P58" s="27" t="s">
        <v>911</v>
      </c>
      <c r="Q58" s="27" t="str">
        <f t="shared" si="0"/>
        <v>130201V01F03</v>
      </c>
    </row>
    <row r="59" spans="1:17" ht="21.75" thickBot="1">
      <c r="A59" s="27" t="s">
        <v>843</v>
      </c>
      <c r="B59" s="41" t="s">
        <v>307</v>
      </c>
      <c r="C59" s="41" t="s">
        <v>899</v>
      </c>
      <c r="D59" s="38" t="str">
        <f t="shared" si="2"/>
        <v>ป้องกันและการแพร่ระบาดของโรคติดเชื้อไวรัสโคโรนา 2019 (COVID – 19)  ปีงบประมาณ พ.ศ.2565</v>
      </c>
      <c r="E59" s="27" t="s">
        <v>844</v>
      </c>
      <c r="F59" s="27" t="s">
        <v>39</v>
      </c>
      <c r="G59" s="13">
        <v>2565</v>
      </c>
      <c r="H59" s="27" t="s">
        <v>302</v>
      </c>
      <c r="I59" s="27" t="s">
        <v>303</v>
      </c>
      <c r="J59" s="27" t="s">
        <v>846</v>
      </c>
      <c r="K59" s="27" t="s">
        <v>80</v>
      </c>
      <c r="L59" s="27" t="s">
        <v>81</v>
      </c>
      <c r="N59" s="27" t="s">
        <v>307</v>
      </c>
      <c r="O59" s="27" t="s">
        <v>899</v>
      </c>
      <c r="P59" s="27" t="s">
        <v>930</v>
      </c>
      <c r="Q59" s="27" t="str">
        <f t="shared" si="0"/>
        <v>130201V01F03</v>
      </c>
    </row>
    <row r="60" spans="1:17" ht="21.75" thickBot="1">
      <c r="A60" s="27" t="s">
        <v>859</v>
      </c>
      <c r="B60" s="41" t="s">
        <v>307</v>
      </c>
      <c r="C60" s="41" t="s">
        <v>899</v>
      </c>
      <c r="D60" s="38" t="str">
        <f t="shared" si="2"/>
        <v>จัดการขยะมูลฝอยและน้ำเสียอย่างมีส่วนร่วม มหาวิทยาลัยราชภัฏศรีสะเกษ</v>
      </c>
      <c r="E60" s="27" t="s">
        <v>860</v>
      </c>
      <c r="F60" s="27" t="s">
        <v>62</v>
      </c>
      <c r="G60" s="13">
        <v>2565</v>
      </c>
      <c r="H60" s="27" t="s">
        <v>404</v>
      </c>
      <c r="I60" s="27" t="s">
        <v>862</v>
      </c>
      <c r="J60" s="27" t="s">
        <v>155</v>
      </c>
      <c r="K60" s="27" t="s">
        <v>758</v>
      </c>
      <c r="L60" s="27" t="s">
        <v>36</v>
      </c>
      <c r="N60" s="27" t="s">
        <v>307</v>
      </c>
      <c r="O60" s="27" t="s">
        <v>899</v>
      </c>
      <c r="P60" s="27" t="s">
        <v>935</v>
      </c>
      <c r="Q60" s="27" t="str">
        <f t="shared" si="0"/>
        <v>130201V01F03</v>
      </c>
    </row>
    <row r="61" spans="1:17" ht="21.75" thickBot="1">
      <c r="A61" s="27" t="s">
        <v>950</v>
      </c>
      <c r="B61" s="41" t="s">
        <v>307</v>
      </c>
      <c r="C61" s="41" t="s">
        <v>899</v>
      </c>
      <c r="D61" s="38" t="str">
        <f t="shared" si="2"/>
        <v>โครงการจัดการขยะ</v>
      </c>
      <c r="E61" s="27" t="s">
        <v>951</v>
      </c>
      <c r="F61" s="27" t="s">
        <v>62</v>
      </c>
      <c r="G61" s="13">
        <v>2565</v>
      </c>
      <c r="H61" s="27" t="s">
        <v>302</v>
      </c>
      <c r="I61" s="27" t="s">
        <v>303</v>
      </c>
      <c r="J61" s="27" t="s">
        <v>952</v>
      </c>
      <c r="K61" s="27" t="s">
        <v>953</v>
      </c>
      <c r="L61" s="27" t="s">
        <v>36</v>
      </c>
      <c r="N61" s="27" t="s">
        <v>307</v>
      </c>
      <c r="O61" s="27" t="s">
        <v>899</v>
      </c>
      <c r="P61" s="27" t="s">
        <v>954</v>
      </c>
      <c r="Q61" s="27" t="str">
        <f t="shared" si="0"/>
        <v>130201V01F03</v>
      </c>
    </row>
    <row r="62" spans="1:17" ht="21.75" thickBot="1">
      <c r="A62" s="27" t="s">
        <v>962</v>
      </c>
      <c r="B62" s="41" t="s">
        <v>307</v>
      </c>
      <c r="C62" s="41" t="s">
        <v>899</v>
      </c>
      <c r="D62" s="38" t="str">
        <f t="shared" si="2"/>
        <v>เสริมสร้างคุณภาพชีวิตที่เป็นมิตรกับสิ่งแวดล้อม</v>
      </c>
      <c r="E62" s="27" t="s">
        <v>963</v>
      </c>
      <c r="F62" s="27" t="s">
        <v>39</v>
      </c>
      <c r="G62" s="35">
        <v>2566</v>
      </c>
      <c r="H62" s="27" t="s">
        <v>302</v>
      </c>
      <c r="I62" s="27" t="s">
        <v>303</v>
      </c>
      <c r="J62" s="27" t="s">
        <v>964</v>
      </c>
      <c r="K62" s="27" t="s">
        <v>115</v>
      </c>
      <c r="L62" s="27" t="s">
        <v>81</v>
      </c>
      <c r="N62" s="27" t="s">
        <v>307</v>
      </c>
      <c r="O62" s="27" t="s">
        <v>899</v>
      </c>
      <c r="P62" s="27" t="s">
        <v>965</v>
      </c>
      <c r="Q62" s="27" t="str">
        <f t="shared" si="0"/>
        <v>130201V01F03</v>
      </c>
    </row>
    <row r="63" spans="1:17" ht="21.75" thickBot="1">
      <c r="A63" s="27" t="s">
        <v>1021</v>
      </c>
      <c r="B63" s="41" t="s">
        <v>307</v>
      </c>
      <c r="C63" s="41" t="s">
        <v>899</v>
      </c>
      <c r="D63" s="38" t="str">
        <f t="shared" si="2"/>
        <v>โครงการเสริมสร้างพลังท้องถิ่นและชุมชนจัดการอนามัยสิ่งแวดล้อมเพื่อเมืองสุขภาพดี</v>
      </c>
      <c r="E63" s="27" t="s">
        <v>1022</v>
      </c>
      <c r="F63" s="27" t="s">
        <v>39</v>
      </c>
      <c r="G63" s="35">
        <v>2566</v>
      </c>
      <c r="H63" s="27" t="s">
        <v>400</v>
      </c>
      <c r="I63" s="27" t="s">
        <v>359</v>
      </c>
      <c r="J63" s="27" t="s">
        <v>1023</v>
      </c>
      <c r="K63" s="27" t="s">
        <v>694</v>
      </c>
      <c r="L63" s="27" t="s">
        <v>122</v>
      </c>
      <c r="N63" s="27" t="s">
        <v>307</v>
      </c>
      <c r="O63" s="27" t="s">
        <v>899</v>
      </c>
      <c r="P63" s="27" t="s">
        <v>1024</v>
      </c>
      <c r="Q63" s="27" t="str">
        <f t="shared" si="0"/>
        <v>130201V01F03</v>
      </c>
    </row>
    <row r="64" spans="1:17" ht="21.75" thickBot="1">
      <c r="A64" s="27" t="s">
        <v>1067</v>
      </c>
      <c r="B64" s="41" t="s">
        <v>307</v>
      </c>
      <c r="C64" s="41" t="s">
        <v>899</v>
      </c>
      <c r="D64" s="38" t="str">
        <f t="shared" si="2"/>
        <v>ประชุมเชิงปฏิบัติ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ประจำปีงบประมาณ พ.ศ. 2566</v>
      </c>
      <c r="E64" s="27" t="s">
        <v>1068</v>
      </c>
      <c r="F64" s="27" t="s">
        <v>28</v>
      </c>
      <c r="G64" s="35">
        <v>2566</v>
      </c>
      <c r="H64" s="27" t="s">
        <v>400</v>
      </c>
      <c r="I64" s="27" t="s">
        <v>359</v>
      </c>
      <c r="J64" s="27" t="s">
        <v>1069</v>
      </c>
      <c r="K64" s="27" t="s">
        <v>80</v>
      </c>
      <c r="L64" s="27" t="s">
        <v>81</v>
      </c>
      <c r="N64" s="27" t="s">
        <v>307</v>
      </c>
      <c r="O64" s="27" t="s">
        <v>899</v>
      </c>
      <c r="P64" s="27" t="s">
        <v>1070</v>
      </c>
      <c r="Q64" s="27" t="str">
        <f t="shared" si="0"/>
        <v>130201V01F03</v>
      </c>
    </row>
    <row r="65" spans="1:19" ht="21.75" thickBot="1">
      <c r="A65" s="27" t="s">
        <v>1123</v>
      </c>
      <c r="B65" s="41" t="s">
        <v>307</v>
      </c>
      <c r="C65" s="41" t="s">
        <v>899</v>
      </c>
      <c r="D65" s="38" t="str">
        <f t="shared" si="2"/>
        <v>ปรับปรุงสภาพแวดล้อมที่เอื้อต่อการปฏิบัติงาน เพื่อส่งเสริมการมีสุขภาวะที่ดีของบุคลากร</v>
      </c>
      <c r="E65" s="27" t="s">
        <v>1124</v>
      </c>
      <c r="F65" s="27" t="s">
        <v>39</v>
      </c>
      <c r="G65" s="35">
        <v>2566</v>
      </c>
      <c r="H65" s="27" t="s">
        <v>400</v>
      </c>
      <c r="I65" s="27" t="s">
        <v>359</v>
      </c>
      <c r="J65" s="27" t="s">
        <v>1125</v>
      </c>
      <c r="K65" s="27" t="s">
        <v>115</v>
      </c>
      <c r="L65" s="27" t="s">
        <v>81</v>
      </c>
      <c r="N65" s="27" t="s">
        <v>307</v>
      </c>
      <c r="O65" s="27" t="s">
        <v>899</v>
      </c>
      <c r="P65" s="27" t="s">
        <v>1126</v>
      </c>
      <c r="Q65" s="27" t="str">
        <f t="shared" si="0"/>
        <v>130201V01F03</v>
      </c>
    </row>
    <row r="66" spans="1:19" ht="21.75" thickBot="1">
      <c r="A66" s="27" t="s">
        <v>1141</v>
      </c>
      <c r="B66" s="41" t="s">
        <v>307</v>
      </c>
      <c r="C66" s="41" t="s">
        <v>899</v>
      </c>
      <c r="D66" s="38" t="str">
        <f t="shared" si="2"/>
        <v>การสร้างจิตสำนึกและความรู้ในการผลิตและบริโภคที่เป็นมิตรกับสิ่งแวดล้อม</v>
      </c>
      <c r="E66" s="27" t="s">
        <v>1142</v>
      </c>
      <c r="F66" s="27" t="s">
        <v>62</v>
      </c>
      <c r="G66" s="35">
        <v>2566</v>
      </c>
      <c r="H66" s="27" t="s">
        <v>400</v>
      </c>
      <c r="I66" s="27" t="s">
        <v>359</v>
      </c>
      <c r="J66" s="27" t="s">
        <v>1143</v>
      </c>
      <c r="K66" s="27" t="s">
        <v>115</v>
      </c>
      <c r="L66" s="27" t="s">
        <v>81</v>
      </c>
      <c r="N66" s="27" t="s">
        <v>307</v>
      </c>
      <c r="O66" s="27" t="s">
        <v>899</v>
      </c>
      <c r="P66" s="27" t="s">
        <v>1144</v>
      </c>
      <c r="Q66" s="27" t="str">
        <f t="shared" si="0"/>
        <v>130201V01F03</v>
      </c>
    </row>
    <row r="67" spans="1:19" ht="21.75" thickBot="1">
      <c r="A67" s="27" t="s">
        <v>1298</v>
      </c>
      <c r="B67" s="41" t="s">
        <v>307</v>
      </c>
      <c r="C67" s="41" t="s">
        <v>899</v>
      </c>
      <c r="D67" s="38" t="str">
        <f t="shared" si="2"/>
        <v>โครงการมหาวิทยาวิทยาลัยสีเขียว</v>
      </c>
      <c r="E67" s="27" t="s">
        <v>1299</v>
      </c>
      <c r="F67" s="27" t="s">
        <v>39</v>
      </c>
      <c r="G67" s="35">
        <v>2567</v>
      </c>
      <c r="H67" s="27" t="s">
        <v>1300</v>
      </c>
      <c r="I67" s="27" t="s">
        <v>1169</v>
      </c>
      <c r="J67" s="27" t="s">
        <v>1301</v>
      </c>
      <c r="K67" s="27" t="s">
        <v>67</v>
      </c>
      <c r="L67" s="27" t="s">
        <v>36</v>
      </c>
      <c r="N67" s="27" t="s">
        <v>307</v>
      </c>
      <c r="O67" s="27" t="s">
        <v>899</v>
      </c>
      <c r="P67" s="27" t="s">
        <v>1303</v>
      </c>
      <c r="Q67" s="27" t="str">
        <f t="shared" si="0"/>
        <v>130201V01F03</v>
      </c>
      <c r="R67" s="27" t="s">
        <v>1202</v>
      </c>
      <c r="S67" s="27" t="s">
        <v>1302</v>
      </c>
    </row>
    <row r="68" spans="1:19" ht="21.75" thickBot="1">
      <c r="A68" s="27" t="s">
        <v>488</v>
      </c>
      <c r="B68" s="42" t="s">
        <v>307</v>
      </c>
      <c r="C68" s="42" t="s">
        <v>948</v>
      </c>
      <c r="D68" s="10" t="s">
        <v>489</v>
      </c>
      <c r="E68" s="27" t="s">
        <v>489</v>
      </c>
      <c r="F68" s="27" t="s">
        <v>39</v>
      </c>
      <c r="G68" s="13">
        <v>2564</v>
      </c>
      <c r="H68" s="27" t="s">
        <v>417</v>
      </c>
      <c r="I68" s="27" t="s">
        <v>399</v>
      </c>
      <c r="J68" s="27" t="s">
        <v>491</v>
      </c>
      <c r="K68" s="27" t="s">
        <v>73</v>
      </c>
      <c r="L68" s="27" t="s">
        <v>36</v>
      </c>
      <c r="N68" s="27" t="s">
        <v>307</v>
      </c>
      <c r="O68" s="27" t="s">
        <v>948</v>
      </c>
      <c r="Q68" s="27" t="str">
        <f t="shared" ref="Q68:Q131" si="3">IF(LEN(O68=11),_xlfn.CONCAT(N68,"F",RIGHT(O68,2)),O68)</f>
        <v>130201V01F04</v>
      </c>
    </row>
    <row r="69" spans="1:19" ht="21.75" thickBot="1">
      <c r="A69" s="27" t="s">
        <v>944</v>
      </c>
      <c r="B69" s="42" t="s">
        <v>307</v>
      </c>
      <c r="C69" s="42" t="s">
        <v>948</v>
      </c>
      <c r="D69" s="38" t="str">
        <f>HYPERLINK(P69,E69)</f>
        <v>โครงการส่งเสริมและพัฒนาด้านสังคม โครงการย่อยพัฒนาสระบุรีเมืองแห่งความสุข คนดี คุณภาพชีวิตดี  กิจกรรมหลักพัฒนาสระบุรีเมืองแห่งความสุข คนดี คุณภาพชีวิตดี  กิจกรรมย่อย ปรับปรุงที่อยู่อาศัย สิ่งอำนวยความสะดวกเพื่อคนทั้งมวล</v>
      </c>
      <c r="E69" s="27" t="s">
        <v>945</v>
      </c>
      <c r="F69" s="27" t="s">
        <v>39</v>
      </c>
      <c r="G69" s="13">
        <v>2565</v>
      </c>
      <c r="H69" s="27" t="s">
        <v>432</v>
      </c>
      <c r="I69" s="27" t="s">
        <v>303</v>
      </c>
      <c r="J69" s="27" t="s">
        <v>946</v>
      </c>
      <c r="K69" s="27" t="s">
        <v>947</v>
      </c>
      <c r="L69" s="27" t="s">
        <v>199</v>
      </c>
      <c r="N69" s="27" t="s">
        <v>307</v>
      </c>
      <c r="O69" s="27" t="s">
        <v>948</v>
      </c>
      <c r="P69" s="27" t="s">
        <v>949</v>
      </c>
      <c r="Q69" s="27" t="str">
        <f t="shared" si="3"/>
        <v>130201V01F04</v>
      </c>
    </row>
    <row r="70" spans="1:19" ht="21.75" thickBot="1">
      <c r="A70" s="27" t="s">
        <v>731</v>
      </c>
      <c r="B70" s="42" t="s">
        <v>307</v>
      </c>
      <c r="C70" s="42" t="s">
        <v>948</v>
      </c>
      <c r="D70" s="38" t="str">
        <f>HYPERLINK(P70,E70)</f>
        <v>แนวทางการปรับปรุงพื้นที่ตึกแถวสำหรับชีวิตวิถีใหม่จากกรณีโรคระบาดโควิด-19</v>
      </c>
      <c r="E70" s="36" t="s">
        <v>732</v>
      </c>
      <c r="F70" s="36" t="s">
        <v>39</v>
      </c>
      <c r="G70" s="37">
        <v>2566</v>
      </c>
      <c r="H70" s="36" t="s">
        <v>400</v>
      </c>
      <c r="I70" s="36" t="s">
        <v>359</v>
      </c>
      <c r="J70" s="36" t="s">
        <v>155</v>
      </c>
      <c r="K70" s="36" t="s">
        <v>156</v>
      </c>
      <c r="L70" s="36" t="s">
        <v>36</v>
      </c>
      <c r="M70" s="36" t="s">
        <v>712</v>
      </c>
      <c r="N70" s="36" t="s">
        <v>307</v>
      </c>
      <c r="O70" s="36" t="s">
        <v>948</v>
      </c>
      <c r="P70" s="27" t="s">
        <v>991</v>
      </c>
      <c r="Q70" s="27" t="str">
        <f t="shared" si="3"/>
        <v>130201V01F04</v>
      </c>
    </row>
    <row r="71" spans="1:19" ht="21.75" thickBot="1">
      <c r="A71" s="27" t="s">
        <v>755</v>
      </c>
      <c r="B71" s="42" t="s">
        <v>307</v>
      </c>
      <c r="C71" s="42" t="s">
        <v>948</v>
      </c>
      <c r="D71" s="38" t="str">
        <f>HYPERLINK(P71,E71)</f>
        <v>การส่งเสริมอาชีพการทำจุดเช็คอิน อิฐบล็อกทางเดิน และอิฐประสาน สู่การพัฒนาเป็นชุมชนแห่งความมั่นคงทางที่อยู่อาศัย  ด้วยความร่วมมือของเครือข่าย "บวร + ม" ภายใต้การน้อมนำศาสตร์พระราชาปรัชญาเศรษฐกิจพอเพียง</v>
      </c>
      <c r="E71" s="36" t="s">
        <v>756</v>
      </c>
      <c r="F71" s="36" t="s">
        <v>62</v>
      </c>
      <c r="G71" s="37">
        <v>2566</v>
      </c>
      <c r="H71" s="36" t="s">
        <v>400</v>
      </c>
      <c r="I71" s="36" t="s">
        <v>359</v>
      </c>
      <c r="J71" s="36" t="s">
        <v>155</v>
      </c>
      <c r="K71" s="36" t="s">
        <v>758</v>
      </c>
      <c r="L71" s="36" t="s">
        <v>36</v>
      </c>
      <c r="M71" s="36" t="s">
        <v>712</v>
      </c>
      <c r="N71" s="36" t="s">
        <v>307</v>
      </c>
      <c r="O71" s="36" t="s">
        <v>948</v>
      </c>
      <c r="P71" s="27" t="s">
        <v>995</v>
      </c>
      <c r="Q71" s="27" t="str">
        <f t="shared" si="3"/>
        <v>130201V01F04</v>
      </c>
    </row>
    <row r="72" spans="1:19" ht="21.75" thickBot="1">
      <c r="A72" s="27" t="s">
        <v>1106</v>
      </c>
      <c r="B72" s="42" t="s">
        <v>307</v>
      </c>
      <c r="C72" s="42" t="s">
        <v>948</v>
      </c>
      <c r="D72" s="38" t="str">
        <f>HYPERLINK(P72,E72)</f>
        <v>ตู้เหล็กแบบ 4 ลิ้นชัก จำนวน 2 ตู้   กก.ตชด.32</v>
      </c>
      <c r="E72" s="27" t="s">
        <v>1107</v>
      </c>
      <c r="F72" s="27" t="s">
        <v>39</v>
      </c>
      <c r="G72" s="35">
        <v>2566</v>
      </c>
      <c r="H72" s="27" t="s">
        <v>400</v>
      </c>
      <c r="I72" s="27" t="s">
        <v>359</v>
      </c>
      <c r="J72" s="27" t="s">
        <v>1108</v>
      </c>
      <c r="K72" s="27" t="s">
        <v>1109</v>
      </c>
      <c r="L72" s="27" t="s">
        <v>388</v>
      </c>
      <c r="N72" s="27" t="s">
        <v>307</v>
      </c>
      <c r="O72" s="27" t="s">
        <v>948</v>
      </c>
      <c r="P72" s="27" t="s">
        <v>1110</v>
      </c>
      <c r="Q72" s="27" t="str">
        <f t="shared" si="3"/>
        <v>130201V01F04</v>
      </c>
    </row>
    <row r="73" spans="1:19" ht="21.75" thickBot="1">
      <c r="A73" s="27" t="s">
        <v>1119</v>
      </c>
      <c r="B73" s="42" t="s">
        <v>307</v>
      </c>
      <c r="C73" s="42" t="s">
        <v>948</v>
      </c>
      <c r="D73" s="38" t="str">
        <f>HYPERLINK(P73,E73)</f>
        <v>โครงการสำรวจออกแบบปรับปรุงบ้านพักครูและบุคลากรทางการศึกษา</v>
      </c>
      <c r="E73" s="27" t="s">
        <v>1120</v>
      </c>
      <c r="F73" s="27" t="s">
        <v>39</v>
      </c>
      <c r="G73" s="35">
        <v>2566</v>
      </c>
      <c r="H73" s="27" t="s">
        <v>400</v>
      </c>
      <c r="I73" s="27" t="s">
        <v>359</v>
      </c>
      <c r="J73" s="27" t="s">
        <v>1121</v>
      </c>
      <c r="K73" s="27" t="s">
        <v>115</v>
      </c>
      <c r="L73" s="27" t="s">
        <v>81</v>
      </c>
      <c r="N73" s="27" t="s">
        <v>307</v>
      </c>
      <c r="O73" s="27" t="s">
        <v>948</v>
      </c>
      <c r="P73" s="27" t="s">
        <v>1122</v>
      </c>
      <c r="Q73" s="27" t="str">
        <f t="shared" si="3"/>
        <v>130201V01F04</v>
      </c>
    </row>
    <row r="74" spans="1:19" ht="21.75" thickBot="1">
      <c r="A74" s="27" t="s">
        <v>608</v>
      </c>
      <c r="B74" s="43" t="s">
        <v>318</v>
      </c>
      <c r="C74" s="43" t="s">
        <v>936</v>
      </c>
      <c r="D74" s="10" t="s">
        <v>609</v>
      </c>
      <c r="E74" s="27" t="s">
        <v>609</v>
      </c>
      <c r="F74" s="27" t="s">
        <v>39</v>
      </c>
      <c r="G74" s="13">
        <v>2564</v>
      </c>
      <c r="H74" s="27" t="s">
        <v>546</v>
      </c>
      <c r="I74" s="27" t="s">
        <v>399</v>
      </c>
      <c r="J74" s="27" t="s">
        <v>589</v>
      </c>
      <c r="K74" s="27" t="s">
        <v>569</v>
      </c>
      <c r="L74" s="27" t="s">
        <v>570</v>
      </c>
      <c r="N74" s="27" t="s">
        <v>318</v>
      </c>
      <c r="O74" s="27" t="s">
        <v>936</v>
      </c>
      <c r="Q74" s="27" t="str">
        <f t="shared" si="3"/>
        <v>130201V02F01</v>
      </c>
    </row>
    <row r="75" spans="1:19" ht="21.75" thickBot="1">
      <c r="A75" s="27" t="s">
        <v>864</v>
      </c>
      <c r="B75" s="43" t="s">
        <v>318</v>
      </c>
      <c r="C75" s="43" t="s">
        <v>936</v>
      </c>
      <c r="D75" s="10" t="s">
        <v>865</v>
      </c>
      <c r="E75" s="27" t="s">
        <v>865</v>
      </c>
      <c r="F75" s="27" t="s">
        <v>39</v>
      </c>
      <c r="G75" s="13">
        <v>2565</v>
      </c>
      <c r="H75" s="27" t="s">
        <v>384</v>
      </c>
      <c r="I75" s="27" t="s">
        <v>433</v>
      </c>
      <c r="J75" s="27" t="s">
        <v>867</v>
      </c>
      <c r="K75" s="27" t="s">
        <v>395</v>
      </c>
      <c r="L75" s="27" t="s">
        <v>122</v>
      </c>
      <c r="N75" s="27" t="s">
        <v>318</v>
      </c>
      <c r="O75" s="27" t="s">
        <v>936</v>
      </c>
      <c r="Q75" s="27" t="str">
        <f t="shared" si="3"/>
        <v>130201V02F01</v>
      </c>
    </row>
    <row r="76" spans="1:19" ht="21.75" thickBot="1">
      <c r="A76" s="27" t="s">
        <v>868</v>
      </c>
      <c r="B76" s="43" t="s">
        <v>318</v>
      </c>
      <c r="C76" s="43" t="s">
        <v>936</v>
      </c>
      <c r="D76" s="10" t="s">
        <v>869</v>
      </c>
      <c r="E76" s="27" t="s">
        <v>869</v>
      </c>
      <c r="F76" s="27" t="s">
        <v>39</v>
      </c>
      <c r="G76" s="13">
        <v>2565</v>
      </c>
      <c r="H76" s="27" t="s">
        <v>302</v>
      </c>
      <c r="I76" s="27" t="s">
        <v>433</v>
      </c>
      <c r="J76" s="27" t="s">
        <v>867</v>
      </c>
      <c r="K76" s="27" t="s">
        <v>395</v>
      </c>
      <c r="L76" s="27" t="s">
        <v>122</v>
      </c>
      <c r="N76" s="27" t="s">
        <v>318</v>
      </c>
      <c r="O76" s="27" t="s">
        <v>936</v>
      </c>
      <c r="Q76" s="27" t="str">
        <f t="shared" si="3"/>
        <v>130201V02F01</v>
      </c>
    </row>
    <row r="77" spans="1:19" ht="21.75" thickBot="1">
      <c r="A77" s="27" t="s">
        <v>871</v>
      </c>
      <c r="B77" s="43" t="s">
        <v>318</v>
      </c>
      <c r="C77" s="43" t="s">
        <v>936</v>
      </c>
      <c r="D77" s="10" t="s">
        <v>872</v>
      </c>
      <c r="E77" s="27" t="s">
        <v>872</v>
      </c>
      <c r="F77" s="27" t="s">
        <v>39</v>
      </c>
      <c r="G77" s="13">
        <v>2565</v>
      </c>
      <c r="H77" s="27" t="s">
        <v>384</v>
      </c>
      <c r="I77" s="27" t="s">
        <v>433</v>
      </c>
      <c r="J77" s="27" t="s">
        <v>867</v>
      </c>
      <c r="K77" s="27" t="s">
        <v>395</v>
      </c>
      <c r="L77" s="27" t="s">
        <v>122</v>
      </c>
      <c r="N77" s="27" t="s">
        <v>318</v>
      </c>
      <c r="O77" s="27" t="s">
        <v>936</v>
      </c>
      <c r="Q77" s="27" t="str">
        <f t="shared" si="3"/>
        <v>130201V02F01</v>
      </c>
    </row>
    <row r="78" spans="1:19" ht="21.75" thickBot="1">
      <c r="A78" s="27" t="s">
        <v>864</v>
      </c>
      <c r="B78" s="43" t="s">
        <v>318</v>
      </c>
      <c r="C78" s="43" t="s">
        <v>936</v>
      </c>
      <c r="D78" s="38" t="str">
        <f>HYPERLINK(P78,E78)</f>
        <v>โครงการติดตามความปลอดภัยจากยาและหรือผลิตภัณฑ์สมุนไพรในการรักษาภาวะการติดเชื้อไวรัสโคโรนา ในโรงพยาบาลที่คัดเลือก</v>
      </c>
      <c r="E78" s="27" t="s">
        <v>865</v>
      </c>
      <c r="F78" s="27" t="s">
        <v>39</v>
      </c>
      <c r="G78" s="13">
        <v>2565</v>
      </c>
      <c r="H78" s="27" t="s">
        <v>384</v>
      </c>
      <c r="I78" s="27" t="s">
        <v>433</v>
      </c>
      <c r="J78" s="27" t="s">
        <v>867</v>
      </c>
      <c r="K78" s="27" t="s">
        <v>395</v>
      </c>
      <c r="L78" s="27" t="s">
        <v>122</v>
      </c>
      <c r="N78" s="27" t="s">
        <v>318</v>
      </c>
      <c r="O78" s="27" t="s">
        <v>936</v>
      </c>
      <c r="P78" s="27" t="s">
        <v>937</v>
      </c>
      <c r="Q78" s="27" t="str">
        <f t="shared" si="3"/>
        <v>130201V02F01</v>
      </c>
    </row>
    <row r="79" spans="1:19" ht="21.75" thickBot="1">
      <c r="A79" s="27" t="s">
        <v>868</v>
      </c>
      <c r="B79" s="43" t="s">
        <v>318</v>
      </c>
      <c r="C79" s="43" t="s">
        <v>936</v>
      </c>
      <c r="D79" s="38" t="str">
        <f>HYPERLINK(P79,E79)</f>
        <v>โครงการส่งเสริมกลไกการเฝ้าระวังความปลอดภัยจากการบริโภคผลิตภัณฑ์สุขภาพ</v>
      </c>
      <c r="E79" s="27" t="s">
        <v>869</v>
      </c>
      <c r="F79" s="27" t="s">
        <v>39</v>
      </c>
      <c r="G79" s="13">
        <v>2565</v>
      </c>
      <c r="H79" s="27" t="s">
        <v>302</v>
      </c>
      <c r="I79" s="27" t="s">
        <v>433</v>
      </c>
      <c r="J79" s="27" t="s">
        <v>867</v>
      </c>
      <c r="K79" s="27" t="s">
        <v>395</v>
      </c>
      <c r="L79" s="27" t="s">
        <v>122</v>
      </c>
      <c r="N79" s="27" t="s">
        <v>318</v>
      </c>
      <c r="O79" s="27" t="s">
        <v>936</v>
      </c>
      <c r="P79" s="27" t="s">
        <v>938</v>
      </c>
      <c r="Q79" s="27" t="str">
        <f t="shared" si="3"/>
        <v>130201V02F01</v>
      </c>
    </row>
    <row r="80" spans="1:19" ht="21.75" thickBot="1">
      <c r="A80" s="27" t="s">
        <v>871</v>
      </c>
      <c r="B80" s="43" t="s">
        <v>318</v>
      </c>
      <c r="C80" s="43" t="s">
        <v>936</v>
      </c>
      <c r="D80" s="38" t="str">
        <f>HYPERLINK(P80,E80)</f>
        <v>โครงการพัฒนาศักยภาพบุคลากรผู้ปฏิบัติงานเฝ้าระวังความปลอดภัยด้านผลิตภัณฑ์สุขภาพในส่วนภูมิภาค</v>
      </c>
      <c r="E80" s="27" t="s">
        <v>872</v>
      </c>
      <c r="F80" s="27" t="s">
        <v>39</v>
      </c>
      <c r="G80" s="13">
        <v>2565</v>
      </c>
      <c r="H80" s="27" t="s">
        <v>384</v>
      </c>
      <c r="I80" s="27" t="s">
        <v>433</v>
      </c>
      <c r="J80" s="27" t="s">
        <v>867</v>
      </c>
      <c r="K80" s="27" t="s">
        <v>395</v>
      </c>
      <c r="L80" s="27" t="s">
        <v>122</v>
      </c>
      <c r="N80" s="27" t="s">
        <v>318</v>
      </c>
      <c r="O80" s="27" t="s">
        <v>936</v>
      </c>
      <c r="P80" s="27" t="s">
        <v>939</v>
      </c>
      <c r="Q80" s="27" t="str">
        <f t="shared" si="3"/>
        <v>130201V02F01</v>
      </c>
    </row>
    <row r="81" spans="1:19" ht="21.75" thickBot="1">
      <c r="A81" s="27" t="s">
        <v>1038</v>
      </c>
      <c r="B81" s="44" t="s">
        <v>318</v>
      </c>
      <c r="C81" s="44" t="s">
        <v>980</v>
      </c>
      <c r="D81" s="38" t="str">
        <f>HYPERLINK(P81,E81)</f>
        <v>แผนงานบริหารองค์กร</v>
      </c>
      <c r="E81" s="27" t="s">
        <v>1039</v>
      </c>
      <c r="F81" s="27" t="s">
        <v>39</v>
      </c>
      <c r="G81" s="35">
        <v>2566</v>
      </c>
      <c r="H81" s="27" t="s">
        <v>400</v>
      </c>
      <c r="I81" s="27" t="s">
        <v>359</v>
      </c>
      <c r="J81" s="27" t="s">
        <v>589</v>
      </c>
      <c r="K81" s="27" t="s">
        <v>569</v>
      </c>
      <c r="L81" s="27" t="s">
        <v>570</v>
      </c>
      <c r="N81" s="27" t="s">
        <v>318</v>
      </c>
      <c r="O81" s="27" t="s">
        <v>980</v>
      </c>
      <c r="P81" s="27" t="s">
        <v>1040</v>
      </c>
      <c r="Q81" s="27" t="str">
        <f t="shared" si="3"/>
        <v>130201V02F02</v>
      </c>
    </row>
    <row r="82" spans="1:19" ht="21.75" thickBot="1">
      <c r="A82" s="27" t="s">
        <v>586</v>
      </c>
      <c r="B82" s="45" t="s">
        <v>318</v>
      </c>
      <c r="C82" s="45" t="s">
        <v>924</v>
      </c>
      <c r="D82" s="10" t="s">
        <v>587</v>
      </c>
      <c r="E82" s="27" t="s">
        <v>587</v>
      </c>
      <c r="F82" s="27" t="s">
        <v>39</v>
      </c>
      <c r="G82" s="13">
        <v>2564</v>
      </c>
      <c r="H82" s="27" t="s">
        <v>417</v>
      </c>
      <c r="I82" s="27" t="s">
        <v>399</v>
      </c>
      <c r="J82" s="27" t="s">
        <v>589</v>
      </c>
      <c r="K82" s="27" t="s">
        <v>569</v>
      </c>
      <c r="L82" s="27" t="s">
        <v>570</v>
      </c>
      <c r="N82" s="27" t="s">
        <v>318</v>
      </c>
      <c r="O82" s="27" t="s">
        <v>924</v>
      </c>
      <c r="Q82" s="27" t="str">
        <f t="shared" si="3"/>
        <v>130201V02F03</v>
      </c>
    </row>
    <row r="83" spans="1:19" ht="21.75" thickBot="1">
      <c r="A83" s="27" t="s">
        <v>559</v>
      </c>
      <c r="B83" s="45" t="s">
        <v>318</v>
      </c>
      <c r="C83" s="45" t="s">
        <v>924</v>
      </c>
      <c r="D83" s="10" t="s">
        <v>560</v>
      </c>
      <c r="E83" s="27" t="s">
        <v>560</v>
      </c>
      <c r="F83" s="27" t="s">
        <v>28</v>
      </c>
      <c r="G83" s="13">
        <v>2564</v>
      </c>
      <c r="H83" s="27" t="s">
        <v>417</v>
      </c>
      <c r="I83" s="27" t="s">
        <v>399</v>
      </c>
      <c r="J83" s="27" t="s">
        <v>562</v>
      </c>
      <c r="K83" s="27" t="s">
        <v>181</v>
      </c>
      <c r="L83" s="27" t="s">
        <v>122</v>
      </c>
      <c r="N83" s="27" t="s">
        <v>318</v>
      </c>
      <c r="O83" s="27" t="s">
        <v>924</v>
      </c>
      <c r="Q83" s="27" t="str">
        <f t="shared" si="3"/>
        <v>130201V02F03</v>
      </c>
    </row>
    <row r="84" spans="1:19" ht="21.75" thickBot="1">
      <c r="A84" s="27" t="s">
        <v>826</v>
      </c>
      <c r="B84" s="45" t="s">
        <v>318</v>
      </c>
      <c r="C84" s="45" t="s">
        <v>924</v>
      </c>
      <c r="D84" s="10" t="s">
        <v>316</v>
      </c>
      <c r="E84" s="27" t="s">
        <v>316</v>
      </c>
      <c r="F84" s="27" t="s">
        <v>39</v>
      </c>
      <c r="G84" s="13">
        <v>2565</v>
      </c>
      <c r="H84" s="27" t="s">
        <v>302</v>
      </c>
      <c r="I84" s="27" t="s">
        <v>303</v>
      </c>
      <c r="J84" s="27" t="s">
        <v>670</v>
      </c>
      <c r="K84" s="27" t="s">
        <v>305</v>
      </c>
      <c r="L84" s="27" t="s">
        <v>122</v>
      </c>
      <c r="N84" s="27" t="s">
        <v>318</v>
      </c>
      <c r="O84" s="27" t="s">
        <v>924</v>
      </c>
      <c r="Q84" s="27" t="str">
        <f t="shared" si="3"/>
        <v>130201V02F03</v>
      </c>
    </row>
    <row r="85" spans="1:19" ht="21.75" thickBot="1">
      <c r="A85" s="27" t="s">
        <v>826</v>
      </c>
      <c r="B85" s="45" t="s">
        <v>318</v>
      </c>
      <c r="C85" s="45" t="s">
        <v>924</v>
      </c>
      <c r="D85" s="38" t="str">
        <f>HYPERLINK(P85,E85)</f>
        <v>โครงการการพัฒนารูปแบบการแจ้งเตือนการพลัดตกหกล้มในผู้สูงอายุ (fall detection alarm) ระดับชุมชน ในบริบทของประเทศไทย</v>
      </c>
      <c r="E85" s="27" t="s">
        <v>316</v>
      </c>
      <c r="F85" s="27" t="s">
        <v>39</v>
      </c>
      <c r="G85" s="13">
        <v>2565</v>
      </c>
      <c r="H85" s="27" t="s">
        <v>302</v>
      </c>
      <c r="I85" s="27" t="s">
        <v>303</v>
      </c>
      <c r="J85" s="27" t="s">
        <v>670</v>
      </c>
      <c r="K85" s="27" t="s">
        <v>305</v>
      </c>
      <c r="L85" s="27" t="s">
        <v>122</v>
      </c>
      <c r="N85" s="27" t="s">
        <v>318</v>
      </c>
      <c r="O85" s="27" t="s">
        <v>924</v>
      </c>
      <c r="P85" s="27" t="s">
        <v>925</v>
      </c>
      <c r="Q85" s="27" t="str">
        <f t="shared" si="3"/>
        <v>130201V02F03</v>
      </c>
    </row>
    <row r="86" spans="1:19" ht="21.75" thickBot="1">
      <c r="A86" s="27" t="s">
        <v>955</v>
      </c>
      <c r="B86" s="45" t="s">
        <v>318</v>
      </c>
      <c r="C86" s="45" t="s">
        <v>924</v>
      </c>
      <c r="D86" s="38" t="str">
        <f>HYPERLINK(P86,E86)</f>
        <v>โครงการออกส่งเสริมสุขภาพสัตว์เลี้ยงและการป้องกันโรคจากสัตว์สู่คน</v>
      </c>
      <c r="E86" s="27" t="s">
        <v>956</v>
      </c>
      <c r="F86" s="27" t="s">
        <v>28</v>
      </c>
      <c r="G86" s="13">
        <v>2565</v>
      </c>
      <c r="H86" s="27" t="s">
        <v>302</v>
      </c>
      <c r="I86" s="27" t="s">
        <v>303</v>
      </c>
      <c r="J86" s="27" t="s">
        <v>72</v>
      </c>
      <c r="K86" s="27" t="s">
        <v>953</v>
      </c>
      <c r="L86" s="27" t="s">
        <v>36</v>
      </c>
      <c r="N86" s="27" t="s">
        <v>318</v>
      </c>
      <c r="O86" s="27" t="s">
        <v>924</v>
      </c>
      <c r="P86" s="27" t="s">
        <v>957</v>
      </c>
      <c r="Q86" s="27" t="str">
        <f t="shared" si="3"/>
        <v>130201V02F03</v>
      </c>
    </row>
    <row r="87" spans="1:19" ht="21.75" thickBot="1">
      <c r="A87" s="27" t="s">
        <v>117</v>
      </c>
      <c r="B87" s="46" t="s">
        <v>318</v>
      </c>
      <c r="C87" s="46" t="s">
        <v>967</v>
      </c>
      <c r="D87" s="10" t="s">
        <v>118</v>
      </c>
      <c r="E87" s="27" t="s">
        <v>118</v>
      </c>
      <c r="F87" s="27" t="s">
        <v>39</v>
      </c>
      <c r="G87" s="13">
        <v>2563</v>
      </c>
      <c r="H87" s="27" t="s">
        <v>104</v>
      </c>
      <c r="I87" s="27" t="s">
        <v>105</v>
      </c>
      <c r="J87" s="27" t="s">
        <v>120</v>
      </c>
      <c r="K87" s="27" t="s">
        <v>121</v>
      </c>
      <c r="L87" s="27" t="s">
        <v>122</v>
      </c>
      <c r="N87" s="27" t="s">
        <v>318</v>
      </c>
      <c r="O87" s="27" t="s">
        <v>967</v>
      </c>
      <c r="Q87" s="27" t="str">
        <f t="shared" si="3"/>
        <v>130201V02F04</v>
      </c>
    </row>
    <row r="88" spans="1:19" ht="21.75" thickBot="1">
      <c r="A88" s="27" t="s">
        <v>133</v>
      </c>
      <c r="B88" s="46" t="s">
        <v>318</v>
      </c>
      <c r="C88" s="46" t="s">
        <v>967</v>
      </c>
      <c r="D88" s="10" t="s">
        <v>878</v>
      </c>
      <c r="E88" s="27" t="s">
        <v>134</v>
      </c>
      <c r="F88" s="27" t="s">
        <v>39</v>
      </c>
      <c r="G88" s="13">
        <v>2563</v>
      </c>
      <c r="H88" s="27" t="s">
        <v>104</v>
      </c>
      <c r="I88" s="27" t="s">
        <v>105</v>
      </c>
      <c r="J88" s="27" t="s">
        <v>136</v>
      </c>
      <c r="K88" s="27" t="s">
        <v>121</v>
      </c>
      <c r="L88" s="27" t="s">
        <v>122</v>
      </c>
      <c r="N88" s="27" t="s">
        <v>318</v>
      </c>
      <c r="O88" s="27" t="s">
        <v>967</v>
      </c>
      <c r="Q88" s="27" t="str">
        <f t="shared" si="3"/>
        <v>130201V02F04</v>
      </c>
    </row>
    <row r="89" spans="1:19" ht="21.75" thickBot="1">
      <c r="A89" s="27" t="s">
        <v>207</v>
      </c>
      <c r="B89" s="46" t="s">
        <v>318</v>
      </c>
      <c r="C89" s="46" t="s">
        <v>967</v>
      </c>
      <c r="D89" s="10" t="s">
        <v>208</v>
      </c>
      <c r="E89" s="27" t="s">
        <v>208</v>
      </c>
      <c r="F89" s="27" t="s">
        <v>39</v>
      </c>
      <c r="G89" s="13">
        <v>2563</v>
      </c>
      <c r="H89" s="27" t="s">
        <v>186</v>
      </c>
      <c r="I89" s="27" t="s">
        <v>105</v>
      </c>
      <c r="J89" s="27" t="s">
        <v>210</v>
      </c>
      <c r="K89" s="27" t="s">
        <v>211</v>
      </c>
      <c r="L89" s="27" t="s">
        <v>169</v>
      </c>
      <c r="N89" s="27" t="s">
        <v>318</v>
      </c>
      <c r="O89" s="27" t="s">
        <v>967</v>
      </c>
      <c r="Q89" s="27" t="str">
        <f t="shared" si="3"/>
        <v>130201V02F04</v>
      </c>
    </row>
    <row r="90" spans="1:19" ht="21.75" thickBot="1">
      <c r="A90" s="27" t="s">
        <v>543</v>
      </c>
      <c r="B90" s="47" t="s">
        <v>322</v>
      </c>
      <c r="C90" s="47" t="s">
        <v>966</v>
      </c>
      <c r="D90" s="10" t="s">
        <v>544</v>
      </c>
      <c r="E90" s="27" t="s">
        <v>544</v>
      </c>
      <c r="F90" s="27" t="s">
        <v>39</v>
      </c>
      <c r="G90" s="13">
        <v>2564</v>
      </c>
      <c r="H90" s="27" t="s">
        <v>546</v>
      </c>
      <c r="I90" s="27" t="s">
        <v>547</v>
      </c>
      <c r="J90" s="27" t="s">
        <v>548</v>
      </c>
      <c r="K90" s="27" t="s">
        <v>181</v>
      </c>
      <c r="L90" s="27" t="s">
        <v>122</v>
      </c>
      <c r="N90" s="27" t="s">
        <v>322</v>
      </c>
      <c r="O90" s="27" t="s">
        <v>966</v>
      </c>
      <c r="Q90" s="27" t="str">
        <f t="shared" si="3"/>
        <v>130201V03F01</v>
      </c>
    </row>
    <row r="91" spans="1:19" ht="21.75" thickBot="1">
      <c r="A91" s="27" t="s">
        <v>401</v>
      </c>
      <c r="B91" s="47" t="s">
        <v>322</v>
      </c>
      <c r="C91" s="47" t="s">
        <v>966</v>
      </c>
      <c r="D91" s="10" t="s">
        <v>402</v>
      </c>
      <c r="E91" s="27" t="s">
        <v>402</v>
      </c>
      <c r="F91" s="27" t="s">
        <v>39</v>
      </c>
      <c r="G91" s="13">
        <v>2565</v>
      </c>
      <c r="H91" s="27" t="s">
        <v>404</v>
      </c>
      <c r="I91" s="27" t="s">
        <v>405</v>
      </c>
      <c r="J91" s="27" t="s">
        <v>386</v>
      </c>
      <c r="K91" s="27" t="s">
        <v>387</v>
      </c>
      <c r="L91" s="27" t="s">
        <v>388</v>
      </c>
      <c r="N91" s="27" t="s">
        <v>322</v>
      </c>
      <c r="O91" s="27" t="s">
        <v>966</v>
      </c>
      <c r="Q91" s="27" t="str">
        <f t="shared" si="3"/>
        <v>130201V03F01</v>
      </c>
    </row>
    <row r="92" spans="1:19" ht="21.75" thickBot="1">
      <c r="A92" s="27" t="s">
        <v>1080</v>
      </c>
      <c r="B92" s="47" t="s">
        <v>322</v>
      </c>
      <c r="C92" s="47" t="s">
        <v>966</v>
      </c>
      <c r="D92" s="38" t="str">
        <f t="shared" ref="D92:D112" si="4">HYPERLINK(P92,E92)</f>
        <v>พัฒนาระบบและกลไกการประเมินผลกระทบด้านสุขภาพ</v>
      </c>
      <c r="E92" s="27" t="s">
        <v>1081</v>
      </c>
      <c r="F92" s="27" t="s">
        <v>39</v>
      </c>
      <c r="G92" s="35">
        <v>2566</v>
      </c>
      <c r="H92" s="27" t="s">
        <v>400</v>
      </c>
      <c r="I92" s="27" t="s">
        <v>359</v>
      </c>
      <c r="J92" s="27" t="s">
        <v>1082</v>
      </c>
      <c r="K92" s="27" t="s">
        <v>535</v>
      </c>
      <c r="L92" s="27" t="s">
        <v>388</v>
      </c>
      <c r="N92" s="27" t="s">
        <v>322</v>
      </c>
      <c r="O92" s="27" t="s">
        <v>966</v>
      </c>
      <c r="P92" s="27" t="s">
        <v>1083</v>
      </c>
      <c r="Q92" s="27" t="str">
        <f t="shared" si="3"/>
        <v>130201V03F01</v>
      </c>
    </row>
    <row r="93" spans="1:19" ht="21.75" thickBot="1">
      <c r="A93" s="27" t="s">
        <v>1160</v>
      </c>
      <c r="B93" s="47" t="s">
        <v>322</v>
      </c>
      <c r="C93" s="47" t="s">
        <v>966</v>
      </c>
      <c r="D93" s="38" t="str">
        <f t="shared" si="4"/>
        <v>โครงการพัฒนาพื้นที่ตัวอย่าง ศูนย์เรียนรู้ และรูปแบบการทำงานในการจัดการผลกระทบจากสถานการณ์ทั่วไปและสถานการณ์วิกฤต ในพื้นที่ชุมชนชนบท ชุมชน เมืองและกรุงเทพมหานคร</v>
      </c>
      <c r="E93" s="27" t="s">
        <v>1161</v>
      </c>
      <c r="F93" s="27" t="s">
        <v>39</v>
      </c>
      <c r="G93" s="35">
        <v>2566</v>
      </c>
      <c r="H93" s="27" t="s">
        <v>400</v>
      </c>
      <c r="I93" s="27" t="s">
        <v>359</v>
      </c>
      <c r="J93" s="27" t="s">
        <v>386</v>
      </c>
      <c r="K93" s="27" t="s">
        <v>387</v>
      </c>
      <c r="L93" s="27" t="s">
        <v>388</v>
      </c>
      <c r="N93" s="27" t="s">
        <v>322</v>
      </c>
      <c r="O93" s="27" t="s">
        <v>966</v>
      </c>
      <c r="P93" s="27" t="s">
        <v>1162</v>
      </c>
      <c r="Q93" s="27" t="str">
        <f t="shared" si="3"/>
        <v>130201V03F01</v>
      </c>
    </row>
    <row r="94" spans="1:19" ht="21.75" thickBot="1">
      <c r="A94" s="27" t="s">
        <v>1172</v>
      </c>
      <c r="B94" s="47" t="s">
        <v>322</v>
      </c>
      <c r="C94" s="47" t="s">
        <v>966</v>
      </c>
      <c r="D94" s="38" t="str">
        <f t="shared" si="4"/>
        <v>โครงการพัฒนาชุมชนท้องถิ่นสุขภาวะ</v>
      </c>
      <c r="E94" s="36" t="s">
        <v>1173</v>
      </c>
      <c r="F94" s="36" t="s">
        <v>39</v>
      </c>
      <c r="G94" s="37">
        <v>2567</v>
      </c>
      <c r="H94" s="36" t="s">
        <v>1168</v>
      </c>
      <c r="I94" s="36" t="s">
        <v>1169</v>
      </c>
      <c r="J94" s="36" t="s">
        <v>304</v>
      </c>
      <c r="K94" s="36" t="s">
        <v>694</v>
      </c>
      <c r="L94" s="36" t="s">
        <v>122</v>
      </c>
      <c r="M94" s="36" t="s">
        <v>1170</v>
      </c>
      <c r="N94" s="36" t="s">
        <v>322</v>
      </c>
      <c r="O94" s="36" t="s">
        <v>966</v>
      </c>
      <c r="P94" s="27" t="s">
        <v>1174</v>
      </c>
      <c r="Q94" s="27" t="str">
        <f t="shared" si="3"/>
        <v>130201V03F01</v>
      </c>
      <c r="R94" s="33" t="s">
        <v>672</v>
      </c>
      <c r="S94" s="33" t="s">
        <v>673</v>
      </c>
    </row>
    <row r="95" spans="1:19" ht="21.75" thickBot="1">
      <c r="A95" s="27" t="s">
        <v>1237</v>
      </c>
      <c r="B95" s="47" t="s">
        <v>322</v>
      </c>
      <c r="C95" s="47" t="s">
        <v>966</v>
      </c>
      <c r="D95" s="38" t="str">
        <f t="shared" si="4"/>
        <v>โครงการพัฒนาชุมชนท้องถิ่นสุขภาวะ</v>
      </c>
      <c r="E95" s="27" t="s">
        <v>1173</v>
      </c>
      <c r="F95" s="27" t="s">
        <v>39</v>
      </c>
      <c r="G95" s="35">
        <v>2567</v>
      </c>
      <c r="H95" s="27" t="s">
        <v>1168</v>
      </c>
      <c r="I95" s="27" t="s">
        <v>1169</v>
      </c>
      <c r="J95" s="27" t="s">
        <v>1238</v>
      </c>
      <c r="K95" s="27" t="s">
        <v>694</v>
      </c>
      <c r="L95" s="27" t="s">
        <v>122</v>
      </c>
      <c r="N95" s="27" t="s">
        <v>322</v>
      </c>
      <c r="O95" s="27" t="s">
        <v>966</v>
      </c>
      <c r="P95" s="27" t="s">
        <v>1241</v>
      </c>
      <c r="Q95" s="27" t="str">
        <f t="shared" si="3"/>
        <v>130201V03F01</v>
      </c>
      <c r="R95" s="27" t="s">
        <v>1239</v>
      </c>
      <c r="S95" s="27" t="s">
        <v>1240</v>
      </c>
    </row>
    <row r="96" spans="1:19" ht="21.75" thickBot="1">
      <c r="A96" s="27" t="s">
        <v>1245</v>
      </c>
      <c r="B96" s="47" t="s">
        <v>322</v>
      </c>
      <c r="C96" s="47" t="s">
        <v>966</v>
      </c>
      <c r="D96" s="38" t="str">
        <f t="shared" si="4"/>
        <v>โครงการรณรงค์ป้องกันและแก้ไขปัญหายาเสพติด (TO BE NUMBER ONE) จังหวัดปัตตานี</v>
      </c>
      <c r="E96" s="27" t="s">
        <v>1246</v>
      </c>
      <c r="F96" s="27" t="s">
        <v>39</v>
      </c>
      <c r="G96" s="35">
        <v>2567</v>
      </c>
      <c r="H96" s="27" t="s">
        <v>1168</v>
      </c>
      <c r="I96" s="27" t="s">
        <v>1247</v>
      </c>
      <c r="J96" s="27" t="s">
        <v>187</v>
      </c>
      <c r="K96" s="27" t="s">
        <v>181</v>
      </c>
      <c r="L96" s="27" t="s">
        <v>122</v>
      </c>
      <c r="N96" s="27" t="s">
        <v>322</v>
      </c>
      <c r="O96" s="27" t="s">
        <v>966</v>
      </c>
      <c r="P96" s="27" t="s">
        <v>1248</v>
      </c>
      <c r="Q96" s="27" t="str">
        <f t="shared" si="3"/>
        <v>130201V03F01</v>
      </c>
      <c r="R96" s="27" t="s">
        <v>1239</v>
      </c>
      <c r="S96" s="27" t="s">
        <v>1240</v>
      </c>
    </row>
    <row r="97" spans="1:19" ht="21.75" thickBot="1">
      <c r="A97" s="27" t="s">
        <v>1249</v>
      </c>
      <c r="B97" s="47" t="s">
        <v>322</v>
      </c>
      <c r="C97" s="47" t="s">
        <v>966</v>
      </c>
      <c r="D97" s="38" t="str">
        <f t="shared" si="4"/>
        <v>โครงการชุมชนน่าอยู่ สู่ประชาชนสุขภาพดี (Healthier Communities)</v>
      </c>
      <c r="E97" s="27" t="s">
        <v>1167</v>
      </c>
      <c r="F97" s="27" t="s">
        <v>39</v>
      </c>
      <c r="G97" s="35">
        <v>2567</v>
      </c>
      <c r="H97" s="27" t="s">
        <v>1168</v>
      </c>
      <c r="I97" s="27" t="s">
        <v>1169</v>
      </c>
      <c r="J97" s="27" t="s">
        <v>1023</v>
      </c>
      <c r="K97" s="27" t="s">
        <v>694</v>
      </c>
      <c r="L97" s="27" t="s">
        <v>122</v>
      </c>
      <c r="N97" s="27" t="s">
        <v>322</v>
      </c>
      <c r="O97" s="27" t="s">
        <v>966</v>
      </c>
      <c r="P97" s="27" t="s">
        <v>1250</v>
      </c>
      <c r="Q97" s="27" t="str">
        <f t="shared" si="3"/>
        <v>130201V03F01</v>
      </c>
      <c r="R97" s="27" t="s">
        <v>1239</v>
      </c>
      <c r="S97" s="27" t="s">
        <v>1240</v>
      </c>
    </row>
    <row r="98" spans="1:19" ht="21.75" thickBot="1">
      <c r="A98" s="27" t="s">
        <v>1265</v>
      </c>
      <c r="B98" s="47" t="s">
        <v>322</v>
      </c>
      <c r="C98" s="47" t="s">
        <v>966</v>
      </c>
      <c r="D98" s="38" t="str">
        <f t="shared" si="4"/>
        <v>โครงการพัฒนาและขับเคลื่อนการประเมินผลกระทบด้านสุขภาพ</v>
      </c>
      <c r="E98" s="27" t="s">
        <v>1266</v>
      </c>
      <c r="F98" s="27" t="s">
        <v>39</v>
      </c>
      <c r="G98" s="35">
        <v>2567</v>
      </c>
      <c r="H98" s="27" t="s">
        <v>1168</v>
      </c>
      <c r="I98" s="27" t="s">
        <v>1169</v>
      </c>
      <c r="J98" s="27" t="s">
        <v>1267</v>
      </c>
      <c r="K98" s="27" t="s">
        <v>535</v>
      </c>
      <c r="L98" s="27" t="s">
        <v>388</v>
      </c>
      <c r="N98" s="27" t="s">
        <v>322</v>
      </c>
      <c r="O98" s="27" t="s">
        <v>966</v>
      </c>
      <c r="P98" s="27" t="s">
        <v>1268</v>
      </c>
      <c r="Q98" s="27" t="str">
        <f t="shared" si="3"/>
        <v>130201V03F01</v>
      </c>
      <c r="R98" s="27" t="s">
        <v>1239</v>
      </c>
      <c r="S98" s="27" t="s">
        <v>1240</v>
      </c>
    </row>
    <row r="99" spans="1:19" ht="21.75" thickBot="1">
      <c r="A99" s="27" t="s">
        <v>1269</v>
      </c>
      <c r="B99" s="47" t="s">
        <v>322</v>
      </c>
      <c r="C99" s="47" t="s">
        <v>966</v>
      </c>
      <c r="D99" s="38" t="str">
        <f t="shared" si="4"/>
        <v>โครงการสนับสนุนการขับเคลื่อนงานของเขตสุขภาพเพื่อประชาชน (กขป.)</v>
      </c>
      <c r="E99" s="27" t="s">
        <v>1270</v>
      </c>
      <c r="F99" s="27" t="s">
        <v>39</v>
      </c>
      <c r="G99" s="35">
        <v>2567</v>
      </c>
      <c r="H99" s="27" t="s">
        <v>1168</v>
      </c>
      <c r="I99" s="27" t="s">
        <v>1169</v>
      </c>
      <c r="J99" s="27" t="s">
        <v>1271</v>
      </c>
      <c r="K99" s="27" t="s">
        <v>535</v>
      </c>
      <c r="L99" s="27" t="s">
        <v>388</v>
      </c>
      <c r="N99" s="27" t="s">
        <v>322</v>
      </c>
      <c r="O99" s="27" t="s">
        <v>966</v>
      </c>
      <c r="P99" s="27" t="s">
        <v>1272</v>
      </c>
      <c r="Q99" s="27" t="str">
        <f t="shared" si="3"/>
        <v>130201V03F01</v>
      </c>
      <c r="R99" s="27" t="s">
        <v>1239</v>
      </c>
      <c r="S99" s="27" t="s">
        <v>1240</v>
      </c>
    </row>
    <row r="100" spans="1:19" ht="21.75" thickBot="1">
      <c r="A100" s="27" t="s">
        <v>1277</v>
      </c>
      <c r="B100" s="47" t="s">
        <v>322</v>
      </c>
      <c r="C100" s="47" t="s">
        <v>966</v>
      </c>
      <c r="D100" s="38" t="str">
        <f t="shared" si="4"/>
        <v>โครงการสนับสนุนการพัฒนาและขับเคลื่อนนโยบายสาธารณะแบบมีส่วนร่วม ระดับพื้นที่่</v>
      </c>
      <c r="E100" s="27" t="s">
        <v>1278</v>
      </c>
      <c r="F100" s="27" t="s">
        <v>39</v>
      </c>
      <c r="G100" s="35">
        <v>2567</v>
      </c>
      <c r="H100" s="27" t="s">
        <v>1168</v>
      </c>
      <c r="I100" s="27" t="s">
        <v>1169</v>
      </c>
      <c r="J100" s="27" t="s">
        <v>1271</v>
      </c>
      <c r="K100" s="27" t="s">
        <v>535</v>
      </c>
      <c r="L100" s="27" t="s">
        <v>388</v>
      </c>
      <c r="N100" s="27" t="s">
        <v>322</v>
      </c>
      <c r="O100" s="27" t="s">
        <v>966</v>
      </c>
      <c r="P100" s="27" t="s">
        <v>1279</v>
      </c>
      <c r="Q100" s="27" t="str">
        <f t="shared" si="3"/>
        <v>130201V03F01</v>
      </c>
      <c r="R100" s="27" t="s">
        <v>1239</v>
      </c>
      <c r="S100" s="27" t="s">
        <v>1240</v>
      </c>
    </row>
    <row r="101" spans="1:19" ht="21.75" thickBot="1">
      <c r="A101" s="27" t="s">
        <v>1292</v>
      </c>
      <c r="B101" s="47" t="s">
        <v>322</v>
      </c>
      <c r="C101" s="47" t="s">
        <v>966</v>
      </c>
      <c r="D101" s="38" t="str">
        <f t="shared" si="4"/>
        <v>โครงการบูรณาการพัฒนาต้นแบบเพื่อการจัดการด้านสุขภาวะองค์รวม (องครักษ์โมเดล)</v>
      </c>
      <c r="E101" s="27" t="s">
        <v>1293</v>
      </c>
      <c r="F101" s="27" t="s">
        <v>39</v>
      </c>
      <c r="G101" s="35">
        <v>2567</v>
      </c>
      <c r="H101" s="27" t="s">
        <v>1168</v>
      </c>
      <c r="I101" s="27" t="s">
        <v>1169</v>
      </c>
      <c r="J101" s="27" t="s">
        <v>34</v>
      </c>
      <c r="K101" s="27" t="s">
        <v>35</v>
      </c>
      <c r="L101" s="27" t="s">
        <v>36</v>
      </c>
      <c r="N101" s="27" t="s">
        <v>322</v>
      </c>
      <c r="O101" s="27" t="s">
        <v>966</v>
      </c>
      <c r="P101" s="27" t="s">
        <v>1294</v>
      </c>
      <c r="Q101" s="27" t="str">
        <f t="shared" si="3"/>
        <v>130201V03F01</v>
      </c>
      <c r="R101" s="27" t="s">
        <v>1239</v>
      </c>
      <c r="S101" s="27" t="s">
        <v>1240</v>
      </c>
    </row>
    <row r="102" spans="1:19" ht="21.75" thickBot="1">
      <c r="A102" s="27" t="s">
        <v>1308</v>
      </c>
      <c r="B102" s="47" t="s">
        <v>322</v>
      </c>
      <c r="C102" s="47" t="s">
        <v>966</v>
      </c>
      <c r="D102" s="38" t="str">
        <f t="shared" si="4"/>
        <v>โครงการพัฒนาและสนับสนุนการดำเนินงานป้องกัน ควบคุมโรคติดต่อและสร้างเสริมภูมิคุ้มกันโรค</v>
      </c>
      <c r="E102" s="27" t="s">
        <v>997</v>
      </c>
      <c r="F102" s="27" t="s">
        <v>39</v>
      </c>
      <c r="G102" s="35">
        <v>2567</v>
      </c>
      <c r="H102" s="27" t="s">
        <v>1168</v>
      </c>
      <c r="I102" s="27" t="s">
        <v>1169</v>
      </c>
      <c r="J102" s="27" t="s">
        <v>670</v>
      </c>
      <c r="K102" s="27" t="s">
        <v>305</v>
      </c>
      <c r="L102" s="27" t="s">
        <v>122</v>
      </c>
      <c r="N102" s="27" t="s">
        <v>322</v>
      </c>
      <c r="O102" s="27" t="s">
        <v>966</v>
      </c>
      <c r="P102" s="27" t="s">
        <v>1309</v>
      </c>
      <c r="Q102" s="27" t="str">
        <f t="shared" si="3"/>
        <v>130201V03F01</v>
      </c>
      <c r="R102" s="27" t="s">
        <v>1239</v>
      </c>
      <c r="S102" s="27" t="s">
        <v>1240</v>
      </c>
    </row>
    <row r="103" spans="1:19" ht="21.75" thickBot="1">
      <c r="A103" s="27" t="s">
        <v>1312</v>
      </c>
      <c r="B103" s="47" t="s">
        <v>322</v>
      </c>
      <c r="C103" s="47" t="s">
        <v>966</v>
      </c>
      <c r="D103" s="38" t="str">
        <f t="shared" si="4"/>
        <v>โครงการพัฒนาทักษะชีวิตเพื่อลดพฤติกรรมเสี่ยง</v>
      </c>
      <c r="E103" s="27" t="s">
        <v>1003</v>
      </c>
      <c r="F103" s="27" t="s">
        <v>39</v>
      </c>
      <c r="G103" s="35">
        <v>2567</v>
      </c>
      <c r="H103" s="27" t="s">
        <v>1168</v>
      </c>
      <c r="I103" s="27" t="s">
        <v>1169</v>
      </c>
      <c r="J103" s="27" t="s">
        <v>670</v>
      </c>
      <c r="K103" s="27" t="s">
        <v>305</v>
      </c>
      <c r="L103" s="27" t="s">
        <v>122</v>
      </c>
      <c r="N103" s="27" t="s">
        <v>322</v>
      </c>
      <c r="O103" s="27" t="s">
        <v>966</v>
      </c>
      <c r="P103" s="27" t="s">
        <v>1313</v>
      </c>
      <c r="Q103" s="27" t="str">
        <f t="shared" si="3"/>
        <v>130201V03F01</v>
      </c>
      <c r="R103" s="27" t="s">
        <v>1239</v>
      </c>
      <c r="S103" s="27" t="s">
        <v>1240</v>
      </c>
    </row>
    <row r="104" spans="1:19" ht="21.75" thickBot="1">
      <c r="A104" s="27" t="s">
        <v>1314</v>
      </c>
      <c r="B104" s="47" t="s">
        <v>322</v>
      </c>
      <c r="C104" s="47" t="s">
        <v>966</v>
      </c>
      <c r="D104" s="38" t="str">
        <f t="shared" si="4"/>
        <v>โครงการพัฒนาและสนับสนุนการดำเนินงานเฝ้าระวัง ป้องกัน ควบคุมโรคไม่ติดต่อและปัจจัยเสี่ยง</v>
      </c>
      <c r="E104" s="27" t="s">
        <v>1006</v>
      </c>
      <c r="F104" s="27" t="s">
        <v>39</v>
      </c>
      <c r="G104" s="35">
        <v>2567</v>
      </c>
      <c r="H104" s="27" t="s">
        <v>1168</v>
      </c>
      <c r="I104" s="27" t="s">
        <v>1169</v>
      </c>
      <c r="J104" s="27" t="s">
        <v>670</v>
      </c>
      <c r="K104" s="27" t="s">
        <v>305</v>
      </c>
      <c r="L104" s="27" t="s">
        <v>122</v>
      </c>
      <c r="N104" s="27" t="s">
        <v>322</v>
      </c>
      <c r="O104" s="27" t="s">
        <v>966</v>
      </c>
      <c r="P104" s="27" t="s">
        <v>1315</v>
      </c>
      <c r="Q104" s="27" t="str">
        <f t="shared" si="3"/>
        <v>130201V03F01</v>
      </c>
      <c r="R104" s="27" t="s">
        <v>1239</v>
      </c>
      <c r="S104" s="27" t="s">
        <v>1240</v>
      </c>
    </row>
    <row r="105" spans="1:19" ht="21.75" thickBot="1">
      <c r="A105" s="27" t="s">
        <v>1316</v>
      </c>
      <c r="B105" s="47" t="s">
        <v>322</v>
      </c>
      <c r="C105" s="47" t="s">
        <v>966</v>
      </c>
      <c r="D105" s="38" t="str">
        <f t="shared" si="4"/>
        <v>โครงการพัฒนาและสนับสนุนการเฝ้าระวัง ป้องกัน ภัยสุขภาพที่เป็นปัญหาสำคัญในผู้สูงอายุ</v>
      </c>
      <c r="E105" s="27" t="s">
        <v>1009</v>
      </c>
      <c r="F105" s="27" t="s">
        <v>39</v>
      </c>
      <c r="G105" s="35">
        <v>2567</v>
      </c>
      <c r="H105" s="27" t="s">
        <v>1168</v>
      </c>
      <c r="I105" s="27" t="s">
        <v>1169</v>
      </c>
      <c r="J105" s="27" t="s">
        <v>670</v>
      </c>
      <c r="K105" s="27" t="s">
        <v>305</v>
      </c>
      <c r="L105" s="27" t="s">
        <v>122</v>
      </c>
      <c r="N105" s="27" t="s">
        <v>322</v>
      </c>
      <c r="O105" s="27" t="s">
        <v>966</v>
      </c>
      <c r="P105" s="27" t="s">
        <v>1317</v>
      </c>
      <c r="Q105" s="27" t="str">
        <f t="shared" si="3"/>
        <v>130201V03F01</v>
      </c>
      <c r="R105" s="27" t="s">
        <v>1239</v>
      </c>
      <c r="S105" s="27" t="s">
        <v>1240</v>
      </c>
    </row>
    <row r="106" spans="1:19" ht="21.75" thickBot="1">
      <c r="A106" s="27" t="s">
        <v>1318</v>
      </c>
      <c r="B106" s="47" t="s">
        <v>322</v>
      </c>
      <c r="C106" s="47" t="s">
        <v>966</v>
      </c>
      <c r="D106" s="38" t="str">
        <f t="shared" si="4"/>
        <v>โครงการสร้างความรอบรู้ด้านโรคและภัยสุขภาพ โดยใช้ชุมชนเป็นฐานในการสร้างสภาพแวดล้อมที่เอื้อต่อการมีสุขภาวะที่ดี</v>
      </c>
      <c r="E106" s="27" t="s">
        <v>1012</v>
      </c>
      <c r="F106" s="27" t="s">
        <v>39</v>
      </c>
      <c r="G106" s="35">
        <v>2567</v>
      </c>
      <c r="H106" s="27" t="s">
        <v>1168</v>
      </c>
      <c r="I106" s="27" t="s">
        <v>1169</v>
      </c>
      <c r="J106" s="27" t="s">
        <v>670</v>
      </c>
      <c r="K106" s="27" t="s">
        <v>305</v>
      </c>
      <c r="L106" s="27" t="s">
        <v>122</v>
      </c>
      <c r="N106" s="27" t="s">
        <v>322</v>
      </c>
      <c r="O106" s="27" t="s">
        <v>966</v>
      </c>
      <c r="P106" s="27" t="s">
        <v>1319</v>
      </c>
      <c r="Q106" s="27" t="str">
        <f t="shared" si="3"/>
        <v>130201V03F01</v>
      </c>
      <c r="R106" s="27" t="s">
        <v>1239</v>
      </c>
      <c r="S106" s="27" t="s">
        <v>1240</v>
      </c>
    </row>
    <row r="107" spans="1:19" ht="21.75" thickBot="1">
      <c r="A107" s="27" t="s">
        <v>1320</v>
      </c>
      <c r="B107" s="47" t="s">
        <v>322</v>
      </c>
      <c r="C107" s="47" t="s">
        <v>966</v>
      </c>
      <c r="D107" s="38" t="str">
        <f t="shared" si="4"/>
        <v>โครงการขับเคลื่อนการป้องกันการบาดเจ็บและเสียชีวิตจากอุบัติเหตุทางถนนในกลุ่มเด็กและเยาวชน โดยใช้ TSY Program : Thailand Safe Youth Program</v>
      </c>
      <c r="E107" s="27" t="s">
        <v>1321</v>
      </c>
      <c r="F107" s="27" t="s">
        <v>39</v>
      </c>
      <c r="G107" s="35">
        <v>2567</v>
      </c>
      <c r="H107" s="27" t="s">
        <v>1168</v>
      </c>
      <c r="I107" s="27" t="s">
        <v>1169</v>
      </c>
      <c r="J107" s="27" t="s">
        <v>670</v>
      </c>
      <c r="K107" s="27" t="s">
        <v>305</v>
      </c>
      <c r="L107" s="27" t="s">
        <v>122</v>
      </c>
      <c r="N107" s="27" t="s">
        <v>322</v>
      </c>
      <c r="O107" s="27" t="s">
        <v>966</v>
      </c>
      <c r="P107" s="27" t="s">
        <v>1322</v>
      </c>
      <c r="Q107" s="27" t="str">
        <f t="shared" si="3"/>
        <v>130201V03F01</v>
      </c>
      <c r="R107" s="27" t="s">
        <v>1239</v>
      </c>
      <c r="S107" s="27" t="s">
        <v>1240</v>
      </c>
    </row>
    <row r="108" spans="1:19" ht="21.75" thickBot="1">
      <c r="A108" s="27" t="s">
        <v>1323</v>
      </c>
      <c r="B108" s="47" t="s">
        <v>322</v>
      </c>
      <c r="C108" s="47" t="s">
        <v>966</v>
      </c>
      <c r="D108" s="38" t="str">
        <f t="shared" si="4"/>
        <v>โครงการส่งเสริมความรอบรู้ด้านการป้องกันการจมน้ำในกลุ่มเด็กวัยเรียน</v>
      </c>
      <c r="E108" s="27" t="s">
        <v>1324</v>
      </c>
      <c r="F108" s="27" t="s">
        <v>39</v>
      </c>
      <c r="G108" s="35">
        <v>2567</v>
      </c>
      <c r="H108" s="27" t="s">
        <v>1168</v>
      </c>
      <c r="I108" s="27" t="s">
        <v>1169</v>
      </c>
      <c r="J108" s="27" t="s">
        <v>670</v>
      </c>
      <c r="K108" s="27" t="s">
        <v>305</v>
      </c>
      <c r="L108" s="27" t="s">
        <v>122</v>
      </c>
      <c r="N108" s="27" t="s">
        <v>322</v>
      </c>
      <c r="O108" s="27" t="s">
        <v>966</v>
      </c>
      <c r="P108" s="27" t="s">
        <v>1325</v>
      </c>
      <c r="Q108" s="27" t="str">
        <f t="shared" si="3"/>
        <v>130201V03F01</v>
      </c>
      <c r="R108" s="27" t="s">
        <v>1239</v>
      </c>
      <c r="S108" s="27" t="s">
        <v>1240</v>
      </c>
    </row>
    <row r="109" spans="1:19" ht="21.75" thickBot="1">
      <c r="A109" s="27" t="s">
        <v>1326</v>
      </c>
      <c r="B109" s="47" t="s">
        <v>322</v>
      </c>
      <c r="C109" s="47" t="s">
        <v>966</v>
      </c>
      <c r="D109" s="38" t="str">
        <f t="shared" si="4"/>
        <v>โครงการป้องกันการจมน้ำโดยใช้ชุมชนเป็นฐานภายใต้ยุทธศาสตร์ ผู้ก่อการดี (MERIT MAKER)</v>
      </c>
      <c r="E109" s="27" t="s">
        <v>1327</v>
      </c>
      <c r="F109" s="27" t="s">
        <v>39</v>
      </c>
      <c r="G109" s="35">
        <v>2567</v>
      </c>
      <c r="H109" s="27" t="s">
        <v>1168</v>
      </c>
      <c r="I109" s="27" t="s">
        <v>1169</v>
      </c>
      <c r="J109" s="27" t="s">
        <v>670</v>
      </c>
      <c r="K109" s="27" t="s">
        <v>305</v>
      </c>
      <c r="L109" s="27" t="s">
        <v>122</v>
      </c>
      <c r="N109" s="27" t="s">
        <v>322</v>
      </c>
      <c r="O109" s="27" t="s">
        <v>966</v>
      </c>
      <c r="P109" s="27" t="s">
        <v>1328</v>
      </c>
      <c r="Q109" s="27" t="str">
        <f t="shared" si="3"/>
        <v>130201V03F01</v>
      </c>
      <c r="R109" s="27" t="s">
        <v>1239</v>
      </c>
      <c r="S109" s="27" t="s">
        <v>1240</v>
      </c>
    </row>
    <row r="110" spans="1:19" ht="21.75" thickBot="1">
      <c r="A110" s="27" t="s">
        <v>1329</v>
      </c>
      <c r="B110" s="47" t="s">
        <v>322</v>
      </c>
      <c r="C110" s="47" t="s">
        <v>966</v>
      </c>
      <c r="D110" s="38" t="str">
        <f t="shared" si="4"/>
        <v>โครงการพัฒนาศักยภาพพนักงานเจ้าหน้าที่ผู้บังคับใช้กฎหมายตาม พ.ร.บ.ควบคุมเครื่องดื่มแอลกอฮอล์พ.ศ. 2551 และกฎหมายอื่นๆ ที่เกี่ยวข้อง</v>
      </c>
      <c r="E110" s="27" t="s">
        <v>1330</v>
      </c>
      <c r="F110" s="27" t="s">
        <v>39</v>
      </c>
      <c r="G110" s="35">
        <v>2567</v>
      </c>
      <c r="H110" s="27" t="s">
        <v>1168</v>
      </c>
      <c r="I110" s="27" t="s">
        <v>1169</v>
      </c>
      <c r="J110" s="27" t="s">
        <v>670</v>
      </c>
      <c r="K110" s="27" t="s">
        <v>305</v>
      </c>
      <c r="L110" s="27" t="s">
        <v>122</v>
      </c>
      <c r="N110" s="27" t="s">
        <v>322</v>
      </c>
      <c r="O110" s="27" t="s">
        <v>966</v>
      </c>
      <c r="P110" s="27" t="s">
        <v>1331</v>
      </c>
      <c r="Q110" s="27" t="str">
        <f t="shared" si="3"/>
        <v>130201V03F01</v>
      </c>
      <c r="R110" s="27" t="s">
        <v>1239</v>
      </c>
      <c r="S110" s="27" t="s">
        <v>1240</v>
      </c>
    </row>
    <row r="111" spans="1:19" ht="21.75" thickBot="1">
      <c r="A111" s="27" t="s">
        <v>1332</v>
      </c>
      <c r="B111" s="47" t="s">
        <v>322</v>
      </c>
      <c r="C111" s="47" t="s">
        <v>966</v>
      </c>
      <c r="D111" s="38" t="str">
        <f t="shared" si="4"/>
        <v>โครงการพระราชดำริและเฉลิมพระเกียรติ</v>
      </c>
      <c r="E111" s="27" t="s">
        <v>1333</v>
      </c>
      <c r="F111" s="27" t="s">
        <v>39</v>
      </c>
      <c r="G111" s="35">
        <v>2567</v>
      </c>
      <c r="H111" s="27" t="s">
        <v>1168</v>
      </c>
      <c r="I111" s="27" t="s">
        <v>1169</v>
      </c>
      <c r="J111" s="27" t="s">
        <v>753</v>
      </c>
      <c r="K111" s="27" t="s">
        <v>175</v>
      </c>
      <c r="L111" s="27" t="s">
        <v>122</v>
      </c>
      <c r="N111" s="27" t="s">
        <v>322</v>
      </c>
      <c r="O111" s="27" t="s">
        <v>966</v>
      </c>
      <c r="P111" s="27" t="s">
        <v>1334</v>
      </c>
      <c r="Q111" s="27" t="str">
        <f t="shared" si="3"/>
        <v>130201V03F01</v>
      </c>
      <c r="R111" s="27" t="s">
        <v>1239</v>
      </c>
      <c r="S111" s="27" t="s">
        <v>1240</v>
      </c>
    </row>
    <row r="112" spans="1:19" ht="21.75" thickBot="1">
      <c r="A112" s="27" t="s">
        <v>1335</v>
      </c>
      <c r="B112" s="47" t="s">
        <v>322</v>
      </c>
      <c r="C112" s="47" t="s">
        <v>966</v>
      </c>
      <c r="D112" s="38" t="str">
        <f t="shared" si="4"/>
        <v>โครงการพัฒนาภาคีเครือข่ายให้มีศักยภาพในการดำเนินการจัดการสุขภาพและพฤติกรรมสุขภาพที่เหมาะสมในชุมชน</v>
      </c>
      <c r="E112" s="27" t="s">
        <v>1336</v>
      </c>
      <c r="F112" s="27" t="s">
        <v>39</v>
      </c>
      <c r="G112" s="35">
        <v>2567</v>
      </c>
      <c r="H112" s="27" t="s">
        <v>1168</v>
      </c>
      <c r="I112" s="27" t="s">
        <v>1169</v>
      </c>
      <c r="J112" s="27" t="s">
        <v>1150</v>
      </c>
      <c r="K112" s="27" t="s">
        <v>175</v>
      </c>
      <c r="L112" s="27" t="s">
        <v>122</v>
      </c>
      <c r="N112" s="27" t="s">
        <v>322</v>
      </c>
      <c r="O112" s="27" t="s">
        <v>966</v>
      </c>
      <c r="P112" s="27" t="s">
        <v>1337</v>
      </c>
      <c r="Q112" s="27" t="str">
        <f t="shared" si="3"/>
        <v>130201V03F01</v>
      </c>
      <c r="R112" s="27" t="s">
        <v>1239</v>
      </c>
      <c r="S112" s="27" t="s">
        <v>1240</v>
      </c>
    </row>
    <row r="113" spans="1:17" ht="21.75" thickBot="1">
      <c r="A113" s="27" t="s">
        <v>101</v>
      </c>
      <c r="B113" s="48" t="s">
        <v>322</v>
      </c>
      <c r="C113" s="48" t="s">
        <v>921</v>
      </c>
      <c r="D113" s="10" t="s">
        <v>102</v>
      </c>
      <c r="E113" s="27" t="s">
        <v>102</v>
      </c>
      <c r="F113" s="27" t="s">
        <v>39</v>
      </c>
      <c r="G113" s="13">
        <v>2563</v>
      </c>
      <c r="H113" s="27" t="s">
        <v>104</v>
      </c>
      <c r="I113" s="27" t="s">
        <v>105</v>
      </c>
      <c r="J113" s="27" t="s">
        <v>106</v>
      </c>
      <c r="K113" s="27" t="s">
        <v>73</v>
      </c>
      <c r="L113" s="27" t="s">
        <v>36</v>
      </c>
      <c r="N113" s="27" t="s">
        <v>322</v>
      </c>
      <c r="O113" s="27" t="s">
        <v>921</v>
      </c>
      <c r="Q113" s="27" t="str">
        <f t="shared" si="3"/>
        <v>130201V03F02</v>
      </c>
    </row>
    <row r="114" spans="1:17" ht="21.75" thickBot="1">
      <c r="A114" s="27" t="s">
        <v>219</v>
      </c>
      <c r="B114" s="48" t="s">
        <v>322</v>
      </c>
      <c r="C114" s="48" t="s">
        <v>921</v>
      </c>
      <c r="D114" s="10" t="s">
        <v>220</v>
      </c>
      <c r="E114" s="27" t="s">
        <v>220</v>
      </c>
      <c r="F114" s="27" t="s">
        <v>39</v>
      </c>
      <c r="G114" s="13">
        <v>2563</v>
      </c>
      <c r="H114" s="27" t="s">
        <v>104</v>
      </c>
      <c r="I114" s="27" t="s">
        <v>105</v>
      </c>
      <c r="J114" s="27" t="s">
        <v>222</v>
      </c>
      <c r="K114" s="27" t="s">
        <v>223</v>
      </c>
      <c r="L114" s="27" t="s">
        <v>36</v>
      </c>
      <c r="N114" s="27" t="s">
        <v>322</v>
      </c>
      <c r="O114" s="27" t="s">
        <v>921</v>
      </c>
      <c r="Q114" s="27" t="str">
        <f t="shared" si="3"/>
        <v>130201V03F02</v>
      </c>
    </row>
    <row r="115" spans="1:17" ht="21.75" thickBot="1">
      <c r="A115" s="27" t="s">
        <v>201</v>
      </c>
      <c r="B115" s="48" t="s">
        <v>322</v>
      </c>
      <c r="C115" s="48" t="s">
        <v>921</v>
      </c>
      <c r="D115" s="24" t="s">
        <v>202</v>
      </c>
      <c r="E115" s="16" t="s">
        <v>202</v>
      </c>
      <c r="F115" s="16" t="s">
        <v>62</v>
      </c>
      <c r="G115" s="15">
        <v>2563</v>
      </c>
      <c r="H115" s="16" t="s">
        <v>104</v>
      </c>
      <c r="I115" s="16" t="s">
        <v>105</v>
      </c>
      <c r="J115" s="16" t="s">
        <v>204</v>
      </c>
      <c r="K115" s="16" t="s">
        <v>205</v>
      </c>
      <c r="L115" s="16" t="s">
        <v>36</v>
      </c>
      <c r="M115" s="16"/>
      <c r="N115" s="16" t="s">
        <v>322</v>
      </c>
      <c r="O115" s="16" t="s">
        <v>921</v>
      </c>
      <c r="Q115" s="27" t="str">
        <f t="shared" si="3"/>
        <v>130201V03F02</v>
      </c>
    </row>
    <row r="116" spans="1:17" ht="21.75" thickBot="1">
      <c r="A116" s="27" t="s">
        <v>157</v>
      </c>
      <c r="B116" s="48" t="s">
        <v>322</v>
      </c>
      <c r="C116" s="48" t="s">
        <v>921</v>
      </c>
      <c r="D116" s="10" t="s">
        <v>158</v>
      </c>
      <c r="E116" s="27" t="s">
        <v>158</v>
      </c>
      <c r="F116" s="27" t="s">
        <v>39</v>
      </c>
      <c r="G116" s="13">
        <v>2563</v>
      </c>
      <c r="H116" s="27" t="s">
        <v>160</v>
      </c>
      <c r="I116" s="27" t="s">
        <v>161</v>
      </c>
      <c r="J116" s="27" t="s">
        <v>34</v>
      </c>
      <c r="K116" s="27" t="s">
        <v>35</v>
      </c>
      <c r="L116" s="27" t="s">
        <v>36</v>
      </c>
      <c r="N116" s="27" t="s">
        <v>322</v>
      </c>
      <c r="O116" s="27" t="s">
        <v>921</v>
      </c>
      <c r="Q116" s="27" t="str">
        <f t="shared" si="3"/>
        <v>130201V03F02</v>
      </c>
    </row>
    <row r="117" spans="1:17" ht="21.75" thickBot="1">
      <c r="A117" s="27" t="s">
        <v>243</v>
      </c>
      <c r="B117" s="48" t="s">
        <v>322</v>
      </c>
      <c r="C117" s="48" t="s">
        <v>921</v>
      </c>
      <c r="D117" s="10" t="s">
        <v>244</v>
      </c>
      <c r="E117" s="27" t="s">
        <v>244</v>
      </c>
      <c r="F117" s="27" t="s">
        <v>39</v>
      </c>
      <c r="G117" s="13">
        <v>2563</v>
      </c>
      <c r="H117" s="27" t="s">
        <v>246</v>
      </c>
      <c r="I117" s="27" t="s">
        <v>105</v>
      </c>
      <c r="J117" s="27" t="s">
        <v>247</v>
      </c>
      <c r="K117" s="27" t="s">
        <v>115</v>
      </c>
      <c r="L117" s="27" t="s">
        <v>81</v>
      </c>
      <c r="N117" s="27" t="s">
        <v>322</v>
      </c>
      <c r="O117" s="27" t="s">
        <v>921</v>
      </c>
      <c r="Q117" s="27" t="str">
        <f t="shared" si="3"/>
        <v>130201V03F02</v>
      </c>
    </row>
    <row r="118" spans="1:17" ht="21.75" thickBot="1">
      <c r="A118" s="27" t="s">
        <v>249</v>
      </c>
      <c r="B118" s="48" t="s">
        <v>322</v>
      </c>
      <c r="C118" s="48" t="s">
        <v>921</v>
      </c>
      <c r="D118" s="10" t="s">
        <v>250</v>
      </c>
      <c r="E118" s="27" t="s">
        <v>250</v>
      </c>
      <c r="F118" s="27" t="s">
        <v>62</v>
      </c>
      <c r="G118" s="13">
        <v>2563</v>
      </c>
      <c r="H118" s="27" t="s">
        <v>186</v>
      </c>
      <c r="I118" s="27" t="s">
        <v>105</v>
      </c>
      <c r="J118" s="27" t="s">
        <v>252</v>
      </c>
      <c r="K118" s="27" t="s">
        <v>115</v>
      </c>
      <c r="L118" s="27" t="s">
        <v>81</v>
      </c>
      <c r="N118" s="27" t="s">
        <v>322</v>
      </c>
      <c r="O118" s="27" t="s">
        <v>921</v>
      </c>
      <c r="Q118" s="27" t="str">
        <f t="shared" si="3"/>
        <v>130201V03F02</v>
      </c>
    </row>
    <row r="119" spans="1:17" ht="21.75" thickBot="1">
      <c r="A119" s="27" t="s">
        <v>254</v>
      </c>
      <c r="B119" s="48" t="s">
        <v>322</v>
      </c>
      <c r="C119" s="48" t="s">
        <v>921</v>
      </c>
      <c r="D119" s="10" t="s">
        <v>255</v>
      </c>
      <c r="E119" s="27" t="s">
        <v>255</v>
      </c>
      <c r="F119" s="27" t="s">
        <v>39</v>
      </c>
      <c r="G119" s="13">
        <v>2563</v>
      </c>
      <c r="H119" s="27" t="s">
        <v>246</v>
      </c>
      <c r="I119" s="27" t="s">
        <v>105</v>
      </c>
      <c r="J119" s="27" t="s">
        <v>257</v>
      </c>
      <c r="K119" s="27" t="s">
        <v>115</v>
      </c>
      <c r="L119" s="27" t="s">
        <v>81</v>
      </c>
      <c r="N119" s="27" t="s">
        <v>322</v>
      </c>
      <c r="O119" s="27" t="s">
        <v>921</v>
      </c>
      <c r="Q119" s="27" t="str">
        <f t="shared" si="3"/>
        <v>130201V03F02</v>
      </c>
    </row>
    <row r="120" spans="1:17" ht="21.75" thickBot="1">
      <c r="A120" s="27" t="s">
        <v>259</v>
      </c>
      <c r="B120" s="48" t="s">
        <v>322</v>
      </c>
      <c r="C120" s="48" t="s">
        <v>921</v>
      </c>
      <c r="D120" s="10" t="s">
        <v>260</v>
      </c>
      <c r="E120" s="27" t="s">
        <v>260</v>
      </c>
      <c r="F120" s="27" t="s">
        <v>39</v>
      </c>
      <c r="G120" s="13">
        <v>2563</v>
      </c>
      <c r="H120" s="27" t="s">
        <v>166</v>
      </c>
      <c r="I120" s="27" t="s">
        <v>105</v>
      </c>
      <c r="J120" s="27" t="s">
        <v>262</v>
      </c>
      <c r="K120" s="27" t="s">
        <v>115</v>
      </c>
      <c r="L120" s="27" t="s">
        <v>81</v>
      </c>
      <c r="N120" s="27" t="s">
        <v>322</v>
      </c>
      <c r="O120" s="27" t="s">
        <v>921</v>
      </c>
      <c r="Q120" s="27" t="str">
        <f t="shared" si="3"/>
        <v>130201V03F02</v>
      </c>
    </row>
    <row r="121" spans="1:17" ht="21.75" thickBot="1">
      <c r="A121" s="27" t="s">
        <v>263</v>
      </c>
      <c r="B121" s="48" t="s">
        <v>322</v>
      </c>
      <c r="C121" s="48" t="s">
        <v>921</v>
      </c>
      <c r="D121" s="10" t="s">
        <v>264</v>
      </c>
      <c r="E121" s="27" t="s">
        <v>264</v>
      </c>
      <c r="F121" s="27" t="s">
        <v>39</v>
      </c>
      <c r="G121" s="13">
        <v>2563</v>
      </c>
      <c r="H121" s="27" t="s">
        <v>246</v>
      </c>
      <c r="I121" s="27" t="s">
        <v>105</v>
      </c>
      <c r="J121" s="27" t="s">
        <v>257</v>
      </c>
      <c r="K121" s="27" t="s">
        <v>115</v>
      </c>
      <c r="L121" s="27" t="s">
        <v>81</v>
      </c>
      <c r="N121" s="27" t="s">
        <v>322</v>
      </c>
      <c r="O121" s="27" t="s">
        <v>921</v>
      </c>
      <c r="Q121" s="27" t="str">
        <f t="shared" si="3"/>
        <v>130201V03F02</v>
      </c>
    </row>
    <row r="122" spans="1:17" ht="21.75" thickBot="1">
      <c r="A122" s="27" t="s">
        <v>267</v>
      </c>
      <c r="B122" s="48" t="s">
        <v>322</v>
      </c>
      <c r="C122" s="48" t="s">
        <v>921</v>
      </c>
      <c r="D122" s="10" t="s">
        <v>268</v>
      </c>
      <c r="E122" s="27" t="s">
        <v>268</v>
      </c>
      <c r="F122" s="27" t="s">
        <v>39</v>
      </c>
      <c r="G122" s="13">
        <v>2563</v>
      </c>
      <c r="H122" s="27" t="s">
        <v>160</v>
      </c>
      <c r="I122" s="27" t="s">
        <v>105</v>
      </c>
      <c r="J122" s="27" t="s">
        <v>270</v>
      </c>
      <c r="K122" s="27" t="s">
        <v>115</v>
      </c>
      <c r="L122" s="27" t="s">
        <v>81</v>
      </c>
      <c r="N122" s="27" t="s">
        <v>322</v>
      </c>
      <c r="O122" s="27" t="s">
        <v>921</v>
      </c>
      <c r="Q122" s="27" t="str">
        <f t="shared" si="3"/>
        <v>130201V03F02</v>
      </c>
    </row>
    <row r="123" spans="1:17" ht="21.75" thickBot="1">
      <c r="A123" s="27" t="s">
        <v>272</v>
      </c>
      <c r="B123" s="48" t="s">
        <v>322</v>
      </c>
      <c r="C123" s="48" t="s">
        <v>921</v>
      </c>
      <c r="D123" s="10" t="s">
        <v>273</v>
      </c>
      <c r="E123" s="27" t="s">
        <v>273</v>
      </c>
      <c r="F123" s="27" t="s">
        <v>39</v>
      </c>
      <c r="G123" s="13">
        <v>2563</v>
      </c>
      <c r="H123" s="27" t="s">
        <v>186</v>
      </c>
      <c r="I123" s="27" t="s">
        <v>105</v>
      </c>
      <c r="J123" s="27" t="s">
        <v>275</v>
      </c>
      <c r="K123" s="27" t="s">
        <v>115</v>
      </c>
      <c r="L123" s="27" t="s">
        <v>81</v>
      </c>
      <c r="N123" s="27" t="s">
        <v>322</v>
      </c>
      <c r="O123" s="27" t="s">
        <v>921</v>
      </c>
      <c r="Q123" s="27" t="str">
        <f t="shared" si="3"/>
        <v>130201V03F02</v>
      </c>
    </row>
    <row r="124" spans="1:17" ht="21.75" thickBot="1">
      <c r="A124" s="27" t="s">
        <v>276</v>
      </c>
      <c r="B124" s="48" t="s">
        <v>322</v>
      </c>
      <c r="C124" s="48" t="s">
        <v>921</v>
      </c>
      <c r="D124" s="10" t="s">
        <v>277</v>
      </c>
      <c r="E124" s="27" t="s">
        <v>277</v>
      </c>
      <c r="F124" s="27" t="s">
        <v>39</v>
      </c>
      <c r="G124" s="13">
        <v>2563</v>
      </c>
      <c r="H124" s="27" t="s">
        <v>186</v>
      </c>
      <c r="I124" s="27" t="s">
        <v>105</v>
      </c>
      <c r="J124" s="27" t="s">
        <v>275</v>
      </c>
      <c r="K124" s="27" t="s">
        <v>115</v>
      </c>
      <c r="L124" s="27" t="s">
        <v>81</v>
      </c>
      <c r="N124" s="27" t="s">
        <v>322</v>
      </c>
      <c r="O124" s="27" t="s">
        <v>921</v>
      </c>
      <c r="Q124" s="27" t="str">
        <f t="shared" si="3"/>
        <v>130201V03F02</v>
      </c>
    </row>
    <row r="125" spans="1:17" ht="21.75" thickBot="1">
      <c r="A125" s="27" t="s">
        <v>280</v>
      </c>
      <c r="B125" s="48" t="s">
        <v>322</v>
      </c>
      <c r="C125" s="48" t="s">
        <v>921</v>
      </c>
      <c r="D125" s="10" t="s">
        <v>281</v>
      </c>
      <c r="E125" s="27" t="s">
        <v>281</v>
      </c>
      <c r="F125" s="27" t="s">
        <v>39</v>
      </c>
      <c r="G125" s="13">
        <v>2563</v>
      </c>
      <c r="H125" s="27" t="s">
        <v>186</v>
      </c>
      <c r="I125" s="27" t="s">
        <v>105</v>
      </c>
      <c r="J125" s="27" t="s">
        <v>283</v>
      </c>
      <c r="K125" s="27" t="s">
        <v>115</v>
      </c>
      <c r="L125" s="27" t="s">
        <v>81</v>
      </c>
      <c r="N125" s="27" t="s">
        <v>322</v>
      </c>
      <c r="O125" s="27" t="s">
        <v>921</v>
      </c>
      <c r="Q125" s="27" t="str">
        <f t="shared" si="3"/>
        <v>130201V03F02</v>
      </c>
    </row>
    <row r="126" spans="1:17" ht="21.75" thickBot="1">
      <c r="A126" s="27" t="s">
        <v>285</v>
      </c>
      <c r="B126" s="48" t="s">
        <v>322</v>
      </c>
      <c r="C126" s="48" t="s">
        <v>921</v>
      </c>
      <c r="D126" s="10" t="s">
        <v>286</v>
      </c>
      <c r="E126" s="27" t="s">
        <v>286</v>
      </c>
      <c r="F126" s="27" t="s">
        <v>39</v>
      </c>
      <c r="G126" s="13">
        <v>2563</v>
      </c>
      <c r="H126" s="27" t="s">
        <v>141</v>
      </c>
      <c r="I126" s="27" t="s">
        <v>105</v>
      </c>
      <c r="J126" s="27" t="s">
        <v>288</v>
      </c>
      <c r="K126" s="27" t="s">
        <v>115</v>
      </c>
      <c r="L126" s="27" t="s">
        <v>81</v>
      </c>
      <c r="N126" s="27" t="s">
        <v>322</v>
      </c>
      <c r="O126" s="27" t="s">
        <v>921</v>
      </c>
      <c r="Q126" s="27" t="str">
        <f t="shared" si="3"/>
        <v>130201V03F02</v>
      </c>
    </row>
    <row r="127" spans="1:17" ht="21.75" thickBot="1">
      <c r="A127" s="27" t="s">
        <v>289</v>
      </c>
      <c r="B127" s="48" t="s">
        <v>322</v>
      </c>
      <c r="C127" s="48" t="s">
        <v>921</v>
      </c>
      <c r="D127" s="10" t="s">
        <v>290</v>
      </c>
      <c r="E127" s="27" t="s">
        <v>290</v>
      </c>
      <c r="F127" s="27" t="s">
        <v>39</v>
      </c>
      <c r="G127" s="13">
        <v>2563</v>
      </c>
      <c r="H127" s="27" t="s">
        <v>186</v>
      </c>
      <c r="I127" s="27" t="s">
        <v>105</v>
      </c>
      <c r="J127" s="27" t="s">
        <v>283</v>
      </c>
      <c r="K127" s="27" t="s">
        <v>115</v>
      </c>
      <c r="L127" s="27" t="s">
        <v>81</v>
      </c>
      <c r="N127" s="27" t="s">
        <v>322</v>
      </c>
      <c r="O127" s="27" t="s">
        <v>921</v>
      </c>
      <c r="Q127" s="27" t="str">
        <f t="shared" si="3"/>
        <v>130201V03F02</v>
      </c>
    </row>
    <row r="128" spans="1:17" ht="21.75" thickBot="1">
      <c r="A128" s="27" t="s">
        <v>292</v>
      </c>
      <c r="B128" s="48" t="s">
        <v>322</v>
      </c>
      <c r="C128" s="48" t="s">
        <v>921</v>
      </c>
      <c r="D128" s="10" t="s">
        <v>293</v>
      </c>
      <c r="E128" s="27" t="s">
        <v>293</v>
      </c>
      <c r="F128" s="27" t="s">
        <v>39</v>
      </c>
      <c r="G128" s="13">
        <v>2563</v>
      </c>
      <c r="H128" s="27" t="s">
        <v>186</v>
      </c>
      <c r="I128" s="27" t="s">
        <v>105</v>
      </c>
      <c r="J128" s="27" t="s">
        <v>275</v>
      </c>
      <c r="K128" s="27" t="s">
        <v>115</v>
      </c>
      <c r="L128" s="27" t="s">
        <v>81</v>
      </c>
      <c r="N128" s="27" t="s">
        <v>322</v>
      </c>
      <c r="O128" s="27" t="s">
        <v>921</v>
      </c>
      <c r="Q128" s="27" t="str">
        <f t="shared" si="3"/>
        <v>130201V03F02</v>
      </c>
    </row>
    <row r="129" spans="1:17" ht="21.75" thickBot="1">
      <c r="A129" s="27" t="s">
        <v>295</v>
      </c>
      <c r="B129" s="48" t="s">
        <v>322</v>
      </c>
      <c r="C129" s="48" t="s">
        <v>921</v>
      </c>
      <c r="D129" s="10" t="s">
        <v>296</v>
      </c>
      <c r="E129" s="27" t="s">
        <v>296</v>
      </c>
      <c r="F129" s="27" t="s">
        <v>39</v>
      </c>
      <c r="G129" s="13">
        <v>2563</v>
      </c>
      <c r="H129" s="27" t="s">
        <v>186</v>
      </c>
      <c r="I129" s="27" t="s">
        <v>105</v>
      </c>
      <c r="J129" s="27" t="s">
        <v>275</v>
      </c>
      <c r="K129" s="27" t="s">
        <v>115</v>
      </c>
      <c r="L129" s="27" t="s">
        <v>81</v>
      </c>
      <c r="N129" s="27" t="s">
        <v>322</v>
      </c>
      <c r="O129" s="27" t="s">
        <v>921</v>
      </c>
      <c r="Q129" s="27" t="str">
        <f t="shared" si="3"/>
        <v>130201V03F02</v>
      </c>
    </row>
    <row r="130" spans="1:17">
      <c r="A130" s="27" t="s">
        <v>224</v>
      </c>
      <c r="B130" s="48" t="s">
        <v>322</v>
      </c>
      <c r="C130" s="48" t="s">
        <v>921</v>
      </c>
      <c r="D130" s="10" t="s">
        <v>225</v>
      </c>
      <c r="E130" s="27" t="s">
        <v>225</v>
      </c>
      <c r="F130" s="27" t="s">
        <v>39</v>
      </c>
      <c r="G130" s="13">
        <v>2563</v>
      </c>
      <c r="H130" s="27" t="s">
        <v>104</v>
      </c>
      <c r="I130" s="27" t="s">
        <v>105</v>
      </c>
      <c r="J130" s="27" t="s">
        <v>99</v>
      </c>
      <c r="K130" s="27" t="s">
        <v>80</v>
      </c>
      <c r="L130" s="27" t="s">
        <v>81</v>
      </c>
      <c r="N130" s="27" t="s">
        <v>322</v>
      </c>
      <c r="O130" s="27" t="s">
        <v>921</v>
      </c>
      <c r="Q130" s="27" t="str">
        <f t="shared" si="3"/>
        <v>130201V03F02</v>
      </c>
    </row>
    <row r="131" spans="1:17">
      <c r="A131" s="27" t="s">
        <v>539</v>
      </c>
      <c r="B131" s="48" t="s">
        <v>322</v>
      </c>
      <c r="C131" s="48" t="s">
        <v>921</v>
      </c>
      <c r="D131" s="39" t="s">
        <v>540</v>
      </c>
      <c r="E131" s="27" t="s">
        <v>540</v>
      </c>
      <c r="F131" s="27" t="s">
        <v>39</v>
      </c>
      <c r="G131" s="13">
        <v>2564</v>
      </c>
      <c r="H131" s="27" t="s">
        <v>417</v>
      </c>
      <c r="I131" s="27" t="s">
        <v>399</v>
      </c>
      <c r="J131" s="27" t="s">
        <v>304</v>
      </c>
      <c r="K131" s="27" t="s">
        <v>305</v>
      </c>
      <c r="L131" s="27" t="s">
        <v>122</v>
      </c>
      <c r="N131" s="27" t="s">
        <v>322</v>
      </c>
      <c r="O131" s="27" t="s">
        <v>921</v>
      </c>
      <c r="Q131" s="27" t="str">
        <f t="shared" si="3"/>
        <v>130201V03F02</v>
      </c>
    </row>
    <row r="132" spans="1:17">
      <c r="A132" s="27" t="s">
        <v>834</v>
      </c>
      <c r="B132" s="48" t="s">
        <v>322</v>
      </c>
      <c r="C132" s="48" t="s">
        <v>921</v>
      </c>
      <c r="D132" s="39" t="s">
        <v>835</v>
      </c>
      <c r="E132" s="27" t="s">
        <v>835</v>
      </c>
      <c r="F132" s="27" t="s">
        <v>39</v>
      </c>
      <c r="G132" s="13">
        <v>2565</v>
      </c>
      <c r="H132" s="27" t="s">
        <v>302</v>
      </c>
      <c r="I132" s="27" t="s">
        <v>303</v>
      </c>
      <c r="J132" s="27" t="s">
        <v>670</v>
      </c>
      <c r="K132" s="27" t="s">
        <v>305</v>
      </c>
      <c r="L132" s="27" t="s">
        <v>122</v>
      </c>
      <c r="N132" s="27" t="s">
        <v>322</v>
      </c>
      <c r="O132" s="27" t="s">
        <v>921</v>
      </c>
      <c r="Q132" s="27" t="str">
        <f t="shared" ref="Q132:Q195" si="5">IF(LEN(O132=11),_xlfn.CONCAT(N132,"F",RIGHT(O132,2)),O132)</f>
        <v>130201V03F02</v>
      </c>
    </row>
    <row r="133" spans="1:17">
      <c r="A133" s="27" t="s">
        <v>375</v>
      </c>
      <c r="B133" s="48" t="s">
        <v>322</v>
      </c>
      <c r="C133" s="48" t="s">
        <v>921</v>
      </c>
      <c r="D133" s="39" t="s">
        <v>376</v>
      </c>
      <c r="E133" s="27" t="s">
        <v>376</v>
      </c>
      <c r="F133" s="27" t="s">
        <v>39</v>
      </c>
      <c r="G133" s="13">
        <v>2565</v>
      </c>
      <c r="H133" s="27" t="s">
        <v>302</v>
      </c>
      <c r="I133" s="27" t="s">
        <v>303</v>
      </c>
      <c r="J133" s="27" t="s">
        <v>378</v>
      </c>
      <c r="K133" s="27" t="s">
        <v>379</v>
      </c>
      <c r="L133" s="27" t="s">
        <v>36</v>
      </c>
      <c r="N133" s="27" t="s">
        <v>322</v>
      </c>
      <c r="O133" s="27" t="s">
        <v>921</v>
      </c>
      <c r="Q133" s="27" t="str">
        <f t="shared" si="5"/>
        <v>130201V03F02</v>
      </c>
    </row>
    <row r="134" spans="1:17">
      <c r="A134" s="27" t="s">
        <v>838</v>
      </c>
      <c r="B134" s="48" t="s">
        <v>322</v>
      </c>
      <c r="C134" s="48" t="s">
        <v>921</v>
      </c>
      <c r="D134" s="39" t="s">
        <v>839</v>
      </c>
      <c r="E134" s="27" t="s">
        <v>839</v>
      </c>
      <c r="F134" s="27" t="s">
        <v>39</v>
      </c>
      <c r="G134" s="13">
        <v>2565</v>
      </c>
      <c r="H134" s="27" t="s">
        <v>302</v>
      </c>
      <c r="I134" s="27" t="s">
        <v>303</v>
      </c>
      <c r="J134" s="27" t="s">
        <v>841</v>
      </c>
      <c r="K134" s="27" t="s">
        <v>395</v>
      </c>
      <c r="L134" s="27" t="s">
        <v>122</v>
      </c>
      <c r="N134" s="27" t="s">
        <v>322</v>
      </c>
      <c r="O134" s="27" t="s">
        <v>921</v>
      </c>
      <c r="Q134" s="27" t="str">
        <f t="shared" si="5"/>
        <v>130201V03F02</v>
      </c>
    </row>
    <row r="135" spans="1:17">
      <c r="A135" s="27" t="s">
        <v>918</v>
      </c>
      <c r="B135" s="48" t="s">
        <v>322</v>
      </c>
      <c r="C135" s="48" t="s">
        <v>921</v>
      </c>
      <c r="D135" s="32" t="str">
        <f t="shared" ref="D135:D149" si="6">HYPERLINK(P135,E135)</f>
        <v>ส้วมสุขสันต์ในโรงเรียน ปี 2565</v>
      </c>
      <c r="E135" s="27" t="s">
        <v>919</v>
      </c>
      <c r="F135" s="27" t="s">
        <v>39</v>
      </c>
      <c r="G135" s="13">
        <v>2565</v>
      </c>
      <c r="H135" s="27" t="s">
        <v>384</v>
      </c>
      <c r="I135" s="27" t="s">
        <v>303</v>
      </c>
      <c r="J135" s="27" t="s">
        <v>920</v>
      </c>
      <c r="K135" s="27" t="s">
        <v>115</v>
      </c>
      <c r="L135" s="27" t="s">
        <v>81</v>
      </c>
      <c r="N135" s="27" t="s">
        <v>322</v>
      </c>
      <c r="O135" s="27" t="s">
        <v>921</v>
      </c>
      <c r="P135" s="27" t="s">
        <v>922</v>
      </c>
      <c r="Q135" s="27" t="str">
        <f t="shared" si="5"/>
        <v>130201V03F02</v>
      </c>
    </row>
    <row r="136" spans="1:17">
      <c r="A136" s="27" t="s">
        <v>834</v>
      </c>
      <c r="B136" s="48" t="s">
        <v>322</v>
      </c>
      <c r="C136" s="48" t="s">
        <v>921</v>
      </c>
      <c r="D136" s="32" t="str">
        <f t="shared" si="6"/>
        <v>โครงการขับเคลื่อนงานป้องกันควบคุมโรคและภัยสุขภาพด้วยกลไกการพัฒนาคุณภาพชีวิตระดับอำเภอ/เขตและระบบสุขภาพปฐมภูมิ (โครงการขับเคลื่อนการป้องกันควบคุมโรคและภัยสุขภาพด้วยศักยภาพ พชอ./พชข.)</v>
      </c>
      <c r="E136" s="27" t="s">
        <v>835</v>
      </c>
      <c r="F136" s="27" t="s">
        <v>39</v>
      </c>
      <c r="G136" s="13">
        <v>2565</v>
      </c>
      <c r="H136" s="27" t="s">
        <v>302</v>
      </c>
      <c r="I136" s="27" t="s">
        <v>303</v>
      </c>
      <c r="J136" s="27" t="s">
        <v>670</v>
      </c>
      <c r="K136" s="27" t="s">
        <v>305</v>
      </c>
      <c r="L136" s="27" t="s">
        <v>122</v>
      </c>
      <c r="N136" s="27" t="s">
        <v>322</v>
      </c>
      <c r="O136" s="27" t="s">
        <v>921</v>
      </c>
      <c r="P136" s="27" t="s">
        <v>928</v>
      </c>
      <c r="Q136" s="27" t="str">
        <f t="shared" si="5"/>
        <v>130201V03F02</v>
      </c>
    </row>
    <row r="137" spans="1:17">
      <c r="A137" s="27" t="s">
        <v>838</v>
      </c>
      <c r="B137" s="48" t="s">
        <v>322</v>
      </c>
      <c r="C137" s="48" t="s">
        <v>921</v>
      </c>
      <c r="D137" s="32" t="str">
        <f t="shared" si="6"/>
        <v>โครงการพัฒนาสู่ประเทศใช้ยาสมเหตุผล เพื่อความมั่นคงของระบบสุขภาพ</v>
      </c>
      <c r="E137" s="27" t="s">
        <v>839</v>
      </c>
      <c r="F137" s="27" t="s">
        <v>39</v>
      </c>
      <c r="G137" s="13">
        <v>2565</v>
      </c>
      <c r="H137" s="27" t="s">
        <v>302</v>
      </c>
      <c r="I137" s="27" t="s">
        <v>303</v>
      </c>
      <c r="J137" s="27" t="s">
        <v>841</v>
      </c>
      <c r="K137" s="27" t="s">
        <v>395</v>
      </c>
      <c r="L137" s="27" t="s">
        <v>122</v>
      </c>
      <c r="N137" s="27" t="s">
        <v>322</v>
      </c>
      <c r="O137" s="27" t="s">
        <v>921</v>
      </c>
      <c r="P137" s="27" t="s">
        <v>929</v>
      </c>
      <c r="Q137" s="27" t="str">
        <f t="shared" si="5"/>
        <v>130201V03F02</v>
      </c>
    </row>
    <row r="138" spans="1:17">
      <c r="A138" s="27" t="s">
        <v>709</v>
      </c>
      <c r="B138" s="48" t="s">
        <v>322</v>
      </c>
      <c r="C138" s="48" t="s">
        <v>921</v>
      </c>
      <c r="D138" s="32" t="str">
        <f t="shared" si="6"/>
        <v>โครงการยกระดับคุณภาพชีวิตของชุมชนด้วยระบบฟอกอากาศภายในอาคารร่วมกับระบบติดตามฝุ่นละออง PM 2.5</v>
      </c>
      <c r="E138" s="36" t="s">
        <v>710</v>
      </c>
      <c r="F138" s="36" t="s">
        <v>39</v>
      </c>
      <c r="G138" s="37">
        <v>2566</v>
      </c>
      <c r="H138" s="36" t="s">
        <v>400</v>
      </c>
      <c r="I138" s="36" t="s">
        <v>359</v>
      </c>
      <c r="J138" s="36" t="s">
        <v>155</v>
      </c>
      <c r="K138" s="36" t="s">
        <v>409</v>
      </c>
      <c r="L138" s="36" t="s">
        <v>36</v>
      </c>
      <c r="M138" s="36" t="s">
        <v>712</v>
      </c>
      <c r="N138" s="36" t="s">
        <v>322</v>
      </c>
      <c r="O138" s="36" t="s">
        <v>921</v>
      </c>
      <c r="P138" s="27" t="s">
        <v>985</v>
      </c>
      <c r="Q138" s="27" t="str">
        <f t="shared" si="5"/>
        <v>130201V03F02</v>
      </c>
    </row>
    <row r="139" spans="1:17">
      <c r="A139" s="27" t="s">
        <v>722</v>
      </c>
      <c r="B139" s="48" t="s">
        <v>322</v>
      </c>
      <c r="C139" s="48" t="s">
        <v>921</v>
      </c>
      <c r="D139" s="32" t="str">
        <f t="shared" si="6"/>
        <v>โครงการพัฒนาชุมชนต้นแบบเพื่อเสริมสร้างให้คนไทยมีสุขภาวะที่ดี(โครงการร่วม มรภ.)</v>
      </c>
      <c r="E139" s="36" t="s">
        <v>723</v>
      </c>
      <c r="F139" s="36" t="s">
        <v>39</v>
      </c>
      <c r="G139" s="37">
        <v>2566</v>
      </c>
      <c r="H139" s="36" t="s">
        <v>400</v>
      </c>
      <c r="I139" s="36" t="s">
        <v>359</v>
      </c>
      <c r="J139" s="36" t="s">
        <v>725</v>
      </c>
      <c r="K139" s="36" t="s">
        <v>365</v>
      </c>
      <c r="L139" s="36" t="s">
        <v>36</v>
      </c>
      <c r="M139" s="36" t="s">
        <v>712</v>
      </c>
      <c r="N139" s="36" t="s">
        <v>322</v>
      </c>
      <c r="O139" s="36" t="s">
        <v>921</v>
      </c>
      <c r="P139" s="27" t="s">
        <v>989</v>
      </c>
      <c r="Q139" s="27" t="str">
        <f t="shared" si="5"/>
        <v>130201V03F02</v>
      </c>
    </row>
    <row r="140" spans="1:17">
      <c r="A140" s="27" t="s">
        <v>1061</v>
      </c>
      <c r="B140" s="48" t="s">
        <v>322</v>
      </c>
      <c r="C140" s="48" t="s">
        <v>921</v>
      </c>
      <c r="D140" s="32" t="str">
        <f t="shared" si="6"/>
        <v>โครงการพัฒนาสู่ประเทศใช้ยาสมเหตุผล เพื่อความมั่นคงของระบบสุขภาพ</v>
      </c>
      <c r="E140" s="27" t="s">
        <v>839</v>
      </c>
      <c r="F140" s="27" t="s">
        <v>39</v>
      </c>
      <c r="G140" s="35">
        <v>2566</v>
      </c>
      <c r="H140" s="27" t="s">
        <v>400</v>
      </c>
      <c r="I140" s="27" t="s">
        <v>359</v>
      </c>
      <c r="J140" s="27" t="s">
        <v>841</v>
      </c>
      <c r="K140" s="27" t="s">
        <v>395</v>
      </c>
      <c r="L140" s="27" t="s">
        <v>122</v>
      </c>
      <c r="N140" s="27" t="s">
        <v>322</v>
      </c>
      <c r="O140" s="27" t="s">
        <v>921</v>
      </c>
      <c r="P140" s="27" t="s">
        <v>1062</v>
      </c>
      <c r="Q140" s="27" t="str">
        <f t="shared" si="5"/>
        <v>130201V03F02</v>
      </c>
    </row>
    <row r="141" spans="1:17">
      <c r="A141" s="27" t="s">
        <v>1071</v>
      </c>
      <c r="B141" s="48" t="s">
        <v>322</v>
      </c>
      <c r="C141" s="48" t="s">
        <v>921</v>
      </c>
      <c r="D141" s="32" t="str">
        <f t="shared" si="6"/>
        <v>สนับสนุนการดำเนินงาน กขป.</v>
      </c>
      <c r="E141" s="27" t="s">
        <v>1072</v>
      </c>
      <c r="F141" s="27" t="s">
        <v>39</v>
      </c>
      <c r="G141" s="35">
        <v>2566</v>
      </c>
      <c r="H141" s="27" t="s">
        <v>400</v>
      </c>
      <c r="I141" s="27" t="s">
        <v>359</v>
      </c>
      <c r="J141" s="27" t="s">
        <v>651</v>
      </c>
      <c r="K141" s="27" t="s">
        <v>535</v>
      </c>
      <c r="L141" s="27" t="s">
        <v>388</v>
      </c>
      <c r="N141" s="27" t="s">
        <v>322</v>
      </c>
      <c r="O141" s="27" t="s">
        <v>921</v>
      </c>
      <c r="P141" s="27" t="s">
        <v>1073</v>
      </c>
      <c r="Q141" s="27" t="str">
        <f t="shared" si="5"/>
        <v>130201V03F02</v>
      </c>
    </row>
    <row r="142" spans="1:17">
      <c r="A142" s="27" t="s">
        <v>1074</v>
      </c>
      <c r="B142" s="48" t="s">
        <v>322</v>
      </c>
      <c r="C142" s="48" t="s">
        <v>921</v>
      </c>
      <c r="D142" s="32" t="str">
        <f t="shared" si="6"/>
        <v>พัฒนากลไกและสนับสนุนการขับเคลื่อนนโยบายสาธารณะแบบมีส่วนร่วมระดับจังหวัด</v>
      </c>
      <c r="E142" s="27" t="s">
        <v>1075</v>
      </c>
      <c r="F142" s="27" t="s">
        <v>39</v>
      </c>
      <c r="G142" s="35">
        <v>2566</v>
      </c>
      <c r="H142" s="27" t="s">
        <v>400</v>
      </c>
      <c r="I142" s="27" t="s">
        <v>359</v>
      </c>
      <c r="J142" s="27" t="s">
        <v>651</v>
      </c>
      <c r="K142" s="27" t="s">
        <v>535</v>
      </c>
      <c r="L142" s="27" t="s">
        <v>388</v>
      </c>
      <c r="N142" s="27" t="s">
        <v>322</v>
      </c>
      <c r="O142" s="27" t="s">
        <v>921</v>
      </c>
      <c r="P142" s="27" t="s">
        <v>1076</v>
      </c>
      <c r="Q142" s="27" t="str">
        <f t="shared" si="5"/>
        <v>130201V03F02</v>
      </c>
    </row>
    <row r="143" spans="1:17">
      <c r="A143" s="27" t="s">
        <v>1096</v>
      </c>
      <c r="B143" s="48" t="s">
        <v>322</v>
      </c>
      <c r="C143" s="48" t="s">
        <v>921</v>
      </c>
      <c r="D143" s="32" t="str">
        <f t="shared" si="6"/>
        <v>โครงการพัฒนาเครือข่ายชุมชนแห่งชาติ เพื่อส่งเสริมสุขภาพกลุ่มวัย  ด้วยการแพทย์แผนไทย การแพทย์ทางเลือกและสมุนไพร</v>
      </c>
      <c r="E143" s="27" t="s">
        <v>1097</v>
      </c>
      <c r="F143" s="27" t="s">
        <v>39</v>
      </c>
      <c r="G143" s="35">
        <v>2566</v>
      </c>
      <c r="H143" s="27" t="s">
        <v>400</v>
      </c>
      <c r="I143" s="27" t="s">
        <v>359</v>
      </c>
      <c r="J143" s="27" t="s">
        <v>631</v>
      </c>
      <c r="K143" s="27" t="s">
        <v>121</v>
      </c>
      <c r="L143" s="27" t="s">
        <v>122</v>
      </c>
      <c r="N143" s="27" t="s">
        <v>322</v>
      </c>
      <c r="O143" s="27" t="s">
        <v>921</v>
      </c>
      <c r="P143" s="27" t="s">
        <v>1098</v>
      </c>
      <c r="Q143" s="27" t="str">
        <f t="shared" si="5"/>
        <v>130201V03F02</v>
      </c>
    </row>
    <row r="144" spans="1:17">
      <c r="A144" s="27" t="s">
        <v>1135</v>
      </c>
      <c r="B144" s="48" t="s">
        <v>322</v>
      </c>
      <c r="C144" s="48" t="s">
        <v>921</v>
      </c>
      <c r="D144" s="32" t="str">
        <f t="shared" si="6"/>
        <v>โครงการพัฒนาชุมชนต้นแบบการใช้เทคโนโลยีการดูแลสุขภาพที่บ้าน : ภายใต้โครงการบูรณาการถ่ายทอดเทคโนโลยีการดูแลสุขภาพที่บ้าน (Home care delivery) สู่การสร้างเครือข่ายดูแลสุขภาพ อ.กันทรวิชัย จ.มหาสารคาม</v>
      </c>
      <c r="E144" s="27" t="s">
        <v>1136</v>
      </c>
      <c r="F144" s="27" t="s">
        <v>39</v>
      </c>
      <c r="G144" s="35">
        <v>2566</v>
      </c>
      <c r="H144" s="27" t="s">
        <v>400</v>
      </c>
      <c r="I144" s="27" t="s">
        <v>359</v>
      </c>
      <c r="J144" s="27" t="s">
        <v>106</v>
      </c>
      <c r="K144" s="27" t="s">
        <v>953</v>
      </c>
      <c r="L144" s="27" t="s">
        <v>36</v>
      </c>
      <c r="N144" s="27" t="s">
        <v>322</v>
      </c>
      <c r="O144" s="27" t="s">
        <v>921</v>
      </c>
      <c r="P144" s="27" t="s">
        <v>1137</v>
      </c>
      <c r="Q144" s="27" t="str">
        <f t="shared" si="5"/>
        <v>130201V03F02</v>
      </c>
    </row>
    <row r="145" spans="1:19">
      <c r="A145" s="27" t="s">
        <v>1148</v>
      </c>
      <c r="B145" s="48" t="s">
        <v>322</v>
      </c>
      <c r="C145" s="48" t="s">
        <v>921</v>
      </c>
      <c r="D145" s="32" t="str">
        <f t="shared" si="6"/>
        <v>ภาคีเครือข่ายได้รับการส่งเสริม พัฒนา ให้มีศักยภาพในการดำเนินการจัดการสุขภาพและพฤติกรรมสุขภาพที่เหมาะสมในชุมชน ประจำปีงบประมาณ พ.ศ.2566</v>
      </c>
      <c r="E145" s="27" t="s">
        <v>1149</v>
      </c>
      <c r="F145" s="27" t="s">
        <v>39</v>
      </c>
      <c r="G145" s="35">
        <v>2566</v>
      </c>
      <c r="H145" s="27" t="s">
        <v>400</v>
      </c>
      <c r="I145" s="27" t="s">
        <v>359</v>
      </c>
      <c r="J145" s="27" t="s">
        <v>1150</v>
      </c>
      <c r="K145" s="27" t="s">
        <v>175</v>
      </c>
      <c r="L145" s="27" t="s">
        <v>122</v>
      </c>
      <c r="N145" s="27" t="s">
        <v>322</v>
      </c>
      <c r="O145" s="27" t="s">
        <v>921</v>
      </c>
      <c r="P145" s="27" t="s">
        <v>1151</v>
      </c>
      <c r="Q145" s="27" t="str">
        <f t="shared" si="5"/>
        <v>130201V03F02</v>
      </c>
    </row>
    <row r="146" spans="1:19">
      <c r="A146" s="27" t="s">
        <v>1166</v>
      </c>
      <c r="B146" s="48" t="s">
        <v>322</v>
      </c>
      <c r="C146" s="48" t="s">
        <v>921</v>
      </c>
      <c r="D146" s="32" t="str">
        <f t="shared" si="6"/>
        <v>โครงการชุมชนน่าอยู่ สู่ประชาชนสุขภาพดี (Healthier Communities)</v>
      </c>
      <c r="E146" s="36" t="s">
        <v>1167</v>
      </c>
      <c r="F146" s="36" t="s">
        <v>39</v>
      </c>
      <c r="G146" s="37">
        <v>2567</v>
      </c>
      <c r="H146" s="36" t="s">
        <v>1168</v>
      </c>
      <c r="I146" s="36" t="s">
        <v>1169</v>
      </c>
      <c r="J146" s="36" t="s">
        <v>304</v>
      </c>
      <c r="K146" s="36" t="s">
        <v>694</v>
      </c>
      <c r="L146" s="36" t="s">
        <v>122</v>
      </c>
      <c r="M146" s="36" t="s">
        <v>1170</v>
      </c>
      <c r="N146" s="36" t="s">
        <v>322</v>
      </c>
      <c r="O146" s="36" t="s">
        <v>921</v>
      </c>
      <c r="P146" s="27" t="s">
        <v>1171</v>
      </c>
      <c r="Q146" s="27" t="str">
        <f t="shared" si="5"/>
        <v>130201V03F02</v>
      </c>
      <c r="R146" s="33" t="s">
        <v>672</v>
      </c>
      <c r="S146" s="33" t="s">
        <v>695</v>
      </c>
    </row>
    <row r="147" spans="1:19">
      <c r="A147" s="27" t="s">
        <v>1193</v>
      </c>
      <c r="B147" s="48" t="s">
        <v>322</v>
      </c>
      <c r="C147" s="48" t="s">
        <v>921</v>
      </c>
      <c r="D147" s="32" t="str">
        <f t="shared" si="6"/>
        <v>โครงการพัฒนาชุมชนต้นแบบในการจัดการปัญหาสุขภาพชุมชนแบบพึ่งพาตนเอง เพื่อเสริมสร้างให้คนไทยมีสุขภาวะที่ดีอย่างยั่งยืน</v>
      </c>
      <c r="E147" s="36" t="s">
        <v>1194</v>
      </c>
      <c r="F147" s="36" t="s">
        <v>39</v>
      </c>
      <c r="G147" s="37">
        <v>2567</v>
      </c>
      <c r="H147" s="36" t="s">
        <v>1168</v>
      </c>
      <c r="I147" s="36" t="s">
        <v>1169</v>
      </c>
      <c r="J147" s="36" t="s">
        <v>422</v>
      </c>
      <c r="K147" s="36" t="s">
        <v>422</v>
      </c>
      <c r="L147" s="36" t="s">
        <v>36</v>
      </c>
      <c r="M147" s="36" t="s">
        <v>1170</v>
      </c>
      <c r="N147" s="36" t="s">
        <v>322</v>
      </c>
      <c r="O147" s="36" t="s">
        <v>921</v>
      </c>
      <c r="P147" s="27" t="s">
        <v>1195</v>
      </c>
      <c r="Q147" s="27" t="str">
        <f t="shared" si="5"/>
        <v>130201V03F02</v>
      </c>
      <c r="R147" s="33" t="s">
        <v>672</v>
      </c>
      <c r="S147" s="33" t="s">
        <v>695</v>
      </c>
    </row>
    <row r="148" spans="1:19">
      <c r="A148" s="27" t="s">
        <v>1196</v>
      </c>
      <c r="B148" s="48" t="s">
        <v>322</v>
      </c>
      <c r="C148" s="48" t="s">
        <v>921</v>
      </c>
      <c r="D148" s="32" t="str">
        <f t="shared" si="6"/>
        <v>โครงการพัฒนาชุมชนต้นแบบเพื่อเสริมสร้างให้คนไทยมีสุขภาวะที่ดี</v>
      </c>
      <c r="E148" s="36" t="s">
        <v>1197</v>
      </c>
      <c r="F148" s="36" t="s">
        <v>39</v>
      </c>
      <c r="G148" s="37">
        <v>2567</v>
      </c>
      <c r="H148" s="36" t="s">
        <v>1168</v>
      </c>
      <c r="I148" s="36" t="s">
        <v>1169</v>
      </c>
      <c r="J148" s="36" t="s">
        <v>222</v>
      </c>
      <c r="K148" s="36" t="s">
        <v>365</v>
      </c>
      <c r="L148" s="36" t="s">
        <v>36</v>
      </c>
      <c r="M148" s="36" t="s">
        <v>1170</v>
      </c>
      <c r="N148" s="36" t="s">
        <v>322</v>
      </c>
      <c r="O148" s="36" t="s">
        <v>921</v>
      </c>
      <c r="P148" s="27" t="s">
        <v>1198</v>
      </c>
      <c r="Q148" s="27" t="str">
        <f t="shared" si="5"/>
        <v>130201V03F02</v>
      </c>
      <c r="R148" s="33" t="s">
        <v>672</v>
      </c>
      <c r="S148" s="33" t="s">
        <v>695</v>
      </c>
    </row>
    <row r="149" spans="1:19">
      <c r="A149" s="27" t="s">
        <v>1260</v>
      </c>
      <c r="B149" s="48" t="s">
        <v>322</v>
      </c>
      <c r="C149" s="48" t="s">
        <v>921</v>
      </c>
      <c r="D149" s="32" t="str">
        <f t="shared" si="6"/>
        <v>โครงการสนับสนุนการพัฒนาและขับเคลื่อนนโยบายสาธารณะแบบมีส่วนร่วมในพื้นที่ กทม. และเมืองพัทยา</v>
      </c>
      <c r="E149" s="27" t="s">
        <v>1261</v>
      </c>
      <c r="F149" s="27" t="s">
        <v>39</v>
      </c>
      <c r="G149" s="35">
        <v>2567</v>
      </c>
      <c r="H149" s="27" t="s">
        <v>1168</v>
      </c>
      <c r="I149" s="27" t="s">
        <v>1169</v>
      </c>
      <c r="J149" s="27" t="s">
        <v>1262</v>
      </c>
      <c r="K149" s="27" t="s">
        <v>535</v>
      </c>
      <c r="L149" s="27" t="s">
        <v>388</v>
      </c>
      <c r="N149" s="27" t="s">
        <v>322</v>
      </c>
      <c r="O149" s="27" t="s">
        <v>921</v>
      </c>
      <c r="P149" s="27" t="s">
        <v>1264</v>
      </c>
      <c r="Q149" s="27" t="str">
        <f t="shared" si="5"/>
        <v>130201V03F02</v>
      </c>
      <c r="R149" s="27" t="s">
        <v>1239</v>
      </c>
      <c r="S149" s="27" t="s">
        <v>1263</v>
      </c>
    </row>
    <row r="150" spans="1:19">
      <c r="A150" s="27" t="s">
        <v>804</v>
      </c>
      <c r="B150" s="49" t="s">
        <v>322</v>
      </c>
      <c r="C150" s="49" t="s">
        <v>912</v>
      </c>
      <c r="D150" s="39" t="s">
        <v>805</v>
      </c>
      <c r="E150" s="27" t="s">
        <v>805</v>
      </c>
      <c r="F150" s="27" t="s">
        <v>39</v>
      </c>
      <c r="G150" s="13">
        <v>2565</v>
      </c>
      <c r="H150" s="27" t="s">
        <v>302</v>
      </c>
      <c r="I150" s="27" t="s">
        <v>303</v>
      </c>
      <c r="J150" s="27" t="s">
        <v>589</v>
      </c>
      <c r="K150" s="27" t="s">
        <v>569</v>
      </c>
      <c r="L150" s="27" t="s">
        <v>570</v>
      </c>
      <c r="N150" s="27" t="s">
        <v>322</v>
      </c>
      <c r="O150" s="27" t="s">
        <v>912</v>
      </c>
      <c r="Q150" s="27" t="str">
        <f t="shared" si="5"/>
        <v>130201V03F03</v>
      </c>
    </row>
    <row r="151" spans="1:19">
      <c r="A151" s="27" t="s">
        <v>381</v>
      </c>
      <c r="B151" s="49" t="s">
        <v>322</v>
      </c>
      <c r="C151" s="49" t="s">
        <v>912</v>
      </c>
      <c r="D151" s="39" t="s">
        <v>382</v>
      </c>
      <c r="E151" s="27" t="s">
        <v>382</v>
      </c>
      <c r="F151" s="27" t="s">
        <v>39</v>
      </c>
      <c r="G151" s="13">
        <v>2565</v>
      </c>
      <c r="H151" s="27" t="s">
        <v>384</v>
      </c>
      <c r="I151" s="27" t="s">
        <v>385</v>
      </c>
      <c r="J151" s="27" t="s">
        <v>386</v>
      </c>
      <c r="K151" s="27" t="s">
        <v>387</v>
      </c>
      <c r="L151" s="27" t="s">
        <v>388</v>
      </c>
      <c r="N151" s="27" t="s">
        <v>322</v>
      </c>
      <c r="O151" s="27" t="s">
        <v>912</v>
      </c>
      <c r="Q151" s="27" t="str">
        <f t="shared" si="5"/>
        <v>130201V03F03</v>
      </c>
    </row>
    <row r="152" spans="1:19">
      <c r="A152" s="27" t="s">
        <v>804</v>
      </c>
      <c r="B152" s="49" t="s">
        <v>322</v>
      </c>
      <c r="C152" s="49" t="s">
        <v>912</v>
      </c>
      <c r="D152" s="32" t="str">
        <f>HYPERLINK(P152,E152)</f>
        <v>โครงการพัฒนาศักยภาพเยี่ยมกิ่งกาชาดอำเภอ ประจำปี 2565</v>
      </c>
      <c r="E152" s="27" t="s">
        <v>805</v>
      </c>
      <c r="F152" s="27" t="s">
        <v>39</v>
      </c>
      <c r="G152" s="13">
        <v>2565</v>
      </c>
      <c r="H152" s="27" t="s">
        <v>302</v>
      </c>
      <c r="I152" s="27" t="s">
        <v>303</v>
      </c>
      <c r="J152" s="27" t="s">
        <v>589</v>
      </c>
      <c r="K152" s="27" t="s">
        <v>569</v>
      </c>
      <c r="L152" s="27" t="s">
        <v>570</v>
      </c>
      <c r="N152" s="27" t="s">
        <v>322</v>
      </c>
      <c r="O152" s="27" t="s">
        <v>912</v>
      </c>
      <c r="P152" s="27" t="s">
        <v>913</v>
      </c>
      <c r="Q152" s="27" t="str">
        <f t="shared" si="5"/>
        <v>130201V03F03</v>
      </c>
    </row>
    <row r="153" spans="1:19">
      <c r="A153" s="27" t="s">
        <v>1077</v>
      </c>
      <c r="B153" s="49" t="s">
        <v>322</v>
      </c>
      <c r="C153" s="49" t="s">
        <v>912</v>
      </c>
      <c r="D153" s="32" t="str">
        <f>HYPERLINK(P153,E153)</f>
        <v>พัฒนาและขับเคลื่อนนโยบายสาธารณะระดับพื้นที่/ตำบล</v>
      </c>
      <c r="E153" s="27" t="s">
        <v>1078</v>
      </c>
      <c r="F153" s="27" t="s">
        <v>39</v>
      </c>
      <c r="G153" s="35">
        <v>2566</v>
      </c>
      <c r="H153" s="27" t="s">
        <v>400</v>
      </c>
      <c r="I153" s="27" t="s">
        <v>359</v>
      </c>
      <c r="J153" s="27" t="s">
        <v>651</v>
      </c>
      <c r="K153" s="27" t="s">
        <v>535</v>
      </c>
      <c r="L153" s="27" t="s">
        <v>388</v>
      </c>
      <c r="N153" s="27" t="s">
        <v>322</v>
      </c>
      <c r="O153" s="27" t="s">
        <v>912</v>
      </c>
      <c r="P153" s="27" t="s">
        <v>1079</v>
      </c>
      <c r="Q153" s="27" t="str">
        <f t="shared" si="5"/>
        <v>130201V03F03</v>
      </c>
    </row>
    <row r="154" spans="1:19">
      <c r="A154" s="27" t="s">
        <v>238</v>
      </c>
      <c r="B154" s="50" t="s">
        <v>313</v>
      </c>
      <c r="C154" s="50" t="s">
        <v>931</v>
      </c>
      <c r="D154" s="39" t="s">
        <v>239</v>
      </c>
      <c r="E154" s="27" t="s">
        <v>239</v>
      </c>
      <c r="F154" s="27" t="s">
        <v>39</v>
      </c>
      <c r="G154" s="13">
        <v>2563</v>
      </c>
      <c r="H154" s="27" t="s">
        <v>241</v>
      </c>
      <c r="I154" s="27" t="s">
        <v>161</v>
      </c>
      <c r="J154" s="27" t="s">
        <v>237</v>
      </c>
      <c r="K154" s="27" t="s">
        <v>73</v>
      </c>
      <c r="L154" s="27" t="s">
        <v>36</v>
      </c>
      <c r="N154" s="27" t="s">
        <v>313</v>
      </c>
      <c r="O154" s="27" t="s">
        <v>931</v>
      </c>
      <c r="Q154" s="27" t="str">
        <f t="shared" si="5"/>
        <v>130201V04F01</v>
      </c>
    </row>
    <row r="155" spans="1:19">
      <c r="A155" s="27" t="s">
        <v>617</v>
      </c>
      <c r="B155" s="50" t="s">
        <v>313</v>
      </c>
      <c r="C155" s="50" t="s">
        <v>931</v>
      </c>
      <c r="D155" s="39" t="s">
        <v>618</v>
      </c>
      <c r="E155" s="27" t="s">
        <v>618</v>
      </c>
      <c r="F155" s="27" t="s">
        <v>39</v>
      </c>
      <c r="G155" s="13">
        <v>2563</v>
      </c>
      <c r="H155" s="27" t="s">
        <v>161</v>
      </c>
      <c r="I155" s="27" t="s">
        <v>161</v>
      </c>
      <c r="J155" s="27" t="s">
        <v>106</v>
      </c>
      <c r="K155" s="27" t="s">
        <v>620</v>
      </c>
      <c r="L155" s="27" t="s">
        <v>36</v>
      </c>
      <c r="N155" s="27" t="s">
        <v>313</v>
      </c>
      <c r="O155" s="27" t="s">
        <v>931</v>
      </c>
      <c r="Q155" s="27" t="str">
        <f t="shared" si="5"/>
        <v>130201V04F01</v>
      </c>
    </row>
    <row r="156" spans="1:19">
      <c r="A156" s="27" t="s">
        <v>628</v>
      </c>
      <c r="B156" s="50" t="s">
        <v>313</v>
      </c>
      <c r="C156" s="50" t="s">
        <v>931</v>
      </c>
      <c r="D156" s="39" t="s">
        <v>629</v>
      </c>
      <c r="E156" s="27" t="s">
        <v>629</v>
      </c>
      <c r="F156" s="27" t="s">
        <v>39</v>
      </c>
      <c r="G156" s="13">
        <v>2564</v>
      </c>
      <c r="H156" s="27" t="s">
        <v>417</v>
      </c>
      <c r="I156" s="27" t="s">
        <v>399</v>
      </c>
      <c r="J156" s="27" t="s">
        <v>631</v>
      </c>
      <c r="K156" s="27" t="s">
        <v>121</v>
      </c>
      <c r="L156" s="27" t="s">
        <v>122</v>
      </c>
      <c r="N156" s="27" t="s">
        <v>313</v>
      </c>
      <c r="O156" s="27" t="s">
        <v>931</v>
      </c>
      <c r="Q156" s="27" t="str">
        <f t="shared" si="5"/>
        <v>130201V04F01</v>
      </c>
    </row>
    <row r="157" spans="1:19">
      <c r="A157" s="27" t="s">
        <v>575</v>
      </c>
      <c r="B157" s="50" t="s">
        <v>313</v>
      </c>
      <c r="C157" s="50" t="s">
        <v>931</v>
      </c>
      <c r="D157" s="39" t="s">
        <v>576</v>
      </c>
      <c r="E157" s="27" t="s">
        <v>576</v>
      </c>
      <c r="F157" s="27" t="s">
        <v>577</v>
      </c>
      <c r="G157" s="13">
        <v>2564</v>
      </c>
      <c r="H157" s="27" t="s">
        <v>417</v>
      </c>
      <c r="I157" s="27" t="s">
        <v>399</v>
      </c>
      <c r="K157" s="27" t="s">
        <v>579</v>
      </c>
      <c r="L157" s="27" t="s">
        <v>580</v>
      </c>
      <c r="N157" s="27" t="s">
        <v>313</v>
      </c>
      <c r="O157" s="27" t="s">
        <v>931</v>
      </c>
      <c r="Q157" s="27" t="str">
        <f t="shared" si="5"/>
        <v>130201V04F01</v>
      </c>
    </row>
    <row r="158" spans="1:19">
      <c r="A158" s="27" t="s">
        <v>848</v>
      </c>
      <c r="B158" s="50" t="s">
        <v>313</v>
      </c>
      <c r="C158" s="50" t="s">
        <v>931</v>
      </c>
      <c r="D158" s="39" t="s">
        <v>849</v>
      </c>
      <c r="E158" s="27" t="s">
        <v>849</v>
      </c>
      <c r="F158" s="27" t="s">
        <v>39</v>
      </c>
      <c r="G158" s="13">
        <v>2565</v>
      </c>
      <c r="H158" s="27" t="s">
        <v>851</v>
      </c>
      <c r="I158" s="27" t="s">
        <v>851</v>
      </c>
      <c r="J158" s="27" t="s">
        <v>852</v>
      </c>
      <c r="K158" s="27" t="s">
        <v>67</v>
      </c>
      <c r="L158" s="27" t="s">
        <v>36</v>
      </c>
      <c r="N158" s="27" t="s">
        <v>313</v>
      </c>
      <c r="O158" s="27" t="s">
        <v>931</v>
      </c>
      <c r="Q158" s="27" t="str">
        <f t="shared" si="5"/>
        <v>130201V04F01</v>
      </c>
    </row>
    <row r="159" spans="1:19">
      <c r="A159" s="27" t="s">
        <v>853</v>
      </c>
      <c r="B159" s="50" t="s">
        <v>313</v>
      </c>
      <c r="C159" s="50" t="s">
        <v>931</v>
      </c>
      <c r="D159" s="39" t="s">
        <v>854</v>
      </c>
      <c r="E159" s="27" t="s">
        <v>854</v>
      </c>
      <c r="F159" s="27" t="s">
        <v>39</v>
      </c>
      <c r="G159" s="13">
        <v>2565</v>
      </c>
      <c r="H159" s="27" t="s">
        <v>433</v>
      </c>
      <c r="I159" s="27" t="s">
        <v>433</v>
      </c>
      <c r="J159" s="27" t="s">
        <v>852</v>
      </c>
      <c r="K159" s="27" t="s">
        <v>67</v>
      </c>
      <c r="L159" s="27" t="s">
        <v>36</v>
      </c>
      <c r="N159" s="27" t="s">
        <v>313</v>
      </c>
      <c r="O159" s="27" t="s">
        <v>931</v>
      </c>
      <c r="Q159" s="27" t="str">
        <f t="shared" si="5"/>
        <v>130201V04F01</v>
      </c>
    </row>
    <row r="160" spans="1:19">
      <c r="A160" s="27" t="s">
        <v>856</v>
      </c>
      <c r="B160" s="50" t="s">
        <v>313</v>
      </c>
      <c r="C160" s="50" t="s">
        <v>931</v>
      </c>
      <c r="D160" s="39" t="s">
        <v>857</v>
      </c>
      <c r="E160" s="27" t="s">
        <v>857</v>
      </c>
      <c r="F160" s="27" t="s">
        <v>39</v>
      </c>
      <c r="G160" s="13">
        <v>2565</v>
      </c>
      <c r="H160" s="27" t="s">
        <v>433</v>
      </c>
      <c r="I160" s="27" t="s">
        <v>433</v>
      </c>
      <c r="J160" s="27" t="s">
        <v>852</v>
      </c>
      <c r="K160" s="27" t="s">
        <v>67</v>
      </c>
      <c r="L160" s="27" t="s">
        <v>36</v>
      </c>
      <c r="N160" s="27" t="s">
        <v>313</v>
      </c>
      <c r="O160" s="27" t="s">
        <v>931</v>
      </c>
      <c r="Q160" s="27" t="str">
        <f t="shared" si="5"/>
        <v>130201V04F01</v>
      </c>
    </row>
    <row r="161" spans="1:19">
      <c r="A161" s="27" t="s">
        <v>874</v>
      </c>
      <c r="B161" s="50" t="s">
        <v>313</v>
      </c>
      <c r="C161" s="50" t="s">
        <v>931</v>
      </c>
      <c r="D161" s="39" t="s">
        <v>875</v>
      </c>
      <c r="E161" s="27" t="s">
        <v>875</v>
      </c>
      <c r="F161" s="27" t="s">
        <v>39</v>
      </c>
      <c r="G161" s="13">
        <v>2565</v>
      </c>
      <c r="H161" s="27" t="s">
        <v>404</v>
      </c>
      <c r="I161" s="27" t="s">
        <v>303</v>
      </c>
      <c r="J161" s="27" t="s">
        <v>155</v>
      </c>
      <c r="K161" s="27" t="s">
        <v>758</v>
      </c>
      <c r="L161" s="27" t="s">
        <v>36</v>
      </c>
      <c r="N161" s="27" t="s">
        <v>313</v>
      </c>
      <c r="O161" s="27" t="s">
        <v>931</v>
      </c>
      <c r="Q161" s="27" t="str">
        <f t="shared" si="5"/>
        <v>130201V04F01</v>
      </c>
    </row>
    <row r="162" spans="1:19">
      <c r="A162" s="27" t="s">
        <v>848</v>
      </c>
      <c r="B162" s="50" t="s">
        <v>313</v>
      </c>
      <c r="C162" s="50" t="s">
        <v>931</v>
      </c>
      <c r="D162" s="32" t="str">
        <f t="shared" ref="D162:D183" si="7">HYPERLINK(P162,E162)</f>
        <v>หมอยาไทยใส่ใจสุขภาพคนในชุมชน</v>
      </c>
      <c r="E162" s="27" t="s">
        <v>849</v>
      </c>
      <c r="F162" s="27" t="s">
        <v>39</v>
      </c>
      <c r="G162" s="13">
        <v>2565</v>
      </c>
      <c r="H162" s="27" t="s">
        <v>851</v>
      </c>
      <c r="I162" s="27" t="s">
        <v>851</v>
      </c>
      <c r="J162" s="27" t="s">
        <v>852</v>
      </c>
      <c r="K162" s="27" t="s">
        <v>67</v>
      </c>
      <c r="L162" s="27" t="s">
        <v>36</v>
      </c>
      <c r="N162" s="27" t="s">
        <v>313</v>
      </c>
      <c r="O162" s="27" t="s">
        <v>931</v>
      </c>
      <c r="P162" s="27" t="s">
        <v>932</v>
      </c>
      <c r="Q162" s="27" t="str">
        <f t="shared" si="5"/>
        <v>130201V04F01</v>
      </c>
    </row>
    <row r="163" spans="1:19">
      <c r="A163" s="27" t="s">
        <v>853</v>
      </c>
      <c r="B163" s="50" t="s">
        <v>313</v>
      </c>
      <c r="C163" s="50" t="s">
        <v>931</v>
      </c>
      <c r="D163" s="32" t="str">
        <f t="shared" si="7"/>
        <v>สูงวัยสุขใจกายแข็งแรง</v>
      </c>
      <c r="E163" s="27" t="s">
        <v>854</v>
      </c>
      <c r="F163" s="27" t="s">
        <v>39</v>
      </c>
      <c r="G163" s="13">
        <v>2565</v>
      </c>
      <c r="H163" s="27" t="s">
        <v>433</v>
      </c>
      <c r="I163" s="27" t="s">
        <v>433</v>
      </c>
      <c r="J163" s="27" t="s">
        <v>852</v>
      </c>
      <c r="K163" s="27" t="s">
        <v>67</v>
      </c>
      <c r="L163" s="27" t="s">
        <v>36</v>
      </c>
      <c r="N163" s="27" t="s">
        <v>313</v>
      </c>
      <c r="O163" s="27" t="s">
        <v>931</v>
      </c>
      <c r="P163" s="27" t="s">
        <v>933</v>
      </c>
      <c r="Q163" s="27" t="str">
        <f t="shared" si="5"/>
        <v>130201V04F01</v>
      </c>
    </row>
    <row r="164" spans="1:19">
      <c r="A164" s="27" t="s">
        <v>856</v>
      </c>
      <c r="B164" s="50" t="s">
        <v>313</v>
      </c>
      <c r="C164" s="50" t="s">
        <v>931</v>
      </c>
      <c r="D164" s="32" t="str">
        <f t="shared" si="7"/>
        <v>อบรมเชิงปฏิบัติการ “การปรุงตำรับยาไทยเฉพาะรายสำหรับกลุ่มอาการปวดคอ บ่า ไหล่ ของผู้สูงอายุ”: โดยการบูรณาการการเรียนการสอนวิชาเวชกรรมไทยกับการบริการวิชาการสู่ชุมชน</v>
      </c>
      <c r="E164" s="27" t="s">
        <v>857</v>
      </c>
      <c r="F164" s="27" t="s">
        <v>39</v>
      </c>
      <c r="G164" s="13">
        <v>2565</v>
      </c>
      <c r="H164" s="27" t="s">
        <v>433</v>
      </c>
      <c r="I164" s="27" t="s">
        <v>433</v>
      </c>
      <c r="J164" s="27" t="s">
        <v>852</v>
      </c>
      <c r="K164" s="27" t="s">
        <v>67</v>
      </c>
      <c r="L164" s="27" t="s">
        <v>36</v>
      </c>
      <c r="N164" s="27" t="s">
        <v>313</v>
      </c>
      <c r="O164" s="27" t="s">
        <v>931</v>
      </c>
      <c r="P164" s="27" t="s">
        <v>934</v>
      </c>
      <c r="Q164" s="27" t="str">
        <f t="shared" si="5"/>
        <v>130201V04F01</v>
      </c>
    </row>
    <row r="165" spans="1:19">
      <c r="A165" s="27" t="s">
        <v>874</v>
      </c>
      <c r="B165" s="50" t="s">
        <v>313</v>
      </c>
      <c r="C165" s="50" t="s">
        <v>931</v>
      </c>
      <c r="D165" s="32" t="str">
        <f t="shared" si="7"/>
        <v>การพัฒนารูปแบบการส่งเสริมศักยภาพและคุณภาพชีวิตอย่างยั่งยืนของผู้สูงอายุโดยบูรณาการทฤษฎีความสูงอายุเชิงจิตสังคมกับภูมิปัญญาท้องถิ่นด้านสุขภาพในจังหวัดศรีสะเกษ</v>
      </c>
      <c r="E165" s="27" t="s">
        <v>875</v>
      </c>
      <c r="F165" s="27" t="s">
        <v>39</v>
      </c>
      <c r="G165" s="13">
        <v>2565</v>
      </c>
      <c r="H165" s="27" t="s">
        <v>404</v>
      </c>
      <c r="I165" s="27" t="s">
        <v>303</v>
      </c>
      <c r="J165" s="27" t="s">
        <v>155</v>
      </c>
      <c r="K165" s="27" t="s">
        <v>758</v>
      </c>
      <c r="L165" s="27" t="s">
        <v>36</v>
      </c>
      <c r="N165" s="27" t="s">
        <v>313</v>
      </c>
      <c r="O165" s="27" t="s">
        <v>931</v>
      </c>
      <c r="P165" s="27" t="s">
        <v>940</v>
      </c>
      <c r="Q165" s="27" t="str">
        <f t="shared" si="5"/>
        <v>130201V04F01</v>
      </c>
    </row>
    <row r="166" spans="1:19">
      <c r="A166" s="27" t="s">
        <v>743</v>
      </c>
      <c r="B166" s="50" t="s">
        <v>313</v>
      </c>
      <c r="C166" s="50" t="s">
        <v>931</v>
      </c>
      <c r="D166" s="32" t="str">
        <f t="shared" si="7"/>
        <v>โครงการสำคัญปีงบปรมะมาณ 2566 (โครงการที่ 4)  โครงการพัฒนาการพัฒนาศักยภาพ อสม “อสม Diamond” ด้านการดูแลผู้สูงอายุ เพื่อเป็นการ เตรียมความพร้อมก่อนเข้าสู่สังคมผู้สูงอายุอย่างสมบูรณ์</v>
      </c>
      <c r="E166" s="36" t="s">
        <v>744</v>
      </c>
      <c r="F166" s="36" t="s">
        <v>39</v>
      </c>
      <c r="G166" s="37">
        <v>2566</v>
      </c>
      <c r="H166" s="36" t="s">
        <v>400</v>
      </c>
      <c r="I166" s="36" t="s">
        <v>359</v>
      </c>
      <c r="J166" s="36" t="s">
        <v>746</v>
      </c>
      <c r="K166" s="36" t="s">
        <v>747</v>
      </c>
      <c r="L166" s="36" t="s">
        <v>36</v>
      </c>
      <c r="M166" s="36" t="s">
        <v>712</v>
      </c>
      <c r="N166" s="36" t="s">
        <v>313</v>
      </c>
      <c r="O166" s="36" t="s">
        <v>931</v>
      </c>
      <c r="P166" s="27" t="s">
        <v>993</v>
      </c>
      <c r="Q166" s="27" t="str">
        <f t="shared" si="5"/>
        <v>130201V04F01</v>
      </c>
    </row>
    <row r="167" spans="1:19">
      <c r="A167" s="27" t="s">
        <v>958</v>
      </c>
      <c r="B167" s="50" t="s">
        <v>313</v>
      </c>
      <c r="C167" s="50" t="s">
        <v>931</v>
      </c>
      <c r="D167" s="32" t="str">
        <f t="shared" si="7"/>
        <v>Smart Health สพป.ชัยภูมิ เขต 3 ใส่ใจดูแลสุขภาพ ห่างไกลจาก Covid-19</v>
      </c>
      <c r="E167" s="27" t="s">
        <v>959</v>
      </c>
      <c r="F167" s="27" t="s">
        <v>39</v>
      </c>
      <c r="G167" s="35">
        <v>2566</v>
      </c>
      <c r="H167" s="27" t="s">
        <v>302</v>
      </c>
      <c r="I167" s="27" t="s">
        <v>303</v>
      </c>
      <c r="J167" s="27" t="s">
        <v>960</v>
      </c>
      <c r="K167" s="27" t="s">
        <v>115</v>
      </c>
      <c r="L167" s="27" t="s">
        <v>81</v>
      </c>
      <c r="N167" s="27" t="s">
        <v>313</v>
      </c>
      <c r="O167" s="27" t="s">
        <v>931</v>
      </c>
      <c r="P167" s="27" t="s">
        <v>961</v>
      </c>
      <c r="Q167" s="27" t="str">
        <f t="shared" si="5"/>
        <v>130201V04F01</v>
      </c>
    </row>
    <row r="168" spans="1:19">
      <c r="A168" s="27" t="s">
        <v>1017</v>
      </c>
      <c r="B168" s="50" t="s">
        <v>313</v>
      </c>
      <c r="C168" s="50" t="s">
        <v>931</v>
      </c>
      <c r="D168" s="32" t="str">
        <f t="shared" si="7"/>
        <v>การพัฒนานวัตกรรมสื่อดิจิทัลตามหลักศึกษาบันเทิงเพื่อส่งเสริมความรู้ เรื่อง การดูแลผู้ป่วยติดเตียง</v>
      </c>
      <c r="E168" s="27" t="s">
        <v>1018</v>
      </c>
      <c r="F168" s="27" t="s">
        <v>39</v>
      </c>
      <c r="G168" s="35">
        <v>2566</v>
      </c>
      <c r="H168" s="27" t="s">
        <v>400</v>
      </c>
      <c r="I168" s="27" t="s">
        <v>359</v>
      </c>
      <c r="J168" s="27" t="s">
        <v>1019</v>
      </c>
      <c r="K168" s="27" t="s">
        <v>143</v>
      </c>
      <c r="L168" s="27" t="s">
        <v>36</v>
      </c>
      <c r="N168" s="27" t="s">
        <v>313</v>
      </c>
      <c r="O168" s="27" t="s">
        <v>931</v>
      </c>
      <c r="P168" s="27" t="s">
        <v>1020</v>
      </c>
      <c r="Q168" s="27" t="str">
        <f t="shared" si="5"/>
        <v>130201V04F01</v>
      </c>
    </row>
    <row r="169" spans="1:19">
      <c r="A169" s="27" t="s">
        <v>1084</v>
      </c>
      <c r="B169" s="50" t="s">
        <v>313</v>
      </c>
      <c r="C169" s="50" t="s">
        <v>931</v>
      </c>
      <c r="D169" s="32" t="str">
        <f t="shared" si="7"/>
        <v>โครงการสุขภาพดี พิชิตโรคด้วยสมุนไพรตามธาตุเจ้าเรือน</v>
      </c>
      <c r="E169" s="27" t="s">
        <v>1085</v>
      </c>
      <c r="F169" s="27" t="s">
        <v>39</v>
      </c>
      <c r="G169" s="35">
        <v>2566</v>
      </c>
      <c r="H169" s="27" t="s">
        <v>1086</v>
      </c>
      <c r="I169" s="27" t="s">
        <v>1086</v>
      </c>
      <c r="J169" s="27" t="s">
        <v>852</v>
      </c>
      <c r="K169" s="27" t="s">
        <v>67</v>
      </c>
      <c r="L169" s="27" t="s">
        <v>36</v>
      </c>
      <c r="N169" s="27" t="s">
        <v>313</v>
      </c>
      <c r="O169" s="27" t="s">
        <v>931</v>
      </c>
      <c r="P169" s="27" t="s">
        <v>1087</v>
      </c>
      <c r="Q169" s="27" t="str">
        <f t="shared" si="5"/>
        <v>130201V04F01</v>
      </c>
    </row>
    <row r="170" spans="1:19">
      <c r="A170" s="27" t="s">
        <v>1114</v>
      </c>
      <c r="B170" s="50" t="s">
        <v>313</v>
      </c>
      <c r="C170" s="50" t="s">
        <v>931</v>
      </c>
      <c r="D170" s="32" t="str">
        <f t="shared" si="7"/>
        <v>โครงการดูแลสุขภาพชุมชน</v>
      </c>
      <c r="E170" s="27" t="s">
        <v>660</v>
      </c>
      <c r="F170" s="27" t="s">
        <v>39</v>
      </c>
      <c r="G170" s="35">
        <v>2566</v>
      </c>
      <c r="H170" s="27" t="s">
        <v>1065</v>
      </c>
      <c r="I170" s="27" t="s">
        <v>1065</v>
      </c>
      <c r="J170" s="27" t="s">
        <v>106</v>
      </c>
      <c r="K170" s="27" t="s">
        <v>620</v>
      </c>
      <c r="L170" s="27" t="s">
        <v>36</v>
      </c>
      <c r="N170" s="27" t="s">
        <v>313</v>
      </c>
      <c r="O170" s="27" t="s">
        <v>931</v>
      </c>
      <c r="P170" s="27" t="s">
        <v>1115</v>
      </c>
      <c r="Q170" s="27" t="str">
        <f t="shared" si="5"/>
        <v>130201V04F01</v>
      </c>
    </row>
    <row r="171" spans="1:19">
      <c r="A171" s="27" t="s">
        <v>1116</v>
      </c>
      <c r="B171" s="50" t="s">
        <v>313</v>
      </c>
      <c r="C171" s="50" t="s">
        <v>931</v>
      </c>
      <c r="D171" s="32" t="str">
        <f t="shared" si="7"/>
        <v>โครงการพัฒนาอาหารสุขภาพด้วยภูมิปัญญาไทย</v>
      </c>
      <c r="E171" s="27" t="s">
        <v>1117</v>
      </c>
      <c r="F171" s="27" t="s">
        <v>39</v>
      </c>
      <c r="G171" s="35">
        <v>2566</v>
      </c>
      <c r="H171" s="27" t="s">
        <v>1049</v>
      </c>
      <c r="I171" s="27" t="s">
        <v>1065</v>
      </c>
      <c r="J171" s="27" t="s">
        <v>106</v>
      </c>
      <c r="K171" s="27" t="s">
        <v>620</v>
      </c>
      <c r="L171" s="27" t="s">
        <v>36</v>
      </c>
      <c r="N171" s="27" t="s">
        <v>313</v>
      </c>
      <c r="O171" s="27" t="s">
        <v>931</v>
      </c>
      <c r="P171" s="27" t="s">
        <v>1118</v>
      </c>
      <c r="Q171" s="27" t="str">
        <f t="shared" si="5"/>
        <v>130201V04F01</v>
      </c>
    </row>
    <row r="172" spans="1:19">
      <c r="A172" s="27" t="s">
        <v>1131</v>
      </c>
      <c r="B172" s="50" t="s">
        <v>313</v>
      </c>
      <c r="C172" s="50" t="s">
        <v>931</v>
      </c>
      <c r="D172" s="32" t="str">
        <f t="shared" si="7"/>
        <v>โครงการส่งเสริมอาสาสมัครสุขภาพในโรงเรียน</v>
      </c>
      <c r="E172" s="27" t="s">
        <v>1132</v>
      </c>
      <c r="F172" s="27" t="s">
        <v>39</v>
      </c>
      <c r="G172" s="35">
        <v>2566</v>
      </c>
      <c r="H172" s="27" t="s">
        <v>1133</v>
      </c>
      <c r="I172" s="27" t="s">
        <v>1133</v>
      </c>
      <c r="J172" s="27" t="s">
        <v>106</v>
      </c>
      <c r="K172" s="27" t="s">
        <v>620</v>
      </c>
      <c r="L172" s="27" t="s">
        <v>36</v>
      </c>
      <c r="N172" s="27" t="s">
        <v>313</v>
      </c>
      <c r="O172" s="27" t="s">
        <v>931</v>
      </c>
      <c r="P172" s="27" t="s">
        <v>1134</v>
      </c>
      <c r="Q172" s="27" t="str">
        <f t="shared" si="5"/>
        <v>130201V04F01</v>
      </c>
    </row>
    <row r="173" spans="1:19">
      <c r="A173" s="27" t="s">
        <v>1209</v>
      </c>
      <c r="B173" s="50" t="s">
        <v>313</v>
      </c>
      <c r="C173" s="50" t="s">
        <v>931</v>
      </c>
      <c r="D173" s="32" t="str">
        <f t="shared" si="7"/>
        <v>โครงการประชุมสัมมนา นายกเหล่ากาชาดจังหวัด เหรัญญิก และเลขานุการ เหล่ากาชาดจังหวัด ประจำปีงบประมาณ 2567</v>
      </c>
      <c r="E173" s="27" t="s">
        <v>1210</v>
      </c>
      <c r="F173" s="27" t="s">
        <v>39</v>
      </c>
      <c r="G173" s="35">
        <v>2567</v>
      </c>
      <c r="H173" s="27" t="s">
        <v>1211</v>
      </c>
      <c r="I173" s="27" t="s">
        <v>1211</v>
      </c>
      <c r="J173" s="27" t="s">
        <v>589</v>
      </c>
      <c r="K173" s="27" t="s">
        <v>569</v>
      </c>
      <c r="L173" s="27" t="s">
        <v>570</v>
      </c>
      <c r="N173" s="27" t="s">
        <v>313</v>
      </c>
      <c r="O173" s="27" t="s">
        <v>931</v>
      </c>
      <c r="P173" s="27" t="s">
        <v>1214</v>
      </c>
      <c r="Q173" s="27" t="str">
        <f t="shared" si="5"/>
        <v>130201V04F01</v>
      </c>
      <c r="R173" s="27" t="s">
        <v>1212</v>
      </c>
      <c r="S173" s="27" t="s">
        <v>1213</v>
      </c>
    </row>
    <row r="174" spans="1:19">
      <c r="A174" s="27" t="s">
        <v>1215</v>
      </c>
      <c r="B174" s="50" t="s">
        <v>313</v>
      </c>
      <c r="C174" s="50" t="s">
        <v>931</v>
      </c>
      <c r="D174" s="32" t="str">
        <f t="shared" si="7"/>
        <v>แผนงานบริหารองค์กร</v>
      </c>
      <c r="E174" s="27" t="s">
        <v>1039</v>
      </c>
      <c r="F174" s="27" t="s">
        <v>39</v>
      </c>
      <c r="G174" s="35">
        <v>2567</v>
      </c>
      <c r="H174" s="27" t="s">
        <v>1168</v>
      </c>
      <c r="I174" s="27" t="s">
        <v>1169</v>
      </c>
      <c r="J174" s="27" t="s">
        <v>589</v>
      </c>
      <c r="K174" s="27" t="s">
        <v>569</v>
      </c>
      <c r="L174" s="27" t="s">
        <v>570</v>
      </c>
      <c r="N174" s="27" t="s">
        <v>313</v>
      </c>
      <c r="O174" s="27" t="s">
        <v>931</v>
      </c>
      <c r="P174" s="27" t="s">
        <v>1216</v>
      </c>
      <c r="Q174" s="27" t="str">
        <f t="shared" si="5"/>
        <v>130201V04F01</v>
      </c>
      <c r="R174" s="27" t="s">
        <v>1212</v>
      </c>
      <c r="S174" s="27" t="s">
        <v>1213</v>
      </c>
    </row>
    <row r="175" spans="1:19">
      <c r="A175" s="27" t="s">
        <v>1217</v>
      </c>
      <c r="B175" s="50" t="s">
        <v>313</v>
      </c>
      <c r="C175" s="50" t="s">
        <v>931</v>
      </c>
      <c r="D175" s="32" t="str">
        <f t="shared" si="7"/>
        <v>รายงานประจำปี งานประชาสัมพันธ์และหนังสืออื่นๆ</v>
      </c>
      <c r="E175" s="27" t="s">
        <v>1218</v>
      </c>
      <c r="F175" s="27" t="s">
        <v>39</v>
      </c>
      <c r="G175" s="35">
        <v>2567</v>
      </c>
      <c r="H175" s="27" t="s">
        <v>1219</v>
      </c>
      <c r="I175" s="27" t="s">
        <v>1169</v>
      </c>
      <c r="J175" s="27" t="s">
        <v>589</v>
      </c>
      <c r="K175" s="27" t="s">
        <v>569</v>
      </c>
      <c r="L175" s="27" t="s">
        <v>570</v>
      </c>
      <c r="N175" s="27" t="s">
        <v>313</v>
      </c>
      <c r="O175" s="27" t="s">
        <v>931</v>
      </c>
      <c r="P175" s="27" t="s">
        <v>1220</v>
      </c>
      <c r="Q175" s="27" t="str">
        <f t="shared" si="5"/>
        <v>130201V04F01</v>
      </c>
      <c r="R175" s="27" t="s">
        <v>1212</v>
      </c>
      <c r="S175" s="27" t="s">
        <v>1213</v>
      </c>
    </row>
    <row r="176" spans="1:19">
      <c r="A176" s="27" t="s">
        <v>1221</v>
      </c>
      <c r="B176" s="50" t="s">
        <v>313</v>
      </c>
      <c r="C176" s="50" t="s">
        <v>931</v>
      </c>
      <c r="D176" s="32" t="str">
        <f t="shared" si="7"/>
        <v>โครงการพัฒนาระบบฐานข้อมูลการดำเนินงานเพื่อส่งเสริมคุณภาพชีวิตของประชาชน 2567</v>
      </c>
      <c r="E176" s="27" t="s">
        <v>1222</v>
      </c>
      <c r="F176" s="27" t="s">
        <v>39</v>
      </c>
      <c r="G176" s="35">
        <v>2567</v>
      </c>
      <c r="H176" s="27" t="s">
        <v>1168</v>
      </c>
      <c r="I176" s="27" t="s">
        <v>1223</v>
      </c>
      <c r="J176" s="27" t="s">
        <v>589</v>
      </c>
      <c r="K176" s="27" t="s">
        <v>569</v>
      </c>
      <c r="L176" s="27" t="s">
        <v>570</v>
      </c>
      <c r="N176" s="27" t="s">
        <v>313</v>
      </c>
      <c r="O176" s="27" t="s">
        <v>931</v>
      </c>
      <c r="P176" s="27" t="s">
        <v>1224</v>
      </c>
      <c r="Q176" s="27" t="str">
        <f t="shared" si="5"/>
        <v>130201V04F01</v>
      </c>
      <c r="R176" s="27" t="s">
        <v>1212</v>
      </c>
      <c r="S176" s="27" t="s">
        <v>1213</v>
      </c>
    </row>
    <row r="177" spans="1:19">
      <c r="A177" s="27" t="s">
        <v>1225</v>
      </c>
      <c r="B177" s="50" t="s">
        <v>313</v>
      </c>
      <c r="C177" s="50" t="s">
        <v>931</v>
      </c>
      <c r="D177" s="32" t="str">
        <f t="shared" si="7"/>
        <v>โครงการพัฒนาศักยภาพเหล่ากาชาดจังหวัด/กิ่งกาชาดอำเภอ ประจำปีงบประมาณ 2567</v>
      </c>
      <c r="E177" s="27" t="s">
        <v>1226</v>
      </c>
      <c r="F177" s="27" t="s">
        <v>39</v>
      </c>
      <c r="G177" s="35">
        <v>2567</v>
      </c>
      <c r="H177" s="27" t="s">
        <v>1168</v>
      </c>
      <c r="I177" s="27" t="s">
        <v>1169</v>
      </c>
      <c r="J177" s="27" t="s">
        <v>589</v>
      </c>
      <c r="K177" s="27" t="s">
        <v>569</v>
      </c>
      <c r="L177" s="27" t="s">
        <v>570</v>
      </c>
      <c r="N177" s="27" t="s">
        <v>313</v>
      </c>
      <c r="O177" s="27" t="s">
        <v>931</v>
      </c>
      <c r="P177" s="27" t="s">
        <v>1227</v>
      </c>
      <c r="Q177" s="27" t="str">
        <f t="shared" si="5"/>
        <v>130201V04F01</v>
      </c>
      <c r="R177" s="27" t="s">
        <v>1212</v>
      </c>
      <c r="S177" s="27" t="s">
        <v>1213</v>
      </c>
    </row>
    <row r="178" spans="1:19">
      <c r="A178" s="27" t="s">
        <v>1228</v>
      </c>
      <c r="B178" s="50" t="s">
        <v>313</v>
      </c>
      <c r="C178" s="50" t="s">
        <v>931</v>
      </c>
      <c r="D178" s="32" t="str">
        <f t="shared" si="7"/>
        <v>โครงการจัดอบรมบุคลากรของสำนักงานบริหารกิจการเหล่ากาชาด ประจำปีงบประมาณ พ.ศ. 2567</v>
      </c>
      <c r="E178" s="27" t="s">
        <v>1229</v>
      </c>
      <c r="F178" s="27" t="s">
        <v>39</v>
      </c>
      <c r="G178" s="35">
        <v>2567</v>
      </c>
      <c r="H178" s="27" t="s">
        <v>1223</v>
      </c>
      <c r="I178" s="27" t="s">
        <v>1219</v>
      </c>
      <c r="J178" s="27" t="s">
        <v>589</v>
      </c>
      <c r="K178" s="27" t="s">
        <v>569</v>
      </c>
      <c r="L178" s="27" t="s">
        <v>570</v>
      </c>
      <c r="N178" s="27" t="s">
        <v>313</v>
      </c>
      <c r="O178" s="27" t="s">
        <v>931</v>
      </c>
      <c r="P178" s="27" t="s">
        <v>1230</v>
      </c>
      <c r="Q178" s="27" t="str">
        <f t="shared" si="5"/>
        <v>130201V04F01</v>
      </c>
      <c r="R178" s="27" t="s">
        <v>1212</v>
      </c>
      <c r="S178" s="27" t="s">
        <v>1213</v>
      </c>
    </row>
    <row r="179" spans="1:19">
      <c r="A179" s="27" t="s">
        <v>1231</v>
      </c>
      <c r="B179" s="50" t="s">
        <v>313</v>
      </c>
      <c r="C179" s="50" t="s">
        <v>931</v>
      </c>
      <c r="D179" s="32" t="str">
        <f t="shared" si="7"/>
        <v>โครงการปฐมนิเทศนายกเหล่ากาชาดจังหวัดที่รับตำแหน่งใหม่ ประจำปีงบประมาณ 2567</v>
      </c>
      <c r="E179" s="27" t="s">
        <v>1232</v>
      </c>
      <c r="F179" s="27" t="s">
        <v>39</v>
      </c>
      <c r="G179" s="35">
        <v>2567</v>
      </c>
      <c r="H179" s="27" t="s">
        <v>1093</v>
      </c>
      <c r="I179" s="27" t="s">
        <v>1211</v>
      </c>
      <c r="J179" s="27" t="s">
        <v>589</v>
      </c>
      <c r="K179" s="27" t="s">
        <v>569</v>
      </c>
      <c r="L179" s="27" t="s">
        <v>570</v>
      </c>
      <c r="N179" s="27" t="s">
        <v>313</v>
      </c>
      <c r="O179" s="27" t="s">
        <v>931</v>
      </c>
      <c r="P179" s="27" t="s">
        <v>1233</v>
      </c>
      <c r="Q179" s="27" t="str">
        <f t="shared" si="5"/>
        <v>130201V04F01</v>
      </c>
      <c r="R179" s="27" t="s">
        <v>1212</v>
      </c>
      <c r="S179" s="27" t="s">
        <v>1213</v>
      </c>
    </row>
    <row r="180" spans="1:19">
      <c r="A180" s="27" t="s">
        <v>1234</v>
      </c>
      <c r="B180" s="50" t="s">
        <v>313</v>
      </c>
      <c r="C180" s="50" t="s">
        <v>931</v>
      </c>
      <c r="D180" s="32" t="str">
        <f t="shared" si="7"/>
        <v>แผนสร้างเสริมสุขภาวะองค์กร</v>
      </c>
      <c r="E180" s="27" t="s">
        <v>1235</v>
      </c>
      <c r="F180" s="27" t="s">
        <v>39</v>
      </c>
      <c r="G180" s="35">
        <v>2567</v>
      </c>
      <c r="H180" s="27" t="s">
        <v>1168</v>
      </c>
      <c r="I180" s="27" t="s">
        <v>1169</v>
      </c>
      <c r="J180" s="27" t="s">
        <v>386</v>
      </c>
      <c r="K180" s="27" t="s">
        <v>387</v>
      </c>
      <c r="L180" s="27" t="s">
        <v>388</v>
      </c>
      <c r="N180" s="27" t="s">
        <v>313</v>
      </c>
      <c r="O180" s="27" t="s">
        <v>931</v>
      </c>
      <c r="P180" s="27" t="s">
        <v>1236</v>
      </c>
      <c r="Q180" s="27" t="str">
        <f t="shared" si="5"/>
        <v>130201V04F01</v>
      </c>
      <c r="R180" s="27" t="s">
        <v>1212</v>
      </c>
      <c r="S180" s="27" t="s">
        <v>1213</v>
      </c>
    </row>
    <row r="181" spans="1:19">
      <c r="A181" s="27" t="s">
        <v>1242</v>
      </c>
      <c r="B181" s="50" t="s">
        <v>313</v>
      </c>
      <c r="C181" s="50" t="s">
        <v>931</v>
      </c>
      <c r="D181" s="32" t="str">
        <f t="shared" si="7"/>
        <v>โครงการเงินอุดหนุนทั่วไปเพื่อขับเคลื่อนโครงการสัตว์ปลอดโรค คนปลอดภัย จากโรคพิษสุนัขบ้า ตามพระปณิธาน ศาสตราจารย์ ดร.สมเด็จเจ้าฟ้าฯกรมพระศรีสวางควัฒนวรขัตติยราชนารี</v>
      </c>
      <c r="E181" s="27" t="s">
        <v>1243</v>
      </c>
      <c r="F181" s="27" t="s">
        <v>39</v>
      </c>
      <c r="G181" s="35">
        <v>2567</v>
      </c>
      <c r="H181" s="27" t="s">
        <v>1168</v>
      </c>
      <c r="I181" s="27" t="s">
        <v>1169</v>
      </c>
      <c r="J181" s="27" t="s">
        <v>780</v>
      </c>
      <c r="K181" s="27" t="s">
        <v>554</v>
      </c>
      <c r="L181" s="27" t="s">
        <v>58</v>
      </c>
      <c r="N181" s="27" t="s">
        <v>313</v>
      </c>
      <c r="O181" s="27" t="s">
        <v>931</v>
      </c>
      <c r="P181" s="27" t="s">
        <v>1244</v>
      </c>
      <c r="Q181" s="27" t="str">
        <f t="shared" si="5"/>
        <v>130201V04F01</v>
      </c>
      <c r="R181" s="27" t="s">
        <v>1212</v>
      </c>
      <c r="S181" s="27" t="s">
        <v>1213</v>
      </c>
    </row>
    <row r="182" spans="1:19">
      <c r="A182" s="27" t="s">
        <v>1295</v>
      </c>
      <c r="B182" s="50" t="s">
        <v>313</v>
      </c>
      <c r="C182" s="50" t="s">
        <v>931</v>
      </c>
      <c r="D182" s="32" t="str">
        <f t="shared" si="7"/>
        <v>โครงการดูแล ห่วงใย ร่วมใจ ผู้ป่วยจิตเวชเรื้อรังในชุมชน อำเภอองครักษ์ จังหวัดนครนายก</v>
      </c>
      <c r="E182" s="27" t="s">
        <v>1296</v>
      </c>
      <c r="F182" s="27" t="s">
        <v>39</v>
      </c>
      <c r="G182" s="35">
        <v>2567</v>
      </c>
      <c r="H182" s="27" t="s">
        <v>1168</v>
      </c>
      <c r="I182" s="27" t="s">
        <v>1169</v>
      </c>
      <c r="J182" s="27" t="s">
        <v>34</v>
      </c>
      <c r="K182" s="27" t="s">
        <v>35</v>
      </c>
      <c r="L182" s="27" t="s">
        <v>36</v>
      </c>
      <c r="N182" s="27" t="s">
        <v>313</v>
      </c>
      <c r="O182" s="27" t="s">
        <v>931</v>
      </c>
      <c r="P182" s="27" t="s">
        <v>1297</v>
      </c>
      <c r="Q182" s="27" t="str">
        <f t="shared" si="5"/>
        <v>130201V04F01</v>
      </c>
      <c r="R182" s="27" t="s">
        <v>1212</v>
      </c>
      <c r="S182" s="27" t="s">
        <v>1213</v>
      </c>
    </row>
    <row r="183" spans="1:19">
      <c r="A183" s="27" t="s">
        <v>1304</v>
      </c>
      <c r="B183" s="50" t="s">
        <v>313</v>
      </c>
      <c r="C183" s="50" t="s">
        <v>931</v>
      </c>
      <c r="D183" s="32" t="str">
        <f t="shared" si="7"/>
        <v>การพัฒนาคุณภาพชีวิตคนทุกช่วงวัยด้วยพลัง ”บวร”</v>
      </c>
      <c r="E183" s="27" t="s">
        <v>1305</v>
      </c>
      <c r="F183" s="27" t="s">
        <v>39</v>
      </c>
      <c r="G183" s="35">
        <v>2567</v>
      </c>
      <c r="H183" s="27" t="s">
        <v>354</v>
      </c>
      <c r="I183" s="27" t="s">
        <v>1169</v>
      </c>
      <c r="J183" s="27" t="s">
        <v>1306</v>
      </c>
      <c r="K183" s="27" t="s">
        <v>947</v>
      </c>
      <c r="L183" s="27" t="s">
        <v>199</v>
      </c>
      <c r="N183" s="27" t="s">
        <v>313</v>
      </c>
      <c r="O183" s="27" t="s">
        <v>931</v>
      </c>
      <c r="P183" s="27" t="s">
        <v>1307</v>
      </c>
      <c r="Q183" s="27" t="str">
        <f t="shared" si="5"/>
        <v>130201V04F01</v>
      </c>
      <c r="R183" s="27" t="s">
        <v>1212</v>
      </c>
      <c r="S183" s="27" t="s">
        <v>1213</v>
      </c>
    </row>
    <row r="184" spans="1:19">
      <c r="A184" s="27" t="s">
        <v>483</v>
      </c>
      <c r="B184" s="51" t="s">
        <v>313</v>
      </c>
      <c r="C184" s="51" t="s">
        <v>914</v>
      </c>
      <c r="D184" s="39" t="s">
        <v>484</v>
      </c>
      <c r="E184" s="27" t="s">
        <v>484</v>
      </c>
      <c r="F184" s="27" t="s">
        <v>39</v>
      </c>
      <c r="G184" s="13">
        <v>2563</v>
      </c>
      <c r="H184" s="27" t="s">
        <v>246</v>
      </c>
      <c r="I184" s="27" t="s">
        <v>105</v>
      </c>
      <c r="J184" s="27" t="s">
        <v>486</v>
      </c>
      <c r="K184" s="27" t="s">
        <v>115</v>
      </c>
      <c r="L184" s="27" t="s">
        <v>81</v>
      </c>
      <c r="N184" s="27" t="s">
        <v>313</v>
      </c>
      <c r="O184" s="27" t="s">
        <v>914</v>
      </c>
      <c r="Q184" s="27" t="str">
        <f t="shared" si="5"/>
        <v>130201V04F02</v>
      </c>
    </row>
    <row r="185" spans="1:19">
      <c r="A185" s="27" t="s">
        <v>659</v>
      </c>
      <c r="B185" s="51" t="s">
        <v>313</v>
      </c>
      <c r="C185" s="51" t="s">
        <v>914</v>
      </c>
      <c r="D185" s="39" t="s">
        <v>660</v>
      </c>
      <c r="E185" s="27" t="s">
        <v>660</v>
      </c>
      <c r="F185" s="27" t="s">
        <v>39</v>
      </c>
      <c r="G185" s="13">
        <v>2564</v>
      </c>
      <c r="H185" s="27" t="s">
        <v>236</v>
      </c>
      <c r="I185" s="27" t="s">
        <v>236</v>
      </c>
      <c r="J185" s="27" t="s">
        <v>106</v>
      </c>
      <c r="K185" s="27" t="s">
        <v>620</v>
      </c>
      <c r="L185" s="27" t="s">
        <v>36</v>
      </c>
      <c r="N185" s="27" t="s">
        <v>313</v>
      </c>
      <c r="O185" s="27" t="s">
        <v>914</v>
      </c>
      <c r="Q185" s="27" t="str">
        <f t="shared" si="5"/>
        <v>130201V04F02</v>
      </c>
    </row>
    <row r="186" spans="1:19">
      <c r="A186" s="27" t="s">
        <v>832</v>
      </c>
      <c r="B186" s="51" t="s">
        <v>313</v>
      </c>
      <c r="C186" s="51" t="s">
        <v>914</v>
      </c>
      <c r="D186" s="39" t="s">
        <v>310</v>
      </c>
      <c r="E186" s="27" t="s">
        <v>310</v>
      </c>
      <c r="F186" s="27" t="s">
        <v>39</v>
      </c>
      <c r="G186" s="13">
        <v>2565</v>
      </c>
      <c r="H186" s="27" t="s">
        <v>302</v>
      </c>
      <c r="I186" s="27" t="s">
        <v>303</v>
      </c>
      <c r="J186" s="27" t="s">
        <v>670</v>
      </c>
      <c r="K186" s="27" t="s">
        <v>305</v>
      </c>
      <c r="L186" s="27" t="s">
        <v>122</v>
      </c>
      <c r="N186" s="27" t="s">
        <v>313</v>
      </c>
      <c r="O186" s="27" t="s">
        <v>914</v>
      </c>
      <c r="Q186" s="27" t="str">
        <f t="shared" si="5"/>
        <v>130201V04F02</v>
      </c>
    </row>
    <row r="187" spans="1:19">
      <c r="A187" s="27" t="s">
        <v>813</v>
      </c>
      <c r="B187" s="51" t="s">
        <v>313</v>
      </c>
      <c r="C187" s="51" t="s">
        <v>914</v>
      </c>
      <c r="D187" s="39" t="s">
        <v>814</v>
      </c>
      <c r="E187" s="27" t="s">
        <v>814</v>
      </c>
      <c r="F187" s="27" t="s">
        <v>39</v>
      </c>
      <c r="G187" s="13">
        <v>2565</v>
      </c>
      <c r="H187" s="27" t="s">
        <v>432</v>
      </c>
      <c r="I187" s="27" t="s">
        <v>432</v>
      </c>
      <c r="J187" s="27" t="s">
        <v>816</v>
      </c>
      <c r="K187" s="27" t="s">
        <v>817</v>
      </c>
      <c r="L187" s="27" t="s">
        <v>36</v>
      </c>
      <c r="N187" s="27" t="s">
        <v>313</v>
      </c>
      <c r="O187" s="27" t="s">
        <v>914</v>
      </c>
      <c r="Q187" s="27" t="str">
        <f t="shared" si="5"/>
        <v>130201V04F02</v>
      </c>
    </row>
    <row r="188" spans="1:19">
      <c r="A188" s="27" t="s">
        <v>828</v>
      </c>
      <c r="B188" s="51" t="s">
        <v>313</v>
      </c>
      <c r="C188" s="51" t="s">
        <v>914</v>
      </c>
      <c r="D188" s="39" t="s">
        <v>829</v>
      </c>
      <c r="E188" s="27" t="s">
        <v>829</v>
      </c>
      <c r="F188" s="27" t="s">
        <v>39</v>
      </c>
      <c r="G188" s="13">
        <v>2565</v>
      </c>
      <c r="H188" s="27" t="s">
        <v>831</v>
      </c>
      <c r="I188" s="27" t="s">
        <v>303</v>
      </c>
      <c r="J188" s="27" t="s">
        <v>155</v>
      </c>
      <c r="K188" s="27" t="s">
        <v>758</v>
      </c>
      <c r="L188" s="27" t="s">
        <v>36</v>
      </c>
      <c r="N188" s="27" t="s">
        <v>313</v>
      </c>
      <c r="O188" s="27" t="s">
        <v>914</v>
      </c>
      <c r="Q188" s="27" t="str">
        <f t="shared" si="5"/>
        <v>130201V04F02</v>
      </c>
    </row>
    <row r="189" spans="1:19">
      <c r="A189" s="27" t="s">
        <v>808</v>
      </c>
      <c r="B189" s="51" t="s">
        <v>313</v>
      </c>
      <c r="C189" s="51" t="s">
        <v>914</v>
      </c>
      <c r="D189" s="39" t="s">
        <v>809</v>
      </c>
      <c r="E189" s="27" t="s">
        <v>809</v>
      </c>
      <c r="F189" s="27" t="s">
        <v>39</v>
      </c>
      <c r="G189" s="13">
        <v>2565</v>
      </c>
      <c r="H189" s="27" t="s">
        <v>302</v>
      </c>
      <c r="I189" s="27" t="s">
        <v>303</v>
      </c>
      <c r="J189" s="27" t="s">
        <v>811</v>
      </c>
      <c r="K189" s="27" t="s">
        <v>569</v>
      </c>
      <c r="L189" s="27" t="s">
        <v>570</v>
      </c>
      <c r="N189" s="27" t="s">
        <v>313</v>
      </c>
      <c r="O189" s="27" t="s">
        <v>914</v>
      </c>
      <c r="Q189" s="27" t="str">
        <f t="shared" si="5"/>
        <v>130201V04F02</v>
      </c>
    </row>
    <row r="190" spans="1:19">
      <c r="A190" s="27" t="s">
        <v>808</v>
      </c>
      <c r="B190" s="51" t="s">
        <v>313</v>
      </c>
      <c r="C190" s="51" t="s">
        <v>914</v>
      </c>
      <c r="D190" s="32" t="str">
        <f t="shared" ref="D190:D200" si="8">HYPERLINK(P190,E190)</f>
        <v>โครงการป่าที่ภักดี</v>
      </c>
      <c r="E190" s="27" t="s">
        <v>809</v>
      </c>
      <c r="F190" s="27" t="s">
        <v>39</v>
      </c>
      <c r="G190" s="13">
        <v>2565</v>
      </c>
      <c r="H190" s="27" t="s">
        <v>302</v>
      </c>
      <c r="I190" s="27" t="s">
        <v>303</v>
      </c>
      <c r="J190" s="27" t="s">
        <v>811</v>
      </c>
      <c r="K190" s="27" t="s">
        <v>569</v>
      </c>
      <c r="L190" s="27" t="s">
        <v>570</v>
      </c>
      <c r="N190" s="27" t="s">
        <v>313</v>
      </c>
      <c r="O190" s="27" t="s">
        <v>914</v>
      </c>
      <c r="P190" s="27" t="s">
        <v>915</v>
      </c>
      <c r="Q190" s="27" t="str">
        <f t="shared" si="5"/>
        <v>130201V04F02</v>
      </c>
    </row>
    <row r="191" spans="1:19">
      <c r="A191" s="27" t="s">
        <v>813</v>
      </c>
      <c r="B191" s="51" t="s">
        <v>313</v>
      </c>
      <c r="C191" s="51" t="s">
        <v>914</v>
      </c>
      <c r="D191" s="32" t="str">
        <f t="shared" si="8"/>
        <v>โครงการปัจฉิมนิเทศ 2565</v>
      </c>
      <c r="E191" s="27" t="s">
        <v>814</v>
      </c>
      <c r="F191" s="27" t="s">
        <v>39</v>
      </c>
      <c r="G191" s="13">
        <v>2565</v>
      </c>
      <c r="H191" s="27" t="s">
        <v>432</v>
      </c>
      <c r="I191" s="27" t="s">
        <v>432</v>
      </c>
      <c r="J191" s="27" t="s">
        <v>816</v>
      </c>
      <c r="K191" s="27" t="s">
        <v>817</v>
      </c>
      <c r="L191" s="27" t="s">
        <v>36</v>
      </c>
      <c r="N191" s="27" t="s">
        <v>313</v>
      </c>
      <c r="O191" s="27" t="s">
        <v>914</v>
      </c>
      <c r="P191" s="27" t="s">
        <v>916</v>
      </c>
      <c r="Q191" s="27" t="str">
        <f t="shared" si="5"/>
        <v>130201V04F02</v>
      </c>
    </row>
    <row r="192" spans="1:19">
      <c r="A192" s="27" t="s">
        <v>828</v>
      </c>
      <c r="B192" s="51" t="s">
        <v>313</v>
      </c>
      <c r="C192" s="51" t="s">
        <v>914</v>
      </c>
      <c r="D192" s="32" t="str">
        <f t="shared" si="8"/>
        <v>อนุรักษ์พันธุกรรมพืชป่าชุมชนพลัง ขับเคลื่อนภูมิคุ้มกันชีวิตเพื่อสุขภาวะชุมชน</v>
      </c>
      <c r="E192" s="27" t="s">
        <v>829</v>
      </c>
      <c r="F192" s="27" t="s">
        <v>39</v>
      </c>
      <c r="G192" s="13">
        <v>2565</v>
      </c>
      <c r="H192" s="27" t="s">
        <v>831</v>
      </c>
      <c r="I192" s="27" t="s">
        <v>303</v>
      </c>
      <c r="J192" s="27" t="s">
        <v>155</v>
      </c>
      <c r="K192" s="27" t="s">
        <v>758</v>
      </c>
      <c r="L192" s="27" t="s">
        <v>36</v>
      </c>
      <c r="N192" s="27" t="s">
        <v>313</v>
      </c>
      <c r="O192" s="27" t="s">
        <v>914</v>
      </c>
      <c r="P192" s="27" t="s">
        <v>926</v>
      </c>
      <c r="Q192" s="27" t="str">
        <f t="shared" si="5"/>
        <v>130201V04F02</v>
      </c>
    </row>
    <row r="193" spans="1:19">
      <c r="A193" s="27" t="s">
        <v>832</v>
      </c>
      <c r="B193" s="51" t="s">
        <v>313</v>
      </c>
      <c r="C193" s="51" t="s">
        <v>914</v>
      </c>
      <c r="D193" s="32" t="str">
        <f t="shared" si="8"/>
        <v>โครงการการป้องกันการจมน้ำโดยใช้ชุมชนเป็นฐาน ภายใต้ยุทธศาสตร์ผู้ก่อการดี (MERIT MAKER)</v>
      </c>
      <c r="E193" s="27" t="s">
        <v>310</v>
      </c>
      <c r="F193" s="27" t="s">
        <v>39</v>
      </c>
      <c r="G193" s="13">
        <v>2565</v>
      </c>
      <c r="H193" s="27" t="s">
        <v>302</v>
      </c>
      <c r="I193" s="27" t="s">
        <v>303</v>
      </c>
      <c r="J193" s="27" t="s">
        <v>670</v>
      </c>
      <c r="K193" s="27" t="s">
        <v>305</v>
      </c>
      <c r="L193" s="27" t="s">
        <v>122</v>
      </c>
      <c r="N193" s="27" t="s">
        <v>313</v>
      </c>
      <c r="O193" s="27" t="s">
        <v>914</v>
      </c>
      <c r="P193" s="27" t="s">
        <v>927</v>
      </c>
      <c r="Q193" s="27" t="str">
        <f t="shared" si="5"/>
        <v>130201V04F02</v>
      </c>
    </row>
    <row r="194" spans="1:19">
      <c r="A194" s="27" t="s">
        <v>941</v>
      </c>
      <c r="B194" s="51" t="s">
        <v>313</v>
      </c>
      <c r="C194" s="51" t="s">
        <v>914</v>
      </c>
      <c r="D194" s="32" t="str">
        <f t="shared" si="8"/>
        <v>ธำรงรักษาโรคตามความเชื่อในพิธีกรรมบำบัดโรคพลังขับเคลื่อนภูมิคุ้มกันชีวิต</v>
      </c>
      <c r="E194" s="27" t="s">
        <v>942</v>
      </c>
      <c r="F194" s="27" t="s">
        <v>39</v>
      </c>
      <c r="G194" s="13">
        <v>2565</v>
      </c>
      <c r="H194" s="27" t="s">
        <v>302</v>
      </c>
      <c r="I194" s="27" t="s">
        <v>303</v>
      </c>
      <c r="J194" s="27" t="s">
        <v>155</v>
      </c>
      <c r="K194" s="27" t="s">
        <v>758</v>
      </c>
      <c r="L194" s="27" t="s">
        <v>36</v>
      </c>
      <c r="N194" s="27" t="s">
        <v>313</v>
      </c>
      <c r="O194" s="27" t="s">
        <v>914</v>
      </c>
      <c r="P194" s="27" t="s">
        <v>943</v>
      </c>
      <c r="Q194" s="27" t="str">
        <f t="shared" si="5"/>
        <v>130201V04F02</v>
      </c>
    </row>
    <row r="195" spans="1:19">
      <c r="A195" s="27" t="s">
        <v>1025</v>
      </c>
      <c r="B195" s="51" t="s">
        <v>313</v>
      </c>
      <c r="C195" s="51" t="s">
        <v>914</v>
      </c>
      <c r="D195" s="32" t="str">
        <f t="shared" si="8"/>
        <v>โครงการเงินอุดหนุนทั่วไปสำหรับการดำเนินงานตามแนวทางโครงการพระราชดำริด้านสาธารณสุข</v>
      </c>
      <c r="E195" s="27" t="s">
        <v>1026</v>
      </c>
      <c r="F195" s="27" t="s">
        <v>39</v>
      </c>
      <c r="G195" s="35">
        <v>2566</v>
      </c>
      <c r="H195" s="27" t="s">
        <v>400</v>
      </c>
      <c r="I195" s="27" t="s">
        <v>359</v>
      </c>
      <c r="J195" s="27" t="s">
        <v>780</v>
      </c>
      <c r="K195" s="27" t="s">
        <v>554</v>
      </c>
      <c r="L195" s="27" t="s">
        <v>58</v>
      </c>
      <c r="N195" s="27" t="s">
        <v>313</v>
      </c>
      <c r="O195" s="27" t="s">
        <v>914</v>
      </c>
      <c r="P195" s="27" t="s">
        <v>1027</v>
      </c>
      <c r="Q195" s="27" t="str">
        <f t="shared" si="5"/>
        <v>130201V04F02</v>
      </c>
    </row>
    <row r="196" spans="1:19">
      <c r="A196" s="27" t="s">
        <v>1032</v>
      </c>
      <c r="B196" s="51" t="s">
        <v>313</v>
      </c>
      <c r="C196" s="51" t="s">
        <v>914</v>
      </c>
      <c r="D196" s="32" t="str">
        <f t="shared" si="8"/>
        <v>โครงการพัฒนาและปรับปรุงโครงสร้างพื้นฐานศูนย์ราชการุณย์ (ก่อสร้างศูนย์การเรียนรู้การอนุรักษ์ป่าชายเลน)</v>
      </c>
      <c r="E196" s="27" t="s">
        <v>1033</v>
      </c>
      <c r="F196" s="27" t="s">
        <v>39</v>
      </c>
      <c r="G196" s="35">
        <v>2566</v>
      </c>
      <c r="H196" s="27" t="s">
        <v>400</v>
      </c>
      <c r="I196" s="27" t="s">
        <v>359</v>
      </c>
      <c r="J196" s="27" t="s">
        <v>1030</v>
      </c>
      <c r="K196" s="27" t="s">
        <v>569</v>
      </c>
      <c r="L196" s="27" t="s">
        <v>570</v>
      </c>
      <c r="N196" s="27" t="s">
        <v>313</v>
      </c>
      <c r="O196" s="27" t="s">
        <v>914</v>
      </c>
      <c r="P196" s="27" t="s">
        <v>1034</v>
      </c>
      <c r="Q196" s="27" t="str">
        <f t="shared" ref="Q196:Q259" si="9">IF(LEN(O196=11),_xlfn.CONCAT(N196,"F",RIGHT(O196,2)),O196)</f>
        <v>130201V04F02</v>
      </c>
    </row>
    <row r="197" spans="1:19">
      <c r="A197" s="27" t="s">
        <v>1044</v>
      </c>
      <c r="B197" s="51" t="s">
        <v>313</v>
      </c>
      <c r="C197" s="51" t="s">
        <v>914</v>
      </c>
      <c r="D197" s="32" t="str">
        <f t="shared" si="8"/>
        <v>โครงการพัฒนาระบบฐานข้อมูลการดำเนินงานเพื่อส่งเสริมคุณภาพชีวิตของประชาชน 2566</v>
      </c>
      <c r="E197" s="27" t="s">
        <v>1045</v>
      </c>
      <c r="F197" s="27" t="s">
        <v>39</v>
      </c>
      <c r="G197" s="35">
        <v>2566</v>
      </c>
      <c r="H197" s="27" t="s">
        <v>405</v>
      </c>
      <c r="I197" s="27" t="s">
        <v>359</v>
      </c>
      <c r="J197" s="27" t="s">
        <v>589</v>
      </c>
      <c r="K197" s="27" t="s">
        <v>569</v>
      </c>
      <c r="L197" s="27" t="s">
        <v>570</v>
      </c>
      <c r="N197" s="27" t="s">
        <v>313</v>
      </c>
      <c r="O197" s="27" t="s">
        <v>914</v>
      </c>
      <c r="P197" s="27" t="s">
        <v>1046</v>
      </c>
      <c r="Q197" s="27" t="str">
        <f t="shared" si="9"/>
        <v>130201V04F02</v>
      </c>
    </row>
    <row r="198" spans="1:19">
      <c r="A198" s="27" t="s">
        <v>1047</v>
      </c>
      <c r="B198" s="51" t="s">
        <v>313</v>
      </c>
      <c r="C198" s="51" t="s">
        <v>914</v>
      </c>
      <c r="D198" s="32" t="str">
        <f t="shared" si="8"/>
        <v>งานประชาสัมพันธ์สำนักงานบริหารกิจการเหล่ากาชาด เหล่ากาชาดจังหวัด และกิ่งกาชาดอำเภอ</v>
      </c>
      <c r="E198" s="27" t="s">
        <v>1048</v>
      </c>
      <c r="F198" s="27" t="s">
        <v>39</v>
      </c>
      <c r="G198" s="35">
        <v>2566</v>
      </c>
      <c r="H198" s="27" t="s">
        <v>1049</v>
      </c>
      <c r="I198" s="27" t="s">
        <v>359</v>
      </c>
      <c r="J198" s="27" t="s">
        <v>589</v>
      </c>
      <c r="K198" s="27" t="s">
        <v>569</v>
      </c>
      <c r="L198" s="27" t="s">
        <v>570</v>
      </c>
      <c r="N198" s="27" t="s">
        <v>313</v>
      </c>
      <c r="O198" s="27" t="s">
        <v>914</v>
      </c>
      <c r="P198" s="27" t="s">
        <v>1050</v>
      </c>
      <c r="Q198" s="27" t="str">
        <f t="shared" si="9"/>
        <v>130201V04F02</v>
      </c>
    </row>
    <row r="199" spans="1:19">
      <c r="A199" s="27" t="s">
        <v>1145</v>
      </c>
      <c r="B199" s="51" t="s">
        <v>313</v>
      </c>
      <c r="C199" s="51" t="s">
        <v>914</v>
      </c>
      <c r="D199" s="32" t="str">
        <f t="shared" si="8"/>
        <v>ค่าบำรุงรักษาและซ่อมแซมลิฟท์</v>
      </c>
      <c r="E199" s="27" t="s">
        <v>1146</v>
      </c>
      <c r="F199" s="27" t="s">
        <v>39</v>
      </c>
      <c r="G199" s="35">
        <v>2566</v>
      </c>
      <c r="H199" s="27" t="s">
        <v>400</v>
      </c>
      <c r="I199" s="27" t="s">
        <v>359</v>
      </c>
      <c r="J199" s="27" t="s">
        <v>155</v>
      </c>
      <c r="K199" s="27" t="s">
        <v>1053</v>
      </c>
      <c r="L199" s="27" t="s">
        <v>36</v>
      </c>
      <c r="N199" s="27" t="s">
        <v>313</v>
      </c>
      <c r="O199" s="27" t="s">
        <v>914</v>
      </c>
      <c r="P199" s="27" t="s">
        <v>1147</v>
      </c>
      <c r="Q199" s="27" t="str">
        <f t="shared" si="9"/>
        <v>130201V04F02</v>
      </c>
    </row>
    <row r="200" spans="1:19">
      <c r="A200" s="27" t="s">
        <v>1179</v>
      </c>
      <c r="B200" s="51" t="s">
        <v>313</v>
      </c>
      <c r="C200" s="51" t="s">
        <v>914</v>
      </c>
      <c r="D200" s="32" t="str">
        <f t="shared" si="8"/>
        <v>โครงการป้องกันการจมน้ำโดยใช้ชุมชนเป็นฐานภายใต้ยุทธศาสตร์ผู้ก่อการดี (MERIT MAKER)</v>
      </c>
      <c r="E200" s="36" t="s">
        <v>1180</v>
      </c>
      <c r="F200" s="36" t="s">
        <v>39</v>
      </c>
      <c r="G200" s="37">
        <v>2567</v>
      </c>
      <c r="H200" s="36" t="s">
        <v>1168</v>
      </c>
      <c r="I200" s="36" t="s">
        <v>1169</v>
      </c>
      <c r="J200" s="36" t="s">
        <v>670</v>
      </c>
      <c r="K200" s="36" t="s">
        <v>305</v>
      </c>
      <c r="L200" s="36" t="s">
        <v>122</v>
      </c>
      <c r="M200" s="36" t="s">
        <v>1170</v>
      </c>
      <c r="N200" s="36" t="s">
        <v>313</v>
      </c>
      <c r="O200" s="36" t="s">
        <v>914</v>
      </c>
      <c r="P200" s="27" t="s">
        <v>1181</v>
      </c>
      <c r="Q200" s="27" t="str">
        <f t="shared" si="9"/>
        <v>130201V04F02</v>
      </c>
      <c r="R200" s="33" t="s">
        <v>683</v>
      </c>
      <c r="S200" s="33" t="s">
        <v>684</v>
      </c>
    </row>
    <row r="201" spans="1:19">
      <c r="A201" s="27" t="s">
        <v>145</v>
      </c>
      <c r="B201" s="53" t="s">
        <v>455</v>
      </c>
      <c r="C201" s="53" t="s">
        <v>970</v>
      </c>
      <c r="D201" s="39" t="s">
        <v>146</v>
      </c>
      <c r="E201" s="27" t="s">
        <v>146</v>
      </c>
      <c r="F201" s="27" t="s">
        <v>39</v>
      </c>
      <c r="G201" s="13">
        <v>2563</v>
      </c>
      <c r="H201" s="27" t="s">
        <v>104</v>
      </c>
      <c r="I201" s="27" t="s">
        <v>105</v>
      </c>
      <c r="J201" s="27" t="s">
        <v>148</v>
      </c>
      <c r="K201" s="27" t="s">
        <v>149</v>
      </c>
      <c r="L201" s="27" t="s">
        <v>150</v>
      </c>
      <c r="N201" s="27" t="s">
        <v>455</v>
      </c>
      <c r="O201" s="27" t="s">
        <v>970</v>
      </c>
      <c r="Q201" s="27" t="str">
        <f t="shared" si="9"/>
        <v>130201V05F01</v>
      </c>
    </row>
    <row r="202" spans="1:19">
      <c r="A202" s="27" t="s">
        <v>590</v>
      </c>
      <c r="B202" s="53" t="s">
        <v>455</v>
      </c>
      <c r="C202" s="53" t="s">
        <v>970</v>
      </c>
      <c r="D202" s="39" t="s">
        <v>591</v>
      </c>
      <c r="E202" s="27" t="s">
        <v>591</v>
      </c>
      <c r="F202" s="27" t="s">
        <v>39</v>
      </c>
      <c r="G202" s="13">
        <v>2564</v>
      </c>
      <c r="H202" s="27" t="s">
        <v>417</v>
      </c>
      <c r="I202" s="27" t="s">
        <v>399</v>
      </c>
      <c r="J202" s="27" t="s">
        <v>568</v>
      </c>
      <c r="K202" s="27" t="s">
        <v>569</v>
      </c>
      <c r="L202" s="27" t="s">
        <v>570</v>
      </c>
      <c r="N202" s="27" t="s">
        <v>455</v>
      </c>
      <c r="O202" s="27" t="s">
        <v>970</v>
      </c>
      <c r="Q202" s="27" t="str">
        <f t="shared" si="9"/>
        <v>130201V05F01</v>
      </c>
    </row>
    <row r="203" spans="1:19">
      <c r="A203" s="27" t="s">
        <v>594</v>
      </c>
      <c r="B203" s="53" t="s">
        <v>455</v>
      </c>
      <c r="C203" s="53" t="s">
        <v>970</v>
      </c>
      <c r="D203" s="39" t="s">
        <v>595</v>
      </c>
      <c r="E203" s="27" t="s">
        <v>595</v>
      </c>
      <c r="F203" s="27" t="s">
        <v>39</v>
      </c>
      <c r="G203" s="13">
        <v>2564</v>
      </c>
      <c r="H203" s="27" t="s">
        <v>417</v>
      </c>
      <c r="I203" s="27" t="s">
        <v>399</v>
      </c>
      <c r="J203" s="27" t="s">
        <v>568</v>
      </c>
      <c r="K203" s="27" t="s">
        <v>569</v>
      </c>
      <c r="L203" s="27" t="s">
        <v>570</v>
      </c>
      <c r="N203" s="27" t="s">
        <v>455</v>
      </c>
      <c r="O203" s="27" t="s">
        <v>970</v>
      </c>
      <c r="Q203" s="27" t="str">
        <f t="shared" si="9"/>
        <v>130201V05F01</v>
      </c>
    </row>
    <row r="204" spans="1:19">
      <c r="A204" s="27" t="s">
        <v>648</v>
      </c>
      <c r="B204" s="53" t="s">
        <v>455</v>
      </c>
      <c r="C204" s="53" t="s">
        <v>970</v>
      </c>
      <c r="D204" s="39" t="s">
        <v>649</v>
      </c>
      <c r="E204" s="27" t="s">
        <v>649</v>
      </c>
      <c r="F204" s="27" t="s">
        <v>39</v>
      </c>
      <c r="G204" s="13">
        <v>2564</v>
      </c>
      <c r="H204" s="27" t="s">
        <v>417</v>
      </c>
      <c r="I204" s="27" t="s">
        <v>399</v>
      </c>
      <c r="J204" s="27" t="s">
        <v>651</v>
      </c>
      <c r="K204" s="27" t="s">
        <v>535</v>
      </c>
      <c r="L204" s="27" t="s">
        <v>388</v>
      </c>
      <c r="N204" s="27" t="s">
        <v>455</v>
      </c>
      <c r="O204" s="27" t="s">
        <v>970</v>
      </c>
      <c r="Q204" s="27" t="str">
        <f t="shared" si="9"/>
        <v>130201V05F01</v>
      </c>
    </row>
    <row r="205" spans="1:19">
      <c r="A205" s="27" t="s">
        <v>1102</v>
      </c>
      <c r="B205" s="53" t="s">
        <v>455</v>
      </c>
      <c r="C205" s="53" t="s">
        <v>970</v>
      </c>
      <c r="D205" s="32" t="str">
        <f>HYPERLINK(P205,E205)</f>
        <v>สำนักงานน่าอยู่ น่าทำงาน</v>
      </c>
      <c r="E205" s="27" t="s">
        <v>1103</v>
      </c>
      <c r="F205" s="27" t="s">
        <v>39</v>
      </c>
      <c r="G205" s="35">
        <v>2566</v>
      </c>
      <c r="H205" s="27" t="s">
        <v>400</v>
      </c>
      <c r="I205" s="27" t="s">
        <v>359</v>
      </c>
      <c r="J205" s="27" t="s">
        <v>1104</v>
      </c>
      <c r="K205" s="27" t="s">
        <v>115</v>
      </c>
      <c r="L205" s="27" t="s">
        <v>81</v>
      </c>
      <c r="N205" s="27" t="s">
        <v>455</v>
      </c>
      <c r="O205" s="27" t="s">
        <v>970</v>
      </c>
      <c r="P205" s="27" t="s">
        <v>1105</v>
      </c>
      <c r="Q205" s="27" t="str">
        <f t="shared" si="9"/>
        <v>130201V05F01</v>
      </c>
    </row>
    <row r="206" spans="1:19">
      <c r="A206" s="27" t="s">
        <v>1282</v>
      </c>
      <c r="B206" s="53" t="s">
        <v>455</v>
      </c>
      <c r="C206" s="53" t="s">
        <v>970</v>
      </c>
      <c r="D206" s="32" t="str">
        <f>HYPERLINK(P206,E206)</f>
        <v>โครงการ"ชมรมไฟฟ้าอาสา ครั้งที่ 23 หนึ่งวันหนึ่งปีทำดีเพื่อน้อง" สาขาวิชาเทคโนโลยีวิศวกรรมไฟฟ้า ประจำปีการศึกษา 2567</v>
      </c>
      <c r="E206" s="27" t="s">
        <v>1283</v>
      </c>
      <c r="F206" s="27" t="s">
        <v>39</v>
      </c>
      <c r="G206" s="35">
        <v>2567</v>
      </c>
      <c r="H206" s="27" t="s">
        <v>1211</v>
      </c>
      <c r="I206" s="27" t="s">
        <v>1211</v>
      </c>
      <c r="J206" s="27" t="s">
        <v>1284</v>
      </c>
      <c r="K206" s="27" t="s">
        <v>1129</v>
      </c>
      <c r="L206" s="27" t="s">
        <v>36</v>
      </c>
      <c r="N206" s="27" t="s">
        <v>455</v>
      </c>
      <c r="O206" s="27" t="s">
        <v>970</v>
      </c>
      <c r="P206" s="27" t="s">
        <v>1286</v>
      </c>
      <c r="Q206" s="27" t="str">
        <f t="shared" si="9"/>
        <v>130201V05F01</v>
      </c>
      <c r="R206" s="27" t="s">
        <v>1257</v>
      </c>
      <c r="S206" s="27" t="s">
        <v>1285</v>
      </c>
    </row>
    <row r="207" spans="1:19">
      <c r="A207" s="27" t="s">
        <v>1338</v>
      </c>
      <c r="B207" s="53" t="s">
        <v>455</v>
      </c>
      <c r="C207" s="53" t="s">
        <v>970</v>
      </c>
      <c r="D207" s="32" t="str">
        <f>HYPERLINK(P207,E207)</f>
        <v>โครงการพัฒนาที่ยั่งยืนสำหรับการบริหารจัดการสิ่งแวดล้อมภายในมหาวิทยาลัย</v>
      </c>
      <c r="E207" s="27" t="s">
        <v>1339</v>
      </c>
      <c r="F207" s="27" t="s">
        <v>62</v>
      </c>
      <c r="G207" s="35">
        <v>2567</v>
      </c>
      <c r="H207" s="27" t="s">
        <v>1168</v>
      </c>
      <c r="I207" s="27" t="s">
        <v>1169</v>
      </c>
      <c r="J207" s="27" t="s">
        <v>155</v>
      </c>
      <c r="K207" s="27" t="s">
        <v>94</v>
      </c>
      <c r="L207" s="27" t="s">
        <v>36</v>
      </c>
      <c r="N207" s="27" t="s">
        <v>455</v>
      </c>
      <c r="O207" s="27" t="s">
        <v>970</v>
      </c>
      <c r="P207" s="27" t="s">
        <v>1340</v>
      </c>
      <c r="Q207" s="27" t="str">
        <f t="shared" si="9"/>
        <v>130201V05F01</v>
      </c>
      <c r="R207" s="27" t="s">
        <v>1257</v>
      </c>
      <c r="S207" s="27" t="s">
        <v>1285</v>
      </c>
    </row>
    <row r="208" spans="1:19">
      <c r="A208" s="27" t="s">
        <v>111</v>
      </c>
      <c r="B208" s="52" t="s">
        <v>455</v>
      </c>
      <c r="C208" s="52" t="s">
        <v>901</v>
      </c>
      <c r="D208" s="39" t="s">
        <v>112</v>
      </c>
      <c r="E208" s="27" t="s">
        <v>112</v>
      </c>
      <c r="F208" s="27" t="s">
        <v>39</v>
      </c>
      <c r="G208" s="13">
        <v>2562</v>
      </c>
      <c r="H208" s="27" t="s">
        <v>54</v>
      </c>
      <c r="I208" s="27" t="s">
        <v>55</v>
      </c>
      <c r="J208" s="27" t="s">
        <v>114</v>
      </c>
      <c r="K208" s="27" t="s">
        <v>115</v>
      </c>
      <c r="L208" s="27" t="s">
        <v>81</v>
      </c>
      <c r="N208" s="27" t="s">
        <v>455</v>
      </c>
      <c r="O208" s="27" t="s">
        <v>901</v>
      </c>
      <c r="Q208" s="27" t="str">
        <f t="shared" si="9"/>
        <v>130201V05F02</v>
      </c>
    </row>
    <row r="209" spans="1:20">
      <c r="A209" s="27" t="s">
        <v>75</v>
      </c>
      <c r="B209" s="52" t="s">
        <v>455</v>
      </c>
      <c r="C209" s="52" t="s">
        <v>901</v>
      </c>
      <c r="D209" s="39" t="s">
        <v>877</v>
      </c>
      <c r="E209" s="27" t="s">
        <v>76</v>
      </c>
      <c r="F209" s="27" t="s">
        <v>39</v>
      </c>
      <c r="G209" s="13">
        <v>2562</v>
      </c>
      <c r="H209" s="27" t="s">
        <v>49</v>
      </c>
      <c r="I209" s="27" t="s">
        <v>55</v>
      </c>
      <c r="J209" s="27" t="s">
        <v>79</v>
      </c>
      <c r="K209" s="27" t="s">
        <v>80</v>
      </c>
      <c r="L209" s="27" t="s">
        <v>81</v>
      </c>
      <c r="N209" s="27" t="s">
        <v>455</v>
      </c>
      <c r="O209" s="27" t="s">
        <v>901</v>
      </c>
      <c r="Q209" s="27" t="str">
        <f t="shared" si="9"/>
        <v>130201V05F02</v>
      </c>
    </row>
    <row r="210" spans="1:20">
      <c r="A210" s="27" t="s">
        <v>96</v>
      </c>
      <c r="B210" s="52" t="s">
        <v>455</v>
      </c>
      <c r="C210" s="52" t="s">
        <v>901</v>
      </c>
      <c r="D210" s="39" t="s">
        <v>97</v>
      </c>
      <c r="E210" s="27" t="s">
        <v>97</v>
      </c>
      <c r="F210" s="27" t="s">
        <v>39</v>
      </c>
      <c r="G210" s="13">
        <v>2562</v>
      </c>
      <c r="H210" s="27" t="s">
        <v>54</v>
      </c>
      <c r="I210" s="27" t="s">
        <v>55</v>
      </c>
      <c r="J210" s="27" t="s">
        <v>99</v>
      </c>
      <c r="K210" s="27" t="s">
        <v>80</v>
      </c>
      <c r="L210" s="27" t="s">
        <v>81</v>
      </c>
      <c r="N210" s="27" t="s">
        <v>455</v>
      </c>
      <c r="O210" s="27" t="s">
        <v>901</v>
      </c>
      <c r="Q210" s="27" t="str">
        <f t="shared" si="9"/>
        <v>130201V05F02</v>
      </c>
    </row>
    <row r="211" spans="1:20">
      <c r="A211" s="27" t="s">
        <v>171</v>
      </c>
      <c r="B211" s="52" t="s">
        <v>455</v>
      </c>
      <c r="C211" s="52" t="s">
        <v>901</v>
      </c>
      <c r="D211" s="39" t="s">
        <v>172</v>
      </c>
      <c r="E211" s="27" t="s">
        <v>172</v>
      </c>
      <c r="F211" s="27" t="s">
        <v>39</v>
      </c>
      <c r="G211" s="13">
        <v>2563</v>
      </c>
      <c r="H211" s="27" t="s">
        <v>104</v>
      </c>
      <c r="I211" s="27" t="s">
        <v>105</v>
      </c>
      <c r="J211" s="27" t="s">
        <v>174</v>
      </c>
      <c r="K211" s="27" t="s">
        <v>175</v>
      </c>
      <c r="L211" s="27" t="s">
        <v>122</v>
      </c>
      <c r="N211" s="27" t="s">
        <v>455</v>
      </c>
      <c r="O211" s="27" t="s">
        <v>901</v>
      </c>
      <c r="Q211" s="27" t="str">
        <f t="shared" si="9"/>
        <v>130201V05F02</v>
      </c>
    </row>
    <row r="212" spans="1:20">
      <c r="A212" s="27" t="s">
        <v>492</v>
      </c>
      <c r="B212" s="52" t="s">
        <v>455</v>
      </c>
      <c r="C212" s="52" t="s">
        <v>901</v>
      </c>
      <c r="D212" s="39" t="s">
        <v>493</v>
      </c>
      <c r="E212" s="27" t="s">
        <v>493</v>
      </c>
      <c r="F212" s="27" t="s">
        <v>39</v>
      </c>
      <c r="G212" s="13">
        <v>2563</v>
      </c>
      <c r="H212" s="27" t="s">
        <v>104</v>
      </c>
      <c r="I212" s="27" t="s">
        <v>105</v>
      </c>
      <c r="J212" s="27" t="s">
        <v>72</v>
      </c>
      <c r="K212" s="27" t="s">
        <v>73</v>
      </c>
      <c r="L212" s="27" t="s">
        <v>36</v>
      </c>
      <c r="N212" s="27" t="s">
        <v>455</v>
      </c>
      <c r="O212" s="27" t="s">
        <v>901</v>
      </c>
      <c r="Q212" s="27" t="str">
        <f t="shared" si="9"/>
        <v>130201V05F02</v>
      </c>
    </row>
    <row r="213" spans="1:20">
      <c r="A213" s="27" t="s">
        <v>503</v>
      </c>
      <c r="B213" s="52" t="s">
        <v>455</v>
      </c>
      <c r="C213" s="52" t="s">
        <v>901</v>
      </c>
      <c r="D213" s="39" t="s">
        <v>501</v>
      </c>
      <c r="E213" s="27" t="s">
        <v>501</v>
      </c>
      <c r="F213" s="27" t="s">
        <v>39</v>
      </c>
      <c r="G213" s="13">
        <v>2563</v>
      </c>
      <c r="H213" s="27" t="s">
        <v>104</v>
      </c>
      <c r="I213" s="27" t="s">
        <v>105</v>
      </c>
      <c r="J213" s="27" t="s">
        <v>72</v>
      </c>
      <c r="K213" s="27" t="s">
        <v>73</v>
      </c>
      <c r="L213" s="27" t="s">
        <v>36</v>
      </c>
      <c r="N213" s="27" t="s">
        <v>455</v>
      </c>
      <c r="O213" s="27" t="s">
        <v>901</v>
      </c>
      <c r="Q213" s="27" t="str">
        <f t="shared" si="9"/>
        <v>130201V05F02</v>
      </c>
    </row>
    <row r="214" spans="1:20">
      <c r="A214" s="27" t="s">
        <v>469</v>
      </c>
      <c r="B214" s="52" t="s">
        <v>455</v>
      </c>
      <c r="C214" s="52" t="s">
        <v>901</v>
      </c>
      <c r="D214" s="39" t="s">
        <v>470</v>
      </c>
      <c r="E214" s="27" t="s">
        <v>470</v>
      </c>
      <c r="F214" s="27" t="s">
        <v>39</v>
      </c>
      <c r="G214" s="13">
        <v>2563</v>
      </c>
      <c r="H214" s="27" t="s">
        <v>472</v>
      </c>
      <c r="I214" s="27" t="s">
        <v>105</v>
      </c>
      <c r="J214" s="27" t="s">
        <v>473</v>
      </c>
      <c r="K214" s="27" t="s">
        <v>474</v>
      </c>
      <c r="L214" s="27" t="s">
        <v>36</v>
      </c>
      <c r="N214" s="27" t="s">
        <v>455</v>
      </c>
      <c r="O214" s="27" t="s">
        <v>901</v>
      </c>
      <c r="Q214" s="27" t="str">
        <f t="shared" si="9"/>
        <v>130201V05F02</v>
      </c>
    </row>
    <row r="215" spans="1:20">
      <c r="A215" s="27" t="s">
        <v>521</v>
      </c>
      <c r="B215" s="52" t="s">
        <v>455</v>
      </c>
      <c r="C215" s="52" t="s">
        <v>901</v>
      </c>
      <c r="D215" s="39" t="s">
        <v>522</v>
      </c>
      <c r="E215" s="27" t="s">
        <v>522</v>
      </c>
      <c r="F215" s="27" t="s">
        <v>39</v>
      </c>
      <c r="G215" s="13">
        <v>2563</v>
      </c>
      <c r="H215" s="27" t="s">
        <v>216</v>
      </c>
      <c r="I215" s="27" t="s">
        <v>186</v>
      </c>
      <c r="J215" s="27" t="s">
        <v>204</v>
      </c>
      <c r="K215" s="27" t="s">
        <v>524</v>
      </c>
      <c r="L215" s="27" t="s">
        <v>36</v>
      </c>
      <c r="N215" s="27" t="s">
        <v>455</v>
      </c>
      <c r="O215" s="27" t="s">
        <v>901</v>
      </c>
      <c r="Q215" s="27" t="str">
        <f t="shared" si="9"/>
        <v>130201V05F02</v>
      </c>
    </row>
    <row r="216" spans="1:20">
      <c r="A216" s="27" t="s">
        <v>451</v>
      </c>
      <c r="B216" s="52" t="s">
        <v>455</v>
      </c>
      <c r="C216" s="52" t="s">
        <v>901</v>
      </c>
      <c r="D216" s="39" t="s">
        <v>880</v>
      </c>
      <c r="E216" s="27" t="s">
        <v>452</v>
      </c>
      <c r="F216" s="27" t="s">
        <v>62</v>
      </c>
      <c r="G216" s="13">
        <v>2563</v>
      </c>
      <c r="H216" s="27" t="s">
        <v>160</v>
      </c>
      <c r="I216" s="27" t="s">
        <v>105</v>
      </c>
      <c r="J216" s="27" t="s">
        <v>454</v>
      </c>
      <c r="K216" s="27" t="s">
        <v>115</v>
      </c>
      <c r="L216" s="27" t="s">
        <v>81</v>
      </c>
      <c r="N216" s="27" t="s">
        <v>455</v>
      </c>
      <c r="O216" s="27" t="s">
        <v>901</v>
      </c>
      <c r="Q216" s="27" t="str">
        <f t="shared" si="9"/>
        <v>130201V05F02</v>
      </c>
    </row>
    <row r="217" spans="1:20">
      <c r="A217" s="27" t="s">
        <v>464</v>
      </c>
      <c r="B217" s="52" t="s">
        <v>455</v>
      </c>
      <c r="C217" s="52" t="s">
        <v>901</v>
      </c>
      <c r="D217" s="39" t="s">
        <v>465</v>
      </c>
      <c r="E217" s="27" t="s">
        <v>465</v>
      </c>
      <c r="F217" s="27" t="s">
        <v>39</v>
      </c>
      <c r="G217" s="13">
        <v>2563</v>
      </c>
      <c r="H217" s="27" t="s">
        <v>186</v>
      </c>
      <c r="I217" s="27" t="s">
        <v>186</v>
      </c>
      <c r="J217" s="27" t="s">
        <v>467</v>
      </c>
      <c r="K217" s="27" t="s">
        <v>115</v>
      </c>
      <c r="L217" s="27" t="s">
        <v>81</v>
      </c>
      <c r="N217" s="27" t="s">
        <v>455</v>
      </c>
      <c r="O217" s="27" t="s">
        <v>901</v>
      </c>
      <c r="Q217" s="27" t="str">
        <f t="shared" si="9"/>
        <v>130201V05F02</v>
      </c>
    </row>
    <row r="218" spans="1:20">
      <c r="A218" s="27" t="s">
        <v>496</v>
      </c>
      <c r="B218" s="52" t="s">
        <v>455</v>
      </c>
      <c r="C218" s="52" t="s">
        <v>901</v>
      </c>
      <c r="D218" s="39" t="s">
        <v>497</v>
      </c>
      <c r="E218" s="27" t="s">
        <v>497</v>
      </c>
      <c r="F218" s="27" t="s">
        <v>39</v>
      </c>
      <c r="G218" s="13">
        <v>2563</v>
      </c>
      <c r="H218" s="27" t="s">
        <v>246</v>
      </c>
      <c r="I218" s="27" t="s">
        <v>105</v>
      </c>
      <c r="J218" s="27" t="s">
        <v>499</v>
      </c>
      <c r="K218" s="27" t="s">
        <v>115</v>
      </c>
      <c r="L218" s="27" t="s">
        <v>81</v>
      </c>
      <c r="N218" s="27" t="s">
        <v>455</v>
      </c>
      <c r="O218" s="27" t="s">
        <v>901</v>
      </c>
      <c r="Q218" s="27" t="str">
        <f t="shared" si="9"/>
        <v>130201V05F02</v>
      </c>
    </row>
    <row r="219" spans="1:20">
      <c r="A219" s="27" t="s">
        <v>506</v>
      </c>
      <c r="B219" s="52" t="s">
        <v>455</v>
      </c>
      <c r="C219" s="52" t="s">
        <v>901</v>
      </c>
      <c r="D219" s="39" t="s">
        <v>507</v>
      </c>
      <c r="E219" s="27" t="s">
        <v>507</v>
      </c>
      <c r="F219" s="27" t="s">
        <v>39</v>
      </c>
      <c r="G219" s="13">
        <v>2563</v>
      </c>
      <c r="H219" s="27" t="s">
        <v>166</v>
      </c>
      <c r="I219" s="27" t="s">
        <v>105</v>
      </c>
      <c r="J219" s="27" t="s">
        <v>509</v>
      </c>
      <c r="K219" s="27" t="s">
        <v>115</v>
      </c>
      <c r="L219" s="27" t="s">
        <v>81</v>
      </c>
      <c r="N219" s="27" t="s">
        <v>455</v>
      </c>
      <c r="O219" s="27" t="s">
        <v>901</v>
      </c>
      <c r="Q219" s="27" t="str">
        <f t="shared" si="9"/>
        <v>130201V05F02</v>
      </c>
    </row>
    <row r="220" spans="1:20">
      <c r="A220" s="27" t="s">
        <v>476</v>
      </c>
      <c r="B220" s="52" t="s">
        <v>455</v>
      </c>
      <c r="C220" s="52" t="s">
        <v>901</v>
      </c>
      <c r="D220" s="39" t="s">
        <v>477</v>
      </c>
      <c r="E220" s="27" t="s">
        <v>477</v>
      </c>
      <c r="F220" s="27" t="s">
        <v>62</v>
      </c>
      <c r="G220" s="13">
        <v>2563</v>
      </c>
      <c r="H220" s="27" t="s">
        <v>104</v>
      </c>
      <c r="I220" s="27" t="s">
        <v>105</v>
      </c>
      <c r="J220" s="27" t="s">
        <v>479</v>
      </c>
      <c r="K220" s="27" t="s">
        <v>480</v>
      </c>
      <c r="L220" s="27" t="s">
        <v>481</v>
      </c>
      <c r="N220" s="27" t="s">
        <v>455</v>
      </c>
      <c r="O220" s="27" t="s">
        <v>901</v>
      </c>
      <c r="Q220" s="27" t="str">
        <f t="shared" si="9"/>
        <v>130201V05F02</v>
      </c>
    </row>
    <row r="221" spans="1:20">
      <c r="A221" s="27" t="s">
        <v>189</v>
      </c>
      <c r="B221" s="52" t="s">
        <v>455</v>
      </c>
      <c r="C221" s="52" t="s">
        <v>901</v>
      </c>
      <c r="D221" s="39" t="s">
        <v>190</v>
      </c>
      <c r="E221" s="27" t="s">
        <v>190</v>
      </c>
      <c r="F221" s="27" t="s">
        <v>62</v>
      </c>
      <c r="G221" s="13">
        <v>2563</v>
      </c>
      <c r="H221" s="27" t="s">
        <v>104</v>
      </c>
      <c r="I221" s="27" t="s">
        <v>105</v>
      </c>
      <c r="J221" s="27" t="s">
        <v>192</v>
      </c>
      <c r="K221" s="27" t="s">
        <v>80</v>
      </c>
      <c r="L221" s="27" t="s">
        <v>81</v>
      </c>
      <c r="N221" s="27" t="s">
        <v>455</v>
      </c>
      <c r="O221" s="27" t="s">
        <v>901</v>
      </c>
      <c r="Q221" s="27" t="str">
        <f t="shared" si="9"/>
        <v>130201V05F02</v>
      </c>
      <c r="T221" s="27" t="s">
        <v>1342</v>
      </c>
    </row>
    <row r="222" spans="1:20">
      <c r="A222" s="27" t="s">
        <v>213</v>
      </c>
      <c r="B222" s="52" t="s">
        <v>455</v>
      </c>
      <c r="C222" s="52" t="s">
        <v>901</v>
      </c>
      <c r="D222" s="39" t="s">
        <v>214</v>
      </c>
      <c r="E222" s="27" t="s">
        <v>214</v>
      </c>
      <c r="F222" s="27" t="s">
        <v>39</v>
      </c>
      <c r="G222" s="13">
        <v>2563</v>
      </c>
      <c r="H222" s="27" t="s">
        <v>216</v>
      </c>
      <c r="I222" s="27" t="s">
        <v>216</v>
      </c>
      <c r="J222" s="27" t="s">
        <v>217</v>
      </c>
      <c r="K222" s="27" t="s">
        <v>80</v>
      </c>
      <c r="L222" s="27" t="s">
        <v>81</v>
      </c>
      <c r="N222" s="27" t="s">
        <v>455</v>
      </c>
      <c r="O222" s="27" t="s">
        <v>901</v>
      </c>
      <c r="Q222" s="27" t="str">
        <f t="shared" si="9"/>
        <v>130201V05F02</v>
      </c>
      <c r="T222" s="27" t="s">
        <v>1341</v>
      </c>
    </row>
    <row r="223" spans="1:20">
      <c r="A223" s="27" t="s">
        <v>177</v>
      </c>
      <c r="B223" s="52" t="s">
        <v>455</v>
      </c>
      <c r="C223" s="52" t="s">
        <v>901</v>
      </c>
      <c r="D223" s="39" t="s">
        <v>178</v>
      </c>
      <c r="E223" s="27" t="s">
        <v>178</v>
      </c>
      <c r="F223" s="27" t="s">
        <v>39</v>
      </c>
      <c r="G223" s="13">
        <v>2563</v>
      </c>
      <c r="H223" s="27" t="s">
        <v>104</v>
      </c>
      <c r="I223" s="27" t="s">
        <v>105</v>
      </c>
      <c r="J223" s="27" t="s">
        <v>180</v>
      </c>
      <c r="K223" s="27" t="s">
        <v>181</v>
      </c>
      <c r="L223" s="27" t="s">
        <v>122</v>
      </c>
      <c r="N223" s="27" t="s">
        <v>455</v>
      </c>
      <c r="O223" s="27" t="s">
        <v>901</v>
      </c>
      <c r="Q223" s="27" t="str">
        <f t="shared" si="9"/>
        <v>130201V05F02</v>
      </c>
      <c r="T223" s="27" t="s">
        <v>1343</v>
      </c>
    </row>
    <row r="224" spans="1:20">
      <c r="A224" s="27" t="s">
        <v>183</v>
      </c>
      <c r="B224" s="52" t="s">
        <v>455</v>
      </c>
      <c r="C224" s="52" t="s">
        <v>901</v>
      </c>
      <c r="D224" s="39" t="s">
        <v>184</v>
      </c>
      <c r="E224" s="27" t="s">
        <v>184</v>
      </c>
      <c r="F224" s="27" t="s">
        <v>39</v>
      </c>
      <c r="G224" s="13">
        <v>2563</v>
      </c>
      <c r="H224" s="27" t="s">
        <v>186</v>
      </c>
      <c r="I224" s="27" t="s">
        <v>105</v>
      </c>
      <c r="J224" s="27" t="s">
        <v>187</v>
      </c>
      <c r="K224" s="27" t="s">
        <v>181</v>
      </c>
      <c r="L224" s="27" t="s">
        <v>122</v>
      </c>
      <c r="N224" s="27" t="s">
        <v>455</v>
      </c>
      <c r="O224" s="27" t="s">
        <v>901</v>
      </c>
      <c r="Q224" s="27" t="str">
        <f t="shared" si="9"/>
        <v>130201V05F02</v>
      </c>
      <c r="T224" s="27" t="s">
        <v>1342</v>
      </c>
    </row>
    <row r="225" spans="1:20">
      <c r="A225" s="27" t="s">
        <v>228</v>
      </c>
      <c r="B225" s="52" t="s">
        <v>455</v>
      </c>
      <c r="C225" s="52" t="s">
        <v>901</v>
      </c>
      <c r="D225" s="39" t="s">
        <v>229</v>
      </c>
      <c r="E225" s="27" t="s">
        <v>229</v>
      </c>
      <c r="F225" s="27" t="s">
        <v>39</v>
      </c>
      <c r="G225" s="13">
        <v>2563</v>
      </c>
      <c r="H225" s="27" t="s">
        <v>186</v>
      </c>
      <c r="I225" s="27" t="s">
        <v>105</v>
      </c>
      <c r="J225" s="27" t="s">
        <v>231</v>
      </c>
      <c r="K225" s="27" t="s">
        <v>181</v>
      </c>
      <c r="L225" s="27" t="s">
        <v>122</v>
      </c>
      <c r="N225" s="27" t="s">
        <v>455</v>
      </c>
      <c r="O225" s="27" t="s">
        <v>901</v>
      </c>
      <c r="Q225" s="27" t="str">
        <f t="shared" si="9"/>
        <v>130201V05F02</v>
      </c>
      <c r="T225" s="27" t="s">
        <v>1342</v>
      </c>
    </row>
    <row r="226" spans="1:20">
      <c r="A226" s="27" t="s">
        <v>550</v>
      </c>
      <c r="B226" s="52" t="s">
        <v>455</v>
      </c>
      <c r="C226" s="52" t="s">
        <v>901</v>
      </c>
      <c r="D226" s="39" t="s">
        <v>551</v>
      </c>
      <c r="E226" s="27" t="s">
        <v>551</v>
      </c>
      <c r="F226" s="27" t="s">
        <v>39</v>
      </c>
      <c r="G226" s="13">
        <v>2564</v>
      </c>
      <c r="H226" s="27" t="s">
        <v>417</v>
      </c>
      <c r="I226" s="27" t="s">
        <v>399</v>
      </c>
      <c r="J226" s="27" t="s">
        <v>553</v>
      </c>
      <c r="K226" s="27" t="s">
        <v>554</v>
      </c>
      <c r="L226" s="27" t="s">
        <v>58</v>
      </c>
      <c r="N226" s="27" t="s">
        <v>455</v>
      </c>
      <c r="O226" s="27" t="s">
        <v>901</v>
      </c>
      <c r="Q226" s="27" t="str">
        <f t="shared" si="9"/>
        <v>130201V05F02</v>
      </c>
    </row>
    <row r="227" spans="1:20">
      <c r="A227" s="27" t="s">
        <v>555</v>
      </c>
      <c r="B227" s="52" t="s">
        <v>455</v>
      </c>
      <c r="C227" s="52" t="s">
        <v>901</v>
      </c>
      <c r="D227" s="39" t="s">
        <v>556</v>
      </c>
      <c r="E227" s="27" t="s">
        <v>556</v>
      </c>
      <c r="F227" s="27" t="s">
        <v>39</v>
      </c>
      <c r="G227" s="13">
        <v>2564</v>
      </c>
      <c r="H227" s="27" t="s">
        <v>417</v>
      </c>
      <c r="I227" s="27" t="s">
        <v>399</v>
      </c>
      <c r="J227" s="27" t="s">
        <v>553</v>
      </c>
      <c r="K227" s="27" t="s">
        <v>554</v>
      </c>
      <c r="L227" s="27" t="s">
        <v>58</v>
      </c>
      <c r="N227" s="27" t="s">
        <v>455</v>
      </c>
      <c r="O227" s="27" t="s">
        <v>901</v>
      </c>
      <c r="Q227" s="27" t="str">
        <f t="shared" si="9"/>
        <v>130201V05F02</v>
      </c>
    </row>
    <row r="228" spans="1:20">
      <c r="A228" s="27" t="s">
        <v>613</v>
      </c>
      <c r="B228" s="52" t="s">
        <v>455</v>
      </c>
      <c r="C228" s="52" t="s">
        <v>901</v>
      </c>
      <c r="D228" s="39" t="s">
        <v>614</v>
      </c>
      <c r="E228" s="27" t="s">
        <v>614</v>
      </c>
      <c r="F228" s="27" t="s">
        <v>39</v>
      </c>
      <c r="G228" s="13">
        <v>2564</v>
      </c>
      <c r="H228" s="27" t="s">
        <v>417</v>
      </c>
      <c r="I228" s="27" t="s">
        <v>399</v>
      </c>
      <c r="J228" s="27" t="s">
        <v>56</v>
      </c>
      <c r="K228" s="27" t="s">
        <v>57</v>
      </c>
      <c r="L228" s="27" t="s">
        <v>58</v>
      </c>
      <c r="N228" s="27" t="s">
        <v>455</v>
      </c>
      <c r="O228" s="27" t="s">
        <v>901</v>
      </c>
      <c r="Q228" s="27" t="str">
        <f t="shared" si="9"/>
        <v>130201V05F02</v>
      </c>
    </row>
    <row r="229" spans="1:20">
      <c r="A229" s="27" t="s">
        <v>500</v>
      </c>
      <c r="B229" s="52" t="s">
        <v>455</v>
      </c>
      <c r="C229" s="52" t="s">
        <v>901</v>
      </c>
      <c r="D229" s="39" t="s">
        <v>501</v>
      </c>
      <c r="E229" s="27" t="s">
        <v>501</v>
      </c>
      <c r="F229" s="27" t="s">
        <v>39</v>
      </c>
      <c r="G229" s="13">
        <v>2564</v>
      </c>
      <c r="H229" s="27" t="s">
        <v>417</v>
      </c>
      <c r="I229" s="27" t="s">
        <v>399</v>
      </c>
      <c r="J229" s="27" t="s">
        <v>72</v>
      </c>
      <c r="K229" s="27" t="s">
        <v>73</v>
      </c>
      <c r="L229" s="27" t="s">
        <v>36</v>
      </c>
      <c r="N229" s="27" t="s">
        <v>455</v>
      </c>
      <c r="O229" s="27" t="s">
        <v>901</v>
      </c>
      <c r="Q229" s="27" t="str">
        <f t="shared" si="9"/>
        <v>130201V05F02</v>
      </c>
    </row>
    <row r="230" spans="1:20">
      <c r="A230" s="27" t="s">
        <v>641</v>
      </c>
      <c r="B230" s="52" t="s">
        <v>455</v>
      </c>
      <c r="C230" s="52" t="s">
        <v>901</v>
      </c>
      <c r="D230" s="39" t="s">
        <v>883</v>
      </c>
      <c r="E230" s="27" t="s">
        <v>642</v>
      </c>
      <c r="F230" s="27" t="s">
        <v>39</v>
      </c>
      <c r="G230" s="13">
        <v>2564</v>
      </c>
      <c r="H230" s="27" t="s">
        <v>644</v>
      </c>
      <c r="I230" s="27" t="s">
        <v>236</v>
      </c>
      <c r="J230" s="27" t="s">
        <v>645</v>
      </c>
      <c r="K230" s="27" t="s">
        <v>646</v>
      </c>
      <c r="L230" s="27" t="s">
        <v>36</v>
      </c>
      <c r="N230" s="27" t="s">
        <v>455</v>
      </c>
      <c r="O230" s="27" t="s">
        <v>901</v>
      </c>
      <c r="Q230" s="27" t="str">
        <f t="shared" si="9"/>
        <v>130201V05F02</v>
      </c>
    </row>
    <row r="231" spans="1:20">
      <c r="A231" s="27" t="s">
        <v>653</v>
      </c>
      <c r="B231" s="52" t="s">
        <v>455</v>
      </c>
      <c r="C231" s="52" t="s">
        <v>901</v>
      </c>
      <c r="D231" s="39" t="s">
        <v>654</v>
      </c>
      <c r="E231" s="27" t="s">
        <v>654</v>
      </c>
      <c r="F231" s="27" t="s">
        <v>39</v>
      </c>
      <c r="G231" s="13">
        <v>2564</v>
      </c>
      <c r="H231" s="27" t="s">
        <v>546</v>
      </c>
      <c r="I231" s="27" t="s">
        <v>399</v>
      </c>
      <c r="J231" s="27" t="s">
        <v>204</v>
      </c>
      <c r="K231" s="27" t="s">
        <v>474</v>
      </c>
      <c r="L231" s="27" t="s">
        <v>36</v>
      </c>
      <c r="N231" s="27" t="s">
        <v>455</v>
      </c>
      <c r="O231" s="27" t="s">
        <v>901</v>
      </c>
      <c r="Q231" s="27" t="str">
        <f t="shared" si="9"/>
        <v>130201V05F02</v>
      </c>
    </row>
    <row r="232" spans="1:20">
      <c r="A232" s="27" t="s">
        <v>656</v>
      </c>
      <c r="B232" s="52" t="s">
        <v>455</v>
      </c>
      <c r="C232" s="52" t="s">
        <v>901</v>
      </c>
      <c r="D232" s="39" t="s">
        <v>657</v>
      </c>
      <c r="E232" s="27" t="s">
        <v>657</v>
      </c>
      <c r="F232" s="27" t="s">
        <v>39</v>
      </c>
      <c r="G232" s="13">
        <v>2564</v>
      </c>
      <c r="H232" s="27" t="s">
        <v>546</v>
      </c>
      <c r="I232" s="27" t="s">
        <v>399</v>
      </c>
      <c r="J232" s="27" t="s">
        <v>204</v>
      </c>
      <c r="K232" s="27" t="s">
        <v>474</v>
      </c>
      <c r="L232" s="27" t="s">
        <v>36</v>
      </c>
      <c r="N232" s="27" t="s">
        <v>455</v>
      </c>
      <c r="O232" s="27" t="s">
        <v>901</v>
      </c>
      <c r="Q232" s="27" t="str">
        <f t="shared" si="9"/>
        <v>130201V05F02</v>
      </c>
    </row>
    <row r="233" spans="1:20">
      <c r="A233" s="27" t="s">
        <v>571</v>
      </c>
      <c r="B233" s="52" t="s">
        <v>455</v>
      </c>
      <c r="C233" s="52" t="s">
        <v>901</v>
      </c>
      <c r="D233" s="39" t="s">
        <v>572</v>
      </c>
      <c r="E233" s="27" t="s">
        <v>572</v>
      </c>
      <c r="F233" s="27" t="s">
        <v>39</v>
      </c>
      <c r="G233" s="13">
        <v>2564</v>
      </c>
      <c r="H233" s="27" t="s">
        <v>547</v>
      </c>
      <c r="I233" s="27" t="s">
        <v>399</v>
      </c>
      <c r="J233" s="27" t="s">
        <v>568</v>
      </c>
      <c r="K233" s="27" t="s">
        <v>569</v>
      </c>
      <c r="L233" s="27" t="s">
        <v>570</v>
      </c>
      <c r="N233" s="27" t="s">
        <v>455</v>
      </c>
      <c r="O233" s="27" t="s">
        <v>901</v>
      </c>
      <c r="Q233" s="27" t="str">
        <f t="shared" si="9"/>
        <v>130201V05F02</v>
      </c>
    </row>
    <row r="234" spans="1:20">
      <c r="A234" s="27" t="s">
        <v>597</v>
      </c>
      <c r="B234" s="52" t="s">
        <v>455</v>
      </c>
      <c r="C234" s="52" t="s">
        <v>901</v>
      </c>
      <c r="D234" s="39" t="s">
        <v>598</v>
      </c>
      <c r="E234" s="27" t="s">
        <v>598</v>
      </c>
      <c r="F234" s="27" t="s">
        <v>39</v>
      </c>
      <c r="G234" s="13">
        <v>2564</v>
      </c>
      <c r="H234" s="27" t="s">
        <v>547</v>
      </c>
      <c r="I234" s="27" t="s">
        <v>399</v>
      </c>
      <c r="J234" s="27" t="s">
        <v>568</v>
      </c>
      <c r="K234" s="27" t="s">
        <v>569</v>
      </c>
      <c r="L234" s="27" t="s">
        <v>570</v>
      </c>
      <c r="N234" s="27" t="s">
        <v>455</v>
      </c>
      <c r="O234" s="27" t="s">
        <v>901</v>
      </c>
      <c r="Q234" s="27" t="str">
        <f t="shared" si="9"/>
        <v>130201V05F02</v>
      </c>
    </row>
    <row r="235" spans="1:20">
      <c r="A235" s="27" t="s">
        <v>764</v>
      </c>
      <c r="B235" s="52" t="s">
        <v>455</v>
      </c>
      <c r="C235" s="52" t="s">
        <v>901</v>
      </c>
      <c r="D235" s="39" t="s">
        <v>765</v>
      </c>
      <c r="E235" s="27" t="s">
        <v>765</v>
      </c>
      <c r="F235" s="27" t="s">
        <v>39</v>
      </c>
      <c r="G235" s="13">
        <v>2564</v>
      </c>
      <c r="H235" s="27" t="s">
        <v>399</v>
      </c>
      <c r="I235" s="27" t="s">
        <v>399</v>
      </c>
      <c r="J235" s="27" t="s">
        <v>763</v>
      </c>
      <c r="K235" s="27" t="s">
        <v>115</v>
      </c>
      <c r="L235" s="27" t="s">
        <v>81</v>
      </c>
      <c r="N235" s="27" t="s">
        <v>455</v>
      </c>
      <c r="O235" s="27" t="s">
        <v>901</v>
      </c>
      <c r="Q235" s="27" t="str">
        <f t="shared" si="9"/>
        <v>130201V05F02</v>
      </c>
    </row>
    <row r="236" spans="1:20">
      <c r="A236" s="27" t="s">
        <v>531</v>
      </c>
      <c r="B236" s="52" t="s">
        <v>455</v>
      </c>
      <c r="C236" s="52" t="s">
        <v>901</v>
      </c>
      <c r="D236" s="39" t="s">
        <v>532</v>
      </c>
      <c r="E236" s="27" t="s">
        <v>532</v>
      </c>
      <c r="F236" s="27" t="s">
        <v>39</v>
      </c>
      <c r="G236" s="13">
        <v>2564</v>
      </c>
      <c r="H236" s="27" t="s">
        <v>417</v>
      </c>
      <c r="I236" s="27" t="s">
        <v>399</v>
      </c>
      <c r="J236" s="27" t="s">
        <v>534</v>
      </c>
      <c r="K236" s="27" t="s">
        <v>535</v>
      </c>
      <c r="L236" s="27" t="s">
        <v>388</v>
      </c>
      <c r="N236" s="27" t="s">
        <v>455</v>
      </c>
      <c r="O236" s="27" t="s">
        <v>901</v>
      </c>
      <c r="Q236" s="27" t="str">
        <f t="shared" si="9"/>
        <v>130201V05F02</v>
      </c>
    </row>
    <row r="237" spans="1:20">
      <c r="A237" s="27" t="s">
        <v>776</v>
      </c>
      <c r="B237" s="52" t="s">
        <v>455</v>
      </c>
      <c r="C237" s="52" t="s">
        <v>901</v>
      </c>
      <c r="D237" s="39" t="s">
        <v>777</v>
      </c>
      <c r="E237" s="27" t="s">
        <v>777</v>
      </c>
      <c r="F237" s="27" t="s">
        <v>39</v>
      </c>
      <c r="G237" s="13">
        <v>2565</v>
      </c>
      <c r="H237" s="27" t="s">
        <v>302</v>
      </c>
      <c r="I237" s="27" t="s">
        <v>303</v>
      </c>
      <c r="J237" s="27" t="s">
        <v>780</v>
      </c>
      <c r="K237" s="27" t="s">
        <v>554</v>
      </c>
      <c r="L237" s="27" t="s">
        <v>58</v>
      </c>
      <c r="N237" s="27" t="s">
        <v>455</v>
      </c>
      <c r="O237" s="27" t="s">
        <v>901</v>
      </c>
      <c r="Q237" s="27" t="str">
        <f t="shared" si="9"/>
        <v>130201V05F02</v>
      </c>
    </row>
    <row r="238" spans="1:20">
      <c r="A238" s="27" t="s">
        <v>818</v>
      </c>
      <c r="B238" s="52" t="s">
        <v>455</v>
      </c>
      <c r="C238" s="52" t="s">
        <v>901</v>
      </c>
      <c r="D238" s="39" t="s">
        <v>819</v>
      </c>
      <c r="E238" s="27" t="s">
        <v>819</v>
      </c>
      <c r="F238" s="27" t="s">
        <v>39</v>
      </c>
      <c r="G238" s="13">
        <v>2565</v>
      </c>
      <c r="H238" s="27" t="s">
        <v>432</v>
      </c>
      <c r="I238" s="27" t="s">
        <v>432</v>
      </c>
      <c r="J238" s="27" t="s">
        <v>816</v>
      </c>
      <c r="K238" s="27" t="s">
        <v>817</v>
      </c>
      <c r="L238" s="27" t="s">
        <v>36</v>
      </c>
      <c r="N238" s="27" t="s">
        <v>455</v>
      </c>
      <c r="O238" s="27" t="s">
        <v>901</v>
      </c>
      <c r="Q238" s="27" t="str">
        <f t="shared" si="9"/>
        <v>130201V05F02</v>
      </c>
    </row>
    <row r="239" spans="1:20">
      <c r="A239" s="27" t="s">
        <v>768</v>
      </c>
      <c r="B239" s="52" t="s">
        <v>455</v>
      </c>
      <c r="C239" s="52" t="s">
        <v>901</v>
      </c>
      <c r="D239" s="39" t="s">
        <v>769</v>
      </c>
      <c r="E239" s="27" t="s">
        <v>769</v>
      </c>
      <c r="F239" s="27" t="s">
        <v>62</v>
      </c>
      <c r="G239" s="13">
        <v>2565</v>
      </c>
      <c r="H239" s="27" t="s">
        <v>302</v>
      </c>
      <c r="I239" s="27" t="s">
        <v>303</v>
      </c>
      <c r="K239" s="27" t="s">
        <v>771</v>
      </c>
      <c r="L239" s="27" t="s">
        <v>580</v>
      </c>
      <c r="N239" s="27" t="s">
        <v>455</v>
      </c>
      <c r="O239" s="27" t="s">
        <v>901</v>
      </c>
      <c r="Q239" s="27" t="str">
        <f t="shared" si="9"/>
        <v>130201V05F02</v>
      </c>
    </row>
    <row r="240" spans="1:20">
      <c r="A240" s="27" t="s">
        <v>788</v>
      </c>
      <c r="B240" s="52" t="s">
        <v>455</v>
      </c>
      <c r="C240" s="52" t="s">
        <v>901</v>
      </c>
      <c r="D240" s="39" t="s">
        <v>789</v>
      </c>
      <c r="E240" s="27" t="s">
        <v>789</v>
      </c>
      <c r="F240" s="27" t="s">
        <v>39</v>
      </c>
      <c r="G240" s="13">
        <v>2565</v>
      </c>
      <c r="H240" s="27" t="s">
        <v>302</v>
      </c>
      <c r="I240" s="27" t="s">
        <v>303</v>
      </c>
      <c r="J240" s="27" t="s">
        <v>791</v>
      </c>
      <c r="K240" s="27" t="s">
        <v>181</v>
      </c>
      <c r="L240" s="27" t="s">
        <v>122</v>
      </c>
      <c r="N240" s="27" t="s">
        <v>455</v>
      </c>
      <c r="O240" s="27" t="s">
        <v>901</v>
      </c>
      <c r="Q240" s="27" t="str">
        <f t="shared" si="9"/>
        <v>130201V05F02</v>
      </c>
    </row>
    <row r="241" spans="1:17">
      <c r="A241" s="27" t="s">
        <v>768</v>
      </c>
      <c r="B241" s="52" t="s">
        <v>455</v>
      </c>
      <c r="C241" s="52" t="s">
        <v>901</v>
      </c>
      <c r="D241" s="32" t="str">
        <f t="shared" ref="D241:D266" si="10">HYPERLINK(P241,E241)</f>
        <v>โครงการเสริมสร้างความอุดมสมบูรณ์ระบบนิเวศน์ของจังหวัดราชบุรี</v>
      </c>
      <c r="E241" s="27" t="s">
        <v>769</v>
      </c>
      <c r="F241" s="27" t="s">
        <v>62</v>
      </c>
      <c r="G241" s="13">
        <v>2565</v>
      </c>
      <c r="H241" s="27" t="s">
        <v>302</v>
      </c>
      <c r="I241" s="27" t="s">
        <v>303</v>
      </c>
      <c r="K241" s="27" t="s">
        <v>771</v>
      </c>
      <c r="L241" s="27" t="s">
        <v>580</v>
      </c>
      <c r="N241" s="27" t="s">
        <v>455</v>
      </c>
      <c r="O241" s="27" t="s">
        <v>901</v>
      </c>
      <c r="P241" s="27" t="s">
        <v>902</v>
      </c>
      <c r="Q241" s="27" t="str">
        <f t="shared" si="9"/>
        <v>130201V05F02</v>
      </c>
    </row>
    <row r="242" spans="1:17">
      <c r="A242" s="27" t="s">
        <v>776</v>
      </c>
      <c r="B242" s="52" t="s">
        <v>455</v>
      </c>
      <c r="C242" s="52" t="s">
        <v>901</v>
      </c>
      <c r="D242" s="32" t="str">
        <f t="shared" si="10"/>
        <v>โครงการเงินอุดหนุนสำหรับการดำเนินงานตามแนทางโครงการพระราชดำริ ด้านสาธารณสุข</v>
      </c>
      <c r="E242" s="27" t="s">
        <v>777</v>
      </c>
      <c r="F242" s="27" t="s">
        <v>39</v>
      </c>
      <c r="G242" s="13">
        <v>2565</v>
      </c>
      <c r="H242" s="27" t="s">
        <v>302</v>
      </c>
      <c r="I242" s="27" t="s">
        <v>303</v>
      </c>
      <c r="J242" s="27" t="s">
        <v>780</v>
      </c>
      <c r="K242" s="27" t="s">
        <v>554</v>
      </c>
      <c r="L242" s="27" t="s">
        <v>58</v>
      </c>
      <c r="N242" s="27" t="s">
        <v>455</v>
      </c>
      <c r="O242" s="27" t="s">
        <v>901</v>
      </c>
      <c r="P242" s="27" t="s">
        <v>904</v>
      </c>
      <c r="Q242" s="27" t="str">
        <f t="shared" si="9"/>
        <v>130201V05F02</v>
      </c>
    </row>
    <row r="243" spans="1:17">
      <c r="A243" s="27" t="s">
        <v>788</v>
      </c>
      <c r="B243" s="52" t="s">
        <v>455</v>
      </c>
      <c r="C243" s="52" t="s">
        <v>901</v>
      </c>
      <c r="D243" s="32" t="str">
        <f t="shared" si="10"/>
        <v>พัฒนาและสร้างเสริมศักยภาพคนไทยกลุ่มวัยผู้สูงอายุ</v>
      </c>
      <c r="E243" s="27" t="s">
        <v>789</v>
      </c>
      <c r="F243" s="27" t="s">
        <v>39</v>
      </c>
      <c r="G243" s="13">
        <v>2565</v>
      </c>
      <c r="H243" s="27" t="s">
        <v>302</v>
      </c>
      <c r="I243" s="27" t="s">
        <v>303</v>
      </c>
      <c r="J243" s="27" t="s">
        <v>791</v>
      </c>
      <c r="K243" s="27" t="s">
        <v>181</v>
      </c>
      <c r="L243" s="27" t="s">
        <v>122</v>
      </c>
      <c r="N243" s="27" t="s">
        <v>455</v>
      </c>
      <c r="O243" s="27" t="s">
        <v>901</v>
      </c>
      <c r="P243" s="27" t="s">
        <v>908</v>
      </c>
      <c r="Q243" s="27" t="str">
        <f t="shared" si="9"/>
        <v>130201V05F02</v>
      </c>
    </row>
    <row r="244" spans="1:17">
      <c r="A244" s="27" t="s">
        <v>818</v>
      </c>
      <c r="B244" s="52" t="s">
        <v>455</v>
      </c>
      <c r="C244" s="52" t="s">
        <v>901</v>
      </c>
      <c r="D244" s="32" t="str">
        <f t="shared" si="10"/>
        <v>โครงการเสริมสร้างจิตสาธารณะด้วยทักษะทางวิชาการเพื่อปลูกจิตสำนึกด้านคุณธรรมและจริยธรรม 2565</v>
      </c>
      <c r="E244" s="27" t="s">
        <v>819</v>
      </c>
      <c r="F244" s="27" t="s">
        <v>39</v>
      </c>
      <c r="G244" s="13">
        <v>2565</v>
      </c>
      <c r="H244" s="27" t="s">
        <v>432</v>
      </c>
      <c r="I244" s="27" t="s">
        <v>432</v>
      </c>
      <c r="J244" s="27" t="s">
        <v>816</v>
      </c>
      <c r="K244" s="27" t="s">
        <v>817</v>
      </c>
      <c r="L244" s="27" t="s">
        <v>36</v>
      </c>
      <c r="N244" s="27" t="s">
        <v>455</v>
      </c>
      <c r="O244" s="27" t="s">
        <v>901</v>
      </c>
      <c r="P244" s="27" t="s">
        <v>917</v>
      </c>
      <c r="Q244" s="27" t="str">
        <f t="shared" si="9"/>
        <v>130201V05F02</v>
      </c>
    </row>
    <row r="245" spans="1:17">
      <c r="A245" s="27" t="s">
        <v>996</v>
      </c>
      <c r="B245" s="52" t="s">
        <v>455</v>
      </c>
      <c r="C245" s="52" t="s">
        <v>901</v>
      </c>
      <c r="D245" s="32" t="str">
        <f t="shared" si="10"/>
        <v>โครงการพัฒนาและสนับสนุนการดำเนินงานป้องกัน ควบคุมโรคติดต่อและสร้างเสริมภูมิคุ้มกันโรค</v>
      </c>
      <c r="E245" s="27" t="s">
        <v>997</v>
      </c>
      <c r="F245" s="27" t="s">
        <v>39</v>
      </c>
      <c r="G245" s="35">
        <v>2566</v>
      </c>
      <c r="H245" s="27" t="s">
        <v>400</v>
      </c>
      <c r="I245" s="27" t="s">
        <v>359</v>
      </c>
      <c r="J245" s="27" t="s">
        <v>670</v>
      </c>
      <c r="K245" s="27" t="s">
        <v>305</v>
      </c>
      <c r="L245" s="27" t="s">
        <v>122</v>
      </c>
      <c r="N245" s="27" t="s">
        <v>455</v>
      </c>
      <c r="O245" s="27" t="s">
        <v>901</v>
      </c>
      <c r="P245" s="27" t="s">
        <v>998</v>
      </c>
      <c r="Q245" s="27" t="str">
        <f t="shared" si="9"/>
        <v>130201V05F02</v>
      </c>
    </row>
    <row r="246" spans="1:17">
      <c r="A246" s="27" t="s">
        <v>999</v>
      </c>
      <c r="B246" s="52" t="s">
        <v>455</v>
      </c>
      <c r="C246" s="52" t="s">
        <v>901</v>
      </c>
      <c r="D246" s="32" t="str">
        <f t="shared" si="10"/>
        <v>โครงการพัฒนาและสนับสนุนการดำเนินงานเฝ้าระวัง ป้องกัน ควบคุมโรคและภัยสุขภาพ เพื่อเด็กไทย ปลอดโรค ปลอดภัย</v>
      </c>
      <c r="E246" s="27" t="s">
        <v>1000</v>
      </c>
      <c r="F246" s="27" t="s">
        <v>39</v>
      </c>
      <c r="G246" s="35">
        <v>2566</v>
      </c>
      <c r="H246" s="27" t="s">
        <v>400</v>
      </c>
      <c r="I246" s="27" t="s">
        <v>359</v>
      </c>
      <c r="J246" s="27" t="s">
        <v>670</v>
      </c>
      <c r="K246" s="27" t="s">
        <v>305</v>
      </c>
      <c r="L246" s="27" t="s">
        <v>122</v>
      </c>
      <c r="N246" s="27" t="s">
        <v>455</v>
      </c>
      <c r="O246" s="27" t="s">
        <v>901</v>
      </c>
      <c r="P246" s="27" t="s">
        <v>1001</v>
      </c>
      <c r="Q246" s="27" t="str">
        <f t="shared" si="9"/>
        <v>130201V05F02</v>
      </c>
    </row>
    <row r="247" spans="1:17">
      <c r="A247" s="27" t="s">
        <v>1002</v>
      </c>
      <c r="B247" s="52" t="s">
        <v>455</v>
      </c>
      <c r="C247" s="52" t="s">
        <v>901</v>
      </c>
      <c r="D247" s="32" t="str">
        <f t="shared" si="10"/>
        <v>โครงการพัฒนาทักษะชีวิตเพื่อลดพฤติกรรมเสี่ยง</v>
      </c>
      <c r="E247" s="27" t="s">
        <v>1003</v>
      </c>
      <c r="F247" s="27" t="s">
        <v>39</v>
      </c>
      <c r="G247" s="35">
        <v>2566</v>
      </c>
      <c r="H247" s="27" t="s">
        <v>400</v>
      </c>
      <c r="I247" s="27" t="s">
        <v>359</v>
      </c>
      <c r="J247" s="27" t="s">
        <v>670</v>
      </c>
      <c r="K247" s="27" t="s">
        <v>305</v>
      </c>
      <c r="L247" s="27" t="s">
        <v>122</v>
      </c>
      <c r="N247" s="27" t="s">
        <v>455</v>
      </c>
      <c r="O247" s="27" t="s">
        <v>901</v>
      </c>
      <c r="P247" s="27" t="s">
        <v>1004</v>
      </c>
      <c r="Q247" s="27" t="str">
        <f t="shared" si="9"/>
        <v>130201V05F02</v>
      </c>
    </row>
    <row r="248" spans="1:17">
      <c r="A248" s="27" t="s">
        <v>1005</v>
      </c>
      <c r="B248" s="52" t="s">
        <v>455</v>
      </c>
      <c r="C248" s="52" t="s">
        <v>901</v>
      </c>
      <c r="D248" s="32" t="str">
        <f t="shared" si="10"/>
        <v>โครงการพัฒนาและสนับสนุนการดำเนินงานเฝ้าระวัง ป้องกัน ควบคุมโรคไม่ติดต่อและปัจจัยเสี่ยง</v>
      </c>
      <c r="E248" s="27" t="s">
        <v>1006</v>
      </c>
      <c r="F248" s="27" t="s">
        <v>39</v>
      </c>
      <c r="G248" s="35">
        <v>2566</v>
      </c>
      <c r="H248" s="27" t="s">
        <v>400</v>
      </c>
      <c r="I248" s="27" t="s">
        <v>359</v>
      </c>
      <c r="J248" s="27" t="s">
        <v>670</v>
      </c>
      <c r="K248" s="27" t="s">
        <v>305</v>
      </c>
      <c r="L248" s="27" t="s">
        <v>122</v>
      </c>
      <c r="N248" s="27" t="s">
        <v>455</v>
      </c>
      <c r="O248" s="27" t="s">
        <v>901</v>
      </c>
      <c r="P248" s="27" t="s">
        <v>1007</v>
      </c>
      <c r="Q248" s="27" t="str">
        <f t="shared" si="9"/>
        <v>130201V05F02</v>
      </c>
    </row>
    <row r="249" spans="1:17">
      <c r="A249" s="27" t="s">
        <v>1008</v>
      </c>
      <c r="B249" s="52" t="s">
        <v>455</v>
      </c>
      <c r="C249" s="52" t="s">
        <v>901</v>
      </c>
      <c r="D249" s="32" t="str">
        <f t="shared" si="10"/>
        <v>โครงการพัฒนาและสนับสนุนการเฝ้าระวัง ป้องกัน ภัยสุขภาพที่เป็นปัญหาสำคัญในผู้สูงอายุ</v>
      </c>
      <c r="E249" s="27" t="s">
        <v>1009</v>
      </c>
      <c r="F249" s="27" t="s">
        <v>39</v>
      </c>
      <c r="G249" s="35">
        <v>2566</v>
      </c>
      <c r="H249" s="27" t="s">
        <v>400</v>
      </c>
      <c r="I249" s="27" t="s">
        <v>359</v>
      </c>
      <c r="J249" s="27" t="s">
        <v>670</v>
      </c>
      <c r="K249" s="27" t="s">
        <v>305</v>
      </c>
      <c r="L249" s="27" t="s">
        <v>122</v>
      </c>
      <c r="N249" s="27" t="s">
        <v>455</v>
      </c>
      <c r="O249" s="27" t="s">
        <v>901</v>
      </c>
      <c r="P249" s="27" t="s">
        <v>1010</v>
      </c>
      <c r="Q249" s="27" t="str">
        <f t="shared" si="9"/>
        <v>130201V05F02</v>
      </c>
    </row>
    <row r="250" spans="1:17">
      <c r="A250" s="27" t="s">
        <v>1011</v>
      </c>
      <c r="B250" s="52" t="s">
        <v>455</v>
      </c>
      <c r="C250" s="52" t="s">
        <v>901</v>
      </c>
      <c r="D250" s="32" t="str">
        <f t="shared" si="10"/>
        <v>โครงการสร้างความรอบรู้ด้านโรคและภัยสุขภาพ โดยใช้ชุมชนเป็นฐานในการสร้างสภาพแวดล้อมที่เอื้อต่อการมีสุขภาวะที่ดี</v>
      </c>
      <c r="E250" s="27" t="s">
        <v>1012</v>
      </c>
      <c r="F250" s="27" t="s">
        <v>39</v>
      </c>
      <c r="G250" s="35">
        <v>2566</v>
      </c>
      <c r="H250" s="27" t="s">
        <v>400</v>
      </c>
      <c r="I250" s="27" t="s">
        <v>359</v>
      </c>
      <c r="J250" s="27" t="s">
        <v>670</v>
      </c>
      <c r="K250" s="27" t="s">
        <v>305</v>
      </c>
      <c r="L250" s="27" t="s">
        <v>122</v>
      </c>
      <c r="N250" s="27" t="s">
        <v>455</v>
      </c>
      <c r="O250" s="27" t="s">
        <v>901</v>
      </c>
      <c r="P250" s="27" t="s">
        <v>1013</v>
      </c>
      <c r="Q250" s="27" t="str">
        <f t="shared" si="9"/>
        <v>130201V05F02</v>
      </c>
    </row>
    <row r="251" spans="1:17">
      <c r="A251" s="27" t="s">
        <v>1014</v>
      </c>
      <c r="B251" s="52" t="s">
        <v>455</v>
      </c>
      <c r="C251" s="52" t="s">
        <v>901</v>
      </c>
      <c r="D251" s="32" t="str">
        <f t="shared" si="10"/>
        <v>โครงการส่งเสริมความรอบรู้สุขภาพด้านโรคไม่ติดต่ออัจฉริยะระดับจังหวัด</v>
      </c>
      <c r="E251" s="27" t="s">
        <v>1015</v>
      </c>
      <c r="F251" s="27" t="s">
        <v>39</v>
      </c>
      <c r="G251" s="35">
        <v>2566</v>
      </c>
      <c r="H251" s="27" t="s">
        <v>400</v>
      </c>
      <c r="I251" s="27" t="s">
        <v>359</v>
      </c>
      <c r="J251" s="27" t="s">
        <v>670</v>
      </c>
      <c r="K251" s="27" t="s">
        <v>305</v>
      </c>
      <c r="L251" s="27" t="s">
        <v>122</v>
      </c>
      <c r="N251" s="27" t="s">
        <v>455</v>
      </c>
      <c r="O251" s="27" t="s">
        <v>901</v>
      </c>
      <c r="P251" s="27" t="s">
        <v>1016</v>
      </c>
      <c r="Q251" s="27" t="str">
        <f t="shared" si="9"/>
        <v>130201V05F02</v>
      </c>
    </row>
    <row r="252" spans="1:17">
      <c r="A252" s="27" t="s">
        <v>1028</v>
      </c>
      <c r="B252" s="52" t="s">
        <v>455</v>
      </c>
      <c r="C252" s="52" t="s">
        <v>901</v>
      </c>
      <c r="D252" s="32" t="str">
        <f t="shared" si="10"/>
        <v>โครงการส่งเสริมและพัฒนาการอนุรักษ์ทรัพยากรป่าไม้และสภาพแวดล้อมอย่างยั่งยืนในพื้นที่ศูนย์ราชการุณย์สภากาชาดไทย เขาล้าน จังหวัดตราด</v>
      </c>
      <c r="E252" s="27" t="s">
        <v>1029</v>
      </c>
      <c r="F252" s="27" t="s">
        <v>39</v>
      </c>
      <c r="G252" s="35">
        <v>2566</v>
      </c>
      <c r="H252" s="27" t="s">
        <v>400</v>
      </c>
      <c r="I252" s="27" t="s">
        <v>359</v>
      </c>
      <c r="J252" s="27" t="s">
        <v>1030</v>
      </c>
      <c r="K252" s="27" t="s">
        <v>569</v>
      </c>
      <c r="L252" s="27" t="s">
        <v>570</v>
      </c>
      <c r="N252" s="27" t="s">
        <v>455</v>
      </c>
      <c r="O252" s="27" t="s">
        <v>901</v>
      </c>
      <c r="P252" s="27" t="s">
        <v>1031</v>
      </c>
      <c r="Q252" s="27" t="str">
        <f t="shared" si="9"/>
        <v>130201V05F02</v>
      </c>
    </row>
    <row r="253" spans="1:17">
      <c r="A253" s="27" t="s">
        <v>1035</v>
      </c>
      <c r="B253" s="52" t="s">
        <v>455</v>
      </c>
      <c r="C253" s="52" t="s">
        <v>901</v>
      </c>
      <c r="D253" s="32" t="str">
        <f t="shared" si="10"/>
        <v>โครงการประชุมสัมมนา นายกเหล่ากาชาดจังหวัด เหรัญญิก และเลขานุการ เหล่ากาชาดจังหวัด  ประจำปีงบประมาณ 2566</v>
      </c>
      <c r="E253" s="27" t="s">
        <v>1036</v>
      </c>
      <c r="F253" s="27" t="s">
        <v>39</v>
      </c>
      <c r="G253" s="35">
        <v>2566</v>
      </c>
      <c r="H253" s="27" t="s">
        <v>405</v>
      </c>
      <c r="I253" s="27" t="s">
        <v>359</v>
      </c>
      <c r="J253" s="27" t="s">
        <v>589</v>
      </c>
      <c r="K253" s="27" t="s">
        <v>569</v>
      </c>
      <c r="L253" s="27" t="s">
        <v>570</v>
      </c>
      <c r="N253" s="27" t="s">
        <v>455</v>
      </c>
      <c r="O253" s="27" t="s">
        <v>901</v>
      </c>
      <c r="P253" s="27" t="s">
        <v>1037</v>
      </c>
      <c r="Q253" s="27" t="str">
        <f t="shared" si="9"/>
        <v>130201V05F02</v>
      </c>
    </row>
    <row r="254" spans="1:17">
      <c r="A254" s="27" t="s">
        <v>1041</v>
      </c>
      <c r="B254" s="52" t="s">
        <v>455</v>
      </c>
      <c r="C254" s="52" t="s">
        <v>901</v>
      </c>
      <c r="D254" s="32" t="str">
        <f t="shared" si="10"/>
        <v>โครงการพัฒนาศักยภาพกิ่งกาชาดอำเภอ  ประจำปีงบประมาณ 2566</v>
      </c>
      <c r="E254" s="27" t="s">
        <v>1042</v>
      </c>
      <c r="F254" s="27" t="s">
        <v>39</v>
      </c>
      <c r="G254" s="35">
        <v>2566</v>
      </c>
      <c r="H254" s="27" t="s">
        <v>405</v>
      </c>
      <c r="I254" s="27" t="s">
        <v>359</v>
      </c>
      <c r="J254" s="27" t="s">
        <v>589</v>
      </c>
      <c r="K254" s="27" t="s">
        <v>569</v>
      </c>
      <c r="L254" s="27" t="s">
        <v>570</v>
      </c>
      <c r="N254" s="27" t="s">
        <v>455</v>
      </c>
      <c r="O254" s="27" t="s">
        <v>901</v>
      </c>
      <c r="P254" s="27" t="s">
        <v>1043</v>
      </c>
      <c r="Q254" s="27" t="str">
        <f t="shared" si="9"/>
        <v>130201V05F02</v>
      </c>
    </row>
    <row r="255" spans="1:17">
      <c r="A255" s="27" t="s">
        <v>1051</v>
      </c>
      <c r="B255" s="52" t="s">
        <v>455</v>
      </c>
      <c r="C255" s="52" t="s">
        <v>901</v>
      </c>
      <c r="D255" s="32" t="str">
        <f t="shared" si="10"/>
        <v>โครงการยกระดับมาตรฐานผลิตภัณฑ์ชุมชน  University as a Marketplace</v>
      </c>
      <c r="E255" s="27" t="s">
        <v>1052</v>
      </c>
      <c r="F255" s="27" t="s">
        <v>39</v>
      </c>
      <c r="G255" s="35">
        <v>2566</v>
      </c>
      <c r="H255" s="27" t="s">
        <v>400</v>
      </c>
      <c r="I255" s="27" t="s">
        <v>359</v>
      </c>
      <c r="J255" s="27" t="s">
        <v>155</v>
      </c>
      <c r="K255" s="27" t="s">
        <v>1053</v>
      </c>
      <c r="L255" s="27" t="s">
        <v>36</v>
      </c>
      <c r="N255" s="27" t="s">
        <v>455</v>
      </c>
      <c r="O255" s="27" t="s">
        <v>901</v>
      </c>
      <c r="P255" s="27" t="s">
        <v>1054</v>
      </c>
      <c r="Q255" s="27" t="str">
        <f t="shared" si="9"/>
        <v>130201V05F02</v>
      </c>
    </row>
    <row r="256" spans="1:17">
      <c r="A256" s="27" t="s">
        <v>1055</v>
      </c>
      <c r="B256" s="52" t="s">
        <v>455</v>
      </c>
      <c r="C256" s="52" t="s">
        <v>901</v>
      </c>
      <c r="D256" s="32" t="str">
        <f t="shared" si="10"/>
        <v>สวนพฤกษศาสตร์โรงเรียนเพื่อการอนุรักษ์พันธุกรรมพืช อันเนื่องมาจากพระราชดำริ</v>
      </c>
      <c r="E256" s="27" t="s">
        <v>1056</v>
      </c>
      <c r="F256" s="27" t="s">
        <v>39</v>
      </c>
      <c r="G256" s="35">
        <v>2566</v>
      </c>
      <c r="H256" s="27" t="s">
        <v>400</v>
      </c>
      <c r="I256" s="27" t="s">
        <v>359</v>
      </c>
      <c r="J256" s="27" t="s">
        <v>666</v>
      </c>
      <c r="K256" s="27" t="s">
        <v>80</v>
      </c>
      <c r="L256" s="27" t="s">
        <v>81</v>
      </c>
      <c r="N256" s="27" t="s">
        <v>455</v>
      </c>
      <c r="O256" s="27" t="s">
        <v>901</v>
      </c>
      <c r="P256" s="27" t="s">
        <v>1057</v>
      </c>
      <c r="Q256" s="27" t="str">
        <f t="shared" si="9"/>
        <v>130201V05F02</v>
      </c>
    </row>
    <row r="257" spans="1:19">
      <c r="A257" s="27" t="s">
        <v>1058</v>
      </c>
      <c r="B257" s="52" t="s">
        <v>455</v>
      </c>
      <c r="C257" s="52" t="s">
        <v>901</v>
      </c>
      <c r="D257" s="32" t="str">
        <f t="shared" si="10"/>
        <v>โครงการรณรงค์ป้องกันและแก้ไขปัญหายาเสพติด (TO BE NUMBER ONE) จังหวัดปัตตานี ประจำปี 2566</v>
      </c>
      <c r="E257" s="27" t="s">
        <v>1059</v>
      </c>
      <c r="F257" s="27" t="s">
        <v>62</v>
      </c>
      <c r="G257" s="35">
        <v>2566</v>
      </c>
      <c r="H257" s="27" t="s">
        <v>400</v>
      </c>
      <c r="I257" s="27" t="s">
        <v>359</v>
      </c>
      <c r="J257" s="27" t="s">
        <v>187</v>
      </c>
      <c r="K257" s="27" t="s">
        <v>181</v>
      </c>
      <c r="L257" s="27" t="s">
        <v>122</v>
      </c>
      <c r="N257" s="27" t="s">
        <v>455</v>
      </c>
      <c r="O257" s="27" t="s">
        <v>901</v>
      </c>
      <c r="P257" s="27" t="s">
        <v>1060</v>
      </c>
      <c r="Q257" s="27" t="str">
        <f t="shared" si="9"/>
        <v>130201V05F02</v>
      </c>
    </row>
    <row r="258" spans="1:19">
      <c r="A258" s="27" t="s">
        <v>1088</v>
      </c>
      <c r="B258" s="52" t="s">
        <v>455</v>
      </c>
      <c r="C258" s="52" t="s">
        <v>901</v>
      </c>
      <c r="D258" s="32" t="str">
        <f t="shared" si="10"/>
        <v>พัฒนาและขับเคลื่อนนโยบายสาธารณะและประเด็นสำคัญของประเทศผ่านกลไก คสช. และภาคียุทธศาสตร์</v>
      </c>
      <c r="E258" s="27" t="s">
        <v>1089</v>
      </c>
      <c r="F258" s="27" t="s">
        <v>39</v>
      </c>
      <c r="G258" s="35">
        <v>2566</v>
      </c>
      <c r="H258" s="27" t="s">
        <v>400</v>
      </c>
      <c r="I258" s="27" t="s">
        <v>359</v>
      </c>
      <c r="J258" s="27" t="s">
        <v>534</v>
      </c>
      <c r="K258" s="27" t="s">
        <v>535</v>
      </c>
      <c r="L258" s="27" t="s">
        <v>388</v>
      </c>
      <c r="N258" s="27" t="s">
        <v>455</v>
      </c>
      <c r="O258" s="27" t="s">
        <v>901</v>
      </c>
      <c r="P258" s="27" t="s">
        <v>1090</v>
      </c>
      <c r="Q258" s="27" t="str">
        <f t="shared" si="9"/>
        <v>130201V05F02</v>
      </c>
    </row>
    <row r="259" spans="1:19">
      <c r="A259" s="27" t="s">
        <v>1127</v>
      </c>
      <c r="B259" s="52" t="s">
        <v>455</v>
      </c>
      <c r="C259" s="52" t="s">
        <v>901</v>
      </c>
      <c r="D259" s="32" t="str">
        <f t="shared" si="10"/>
        <v>โครงการแบ่งรัก ปันน้ำใจ นำความรู้สู่ชุมชนบนดอยสูง  ครั้งที่ 4</v>
      </c>
      <c r="E259" s="27" t="s">
        <v>1128</v>
      </c>
      <c r="F259" s="27" t="s">
        <v>39</v>
      </c>
      <c r="G259" s="35">
        <v>2566</v>
      </c>
      <c r="H259" s="27" t="s">
        <v>1049</v>
      </c>
      <c r="I259" s="27" t="s">
        <v>1049</v>
      </c>
      <c r="J259" s="27" t="s">
        <v>155</v>
      </c>
      <c r="K259" s="27" t="s">
        <v>1129</v>
      </c>
      <c r="L259" s="27" t="s">
        <v>36</v>
      </c>
      <c r="N259" s="27" t="s">
        <v>455</v>
      </c>
      <c r="O259" s="27" t="s">
        <v>901</v>
      </c>
      <c r="P259" s="27" t="s">
        <v>1130</v>
      </c>
      <c r="Q259" s="27" t="str">
        <f t="shared" si="9"/>
        <v>130201V05F02</v>
      </c>
    </row>
    <row r="260" spans="1:19">
      <c r="A260" s="27" t="s">
        <v>1138</v>
      </c>
      <c r="B260" s="52" t="s">
        <v>455</v>
      </c>
      <c r="C260" s="52" t="s">
        <v>901</v>
      </c>
      <c r="D260" s="32" t="str">
        <f t="shared" si="10"/>
        <v>บ้านพักระดับ ผกก. - รอง ผบก. จำนวน 1 หลัง กก.5 บก.กฝ.บช.ตชด.</v>
      </c>
      <c r="E260" s="27" t="s">
        <v>1139</v>
      </c>
      <c r="F260" s="27" t="s">
        <v>39</v>
      </c>
      <c r="G260" s="35">
        <v>2566</v>
      </c>
      <c r="H260" s="27" t="s">
        <v>385</v>
      </c>
      <c r="I260" s="27" t="s">
        <v>1086</v>
      </c>
      <c r="J260" s="27" t="s">
        <v>1108</v>
      </c>
      <c r="K260" s="27" t="s">
        <v>1109</v>
      </c>
      <c r="L260" s="27" t="s">
        <v>388</v>
      </c>
      <c r="N260" s="27" t="s">
        <v>455</v>
      </c>
      <c r="O260" s="27" t="s">
        <v>901</v>
      </c>
      <c r="P260" s="27" t="s">
        <v>1140</v>
      </c>
      <c r="Q260" s="27" t="str">
        <f t="shared" ref="Q260:Q266" si="11">IF(LEN(O260=11),_xlfn.CONCAT(N260,"F",RIGHT(O260,2)),O260)</f>
        <v>130201V05F02</v>
      </c>
    </row>
    <row r="261" spans="1:19">
      <c r="A261" s="27" t="s">
        <v>1152</v>
      </c>
      <c r="B261" s="52" t="s">
        <v>455</v>
      </c>
      <c r="C261" s="52" t="s">
        <v>901</v>
      </c>
      <c r="D261" s="32" t="str">
        <f t="shared" si="10"/>
        <v>โครงการพัฒนาและฟื้นฟูชุมชนสุขภาวะเคหะรังสิตคลอง 6 ปีที่ 2</v>
      </c>
      <c r="E261" s="27" t="s">
        <v>1153</v>
      </c>
      <c r="F261" s="27" t="s">
        <v>39</v>
      </c>
      <c r="G261" s="35">
        <v>2566</v>
      </c>
      <c r="H261" s="27" t="s">
        <v>1133</v>
      </c>
      <c r="I261" s="27" t="s">
        <v>1133</v>
      </c>
      <c r="J261" s="27" t="s">
        <v>1154</v>
      </c>
      <c r="K261" s="27" t="s">
        <v>620</v>
      </c>
      <c r="L261" s="27" t="s">
        <v>36</v>
      </c>
      <c r="N261" s="27" t="s">
        <v>455</v>
      </c>
      <c r="O261" s="27" t="s">
        <v>901</v>
      </c>
      <c r="P261" s="27" t="s">
        <v>1155</v>
      </c>
      <c r="Q261" s="27" t="str">
        <f t="shared" si="11"/>
        <v>130201V05F02</v>
      </c>
    </row>
    <row r="262" spans="1:19">
      <c r="A262" s="27" t="s">
        <v>1156</v>
      </c>
      <c r="B262" s="52" t="s">
        <v>455</v>
      </c>
      <c r="C262" s="52" t="s">
        <v>901</v>
      </c>
      <c r="D262" s="32" t="str">
        <f t="shared" si="10"/>
        <v>โครงการอบรมการพัฒนาอาชีพจากวัสดุเหลือใช้</v>
      </c>
      <c r="E262" s="27" t="s">
        <v>1157</v>
      </c>
      <c r="F262" s="27" t="s">
        <v>28</v>
      </c>
      <c r="G262" s="35">
        <v>2566</v>
      </c>
      <c r="H262" s="27" t="s">
        <v>1158</v>
      </c>
      <c r="I262" s="27" t="s">
        <v>1158</v>
      </c>
      <c r="J262" s="27" t="s">
        <v>1154</v>
      </c>
      <c r="K262" s="27" t="s">
        <v>620</v>
      </c>
      <c r="L262" s="27" t="s">
        <v>36</v>
      </c>
      <c r="N262" s="27" t="s">
        <v>455</v>
      </c>
      <c r="O262" s="27" t="s">
        <v>901</v>
      </c>
      <c r="P262" s="27" t="s">
        <v>1159</v>
      </c>
      <c r="Q262" s="27" t="str">
        <f t="shared" si="11"/>
        <v>130201V05F02</v>
      </c>
    </row>
    <row r="263" spans="1:19">
      <c r="A263" s="27" t="s">
        <v>1163</v>
      </c>
      <c r="B263" s="52" t="s">
        <v>455</v>
      </c>
      <c r="C263" s="52" t="s">
        <v>901</v>
      </c>
      <c r="D263" s="32" t="str">
        <f t="shared" si="10"/>
        <v>โครงการ “เสริมสร้างคุณภาพชีวิตที่เป็นมิตรกับสิ่งแวดล้อม”</v>
      </c>
      <c r="E263" s="27" t="s">
        <v>1164</v>
      </c>
      <c r="F263" s="27" t="s">
        <v>62</v>
      </c>
      <c r="G263" s="35">
        <v>2566</v>
      </c>
      <c r="H263" s="27" t="s">
        <v>400</v>
      </c>
      <c r="I263" s="27" t="s">
        <v>359</v>
      </c>
      <c r="J263" s="27" t="s">
        <v>964</v>
      </c>
      <c r="K263" s="27" t="s">
        <v>115</v>
      </c>
      <c r="L263" s="27" t="s">
        <v>81</v>
      </c>
      <c r="N263" s="27" t="s">
        <v>455</v>
      </c>
      <c r="O263" s="27" t="s">
        <v>901</v>
      </c>
      <c r="P263" s="27" t="s">
        <v>1165</v>
      </c>
      <c r="Q263" s="27" t="str">
        <f t="shared" si="11"/>
        <v>130201V05F02</v>
      </c>
    </row>
    <row r="264" spans="1:19">
      <c r="A264" s="27" t="s">
        <v>1254</v>
      </c>
      <c r="B264" s="52" t="s">
        <v>455</v>
      </c>
      <c r="C264" s="52" t="s">
        <v>901</v>
      </c>
      <c r="D264" s="32" t="str">
        <f t="shared" si="10"/>
        <v>โครงการขับเคลื่อนนโยบายสาธารณะผ่านกลไก คสช. และภาคียุทธศาสตร์</v>
      </c>
      <c r="E264" s="27" t="s">
        <v>1255</v>
      </c>
      <c r="F264" s="27" t="s">
        <v>39</v>
      </c>
      <c r="G264" s="35">
        <v>2567</v>
      </c>
      <c r="H264" s="27" t="s">
        <v>1168</v>
      </c>
      <c r="I264" s="27" t="s">
        <v>1169</v>
      </c>
      <c r="J264" s="27" t="s">
        <v>1256</v>
      </c>
      <c r="K264" s="27" t="s">
        <v>535</v>
      </c>
      <c r="L264" s="27" t="s">
        <v>388</v>
      </c>
      <c r="N264" s="27" t="s">
        <v>455</v>
      </c>
      <c r="O264" s="27" t="s">
        <v>901</v>
      </c>
      <c r="P264" s="27" t="s">
        <v>1259</v>
      </c>
      <c r="Q264" s="27" t="str">
        <f t="shared" si="11"/>
        <v>130201V05F02</v>
      </c>
      <c r="R264" s="27" t="s">
        <v>1257</v>
      </c>
      <c r="S264" s="27" t="s">
        <v>1258</v>
      </c>
    </row>
    <row r="265" spans="1:19">
      <c r="A265" s="27" t="s">
        <v>1287</v>
      </c>
      <c r="B265" s="52" t="s">
        <v>455</v>
      </c>
      <c r="C265" s="52" t="s">
        <v>901</v>
      </c>
      <c r="D265" s="32" t="str">
        <f t="shared" si="10"/>
        <v>โครงการน้องอิ่มท้อง พี่อิ่มใจ ครั้งที่ 4</v>
      </c>
      <c r="E265" s="27" t="s">
        <v>1288</v>
      </c>
      <c r="F265" s="27" t="s">
        <v>39</v>
      </c>
      <c r="G265" s="35">
        <v>2567</v>
      </c>
      <c r="H265" s="27" t="s">
        <v>1289</v>
      </c>
      <c r="I265" s="27" t="s">
        <v>1290</v>
      </c>
      <c r="J265" s="27" t="s">
        <v>1284</v>
      </c>
      <c r="K265" s="27" t="s">
        <v>1129</v>
      </c>
      <c r="L265" s="27" t="s">
        <v>36</v>
      </c>
      <c r="N265" s="27" t="s">
        <v>455</v>
      </c>
      <c r="O265" s="27" t="s">
        <v>901</v>
      </c>
      <c r="P265" s="27" t="s">
        <v>1291</v>
      </c>
      <c r="Q265" s="27" t="str">
        <f t="shared" si="11"/>
        <v>130201V05F02</v>
      </c>
      <c r="R265" s="27" t="s">
        <v>1257</v>
      </c>
      <c r="S265" s="27" t="s">
        <v>1258</v>
      </c>
    </row>
    <row r="266" spans="1:19">
      <c r="A266" s="27" t="s">
        <v>1310</v>
      </c>
      <c r="B266" s="52" t="s">
        <v>455</v>
      </c>
      <c r="C266" s="52" t="s">
        <v>901</v>
      </c>
      <c r="D266" s="32" t="str">
        <f t="shared" si="10"/>
        <v>โครงการพัฒนาและสนับสนุนการดำเนินงานเฝ้าระวัง ป้องกัน ควบคุมโรคและภัยสุขภาพ เพื่อเด็กไทย ปลอดโรค ปลอดภัย</v>
      </c>
      <c r="E266" s="27" t="s">
        <v>1000</v>
      </c>
      <c r="F266" s="27" t="s">
        <v>39</v>
      </c>
      <c r="G266" s="35">
        <v>2567</v>
      </c>
      <c r="H266" s="27" t="s">
        <v>1168</v>
      </c>
      <c r="I266" s="27" t="s">
        <v>1169</v>
      </c>
      <c r="J266" s="27" t="s">
        <v>670</v>
      </c>
      <c r="K266" s="27" t="s">
        <v>305</v>
      </c>
      <c r="L266" s="27" t="s">
        <v>122</v>
      </c>
      <c r="N266" s="27" t="s">
        <v>455</v>
      </c>
      <c r="O266" s="27" t="s">
        <v>901</v>
      </c>
      <c r="P266" s="27" t="s">
        <v>1311</v>
      </c>
      <c r="Q266" s="27" t="str">
        <f t="shared" si="11"/>
        <v>130201V05F02</v>
      </c>
      <c r="R266" s="27" t="s">
        <v>1257</v>
      </c>
      <c r="S266" s="27" t="s">
        <v>1258</v>
      </c>
    </row>
  </sheetData>
  <autoFilter ref="A3:S266" xr:uid="{04790437-3B2D-4D9D-BDC5-24358A32DD5D}">
    <sortState ref="A4:S266">
      <sortCondition ref="C3:C266"/>
    </sortState>
  </autoFilter>
  <hyperlinks>
    <hyperlink ref="D5" r:id="rId1" display="https://emenscr.nesdc.go.th/viewer/view.html?id=5b21f22d916f477e3991efee&amp;username=swu690261" xr:uid="{7867F216-8BA0-43E3-BDEE-381A23F4A78D}"/>
    <hyperlink ref="D34" r:id="rId2" display="https://emenscr.nesdc.go.th/viewer/view.html?id=5bc8415549b9c605ba609fe3&amp;username=swu690261" xr:uid="{6CD3A242-1767-4462-A059-BBE6961C9BF3}"/>
    <hyperlink ref="D10" r:id="rId3" display="https://emenscr.nesdc.go.th/viewer/view.html?id=5cc68067f78b133fe6b14fd9&amp;username=swu690261" xr:uid="{94501E2D-70EA-45A0-85C0-28E50A11A337}"/>
    <hyperlink ref="D7" r:id="rId4" display="https://emenscr.nesdc.go.th/viewer/view.html?id=5d53b84061b58e14b04e39d5&amp;username=moi5561341" xr:uid="{3BB2C2E7-ED6D-41C4-B3E2-0612004A724E}"/>
    <hyperlink ref="D4" r:id="rId5" display="https://emenscr.nesdc.go.th/viewer/view.html?id=5d5ba834d761090508f43d4f&amp;username=rmuti17001" xr:uid="{4411C496-19B6-4170-B185-241AA71E758B}"/>
    <hyperlink ref="D8" r:id="rId6" display="https://emenscr.nesdc.go.th/viewer/view.html?id=5d5e39abd2f5cc7c82447c3e&amp;username=cmu6593191" xr:uid="{844877D3-04EB-40C9-80FC-C5DE161AC567}"/>
    <hyperlink ref="D209" r:id="rId7" display="https://emenscr.nesdc.go.th/viewer/view.html?id=5d9ed3e51cf04a5bcff243f0&amp;username=moe02571" xr:uid="{F837F0F9-98C8-4AD6-BA9F-C7DD85FDD5CA}"/>
    <hyperlink ref="D6" r:id="rId8" display="https://emenscr.nesdc.go.th/viewer/view.html?id=5d9eeda1d070455bd999d15e&amp;username=moe5210551" xr:uid="{8BD2B036-1A01-480E-AA5A-4FB7218D7D50}"/>
    <hyperlink ref="D9" r:id="rId9" display="https://emenscr.nesdc.go.th/viewer/view.html?id=5da35793c684aa5bce4a7e8e&amp;username=kpru053631" xr:uid="{292640FC-82E2-4371-81CE-F4E95C518742}"/>
    <hyperlink ref="D210" r:id="rId10" display="https://emenscr.nesdc.go.th/viewer/view.html?id=5dba4f77ddf85f0a3f403b88&amp;username=moe021291" xr:uid="{FF64E692-614C-49BC-91AF-53615BA48520}"/>
    <hyperlink ref="D113" r:id="rId11" display="https://emenscr.nesdc.go.th/viewer/view.html?id=5dd4b56813f46e6ad55abaa4&amp;username=cmu659371" xr:uid="{936A3F0C-B0B3-44E8-A6D7-3BDCCFFCA584}"/>
    <hyperlink ref="D13" r:id="rId12" display="https://emenscr.nesdc.go.th/viewer/view.html?id=5dd4b716e498156aca0daa29&amp;username=cmu659371" xr:uid="{EA190233-070B-452A-95BD-E5D243A29908}"/>
    <hyperlink ref="D208" r:id="rId13" display="https://emenscr.nesdc.go.th/viewer/view.html?id=5df6502bcf2dda1a4f64d885&amp;username=moe041881" xr:uid="{2EACFC2F-5228-4879-B9A0-9F2F5569D48F}"/>
    <hyperlink ref="D87" r:id="rId14" display="https://emenscr.nesdc.go.th/viewer/view.html?id=5df73dd2cf2dda1a4f64d9d2&amp;username=moph05121" xr:uid="{A80B2A03-5E4A-462B-B975-299619623755}"/>
    <hyperlink ref="D16" r:id="rId15" display="https://emenscr.nesdc.go.th/viewer/view.html?id=5df99d1effccfe3f5905ee1f&amp;username=cru0562121" xr:uid="{66811955-4F91-4EA5-937C-47486F230082}"/>
    <hyperlink ref="D12" r:id="rId16" display="https://emenscr.nesdc.go.th/viewer/view.html?id=5dfade42b03e921a67e372b4&amp;username=moi5561341" xr:uid="{3A2AD68D-44EB-45BF-BCA2-F710DCFD18CB}"/>
    <hyperlink ref="D88" r:id="rId17" display="https://emenscr.nesdc.go.th/viewer/view.html?id=5dfaeab6e02dae1a6dd4baf3&amp;username=moph05021" xr:uid="{23B79723-28A1-450D-B724-519F541D60C4}"/>
    <hyperlink ref="D15" r:id="rId18" display="https://emenscr.nesdc.go.th/viewer/view.html?id=5dfb332fb03e921a67e3741a&amp;username=rus0585101" xr:uid="{209B0597-2E3E-4E47-91C4-09002FEF9BC7}"/>
    <hyperlink ref="D201" r:id="rId19" display="https://emenscr.nesdc.go.th/viewer/view.html?id=5dfc487ae02dae1a6dd4bd98&amp;username=mol0027711" xr:uid="{99C00FB9-75F9-4784-8988-23501AF13907}"/>
    <hyperlink ref="D17" r:id="rId20" display="https://emenscr.nesdc.go.th/viewer/view.html?id=5dfc83c3b03e921a67e376c4&amp;username=nrru0544091" xr:uid="{01E71BBA-3B4F-4AB7-BE4D-C2DC318C9972}"/>
    <hyperlink ref="D116" r:id="rId21" display="https://emenscr.nesdc.go.th/viewer/view.html?id=5e01e64e6f155549ab8fba02&amp;username=swu690261" xr:uid="{06156436-65F6-4C68-B23A-66DA5022F42C}"/>
    <hyperlink ref="D11" r:id="rId22" display="https://emenscr.nesdc.go.th/viewer/view.html?id=5e02e481b459dd49a9ac77ab&amp;username=moac0009441" xr:uid="{53404DE3-7D94-4488-A755-32E5AD3C78A6}"/>
    <hyperlink ref="D211" r:id="rId23" display="https://emenscr.nesdc.go.th/viewer/view.html?id=5e0b7193fe8d2c3e610a112a&amp;username=moph07051" xr:uid="{466886B7-8C0B-4526-8807-1AE9DD45E008}"/>
    <hyperlink ref="D223" r:id="rId24" display="https://emenscr.nesdc.go.th/viewer/view.html?id=5e0d990cf7206a3eeb33f55e&amp;username=moph0032331" xr:uid="{05CF4A41-6B31-4FF4-A964-CE9D393085E6}"/>
    <hyperlink ref="D224" r:id="rId25" display="https://emenscr.nesdc.go.th/viewer/view.html?id=5e16d9c2ab990e30f232244f&amp;username=moph0032941" xr:uid="{48128966-7126-462D-9896-02F408A70C52}"/>
    <hyperlink ref="D221" r:id="rId26" display="https://emenscr.nesdc.go.th/viewer/view.html?id=5e266a1baaa8662b77ef4533&amp;username=moe02781" xr:uid="{D782DF27-B257-49A3-93E4-6C01E7B4ECAC}"/>
    <hyperlink ref="D18" r:id="rId27" display="https://emenscr.nesdc.go.th/viewer/view.html?id=5e2eabb136ab2f48864ee706&amp;username=m-society0005521" xr:uid="{641000C2-0779-418B-A733-A4F6FC7FAFEE}"/>
    <hyperlink ref="D115" r:id="rId28" display="https://emenscr.nesdc.go.th/viewer/view.html?id=5e33b87fc24ce51ecb7653a5&amp;username=dru0563041" xr:uid="{AE1702F0-B31A-4E03-8021-5F3483AAD2F7}"/>
    <hyperlink ref="D89" r:id="rId29" display="https://emenscr.nesdc.go.th/viewer/view.html?id=5e46796c374c9b2617123f5d&amp;username=moac0008491" xr:uid="{A55D698B-0A50-4299-96E2-419029F47819}"/>
    <hyperlink ref="D222" r:id="rId30" display="https://emenscr.nesdc.go.th/viewer/view.html?id=5e799a701a98db7a44cde80d&amp;username=moe02761" xr:uid="{2F26BAA6-F1F7-4C23-9471-027769671FD6}"/>
    <hyperlink ref="D114" r:id="rId31" display="https://emenscr.nesdc.go.th/viewer/view.html?id=5e7c32c15934900e930333c6&amp;username=cpru05690121" xr:uid="{8B84FDD0-04C9-4BE0-97CC-1ACD80AC48C1}"/>
    <hyperlink ref="D130" r:id="rId32" display="https://emenscr.nesdc.go.th/viewer/view.html?id=5e8408fc5ff50c05d9174e76&amp;username=moe021291" xr:uid="{A8E83491-E5AA-42A4-82E4-9BC3C224AC39}"/>
    <hyperlink ref="D225" r:id="rId33" display="https://emenscr.nesdc.go.th/viewer/view.html?id=5e9d2be28803b2752cef689e&amp;username=moph0032731" xr:uid="{74FD1B53-9745-4394-9644-C12F6C0D1F4F}"/>
    <hyperlink ref="D14" r:id="rId34" display="https://emenscr.nesdc.go.th/viewer/view.html?id=5eba5af4e474a45e5ae83e53&amp;username=cmu6593251" xr:uid="{19DE8633-4FAC-444E-8903-31F6A88AFF20}"/>
    <hyperlink ref="D154" r:id="rId35" display="https://emenscr.nesdc.go.th/viewer/view.html?id=5eba5e15e474a45e5ae83e55&amp;username=cmu6593251" xr:uid="{817B119D-36DD-47DF-8D8E-545D3E29F49D}"/>
    <hyperlink ref="D117" r:id="rId36" display="https://emenscr.nesdc.go.th/viewer/view.html?id=5ee3353fbd0aa70e519a7f6a&amp;username=obec_regional_10_41" xr:uid="{5F147E10-48D9-4382-9F05-EC5BCA632F5C}"/>
    <hyperlink ref="D118" r:id="rId37" display="https://emenscr.nesdc.go.th/viewer/view.html?id=5eec5e2c77a2d22012dc04b7&amp;username=obec_regional_41_31" xr:uid="{17A651E3-BB6D-4438-A0E3-EF17D85ADB54}"/>
    <hyperlink ref="D119" r:id="rId38" display="https://emenscr.nesdc.go.th/viewer/view.html?id=5ef46347782b4f4781756413&amp;username=obec_regional_42_51" xr:uid="{09966EB3-82D1-4200-9317-C52E23C291CE}"/>
    <hyperlink ref="D120" r:id="rId39" display="https://emenscr.nesdc.go.th/viewer/view.html?id=5ef464ce782b4f4781756418&amp;username=obec_regional_85_21" xr:uid="{66120E99-0A92-4B2A-B0C8-53EADE5EB0CD}"/>
    <hyperlink ref="D121" r:id="rId40" display="https://emenscr.nesdc.go.th/viewer/view.html?id=5ef466f2d3620b47896bc2ae&amp;username=obec_regional_42_51" xr:uid="{C069B4A5-D348-4ED4-A1A8-2395C66B6C98}"/>
    <hyperlink ref="D122" r:id="rId41" display="https://emenscr.nesdc.go.th/viewer/view.html?id=5ef5a633cb570b2904ab8807&amp;username=obec_regional_86_31" xr:uid="{1818759F-AC70-43DE-83F1-57742A8606F0}"/>
    <hyperlink ref="D123" r:id="rId42" display="https://emenscr.nesdc.go.th/viewer/view.html?id=5efd64800420452f11ce9e02&amp;username=obec_regional_57_51" xr:uid="{E57EAD7B-66A1-418A-B65F-8185E9525B32}"/>
    <hyperlink ref="D124" r:id="rId43" display="https://emenscr.nesdc.go.th/viewer/view.html?id=5efd92c66fc5282f0b62d89e&amp;username=obec_regional_57_51" xr:uid="{6B35ABD5-1119-41C7-A188-A72B523D9051}"/>
    <hyperlink ref="D125" r:id="rId44" display="https://emenscr.nesdc.go.th/viewer/view.html?id=5f07f006cdfb955a969046cd&amp;username=obec_regional_93_21" xr:uid="{1432BB07-5A8E-49DD-8AC2-E88028414AC4}"/>
    <hyperlink ref="D126" r:id="rId45" display="https://emenscr.nesdc.go.th/viewer/view.html?id=5f082cb61c169b06b9c95881&amp;username=obec_regional_80_21" xr:uid="{2531E825-A3E4-46D7-BD6C-8DE2508701F5}"/>
    <hyperlink ref="D127" r:id="rId46" display="https://emenscr.nesdc.go.th/viewer/view.html?id=5f0bd62ce149182d66464317&amp;username=obec_regional_93_21" xr:uid="{4038BF16-2D3F-4430-953A-7F3C360CEEFC}"/>
    <hyperlink ref="D128" r:id="rId47" display="https://emenscr.nesdc.go.th/viewer/view.html?id=5f0d69e7fc2aa962d83d2a09&amp;username=obec_regional_57_51" xr:uid="{FF2F323A-CC3A-4059-A4D2-59B281D7D569}"/>
    <hyperlink ref="D129" r:id="rId48" display="https://emenscr.nesdc.go.th/viewer/view.html?id=5f0d75d0fc2aa962d83d2a44&amp;username=obec_regional_57_51" xr:uid="{45CC17F1-17E2-432E-9DAF-61503377DF9F}"/>
    <hyperlink ref="D133" r:id="rId49" display="https://emenscr.nesdc.go.th/viewer/view.html?id=5f2cd6f35d3d8c1b64cee16b&amp;username=nrct00031" xr:uid="{47E86982-3BEC-439B-9AEB-48D8AEFE59F3}"/>
    <hyperlink ref="D151" r:id="rId50" display="https://emenscr.nesdc.go.th/viewer/view.html?id=5f2cdf3267a1a91b6c4af168&amp;username=thaihealth021" xr:uid="{3C1DB79D-247A-41EA-8A8D-8017EC987E76}"/>
    <hyperlink ref="D91" r:id="rId51" display="https://emenscr.nesdc.go.th/viewer/view.html?id=5f2cf2241e9bcf1b6a3366a1&amp;username=thaihealth021" xr:uid="{8A794216-D385-498F-9A2D-39BB59136C00}"/>
    <hyperlink ref="D43" r:id="rId52" display="https://emenscr.nesdc.go.th/viewer/view.html?id=5f3243cefacf7c5ae305367e&amp;username=obec_regional_40_71" xr:uid="{5C22EDB6-4583-4A2F-B64E-D7BE72B510C2}"/>
    <hyperlink ref="D216" r:id="rId53" display="https://emenscr.nesdc.go.th/viewer/view.html?id=5f3b3fb0803c810977a1a457&amp;username=obec_regional_84_51" xr:uid="{1B175362-A6CB-4475-A34E-A4EDBB2958F8}"/>
    <hyperlink ref="D19" r:id="rId54" display="https://emenscr.nesdc.go.th/viewer/view.html?id=5f5b509ceea4d527691de5ff&amp;username=obec_regional_47_31" xr:uid="{3E1D4FBB-F703-4318-A355-6D58A6768016}"/>
    <hyperlink ref="D217" r:id="rId55" display="https://emenscr.nesdc.go.th/viewer/view.html?id=5f6857f2e68b00186b7e577e&amp;username=obec_regional_64_31" xr:uid="{1FD5C9CC-28F5-4D2A-943F-2C9091938303}"/>
    <hyperlink ref="D214" r:id="rId56" display="https://emenscr.nesdc.go.th/viewer/view.html?id=5f6d6d529c6af045fbf3cec5&amp;username=srru0546121" xr:uid="{239F2144-2003-4B4F-8575-9FDC58D96543}"/>
    <hyperlink ref="D220" r:id="rId57" display="https://emenscr.nesdc.go.th/viewer/view.html?id=5f8d1e82a65f8c7c879ae7d2&amp;username=mnre0214051" xr:uid="{726D17DE-999B-4D4E-97BB-E16CC96FA9BE}"/>
    <hyperlink ref="D184" r:id="rId58" display="https://emenscr.nesdc.go.th/viewer/view.html?id=5f8ea23b41426e3c114ab5f8&amp;username=obec_regional_13_31" xr:uid="{954B0950-BD46-4E64-84B3-74DCE1DFD611}"/>
    <hyperlink ref="D68" r:id="rId59" display="https://emenscr.nesdc.go.th/viewer/view.html?id=5f910ac0984185102c01550b&amp;username=cmu6593261" xr:uid="{7DFFBE14-BDB3-46F0-A189-CBDEF25A4AE9}"/>
    <hyperlink ref="D212" r:id="rId60" display="https://emenscr.nesdc.go.th/viewer/view.html?id=5f98f19781f871152180a9f2&amp;username=cmu6593191" xr:uid="{57E003F4-A491-4603-BDB0-563563C68620}"/>
    <hyperlink ref="D218" r:id="rId61" display="https://emenscr.nesdc.go.th/viewer/view.html?id=5f98f6c7cff6f71523accf63&amp;username=obec_regional_39_21" xr:uid="{8FFE5905-14C5-4171-85C6-C72C73BC7DEC}"/>
    <hyperlink ref="D229" r:id="rId62" display="https://emenscr.nesdc.go.th/viewer/view.html?id=5f9917f11e9c5d1008eda32b&amp;username=cmu6593191" xr:uid="{C7EBE23A-6335-4126-9623-5A4912566945}"/>
    <hyperlink ref="D213" r:id="rId63" display="https://emenscr.nesdc.go.th/viewer/view.html?id=5f992d084531b375cf522c44&amp;username=cmu6593191" xr:uid="{8432BDC7-F898-41A5-87F4-4441ED7E3772}"/>
    <hyperlink ref="D219" r:id="rId64" display="https://emenscr.nesdc.go.th/viewer/view.html?id=5f992da791a27075d229609a&amp;username=obec_regional_84_41" xr:uid="{0899AA4D-8394-4B48-BB05-1D22C36533CD}"/>
    <hyperlink ref="D44" r:id="rId65" display="https://emenscr.nesdc.go.th/viewer/view.html?id=5f9ae7bf8f85135b66769f67&amp;username=obec_regional_76_41" xr:uid="{C485088C-A392-49C6-9124-92DFD37E092D}"/>
    <hyperlink ref="D45" r:id="rId66" display="https://emenscr.nesdc.go.th/viewer/view.html?id=5f9b838137b27e5b651e865e&amp;username=moe02651" xr:uid="{4F711BE8-0DF1-436D-B4EF-4758E232469E}"/>
    <hyperlink ref="D215" r:id="rId67" display="https://emenscr.nesdc.go.th/viewer/view.html?id=5f9b85889be3a25b6cc1a64f&amp;username=uru0535031" xr:uid="{E42D64BE-0F1B-4A78-A3F7-00938E25804D}"/>
    <hyperlink ref="D20" r:id="rId68" display="https://emenscr.nesdc.go.th/viewer/view.html?id=5f9d0c4b75613101e3fb2ec2&amp;username=obec_regional_67_51" xr:uid="{B7B2E676-59EE-4689-878A-7064E189B222}"/>
    <hyperlink ref="D236" r:id="rId69" display="https://emenscr.nesdc.go.th/viewer/view.html?id=5fa3d2a0c0e86f255f3059d3&amp;username=nhco111" xr:uid="{56DBECB2-885D-4CD4-B374-586DC0D5DF53}"/>
    <hyperlink ref="D21" r:id="rId70" display="https://emenscr.nesdc.go.th/viewer/view.html?id=5fae0f7a7772696c41ccc28d&amp;username=moph04041" xr:uid="{F329701D-2D72-42A2-ACAE-DBE98F719C61}"/>
    <hyperlink ref="D131" r:id="rId71" display="https://emenscr.nesdc.go.th/viewer/view.html?id=5fae4a883f6eff6c49213beb&amp;username=moph04041" xr:uid="{1AFAF364-BA3A-4AA3-92DF-AC9EE0140DD4}"/>
    <hyperlink ref="D90" r:id="rId72" display="https://emenscr.nesdc.go.th/viewer/view.html?id=5fb3541b152e2542a428cf7f&amp;username=moph0032441" xr:uid="{3A711939-E109-43C5-A517-38AEB3576402}"/>
    <hyperlink ref="D226" r:id="rId73" display="https://emenscr.nesdc.go.th/viewer/view.html?id=5fc5dd56da05356620e16d56&amp;username=moi08161" xr:uid="{1B9EC226-7E79-4959-9FCC-633300C6545F}"/>
    <hyperlink ref="D227" r:id="rId74" display="https://emenscr.nesdc.go.th/viewer/view.html?id=5fc5e9fbb56c126617c31e02&amp;username=moi08161" xr:uid="{95FA7AAE-B5B4-4278-A18E-3F04ED22D1F3}"/>
    <hyperlink ref="D83" r:id="rId75" display="https://emenscr.nesdc.go.th/viewer/view.html?id=5fc7473f499a93132efec34e&amp;username=moph0032831" xr:uid="{B212D6D7-3738-472E-8AA1-720A591D3A4D}"/>
    <hyperlink ref="D35" r:id="rId76" display="https://emenscr.nesdc.go.th/viewer/view.html?id=5fc875958290676ab1b9c676&amp;username=redcross10241" xr:uid="{24764684-130A-4B7D-A8E9-46BEB6FE72BD}"/>
    <hyperlink ref="D233" r:id="rId77" display="https://emenscr.nesdc.go.th/viewer/view.html?id=5fc89dd78290676ab1b9c6d9&amp;username=redcross10241" xr:uid="{65F67F0F-8078-44F6-9751-000566DF2D52}"/>
    <hyperlink ref="D157" r:id="rId78" display="https://emenscr.nesdc.go.th/viewer/view.html?id=5fcdb166b6a0d61613d97a69&amp;username=moi0017311" xr:uid="{52C00694-1A36-4F5C-8140-2B50D3D20EF2}"/>
    <hyperlink ref="D36" r:id="rId79" display="https://emenscr.nesdc.go.th/viewer/view.html?id=5fcdcbea1540bf161ab276f4&amp;username=redcross10241" xr:uid="{E077F3E2-0E2C-4FA9-AEEC-835D01C736D7}"/>
    <hyperlink ref="D82" r:id="rId80" display="https://emenscr.nesdc.go.th/viewer/view.html?id=5fcddaffb6a0d61613d97ae7&amp;username=redcross10231" xr:uid="{04084568-5483-4271-B152-C4159EAFC364}"/>
    <hyperlink ref="D202" r:id="rId81" display="https://emenscr.nesdc.go.th/viewer/view.html?id=5fceef0e78ad6216092bc07a&amp;username=redcross10241" xr:uid="{0A98B865-C9DC-4CD9-BDFE-E68F8B42F550}"/>
    <hyperlink ref="D203" r:id="rId82" display="https://emenscr.nesdc.go.th/viewer/view.html?id=5fcf00e4557f3b161930c39a&amp;username=redcross10241" xr:uid="{239A3DE9-F72E-4707-9851-024E1D74AB71}"/>
    <hyperlink ref="D234" r:id="rId83" display="https://emenscr.nesdc.go.th/viewer/view.html?id=5fcf10f1fb9dc91608730667&amp;username=redcross10241" xr:uid="{D03BBC05-B228-4A8A-B9AB-8D4E3A057845}"/>
    <hyperlink ref="D49" r:id="rId84" display="https://emenscr.nesdc.go.th/viewer/view.html?id=5fd074f1c97e955911453c8c&amp;username=redcross10241" xr:uid="{AD4C3159-E7D0-437D-B162-6407998EC2FF}"/>
    <hyperlink ref="D74" r:id="rId85" display="https://emenscr.nesdc.go.th/viewer/view.html?id=5fd86ec838eaa328bc3694db&amp;username=redcross10231" xr:uid="{E0587EC6-58C4-42FE-A53C-7A00E611020E}"/>
    <hyperlink ref="D228" r:id="rId86" display="https://emenscr.nesdc.go.th/viewer/view.html?id=5fe023fa0573ae1b2863223a&amp;username=moi5561341" xr:uid="{81815C61-EFCA-4C5E-B775-5B448B9CCEF6}"/>
    <hyperlink ref="D155" r:id="rId87" display="https://emenscr.nesdc.go.th/viewer/view.html?id=5fee0699770e1827c86fd9bf&amp;username=rmutt0578351" xr:uid="{D82475AF-C14B-4C23-AA40-CCCF376F40B0}"/>
    <hyperlink ref="D48" r:id="rId88" display="https://emenscr.nesdc.go.th/viewer/view.html?id=6000044e18c77a294c919504&amp;username=mcru0556031" xr:uid="{1E2468F4-4A56-46C2-90FB-57B97749F835}"/>
    <hyperlink ref="D156" r:id="rId89" display="https://emenscr.nesdc.go.th/viewer/view.html?id=601d1e516c70f215becc7696&amp;username=moph05031" xr:uid="{3CCA36C8-061A-4D7B-AC7A-5D453BEB1168}"/>
    <hyperlink ref="D46" r:id="rId90" display="https://emenscr.nesdc.go.th/viewer/view.html?id=6020ecf86c70f215becc7710&amp;username=nrru0544091" xr:uid="{B90BC310-F2A4-4A2D-BF96-662C962B4A20}"/>
    <hyperlink ref="D37" r:id="rId91" display="https://emenscr.nesdc.go.th/viewer/view.html?id=6034cfe6c0f3c646afbb9a9b&amp;username=obec_regional_23_21" xr:uid="{5ED0123B-58EB-4E29-8284-28DB3B105D85}"/>
    <hyperlink ref="D230" r:id="rId92" display="https://emenscr.nesdc.go.th/viewer/view.html?id=604ae8f9e6688c77c9ed3099&amp;username=skru11201" xr:uid="{2D45D1E6-AE3F-4E08-B005-D2BF8630A977}"/>
    <hyperlink ref="D204" r:id="rId93" display="https://emenscr.nesdc.go.th/viewer/view.html?id=607ff79bce56bb16002f32a5&amp;username=nhco131" xr:uid="{6AF58193-7DBC-44FC-8204-A5478F81D1C5}"/>
    <hyperlink ref="D231" r:id="rId94" display="https://emenscr.nesdc.go.th/viewer/view.html?id=6081345792c2e654523a2d19&amp;username=srru0546061" xr:uid="{CF4984BA-C804-45F3-A615-D18EC5C9810C}"/>
    <hyperlink ref="D232" r:id="rId95" display="https://emenscr.nesdc.go.th/viewer/view.html?id=60823f01ef275d545a32d4df&amp;username=srru0546061" xr:uid="{F4272FAD-0AD0-4C60-A34A-99ECDAD25BC5}"/>
    <hyperlink ref="D185" r:id="rId96" display="https://emenscr.nesdc.go.th/viewer/view.html?id=60a21bbad9177f779cdeacfa&amp;username=rmutt0578351" xr:uid="{80995FDF-7A7C-43F1-9C26-741F9C27CFEF}"/>
    <hyperlink ref="D22" r:id="rId97" display="https://emenscr.nesdc.go.th/viewer/view.html?id=60ff9510d63fc805a7ffc127&amp;username=moe021171" xr:uid="{E62E378C-FFEE-4A3A-A985-4FEB51C1050A}"/>
    <hyperlink ref="D50" r:id="rId98" display="https://emenscr.nesdc.go.th/viewer/view.html?id=614408e3085c004179aa56d9&amp;username=obec_regional_39_31" xr:uid="{110134ED-96F8-4C16-8795-73140B0C8A6F}"/>
    <hyperlink ref="D235" r:id="rId99" display="https://emenscr.nesdc.go.th/viewer/view.html?id=614aa95c6606354170058d41&amp;username=obec_regional_39_31" xr:uid="{22B7EB89-589D-4939-BBFE-E05D4045D3AB}"/>
    <hyperlink ref="D239" r:id="rId100" display="https://emenscr.nesdc.go.th/viewer/view.html?id=6167ddddac23da6eb13cfbc7&amp;username=moi0017501" xr:uid="{20313DB5-4D66-4EF8-85BB-C82ACC1212EE}"/>
    <hyperlink ref="D47" r:id="rId101" display="https://emenscr.nesdc.go.th/viewer/view.html?id=617a5be49eb3166abb25bb19&amp;username=sskru05721" xr:uid="{093F94DF-7005-4772-8209-F9981F70ACA8}"/>
    <hyperlink ref="D237" r:id="rId102" display="https://emenscr.nesdc.go.th/viewer/view.html?id=618a3872c365253295d32b2f&amp;username=moi08101" xr:uid="{3CBA6ED1-C42C-414B-93EA-7C965D10B81D}"/>
    <hyperlink ref="D23" r:id="rId103" display="https://emenscr.nesdc.go.th/viewer/view.html?id=618b8fc9c365253295d32c30&amp;username=moi08101" xr:uid="{43B1C8E6-4119-428D-B6FE-87FFEA5337A0}"/>
    <hyperlink ref="D26" r:id="rId104" display="https://emenscr.nesdc.go.th/viewer/view.html?id=61a887f3e4a0ba43f163b1c1&amp;username=moe021171" xr:uid="{861B8374-B497-42CF-BC88-2FE319740827}"/>
    <hyperlink ref="D240" r:id="rId105" display="https://emenscr.nesdc.go.th/viewer/view.html?id=61b62063b5d2fc0ca4dd0839&amp;username=moph0032651" xr:uid="{220F53F5-9F17-469E-AF57-4858877E5352}"/>
    <hyperlink ref="D25" r:id="rId106" display="https://emenscr.nesdc.go.th/viewer/view.html?id=61b80f99b5d2fc0ca4dd099d&amp;username=redcross10241" xr:uid="{EFAE4755-A7FF-4480-B4A1-9EC98F42E056}"/>
    <hyperlink ref="D51" r:id="rId107" display="https://emenscr.nesdc.go.th/viewer/view.html?id=61b81ddab5d2fc0ca4dd09c8&amp;username=rubber29081" xr:uid="{22D88CD6-C3CA-40A0-BF7D-F6F2DD20A4CC}"/>
    <hyperlink ref="D52" r:id="rId108" display="https://emenscr.nesdc.go.th/viewer/view.html?id=61b82088afe1552e4ca797b9&amp;username=rubber29081" xr:uid="{242C002F-D22D-46E8-B1BA-408AE6E5CD33}"/>
    <hyperlink ref="D150" r:id="rId109" display="https://emenscr.nesdc.go.th/viewer/view.html?id=61b9a109358cdf1cf6882544&amp;username=redcross10231" xr:uid="{0203F273-71AD-4B86-A9ED-3EE9BE637248}"/>
    <hyperlink ref="D189" r:id="rId110" display="https://emenscr.nesdc.go.th/viewer/view.html?id=61bac62d77a3ca1cee43a842&amp;username=redcross10081" xr:uid="{0EFD8F39-5BF7-4277-B30F-9B6F224DB2AE}"/>
    <hyperlink ref="D187" r:id="rId111" display="https://emenscr.nesdc.go.th/viewer/view.html?id=61c02d0dc326516233ceda2b&amp;username=rmutp0581101" xr:uid="{68A8AF23-D4F1-4023-BAED-47416C3F4C86}"/>
    <hyperlink ref="D238" r:id="rId112" display="https://emenscr.nesdc.go.th/viewer/view.html?id=61c14a461a10626236233eea&amp;username=rmutp0581101" xr:uid="{4C9DCE77-0FED-4477-85AA-616DA2825744}"/>
    <hyperlink ref="D24" r:id="rId113" display="https://emenscr.nesdc.go.th/viewer/view.html?id=61c2ff0bcf8d3033eb3ef603&amp;username=moph09231" xr:uid="{4532ACAA-D7A3-4BEF-9153-084A452B8E2B}"/>
    <hyperlink ref="D84" r:id="rId114" display="https://emenscr.nesdc.go.th/viewer/view.html?id=61c44e9f866f4b33ec83ad72&amp;username=moph04041" xr:uid="{28C63F92-87DD-494C-8083-5CC2FA30756B}"/>
    <hyperlink ref="D188" r:id="rId115" display="https://emenscr.nesdc.go.th/viewer/view.html?id=61c54617cf8d3033eb3ef7fa&amp;username=sskru05721" xr:uid="{0B97FADD-8C67-47D0-886D-F86B7E3AFB42}"/>
    <hyperlink ref="D186" r:id="rId116" display="https://emenscr.nesdc.go.th/viewer/view.html?id=61c6cc0280d4df78932ea8a6&amp;username=moph04041" xr:uid="{54568710-DB52-412C-83CF-0A7920C95B52}"/>
    <hyperlink ref="D132" r:id="rId117" display="https://emenscr.nesdc.go.th/viewer/view.html?id=61c6e75805ce8c789a08e01a&amp;username=moph04041" xr:uid="{A7577381-710D-4EDE-9B3D-BCFCAE8D42E9}"/>
    <hyperlink ref="D134" r:id="rId118" display="https://emenscr.nesdc.go.th/viewer/view.html?id=61cbe20b74e0ea615e990cf8&amp;username=moph10151" xr:uid="{F6C38587-811F-4A8C-84F4-557F879840C6}"/>
    <hyperlink ref="D54" r:id="rId119" display="https://emenscr.nesdc.go.th/viewer/view.html?id=61dbf5307bec980b7f867b88&amp;username=moe021051" xr:uid="{A3562FDD-0D72-459D-8341-7EE5A33C7DA1}"/>
    <hyperlink ref="D158" r:id="rId120" display="https://emenscr.nesdc.go.th/viewer/view.html?id=61de7eeecc5c9002e595083e&amp;username=rmuti53001" xr:uid="{CD1A9C51-3A2E-4DB0-93B9-4BA3AA110105}"/>
    <hyperlink ref="D159" r:id="rId121" display="https://emenscr.nesdc.go.th/viewer/view.html?id=61de82a2182fe802ec8c79eb&amp;username=rmuti53001" xr:uid="{7ADBB1FE-1980-47DA-98E7-FBFDB09EE655}"/>
    <hyperlink ref="D160" r:id="rId122" display="https://emenscr.nesdc.go.th/viewer/view.html?id=61dfddcc21c5ce07faeec8ed&amp;username=rmuti53001" xr:uid="{0C319D19-0C3C-449F-A69F-25CC83256EFA}"/>
    <hyperlink ref="D53" r:id="rId123" display="https://emenscr.nesdc.go.th/viewer/view.html?id=61dfdf45b3c88907ec03dd1e&amp;username=sskru05721" xr:uid="{AD8F21EF-35E9-45EC-9800-B51187D086D0}"/>
    <hyperlink ref="D75" r:id="rId124" display="https://emenscr.nesdc.go.th/viewer/view.html?id=61e4f1d74138de7efabb5411&amp;username=moph10061" xr:uid="{66E54369-47DE-4717-953F-DBC59CCDC67C}"/>
    <hyperlink ref="D76" r:id="rId125" display="https://emenscr.nesdc.go.th/viewer/view.html?id=61e7b785eaf0a47bd9976862&amp;username=moph10061" xr:uid="{5C51961A-6D89-493A-81A9-5E85FAB2CD5C}"/>
    <hyperlink ref="D77" r:id="rId126" display="https://emenscr.nesdc.go.th/viewer/view.html?id=61e7c1c74076ff7be3097d57&amp;username=moph10061" xr:uid="{8A0496A5-3C65-4198-8A10-756C1122DE56}"/>
    <hyperlink ref="D161" r:id="rId127" display="https://emenscr.nesdc.go.th/viewer/view.html?id=61e820e41e2ec10e57e20f16&amp;username=sskru05721" xr:uid="{2FD2BDDE-49F9-455C-959F-0BD3B3450789}"/>
  </hyperlinks>
  <pageMargins left="0.7" right="0.7" top="0.75" bottom="0.75" header="0.3" footer="0.3"/>
  <pageSetup paperSize="9" orientation="portrait" r:id="rId12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K30"/>
  <sheetViews>
    <sheetView tabSelected="1" zoomScaleNormal="100" workbookViewId="0">
      <selection activeCell="J21" sqref="J21"/>
    </sheetView>
  </sheetViews>
  <sheetFormatPr defaultColWidth="8.85546875" defaultRowHeight="21"/>
  <cols>
    <col min="1" max="1" width="18.85546875" style="14" bestFit="1" customWidth="1"/>
    <col min="2" max="2" width="14.5703125" style="14" bestFit="1" customWidth="1"/>
    <col min="3" max="8" width="5.85546875" style="14" bestFit="1" customWidth="1"/>
    <col min="9" max="9" width="17.28515625" style="14" bestFit="1" customWidth="1"/>
    <col min="10" max="16384" width="8.85546875" style="14"/>
  </cols>
  <sheetData>
    <row r="1" spans="1:10">
      <c r="A1" s="54" t="s">
        <v>891</v>
      </c>
      <c r="B1" s="54" t="s">
        <v>889</v>
      </c>
      <c r="C1" s="55"/>
      <c r="D1" s="55"/>
      <c r="E1" s="55"/>
      <c r="F1" s="55"/>
      <c r="G1" s="55"/>
      <c r="H1" s="55"/>
      <c r="I1" s="55"/>
    </row>
    <row r="2" spans="1:10">
      <c r="A2" s="54" t="s">
        <v>893</v>
      </c>
      <c r="B2" s="55">
        <v>2561</v>
      </c>
      <c r="C2" s="55">
        <v>2562</v>
      </c>
      <c r="D2" s="55">
        <v>2563</v>
      </c>
      <c r="E2" s="55">
        <v>2564</v>
      </c>
      <c r="F2" s="55">
        <v>2565</v>
      </c>
      <c r="G2" s="55">
        <v>2566</v>
      </c>
      <c r="H2" s="55">
        <v>2567</v>
      </c>
      <c r="I2" s="55" t="s">
        <v>892</v>
      </c>
    </row>
    <row r="3" spans="1:10">
      <c r="A3" s="56">
        <v>0</v>
      </c>
      <c r="B3" s="57">
        <v>3</v>
      </c>
      <c r="C3" s="57">
        <v>4</v>
      </c>
      <c r="D3" s="57">
        <v>8</v>
      </c>
      <c r="E3" s="57"/>
      <c r="F3" s="57"/>
      <c r="G3" s="57"/>
      <c r="H3" s="57"/>
      <c r="I3" s="57">
        <v>15</v>
      </c>
    </row>
    <row r="4" spans="1:10">
      <c r="A4" s="58" t="s">
        <v>968</v>
      </c>
      <c r="B4" s="57">
        <v>3</v>
      </c>
      <c r="C4" s="57">
        <v>4</v>
      </c>
      <c r="D4" s="57">
        <v>8</v>
      </c>
      <c r="E4" s="57"/>
      <c r="F4" s="57"/>
      <c r="G4" s="57"/>
      <c r="H4" s="57"/>
      <c r="I4" s="57">
        <v>15</v>
      </c>
    </row>
    <row r="5" spans="1:10">
      <c r="A5" s="56" t="s">
        <v>307</v>
      </c>
      <c r="B5" s="57">
        <v>1</v>
      </c>
      <c r="C5" s="57"/>
      <c r="D5" s="57">
        <v>5</v>
      </c>
      <c r="E5" s="57">
        <v>12</v>
      </c>
      <c r="F5" s="57">
        <v>19</v>
      </c>
      <c r="G5" s="57">
        <v>12</v>
      </c>
      <c r="H5" s="57">
        <v>6</v>
      </c>
      <c r="I5" s="57">
        <v>55</v>
      </c>
    </row>
    <row r="6" spans="1:10">
      <c r="A6" s="58" t="s">
        <v>905</v>
      </c>
      <c r="B6" s="57"/>
      <c r="C6" s="57"/>
      <c r="D6" s="57">
        <v>2</v>
      </c>
      <c r="E6" s="57">
        <v>2</v>
      </c>
      <c r="F6" s="57">
        <v>8</v>
      </c>
      <c r="G6" s="57">
        <v>1</v>
      </c>
      <c r="H6" s="57">
        <v>2</v>
      </c>
      <c r="I6" s="57">
        <v>15</v>
      </c>
      <c r="J6" s="94"/>
    </row>
    <row r="7" spans="1:10">
      <c r="A7" s="58" t="s">
        <v>969</v>
      </c>
      <c r="B7" s="57">
        <v>1</v>
      </c>
      <c r="C7" s="57"/>
      <c r="D7" s="57"/>
      <c r="E7" s="57">
        <v>3</v>
      </c>
      <c r="F7" s="57"/>
      <c r="G7" s="57">
        <v>2</v>
      </c>
      <c r="H7" s="57">
        <v>3</v>
      </c>
      <c r="I7" s="57">
        <v>9</v>
      </c>
      <c r="J7" s="94"/>
    </row>
    <row r="8" spans="1:10">
      <c r="A8" s="58" t="s">
        <v>899</v>
      </c>
      <c r="B8" s="57"/>
      <c r="C8" s="57"/>
      <c r="D8" s="57">
        <v>3</v>
      </c>
      <c r="E8" s="57">
        <v>6</v>
      </c>
      <c r="F8" s="57">
        <v>10</v>
      </c>
      <c r="G8" s="57">
        <v>5</v>
      </c>
      <c r="H8" s="57">
        <v>1</v>
      </c>
      <c r="I8" s="57">
        <v>25</v>
      </c>
      <c r="J8" s="94"/>
    </row>
    <row r="9" spans="1:10">
      <c r="A9" s="58" t="s">
        <v>948</v>
      </c>
      <c r="B9" s="57"/>
      <c r="C9" s="57"/>
      <c r="D9" s="57"/>
      <c r="E9" s="57">
        <v>1</v>
      </c>
      <c r="F9" s="57">
        <v>1</v>
      </c>
      <c r="G9" s="57">
        <v>4</v>
      </c>
      <c r="H9" s="57"/>
      <c r="I9" s="57">
        <v>6</v>
      </c>
      <c r="J9" s="94"/>
    </row>
    <row r="10" spans="1:10">
      <c r="A10" s="56" t="s">
        <v>318</v>
      </c>
      <c r="B10" s="57"/>
      <c r="C10" s="57"/>
      <c r="D10" s="57">
        <v>3</v>
      </c>
      <c r="E10" s="57">
        <v>3</v>
      </c>
      <c r="F10" s="57">
        <v>9</v>
      </c>
      <c r="G10" s="57">
        <v>1</v>
      </c>
      <c r="H10" s="57"/>
      <c r="I10" s="57">
        <v>16</v>
      </c>
    </row>
    <row r="11" spans="1:10">
      <c r="A11" s="58" t="s">
        <v>936</v>
      </c>
      <c r="B11" s="57"/>
      <c r="C11" s="57"/>
      <c r="D11" s="57"/>
      <c r="E11" s="57">
        <v>1</v>
      </c>
      <c r="F11" s="57">
        <v>6</v>
      </c>
      <c r="G11" s="57"/>
      <c r="H11" s="57"/>
      <c r="I11" s="57">
        <v>7</v>
      </c>
    </row>
    <row r="12" spans="1:10">
      <c r="A12" s="58" t="s">
        <v>980</v>
      </c>
      <c r="B12" s="57"/>
      <c r="C12" s="57"/>
      <c r="D12" s="57"/>
      <c r="E12" s="57"/>
      <c r="F12" s="57"/>
      <c r="G12" s="57">
        <v>1</v>
      </c>
      <c r="H12" s="57"/>
      <c r="I12" s="57">
        <v>1</v>
      </c>
    </row>
    <row r="13" spans="1:10">
      <c r="A13" s="58" t="s">
        <v>924</v>
      </c>
      <c r="B13" s="57"/>
      <c r="C13" s="57"/>
      <c r="D13" s="57"/>
      <c r="E13" s="57">
        <v>2</v>
      </c>
      <c r="F13" s="57">
        <v>3</v>
      </c>
      <c r="G13" s="57"/>
      <c r="H13" s="57"/>
      <c r="I13" s="57">
        <v>5</v>
      </c>
    </row>
    <row r="14" spans="1:10">
      <c r="A14" s="58" t="s">
        <v>967</v>
      </c>
      <c r="B14" s="57"/>
      <c r="C14" s="57"/>
      <c r="D14" s="57">
        <v>3</v>
      </c>
      <c r="E14" s="57"/>
      <c r="F14" s="57"/>
      <c r="G14" s="57"/>
      <c r="H14" s="57"/>
      <c r="I14" s="57">
        <v>3</v>
      </c>
    </row>
    <row r="15" spans="1:10">
      <c r="A15" s="56" t="s">
        <v>322</v>
      </c>
      <c r="B15" s="57"/>
      <c r="C15" s="57"/>
      <c r="D15" s="57">
        <v>18</v>
      </c>
      <c r="E15" s="57">
        <v>2</v>
      </c>
      <c r="F15" s="57">
        <v>10</v>
      </c>
      <c r="G15" s="57">
        <v>11</v>
      </c>
      <c r="H15" s="57">
        <v>23</v>
      </c>
      <c r="I15" s="57">
        <v>64</v>
      </c>
    </row>
    <row r="16" spans="1:10">
      <c r="A16" s="58" t="s">
        <v>966</v>
      </c>
      <c r="B16" s="57"/>
      <c r="C16" s="57"/>
      <c r="D16" s="57"/>
      <c r="E16" s="57">
        <v>1</v>
      </c>
      <c r="F16" s="57">
        <v>1</v>
      </c>
      <c r="G16" s="57">
        <v>2</v>
      </c>
      <c r="H16" s="57">
        <v>19</v>
      </c>
      <c r="I16" s="57">
        <v>23</v>
      </c>
      <c r="J16" s="94"/>
    </row>
    <row r="17" spans="1:11">
      <c r="A17" s="58" t="s">
        <v>921</v>
      </c>
      <c r="B17" s="57"/>
      <c r="C17" s="57"/>
      <c r="D17" s="57">
        <v>18</v>
      </c>
      <c r="E17" s="57">
        <v>1</v>
      </c>
      <c r="F17" s="57">
        <v>6</v>
      </c>
      <c r="G17" s="57">
        <v>8</v>
      </c>
      <c r="H17" s="57">
        <v>4</v>
      </c>
      <c r="I17" s="57">
        <v>37</v>
      </c>
      <c r="J17" s="94"/>
    </row>
    <row r="18" spans="1:11">
      <c r="A18" s="58" t="s">
        <v>912</v>
      </c>
      <c r="B18" s="57"/>
      <c r="C18" s="57"/>
      <c r="D18" s="57"/>
      <c r="E18" s="57"/>
      <c r="F18" s="57">
        <v>3</v>
      </c>
      <c r="G18" s="57">
        <v>1</v>
      </c>
      <c r="H18" s="57"/>
      <c r="I18" s="57">
        <v>4</v>
      </c>
      <c r="J18" s="94"/>
    </row>
    <row r="19" spans="1:11">
      <c r="A19" s="56" t="s">
        <v>313</v>
      </c>
      <c r="B19" s="57"/>
      <c r="C19" s="57"/>
      <c r="D19" s="57">
        <v>3</v>
      </c>
      <c r="E19" s="57">
        <v>3</v>
      </c>
      <c r="F19" s="57">
        <v>17</v>
      </c>
      <c r="G19" s="57">
        <v>12</v>
      </c>
      <c r="H19" s="57">
        <v>12</v>
      </c>
      <c r="I19" s="57">
        <v>47</v>
      </c>
    </row>
    <row r="20" spans="1:11">
      <c r="A20" s="58" t="s">
        <v>931</v>
      </c>
      <c r="B20" s="57"/>
      <c r="C20" s="57"/>
      <c r="D20" s="57">
        <v>2</v>
      </c>
      <c r="E20" s="57">
        <v>2</v>
      </c>
      <c r="F20" s="57">
        <v>8</v>
      </c>
      <c r="G20" s="57">
        <v>7</v>
      </c>
      <c r="H20" s="57">
        <v>11</v>
      </c>
      <c r="I20" s="57">
        <v>30</v>
      </c>
      <c r="J20" s="94"/>
    </row>
    <row r="21" spans="1:11">
      <c r="A21" s="58" t="s">
        <v>914</v>
      </c>
      <c r="B21" s="57"/>
      <c r="C21" s="57"/>
      <c r="D21" s="57">
        <v>1</v>
      </c>
      <c r="E21" s="57">
        <v>1</v>
      </c>
      <c r="F21" s="57">
        <v>9</v>
      </c>
      <c r="G21" s="57">
        <v>5</v>
      </c>
      <c r="H21" s="57">
        <v>1</v>
      </c>
      <c r="I21" s="57">
        <v>17</v>
      </c>
      <c r="J21" s="94"/>
    </row>
    <row r="22" spans="1:11">
      <c r="A22" s="56" t="s">
        <v>455</v>
      </c>
      <c r="B22" s="57"/>
      <c r="C22" s="57">
        <v>3</v>
      </c>
      <c r="D22" s="57">
        <v>16</v>
      </c>
      <c r="E22" s="57">
        <v>14</v>
      </c>
      <c r="F22" s="57">
        <v>8</v>
      </c>
      <c r="G22" s="57">
        <v>20</v>
      </c>
      <c r="H22" s="57">
        <v>5</v>
      </c>
      <c r="I22" s="57">
        <v>66</v>
      </c>
    </row>
    <row r="23" spans="1:11">
      <c r="A23" s="58" t="s">
        <v>970</v>
      </c>
      <c r="B23" s="57"/>
      <c r="C23" s="57"/>
      <c r="D23" s="57">
        <v>1</v>
      </c>
      <c r="E23" s="57">
        <v>3</v>
      </c>
      <c r="F23" s="57"/>
      <c r="G23" s="57">
        <v>1</v>
      </c>
      <c r="H23" s="57">
        <v>2</v>
      </c>
      <c r="I23" s="57">
        <v>7</v>
      </c>
      <c r="J23" s="94"/>
    </row>
    <row r="24" spans="1:11">
      <c r="A24" s="58" t="s">
        <v>901</v>
      </c>
      <c r="B24" s="57"/>
      <c r="C24" s="57">
        <v>3</v>
      </c>
      <c r="D24" s="57">
        <v>15</v>
      </c>
      <c r="E24" s="57">
        <v>11</v>
      </c>
      <c r="F24" s="57">
        <v>8</v>
      </c>
      <c r="G24" s="57">
        <v>19</v>
      </c>
      <c r="H24" s="57">
        <v>3</v>
      </c>
      <c r="I24" s="57">
        <v>59</v>
      </c>
      <c r="J24" s="94"/>
    </row>
    <row r="25" spans="1:11">
      <c r="A25" s="56" t="s">
        <v>892</v>
      </c>
      <c r="B25" s="57">
        <v>4</v>
      </c>
      <c r="C25" s="57">
        <v>7</v>
      </c>
      <c r="D25" s="57">
        <v>53</v>
      </c>
      <c r="E25" s="57">
        <v>34</v>
      </c>
      <c r="F25" s="57">
        <v>63</v>
      </c>
      <c r="G25" s="57">
        <v>56</v>
      </c>
      <c r="H25" s="57">
        <v>46</v>
      </c>
      <c r="I25" s="57">
        <v>263</v>
      </c>
    </row>
    <row r="26" spans="1:11" ht="53.25" customHeight="1">
      <c r="A26" s="97" t="s">
        <v>895</v>
      </c>
      <c r="B26" s="97"/>
      <c r="C26" s="97"/>
      <c r="D26" s="97"/>
      <c r="E26" s="97"/>
      <c r="F26" s="97"/>
      <c r="G26" s="97"/>
      <c r="H26" s="97"/>
      <c r="I26" s="97"/>
    </row>
    <row r="30" spans="1:11" ht="30.75">
      <c r="K30" s="18"/>
    </row>
  </sheetData>
  <mergeCells count="1">
    <mergeCell ref="A26:I26"/>
  </mergeCell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07955-F447-471E-B627-B956F31D5CA9}">
  <sheetPr filterMode="1"/>
  <dimension ref="A1:N74"/>
  <sheetViews>
    <sheetView workbookViewId="0">
      <selection activeCell="A12" sqref="A12:XFD74"/>
    </sheetView>
  </sheetViews>
  <sheetFormatPr defaultRowHeight="15"/>
  <cols>
    <col min="1" max="1" width="27" customWidth="1"/>
    <col min="2" max="2" width="27" style="28" customWidth="1"/>
    <col min="3" max="3" width="54" customWidth="1"/>
    <col min="4" max="4" width="54" style="28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140625" customWidth="1"/>
    <col min="14" max="14" width="54" customWidth="1"/>
  </cols>
  <sheetData>
    <row r="1" spans="1:14" s="28" customForma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</row>
    <row r="2" spans="1:14">
      <c r="A2" s="29" t="s">
        <v>2</v>
      </c>
      <c r="B2" s="29"/>
      <c r="C2" s="29" t="s">
        <v>3</v>
      </c>
      <c r="D2" s="29" t="s">
        <v>7</v>
      </c>
      <c r="E2" s="29" t="s">
        <v>889</v>
      </c>
      <c r="F2" s="29" t="s">
        <v>14</v>
      </c>
      <c r="G2" s="29" t="s">
        <v>15</v>
      </c>
      <c r="H2" s="29" t="s">
        <v>18</v>
      </c>
      <c r="I2" s="29" t="s">
        <v>19</v>
      </c>
      <c r="J2" s="29" t="s">
        <v>20</v>
      </c>
      <c r="K2" s="29" t="s">
        <v>21</v>
      </c>
      <c r="L2" s="29" t="s">
        <v>22</v>
      </c>
      <c r="M2" s="29" t="s">
        <v>23</v>
      </c>
      <c r="N2" s="29" t="s">
        <v>973</v>
      </c>
    </row>
    <row r="3" spans="1:14" hidden="1">
      <c r="A3" t="s">
        <v>667</v>
      </c>
      <c r="C3" t="s">
        <v>668</v>
      </c>
      <c r="D3" s="28" t="s">
        <v>39</v>
      </c>
      <c r="E3" s="30">
        <v>2566</v>
      </c>
      <c r="F3" t="s">
        <v>400</v>
      </c>
      <c r="G3" t="s">
        <v>359</v>
      </c>
      <c r="H3" t="s">
        <v>670</v>
      </c>
      <c r="I3" t="s">
        <v>305</v>
      </c>
      <c r="J3" t="s">
        <v>122</v>
      </c>
      <c r="K3" t="s">
        <v>671</v>
      </c>
      <c r="L3" t="s">
        <v>322</v>
      </c>
      <c r="M3" t="s">
        <v>966</v>
      </c>
      <c r="N3" t="s">
        <v>974</v>
      </c>
    </row>
    <row r="4" spans="1:14" hidden="1">
      <c r="A4" t="s">
        <v>674</v>
      </c>
      <c r="C4" t="s">
        <v>675</v>
      </c>
      <c r="D4" s="28" t="s">
        <v>39</v>
      </c>
      <c r="E4" s="30">
        <v>2566</v>
      </c>
      <c r="F4" t="s">
        <v>400</v>
      </c>
      <c r="G4" t="s">
        <v>359</v>
      </c>
      <c r="H4" t="s">
        <v>670</v>
      </c>
      <c r="I4" t="s">
        <v>305</v>
      </c>
      <c r="J4" t="s">
        <v>122</v>
      </c>
      <c r="K4" t="s">
        <v>671</v>
      </c>
      <c r="L4" t="s">
        <v>322</v>
      </c>
      <c r="M4" t="s">
        <v>966</v>
      </c>
      <c r="N4" t="s">
        <v>975</v>
      </c>
    </row>
    <row r="5" spans="1:14" hidden="1">
      <c r="A5" t="s">
        <v>677</v>
      </c>
      <c r="C5" t="s">
        <v>678</v>
      </c>
      <c r="D5" s="28" t="s">
        <v>39</v>
      </c>
      <c r="E5" s="30">
        <v>2566</v>
      </c>
      <c r="F5" t="s">
        <v>400</v>
      </c>
      <c r="G5" t="s">
        <v>359</v>
      </c>
      <c r="H5" t="s">
        <v>670</v>
      </c>
      <c r="I5" t="s">
        <v>305</v>
      </c>
      <c r="J5" t="s">
        <v>122</v>
      </c>
      <c r="K5" t="s">
        <v>671</v>
      </c>
      <c r="L5" t="s">
        <v>322</v>
      </c>
      <c r="M5" t="s">
        <v>912</v>
      </c>
      <c r="N5" t="s">
        <v>976</v>
      </c>
    </row>
    <row r="6" spans="1:14" hidden="1">
      <c r="A6" t="s">
        <v>681</v>
      </c>
      <c r="C6" t="s">
        <v>310</v>
      </c>
      <c r="D6" s="28" t="s">
        <v>39</v>
      </c>
      <c r="E6" s="30">
        <v>2566</v>
      </c>
      <c r="F6" t="s">
        <v>400</v>
      </c>
      <c r="G6" t="s">
        <v>359</v>
      </c>
      <c r="H6" t="s">
        <v>670</v>
      </c>
      <c r="I6" t="s">
        <v>305</v>
      </c>
      <c r="J6" t="s">
        <v>122</v>
      </c>
      <c r="K6" t="s">
        <v>671</v>
      </c>
      <c r="L6" t="s">
        <v>313</v>
      </c>
      <c r="M6" t="s">
        <v>914</v>
      </c>
      <c r="N6" t="s">
        <v>977</v>
      </c>
    </row>
    <row r="7" spans="1:14" hidden="1">
      <c r="A7" t="s">
        <v>685</v>
      </c>
      <c r="C7" t="s">
        <v>686</v>
      </c>
      <c r="D7" s="28" t="s">
        <v>39</v>
      </c>
      <c r="E7" s="30">
        <v>2566</v>
      </c>
      <c r="F7" t="s">
        <v>400</v>
      </c>
      <c r="G7" t="s">
        <v>359</v>
      </c>
      <c r="H7" t="s">
        <v>670</v>
      </c>
      <c r="I7" t="s">
        <v>305</v>
      </c>
      <c r="J7" t="s">
        <v>122</v>
      </c>
      <c r="K7" t="s">
        <v>671</v>
      </c>
      <c r="L7" t="s">
        <v>318</v>
      </c>
      <c r="M7" t="s">
        <v>924</v>
      </c>
      <c r="N7" t="s">
        <v>978</v>
      </c>
    </row>
    <row r="8" spans="1:14" hidden="1">
      <c r="A8" t="s">
        <v>691</v>
      </c>
      <c r="C8" t="s">
        <v>692</v>
      </c>
      <c r="D8" s="28" t="s">
        <v>39</v>
      </c>
      <c r="E8" s="30">
        <v>2566</v>
      </c>
      <c r="F8" t="s">
        <v>400</v>
      </c>
      <c r="G8" t="s">
        <v>359</v>
      </c>
      <c r="H8" t="s">
        <v>304</v>
      </c>
      <c r="I8" t="s">
        <v>694</v>
      </c>
      <c r="J8" t="s">
        <v>122</v>
      </c>
      <c r="K8" t="s">
        <v>671</v>
      </c>
      <c r="L8" t="s">
        <v>322</v>
      </c>
      <c r="M8" t="s">
        <v>921</v>
      </c>
      <c r="N8" t="s">
        <v>979</v>
      </c>
    </row>
    <row r="9" spans="1:14" hidden="1">
      <c r="A9" t="s">
        <v>696</v>
      </c>
      <c r="C9" t="s">
        <v>697</v>
      </c>
      <c r="D9" s="28" t="s">
        <v>39</v>
      </c>
      <c r="E9" s="30">
        <v>2566</v>
      </c>
      <c r="F9" t="s">
        <v>400</v>
      </c>
      <c r="G9" t="s">
        <v>359</v>
      </c>
      <c r="H9" t="s">
        <v>304</v>
      </c>
      <c r="I9" t="s">
        <v>694</v>
      </c>
      <c r="J9" t="s">
        <v>122</v>
      </c>
      <c r="K9" t="s">
        <v>671</v>
      </c>
      <c r="L9" t="s">
        <v>318</v>
      </c>
      <c r="M9" t="s">
        <v>980</v>
      </c>
      <c r="N9" t="s">
        <v>981</v>
      </c>
    </row>
    <row r="10" spans="1:14" hidden="1">
      <c r="A10" t="s">
        <v>700</v>
      </c>
      <c r="C10" t="s">
        <v>701</v>
      </c>
      <c r="D10" s="28" t="s">
        <v>39</v>
      </c>
      <c r="E10" s="30">
        <v>2566</v>
      </c>
      <c r="F10" t="s">
        <v>400</v>
      </c>
      <c r="G10" t="s">
        <v>359</v>
      </c>
      <c r="H10" t="s">
        <v>304</v>
      </c>
      <c r="I10" t="s">
        <v>694</v>
      </c>
      <c r="J10" t="s">
        <v>122</v>
      </c>
      <c r="K10" t="s">
        <v>671</v>
      </c>
      <c r="L10" t="s">
        <v>307</v>
      </c>
      <c r="M10" t="s">
        <v>899</v>
      </c>
      <c r="N10" t="s">
        <v>982</v>
      </c>
    </row>
    <row r="11" spans="1:14" hidden="1">
      <c r="A11" t="s">
        <v>705</v>
      </c>
      <c r="C11" t="s">
        <v>706</v>
      </c>
      <c r="D11" s="28" t="s">
        <v>39</v>
      </c>
      <c r="E11" s="30">
        <v>2566</v>
      </c>
      <c r="F11" t="s">
        <v>400</v>
      </c>
      <c r="G11" t="s">
        <v>708</v>
      </c>
      <c r="H11" t="s">
        <v>344</v>
      </c>
      <c r="I11" t="s">
        <v>983</v>
      </c>
      <c r="J11" t="s">
        <v>36</v>
      </c>
      <c r="K11" t="s">
        <v>671</v>
      </c>
      <c r="L11" t="s">
        <v>318</v>
      </c>
      <c r="M11" t="s">
        <v>924</v>
      </c>
      <c r="N11" t="s">
        <v>984</v>
      </c>
    </row>
    <row r="12" spans="1:14">
      <c r="A12" t="s">
        <v>709</v>
      </c>
      <c r="C12" t="s">
        <v>710</v>
      </c>
      <c r="D12" s="28" t="s">
        <v>39</v>
      </c>
      <c r="E12" s="30">
        <v>2566</v>
      </c>
      <c r="F12" t="s">
        <v>400</v>
      </c>
      <c r="G12" t="s">
        <v>359</v>
      </c>
      <c r="H12" t="s">
        <v>155</v>
      </c>
      <c r="I12" t="s">
        <v>409</v>
      </c>
      <c r="J12" t="s">
        <v>36</v>
      </c>
      <c r="K12" t="s">
        <v>712</v>
      </c>
      <c r="L12" t="s">
        <v>322</v>
      </c>
      <c r="M12" t="s">
        <v>921</v>
      </c>
      <c r="N12" t="s">
        <v>985</v>
      </c>
    </row>
    <row r="13" spans="1:14" hidden="1">
      <c r="A13" t="s">
        <v>713</v>
      </c>
      <c r="C13" t="s">
        <v>714</v>
      </c>
      <c r="D13" s="28" t="s">
        <v>39</v>
      </c>
      <c r="E13" s="30">
        <v>2566</v>
      </c>
      <c r="F13" t="s">
        <v>400</v>
      </c>
      <c r="G13" t="s">
        <v>359</v>
      </c>
      <c r="H13" t="s">
        <v>670</v>
      </c>
      <c r="I13" t="s">
        <v>305</v>
      </c>
      <c r="J13" t="s">
        <v>122</v>
      </c>
      <c r="K13" t="s">
        <v>671</v>
      </c>
      <c r="L13" t="s">
        <v>322</v>
      </c>
      <c r="M13" t="s">
        <v>966</v>
      </c>
      <c r="N13" t="s">
        <v>986</v>
      </c>
    </row>
    <row r="14" spans="1:14" hidden="1">
      <c r="A14" t="s">
        <v>716</v>
      </c>
      <c r="C14" t="s">
        <v>300</v>
      </c>
      <c r="D14" s="28" t="s">
        <v>39</v>
      </c>
      <c r="E14" s="30">
        <v>2566</v>
      </c>
      <c r="F14" t="s">
        <v>400</v>
      </c>
      <c r="G14" t="s">
        <v>359</v>
      </c>
      <c r="H14" t="s">
        <v>670</v>
      </c>
      <c r="I14" t="s">
        <v>305</v>
      </c>
      <c r="J14" t="s">
        <v>122</v>
      </c>
      <c r="K14" t="s">
        <v>671</v>
      </c>
      <c r="L14" t="s">
        <v>318</v>
      </c>
      <c r="M14" t="s">
        <v>980</v>
      </c>
      <c r="N14" t="s">
        <v>987</v>
      </c>
    </row>
    <row r="15" spans="1:14" hidden="1">
      <c r="A15" t="s">
        <v>718</v>
      </c>
      <c r="C15" t="s">
        <v>719</v>
      </c>
      <c r="D15" s="28" t="s">
        <v>39</v>
      </c>
      <c r="E15" s="30">
        <v>2566</v>
      </c>
      <c r="F15" t="s">
        <v>400</v>
      </c>
      <c r="G15" t="s">
        <v>359</v>
      </c>
      <c r="H15" t="s">
        <v>422</v>
      </c>
      <c r="I15" t="s">
        <v>422</v>
      </c>
      <c r="J15" t="s">
        <v>36</v>
      </c>
      <c r="K15" t="s">
        <v>671</v>
      </c>
      <c r="L15" t="s">
        <v>322</v>
      </c>
      <c r="M15" t="s">
        <v>921</v>
      </c>
      <c r="N15" t="s">
        <v>988</v>
      </c>
    </row>
    <row r="16" spans="1:14">
      <c r="A16" t="s">
        <v>722</v>
      </c>
      <c r="C16" t="s">
        <v>723</v>
      </c>
      <c r="D16" s="28" t="s">
        <v>39</v>
      </c>
      <c r="E16" s="30">
        <v>2566</v>
      </c>
      <c r="F16" t="s">
        <v>400</v>
      </c>
      <c r="G16" t="s">
        <v>359</v>
      </c>
      <c r="H16" t="s">
        <v>725</v>
      </c>
      <c r="I16" t="s">
        <v>365</v>
      </c>
      <c r="J16" t="s">
        <v>36</v>
      </c>
      <c r="K16" t="s">
        <v>712</v>
      </c>
      <c r="L16" t="s">
        <v>322</v>
      </c>
      <c r="M16" t="s">
        <v>921</v>
      </c>
      <c r="N16" t="s">
        <v>989</v>
      </c>
    </row>
    <row r="17" spans="1:14" hidden="1">
      <c r="A17" t="s">
        <v>727</v>
      </c>
      <c r="C17" t="s">
        <v>728</v>
      </c>
      <c r="D17" s="28" t="s">
        <v>39</v>
      </c>
      <c r="E17" s="30">
        <v>2566</v>
      </c>
      <c r="F17" t="s">
        <v>400</v>
      </c>
      <c r="G17" t="s">
        <v>359</v>
      </c>
      <c r="H17" t="s">
        <v>155</v>
      </c>
      <c r="I17" t="s">
        <v>730</v>
      </c>
      <c r="J17" t="s">
        <v>36</v>
      </c>
      <c r="K17" t="s">
        <v>671</v>
      </c>
      <c r="L17" t="s">
        <v>313</v>
      </c>
      <c r="M17" t="s">
        <v>914</v>
      </c>
      <c r="N17" t="s">
        <v>990</v>
      </c>
    </row>
    <row r="18" spans="1:14">
      <c r="A18" t="s">
        <v>731</v>
      </c>
      <c r="C18" t="s">
        <v>732</v>
      </c>
      <c r="D18" s="28" t="s">
        <v>39</v>
      </c>
      <c r="E18" s="30">
        <v>2566</v>
      </c>
      <c r="F18" t="s">
        <v>400</v>
      </c>
      <c r="G18" t="s">
        <v>359</v>
      </c>
      <c r="H18" t="s">
        <v>155</v>
      </c>
      <c r="I18" t="s">
        <v>156</v>
      </c>
      <c r="J18" t="s">
        <v>36</v>
      </c>
      <c r="K18" t="s">
        <v>712</v>
      </c>
      <c r="L18" t="s">
        <v>307</v>
      </c>
      <c r="M18" t="s">
        <v>948</v>
      </c>
      <c r="N18" t="s">
        <v>991</v>
      </c>
    </row>
    <row r="19" spans="1:14" hidden="1">
      <c r="A19" t="s">
        <v>736</v>
      </c>
      <c r="C19" t="s">
        <v>737</v>
      </c>
      <c r="D19" s="28" t="s">
        <v>39</v>
      </c>
      <c r="E19" s="30">
        <v>2566</v>
      </c>
      <c r="F19" t="s">
        <v>400</v>
      </c>
      <c r="G19" t="s">
        <v>359</v>
      </c>
      <c r="H19" t="s">
        <v>739</v>
      </c>
      <c r="I19" t="s">
        <v>740</v>
      </c>
      <c r="J19" t="s">
        <v>36</v>
      </c>
      <c r="K19" t="s">
        <v>671</v>
      </c>
      <c r="L19" t="s">
        <v>318</v>
      </c>
      <c r="M19" t="s">
        <v>967</v>
      </c>
      <c r="N19" t="s">
        <v>992</v>
      </c>
    </row>
    <row r="20" spans="1:14">
      <c r="A20" t="s">
        <v>743</v>
      </c>
      <c r="C20" t="s">
        <v>744</v>
      </c>
      <c r="D20" s="28" t="s">
        <v>39</v>
      </c>
      <c r="E20" s="30">
        <v>2566</v>
      </c>
      <c r="F20" t="s">
        <v>400</v>
      </c>
      <c r="G20" t="s">
        <v>359</v>
      </c>
      <c r="H20" t="s">
        <v>746</v>
      </c>
      <c r="I20" t="s">
        <v>747</v>
      </c>
      <c r="J20" t="s">
        <v>36</v>
      </c>
      <c r="K20" t="s">
        <v>712</v>
      </c>
      <c r="L20" t="s">
        <v>313</v>
      </c>
      <c r="M20" t="s">
        <v>931</v>
      </c>
      <c r="N20" t="s">
        <v>993</v>
      </c>
    </row>
    <row r="21" spans="1:14" hidden="1">
      <c r="A21" t="s">
        <v>750</v>
      </c>
      <c r="C21" t="s">
        <v>751</v>
      </c>
      <c r="D21" s="28" t="s">
        <v>39</v>
      </c>
      <c r="E21" s="30">
        <v>2566</v>
      </c>
      <c r="F21" t="s">
        <v>400</v>
      </c>
      <c r="G21" t="s">
        <v>359</v>
      </c>
      <c r="H21" t="s">
        <v>753</v>
      </c>
      <c r="I21" t="s">
        <v>175</v>
      </c>
      <c r="J21" t="s">
        <v>122</v>
      </c>
      <c r="K21" t="s">
        <v>671</v>
      </c>
      <c r="L21" t="s">
        <v>322</v>
      </c>
      <c r="M21" t="s">
        <v>921</v>
      </c>
      <c r="N21" t="s">
        <v>994</v>
      </c>
    </row>
    <row r="22" spans="1:14">
      <c r="A22" t="s">
        <v>755</v>
      </c>
      <c r="C22" t="s">
        <v>756</v>
      </c>
      <c r="D22" s="28" t="s">
        <v>62</v>
      </c>
      <c r="E22" s="30">
        <v>2566</v>
      </c>
      <c r="F22" t="s">
        <v>400</v>
      </c>
      <c r="G22" t="s">
        <v>359</v>
      </c>
      <c r="H22" t="s">
        <v>155</v>
      </c>
      <c r="I22" t="s">
        <v>758</v>
      </c>
      <c r="J22" t="s">
        <v>36</v>
      </c>
      <c r="K22" t="s">
        <v>712</v>
      </c>
      <c r="L22" t="s">
        <v>307</v>
      </c>
      <c r="M22" t="s">
        <v>948</v>
      </c>
      <c r="N22" t="s">
        <v>995</v>
      </c>
    </row>
    <row r="23" spans="1:14">
      <c r="A23" t="s">
        <v>958</v>
      </c>
      <c r="C23" t="s">
        <v>959</v>
      </c>
      <c r="D23" s="28" t="s">
        <v>39</v>
      </c>
      <c r="E23" s="30">
        <v>2566</v>
      </c>
      <c r="F23" t="s">
        <v>302</v>
      </c>
      <c r="G23" t="s">
        <v>303</v>
      </c>
      <c r="H23" t="s">
        <v>960</v>
      </c>
      <c r="I23" t="s">
        <v>115</v>
      </c>
      <c r="J23" t="s">
        <v>81</v>
      </c>
      <c r="L23" t="s">
        <v>313</v>
      </c>
      <c r="M23" t="s">
        <v>931</v>
      </c>
      <c r="N23" t="s">
        <v>961</v>
      </c>
    </row>
    <row r="24" spans="1:14">
      <c r="A24" t="s">
        <v>962</v>
      </c>
      <c r="C24" t="s">
        <v>963</v>
      </c>
      <c r="D24" s="28" t="s">
        <v>39</v>
      </c>
      <c r="E24" s="30">
        <v>2566</v>
      </c>
      <c r="F24" t="s">
        <v>302</v>
      </c>
      <c r="G24" t="s">
        <v>303</v>
      </c>
      <c r="H24" t="s">
        <v>964</v>
      </c>
      <c r="I24" t="s">
        <v>115</v>
      </c>
      <c r="J24" t="s">
        <v>81</v>
      </c>
      <c r="L24" t="s">
        <v>307</v>
      </c>
      <c r="M24" t="s">
        <v>899</v>
      </c>
      <c r="N24" t="s">
        <v>965</v>
      </c>
    </row>
    <row r="25" spans="1:14">
      <c r="A25" t="s">
        <v>996</v>
      </c>
      <c r="C25" t="s">
        <v>997</v>
      </c>
      <c r="D25" s="28" t="s">
        <v>39</v>
      </c>
      <c r="E25" s="30">
        <v>2566</v>
      </c>
      <c r="F25" t="s">
        <v>400</v>
      </c>
      <c r="G25" t="s">
        <v>359</v>
      </c>
      <c r="H25" t="s">
        <v>670</v>
      </c>
      <c r="I25" t="s">
        <v>305</v>
      </c>
      <c r="J25" t="s">
        <v>122</v>
      </c>
      <c r="L25" t="s">
        <v>455</v>
      </c>
      <c r="M25" t="s">
        <v>901</v>
      </c>
      <c r="N25" t="s">
        <v>998</v>
      </c>
    </row>
    <row r="26" spans="1:14">
      <c r="A26" t="s">
        <v>999</v>
      </c>
      <c r="C26" t="s">
        <v>1000</v>
      </c>
      <c r="D26" s="28" t="s">
        <v>39</v>
      </c>
      <c r="E26" s="30">
        <v>2566</v>
      </c>
      <c r="F26" t="s">
        <v>400</v>
      </c>
      <c r="G26" t="s">
        <v>359</v>
      </c>
      <c r="H26" t="s">
        <v>670</v>
      </c>
      <c r="I26" t="s">
        <v>305</v>
      </c>
      <c r="J26" t="s">
        <v>122</v>
      </c>
      <c r="L26" t="s">
        <v>455</v>
      </c>
      <c r="M26" t="s">
        <v>901</v>
      </c>
      <c r="N26" t="s">
        <v>1001</v>
      </c>
    </row>
    <row r="27" spans="1:14">
      <c r="A27" t="s">
        <v>1002</v>
      </c>
      <c r="C27" t="s">
        <v>1003</v>
      </c>
      <c r="D27" s="28" t="s">
        <v>39</v>
      </c>
      <c r="E27" s="30">
        <v>2566</v>
      </c>
      <c r="F27" t="s">
        <v>400</v>
      </c>
      <c r="G27" t="s">
        <v>359</v>
      </c>
      <c r="H27" t="s">
        <v>670</v>
      </c>
      <c r="I27" t="s">
        <v>305</v>
      </c>
      <c r="J27" t="s">
        <v>122</v>
      </c>
      <c r="L27" t="s">
        <v>455</v>
      </c>
      <c r="M27" t="s">
        <v>901</v>
      </c>
      <c r="N27" t="s">
        <v>1004</v>
      </c>
    </row>
    <row r="28" spans="1:14">
      <c r="A28" t="s">
        <v>1005</v>
      </c>
      <c r="C28" t="s">
        <v>1006</v>
      </c>
      <c r="D28" s="28" t="s">
        <v>39</v>
      </c>
      <c r="E28" s="30">
        <v>2566</v>
      </c>
      <c r="F28" t="s">
        <v>400</v>
      </c>
      <c r="G28" t="s">
        <v>359</v>
      </c>
      <c r="H28" t="s">
        <v>670</v>
      </c>
      <c r="I28" t="s">
        <v>305</v>
      </c>
      <c r="J28" t="s">
        <v>122</v>
      </c>
      <c r="L28" t="s">
        <v>455</v>
      </c>
      <c r="M28" t="s">
        <v>901</v>
      </c>
      <c r="N28" t="s">
        <v>1007</v>
      </c>
    </row>
    <row r="29" spans="1:14">
      <c r="A29" t="s">
        <v>1008</v>
      </c>
      <c r="C29" t="s">
        <v>1009</v>
      </c>
      <c r="D29" s="28" t="s">
        <v>39</v>
      </c>
      <c r="E29" s="30">
        <v>2566</v>
      </c>
      <c r="F29" t="s">
        <v>400</v>
      </c>
      <c r="G29" t="s">
        <v>359</v>
      </c>
      <c r="H29" t="s">
        <v>670</v>
      </c>
      <c r="I29" t="s">
        <v>305</v>
      </c>
      <c r="J29" t="s">
        <v>122</v>
      </c>
      <c r="L29" t="s">
        <v>455</v>
      </c>
      <c r="M29" t="s">
        <v>901</v>
      </c>
      <c r="N29" t="s">
        <v>1010</v>
      </c>
    </row>
    <row r="30" spans="1:14">
      <c r="A30" t="s">
        <v>1011</v>
      </c>
      <c r="C30" t="s">
        <v>1012</v>
      </c>
      <c r="D30" s="28" t="s">
        <v>39</v>
      </c>
      <c r="E30" s="30">
        <v>2566</v>
      </c>
      <c r="F30" t="s">
        <v>400</v>
      </c>
      <c r="G30" t="s">
        <v>359</v>
      </c>
      <c r="H30" t="s">
        <v>670</v>
      </c>
      <c r="I30" t="s">
        <v>305</v>
      </c>
      <c r="J30" t="s">
        <v>122</v>
      </c>
      <c r="L30" t="s">
        <v>455</v>
      </c>
      <c r="M30" t="s">
        <v>901</v>
      </c>
      <c r="N30" t="s">
        <v>1013</v>
      </c>
    </row>
    <row r="31" spans="1:14">
      <c r="A31" t="s">
        <v>1014</v>
      </c>
      <c r="C31" t="s">
        <v>1015</v>
      </c>
      <c r="D31" s="28" t="s">
        <v>39</v>
      </c>
      <c r="E31" s="30">
        <v>2566</v>
      </c>
      <c r="F31" t="s">
        <v>400</v>
      </c>
      <c r="G31" t="s">
        <v>359</v>
      </c>
      <c r="H31" t="s">
        <v>670</v>
      </c>
      <c r="I31" t="s">
        <v>305</v>
      </c>
      <c r="J31" t="s">
        <v>122</v>
      </c>
      <c r="L31" t="s">
        <v>455</v>
      </c>
      <c r="M31" t="s">
        <v>901</v>
      </c>
      <c r="N31" t="s">
        <v>1016</v>
      </c>
    </row>
    <row r="32" spans="1:14">
      <c r="A32" t="s">
        <v>1017</v>
      </c>
      <c r="C32" t="s">
        <v>1018</v>
      </c>
      <c r="D32" s="28" t="s">
        <v>39</v>
      </c>
      <c r="E32" s="30">
        <v>2566</v>
      </c>
      <c r="F32" t="s">
        <v>400</v>
      </c>
      <c r="G32" t="s">
        <v>359</v>
      </c>
      <c r="H32" t="s">
        <v>1019</v>
      </c>
      <c r="I32" t="s">
        <v>143</v>
      </c>
      <c r="J32" t="s">
        <v>36</v>
      </c>
      <c r="L32" t="s">
        <v>313</v>
      </c>
      <c r="M32" t="s">
        <v>931</v>
      </c>
      <c r="N32" t="s">
        <v>1020</v>
      </c>
    </row>
    <row r="33" spans="1:14">
      <c r="A33" t="s">
        <v>1021</v>
      </c>
      <c r="C33" t="s">
        <v>1022</v>
      </c>
      <c r="D33" s="28" t="s">
        <v>39</v>
      </c>
      <c r="E33" s="30">
        <v>2566</v>
      </c>
      <c r="F33" t="s">
        <v>400</v>
      </c>
      <c r="G33" t="s">
        <v>359</v>
      </c>
      <c r="H33" t="s">
        <v>1023</v>
      </c>
      <c r="I33" t="s">
        <v>694</v>
      </c>
      <c r="J33" t="s">
        <v>122</v>
      </c>
      <c r="L33" t="s">
        <v>307</v>
      </c>
      <c r="M33" t="s">
        <v>899</v>
      </c>
      <c r="N33" t="s">
        <v>1024</v>
      </c>
    </row>
    <row r="34" spans="1:14">
      <c r="A34" t="s">
        <v>1025</v>
      </c>
      <c r="C34" t="s">
        <v>1026</v>
      </c>
      <c r="D34" s="28" t="s">
        <v>39</v>
      </c>
      <c r="E34" s="30">
        <v>2566</v>
      </c>
      <c r="F34" t="s">
        <v>400</v>
      </c>
      <c r="G34" t="s">
        <v>359</v>
      </c>
      <c r="H34" t="s">
        <v>780</v>
      </c>
      <c r="I34" t="s">
        <v>554</v>
      </c>
      <c r="J34" t="s">
        <v>58</v>
      </c>
      <c r="L34" t="s">
        <v>313</v>
      </c>
      <c r="M34" t="s">
        <v>914</v>
      </c>
      <c r="N34" t="s">
        <v>1027</v>
      </c>
    </row>
    <row r="35" spans="1:14">
      <c r="A35" t="s">
        <v>1028</v>
      </c>
      <c r="C35" t="s">
        <v>1029</v>
      </c>
      <c r="D35" s="28" t="s">
        <v>39</v>
      </c>
      <c r="E35" s="30">
        <v>2566</v>
      </c>
      <c r="F35" t="s">
        <v>400</v>
      </c>
      <c r="G35" t="s">
        <v>359</v>
      </c>
      <c r="H35" t="s">
        <v>1030</v>
      </c>
      <c r="I35" t="s">
        <v>569</v>
      </c>
      <c r="J35" t="s">
        <v>570</v>
      </c>
      <c r="L35" t="s">
        <v>455</v>
      </c>
      <c r="M35" t="s">
        <v>901</v>
      </c>
      <c r="N35" t="s">
        <v>1031</v>
      </c>
    </row>
    <row r="36" spans="1:14">
      <c r="A36" t="s">
        <v>1032</v>
      </c>
      <c r="C36" t="s">
        <v>1033</v>
      </c>
      <c r="D36" s="28" t="s">
        <v>39</v>
      </c>
      <c r="E36" s="30">
        <v>2566</v>
      </c>
      <c r="F36" t="s">
        <v>400</v>
      </c>
      <c r="G36" t="s">
        <v>359</v>
      </c>
      <c r="H36" t="s">
        <v>1030</v>
      </c>
      <c r="I36" t="s">
        <v>569</v>
      </c>
      <c r="J36" t="s">
        <v>570</v>
      </c>
      <c r="L36" t="s">
        <v>313</v>
      </c>
      <c r="M36" t="s">
        <v>914</v>
      </c>
      <c r="N36" t="s">
        <v>1034</v>
      </c>
    </row>
    <row r="37" spans="1:14">
      <c r="A37" t="s">
        <v>1035</v>
      </c>
      <c r="C37" t="s">
        <v>1036</v>
      </c>
      <c r="D37" s="28" t="s">
        <v>39</v>
      </c>
      <c r="E37" s="30">
        <v>2566</v>
      </c>
      <c r="F37" t="s">
        <v>405</v>
      </c>
      <c r="G37" t="s">
        <v>359</v>
      </c>
      <c r="H37" t="s">
        <v>589</v>
      </c>
      <c r="I37" t="s">
        <v>569</v>
      </c>
      <c r="J37" t="s">
        <v>570</v>
      </c>
      <c r="L37" t="s">
        <v>455</v>
      </c>
      <c r="M37" t="s">
        <v>901</v>
      </c>
      <c r="N37" t="s">
        <v>1037</v>
      </c>
    </row>
    <row r="38" spans="1:14">
      <c r="A38" t="s">
        <v>1038</v>
      </c>
      <c r="C38" t="s">
        <v>1039</v>
      </c>
      <c r="D38" s="28" t="s">
        <v>39</v>
      </c>
      <c r="E38" s="30">
        <v>2566</v>
      </c>
      <c r="F38" t="s">
        <v>400</v>
      </c>
      <c r="G38" t="s">
        <v>359</v>
      </c>
      <c r="H38" t="s">
        <v>589</v>
      </c>
      <c r="I38" t="s">
        <v>569</v>
      </c>
      <c r="J38" t="s">
        <v>570</v>
      </c>
      <c r="L38" t="s">
        <v>318</v>
      </c>
      <c r="M38" t="s">
        <v>980</v>
      </c>
      <c r="N38" t="s">
        <v>1040</v>
      </c>
    </row>
    <row r="39" spans="1:14">
      <c r="A39" t="s">
        <v>1041</v>
      </c>
      <c r="C39" t="s">
        <v>1042</v>
      </c>
      <c r="D39" s="28" t="s">
        <v>39</v>
      </c>
      <c r="E39" s="30">
        <v>2566</v>
      </c>
      <c r="F39" t="s">
        <v>405</v>
      </c>
      <c r="G39" t="s">
        <v>359</v>
      </c>
      <c r="H39" t="s">
        <v>589</v>
      </c>
      <c r="I39" t="s">
        <v>569</v>
      </c>
      <c r="J39" t="s">
        <v>570</v>
      </c>
      <c r="L39" t="s">
        <v>455</v>
      </c>
      <c r="M39" t="s">
        <v>901</v>
      </c>
      <c r="N39" t="s">
        <v>1043</v>
      </c>
    </row>
    <row r="40" spans="1:14">
      <c r="A40" t="s">
        <v>1044</v>
      </c>
      <c r="C40" t="s">
        <v>1045</v>
      </c>
      <c r="D40" s="28" t="s">
        <v>39</v>
      </c>
      <c r="E40" s="30">
        <v>2566</v>
      </c>
      <c r="F40" t="s">
        <v>405</v>
      </c>
      <c r="G40" t="s">
        <v>359</v>
      </c>
      <c r="H40" t="s">
        <v>589</v>
      </c>
      <c r="I40" t="s">
        <v>569</v>
      </c>
      <c r="J40" t="s">
        <v>570</v>
      </c>
      <c r="L40" t="s">
        <v>313</v>
      </c>
      <c r="M40" t="s">
        <v>914</v>
      </c>
      <c r="N40" t="s">
        <v>1046</v>
      </c>
    </row>
    <row r="41" spans="1:14">
      <c r="A41" t="s">
        <v>1047</v>
      </c>
      <c r="C41" t="s">
        <v>1048</v>
      </c>
      <c r="D41" s="28" t="s">
        <v>39</v>
      </c>
      <c r="E41" s="30">
        <v>2566</v>
      </c>
      <c r="F41" t="s">
        <v>1049</v>
      </c>
      <c r="G41" t="s">
        <v>359</v>
      </c>
      <c r="H41" t="s">
        <v>589</v>
      </c>
      <c r="I41" t="s">
        <v>569</v>
      </c>
      <c r="J41" t="s">
        <v>570</v>
      </c>
      <c r="L41" t="s">
        <v>313</v>
      </c>
      <c r="M41" t="s">
        <v>914</v>
      </c>
      <c r="N41" t="s">
        <v>1050</v>
      </c>
    </row>
    <row r="42" spans="1:14">
      <c r="A42" t="s">
        <v>1051</v>
      </c>
      <c r="C42" t="s">
        <v>1052</v>
      </c>
      <c r="D42" s="28" t="s">
        <v>39</v>
      </c>
      <c r="E42" s="30">
        <v>2566</v>
      </c>
      <c r="F42" t="s">
        <v>400</v>
      </c>
      <c r="G42" t="s">
        <v>359</v>
      </c>
      <c r="H42" t="s">
        <v>155</v>
      </c>
      <c r="I42" t="s">
        <v>1053</v>
      </c>
      <c r="J42" t="s">
        <v>36</v>
      </c>
      <c r="L42" t="s">
        <v>455</v>
      </c>
      <c r="M42" t="s">
        <v>901</v>
      </c>
      <c r="N42" t="s">
        <v>1054</v>
      </c>
    </row>
    <row r="43" spans="1:14">
      <c r="A43" t="s">
        <v>1055</v>
      </c>
      <c r="C43" t="s">
        <v>1056</v>
      </c>
      <c r="D43" s="28" t="s">
        <v>39</v>
      </c>
      <c r="E43" s="30">
        <v>2566</v>
      </c>
      <c r="F43" t="s">
        <v>400</v>
      </c>
      <c r="G43" t="s">
        <v>359</v>
      </c>
      <c r="H43" t="s">
        <v>666</v>
      </c>
      <c r="I43" t="s">
        <v>80</v>
      </c>
      <c r="J43" t="s">
        <v>81</v>
      </c>
      <c r="L43" t="s">
        <v>455</v>
      </c>
      <c r="M43" t="s">
        <v>901</v>
      </c>
      <c r="N43" t="s">
        <v>1057</v>
      </c>
    </row>
    <row r="44" spans="1:14">
      <c r="A44" t="s">
        <v>1058</v>
      </c>
      <c r="C44" t="s">
        <v>1059</v>
      </c>
      <c r="D44" s="28" t="s">
        <v>62</v>
      </c>
      <c r="E44" s="30">
        <v>2566</v>
      </c>
      <c r="F44" t="s">
        <v>400</v>
      </c>
      <c r="G44" t="s">
        <v>359</v>
      </c>
      <c r="H44" t="s">
        <v>187</v>
      </c>
      <c r="I44" t="s">
        <v>181</v>
      </c>
      <c r="J44" t="s">
        <v>122</v>
      </c>
      <c r="L44" t="s">
        <v>455</v>
      </c>
      <c r="M44" t="s">
        <v>901</v>
      </c>
      <c r="N44" t="s">
        <v>1060</v>
      </c>
    </row>
    <row r="45" spans="1:14">
      <c r="A45" t="s">
        <v>1061</v>
      </c>
      <c r="C45" t="s">
        <v>839</v>
      </c>
      <c r="D45" s="28" t="s">
        <v>39</v>
      </c>
      <c r="E45" s="30">
        <v>2566</v>
      </c>
      <c r="F45" t="s">
        <v>400</v>
      </c>
      <c r="G45" t="s">
        <v>359</v>
      </c>
      <c r="H45" t="s">
        <v>841</v>
      </c>
      <c r="I45" t="s">
        <v>395</v>
      </c>
      <c r="J45" t="s">
        <v>122</v>
      </c>
      <c r="L45" t="s">
        <v>322</v>
      </c>
      <c r="M45" t="s">
        <v>921</v>
      </c>
      <c r="N45" t="s">
        <v>1062</v>
      </c>
    </row>
    <row r="46" spans="1:14">
      <c r="A46" t="s">
        <v>1063</v>
      </c>
      <c r="C46" t="s">
        <v>1064</v>
      </c>
      <c r="D46" s="28" t="s">
        <v>39</v>
      </c>
      <c r="E46" s="30">
        <v>2566</v>
      </c>
      <c r="F46" t="s">
        <v>405</v>
      </c>
      <c r="G46" t="s">
        <v>1065</v>
      </c>
      <c r="H46" t="s">
        <v>197</v>
      </c>
      <c r="I46" t="s">
        <v>947</v>
      </c>
      <c r="J46" t="s">
        <v>199</v>
      </c>
      <c r="L46" t="s">
        <v>307</v>
      </c>
      <c r="M46" t="s">
        <v>969</v>
      </c>
      <c r="N46" t="s">
        <v>1066</v>
      </c>
    </row>
    <row r="47" spans="1:14">
      <c r="A47" t="s">
        <v>1067</v>
      </c>
      <c r="C47" t="s">
        <v>1068</v>
      </c>
      <c r="D47" s="28" t="s">
        <v>28</v>
      </c>
      <c r="E47" s="30">
        <v>2566</v>
      </c>
      <c r="F47" t="s">
        <v>400</v>
      </c>
      <c r="G47" t="s">
        <v>359</v>
      </c>
      <c r="H47" t="s">
        <v>1069</v>
      </c>
      <c r="I47" t="s">
        <v>80</v>
      </c>
      <c r="J47" t="s">
        <v>81</v>
      </c>
      <c r="L47" t="s">
        <v>307</v>
      </c>
      <c r="M47" t="s">
        <v>899</v>
      </c>
      <c r="N47" t="s">
        <v>1070</v>
      </c>
    </row>
    <row r="48" spans="1:14">
      <c r="A48" t="s">
        <v>1071</v>
      </c>
      <c r="C48" t="s">
        <v>1072</v>
      </c>
      <c r="D48" s="28" t="s">
        <v>39</v>
      </c>
      <c r="E48" s="30">
        <v>2566</v>
      </c>
      <c r="F48" t="s">
        <v>400</v>
      </c>
      <c r="G48" t="s">
        <v>359</v>
      </c>
      <c r="H48" t="s">
        <v>651</v>
      </c>
      <c r="I48" t="s">
        <v>535</v>
      </c>
      <c r="J48" t="s">
        <v>388</v>
      </c>
      <c r="L48" t="s">
        <v>322</v>
      </c>
      <c r="M48" t="s">
        <v>921</v>
      </c>
      <c r="N48" t="s">
        <v>1073</v>
      </c>
    </row>
    <row r="49" spans="1:14">
      <c r="A49" t="s">
        <v>1074</v>
      </c>
      <c r="C49" t="s">
        <v>1075</v>
      </c>
      <c r="D49" s="28" t="s">
        <v>39</v>
      </c>
      <c r="E49" s="30">
        <v>2566</v>
      </c>
      <c r="F49" t="s">
        <v>400</v>
      </c>
      <c r="G49" t="s">
        <v>359</v>
      </c>
      <c r="H49" t="s">
        <v>651</v>
      </c>
      <c r="I49" t="s">
        <v>535</v>
      </c>
      <c r="J49" t="s">
        <v>388</v>
      </c>
      <c r="L49" t="s">
        <v>322</v>
      </c>
      <c r="M49" t="s">
        <v>921</v>
      </c>
      <c r="N49" t="s">
        <v>1076</v>
      </c>
    </row>
    <row r="50" spans="1:14">
      <c r="A50" t="s">
        <v>1077</v>
      </c>
      <c r="C50" t="s">
        <v>1078</v>
      </c>
      <c r="D50" s="28" t="s">
        <v>39</v>
      </c>
      <c r="E50" s="30">
        <v>2566</v>
      </c>
      <c r="F50" t="s">
        <v>400</v>
      </c>
      <c r="G50" t="s">
        <v>359</v>
      </c>
      <c r="H50" t="s">
        <v>651</v>
      </c>
      <c r="I50" t="s">
        <v>535</v>
      </c>
      <c r="J50" t="s">
        <v>388</v>
      </c>
      <c r="L50" t="s">
        <v>322</v>
      </c>
      <c r="M50" t="s">
        <v>912</v>
      </c>
      <c r="N50" t="s">
        <v>1079</v>
      </c>
    </row>
    <row r="51" spans="1:14">
      <c r="A51" t="s">
        <v>1080</v>
      </c>
      <c r="C51" t="s">
        <v>1081</v>
      </c>
      <c r="D51" s="28" t="s">
        <v>39</v>
      </c>
      <c r="E51" s="30">
        <v>2566</v>
      </c>
      <c r="F51" t="s">
        <v>400</v>
      </c>
      <c r="G51" t="s">
        <v>359</v>
      </c>
      <c r="H51" t="s">
        <v>1082</v>
      </c>
      <c r="I51" t="s">
        <v>535</v>
      </c>
      <c r="J51" t="s">
        <v>388</v>
      </c>
      <c r="L51" t="s">
        <v>322</v>
      </c>
      <c r="M51" t="s">
        <v>966</v>
      </c>
      <c r="N51" t="s">
        <v>1083</v>
      </c>
    </row>
    <row r="52" spans="1:14">
      <c r="A52" t="s">
        <v>1084</v>
      </c>
      <c r="C52" t="s">
        <v>1085</v>
      </c>
      <c r="D52" s="28" t="s">
        <v>39</v>
      </c>
      <c r="E52" s="30">
        <v>2566</v>
      </c>
      <c r="F52" t="s">
        <v>1086</v>
      </c>
      <c r="G52" t="s">
        <v>1086</v>
      </c>
      <c r="H52" t="s">
        <v>852</v>
      </c>
      <c r="I52" t="s">
        <v>67</v>
      </c>
      <c r="J52" t="s">
        <v>36</v>
      </c>
      <c r="L52" t="s">
        <v>313</v>
      </c>
      <c r="M52" t="s">
        <v>931</v>
      </c>
      <c r="N52" t="s">
        <v>1087</v>
      </c>
    </row>
    <row r="53" spans="1:14">
      <c r="A53" t="s">
        <v>1088</v>
      </c>
      <c r="C53" t="s">
        <v>1089</v>
      </c>
      <c r="D53" s="28" t="s">
        <v>39</v>
      </c>
      <c r="E53" s="30">
        <v>2566</v>
      </c>
      <c r="F53" t="s">
        <v>400</v>
      </c>
      <c r="G53" t="s">
        <v>359</v>
      </c>
      <c r="H53" t="s">
        <v>534</v>
      </c>
      <c r="I53" t="s">
        <v>535</v>
      </c>
      <c r="J53" t="s">
        <v>388</v>
      </c>
      <c r="L53" t="s">
        <v>455</v>
      </c>
      <c r="M53" t="s">
        <v>901</v>
      </c>
      <c r="N53" t="s">
        <v>1090</v>
      </c>
    </row>
    <row r="54" spans="1:14">
      <c r="A54" t="s">
        <v>1091</v>
      </c>
      <c r="C54" t="s">
        <v>1092</v>
      </c>
      <c r="D54" s="28" t="s">
        <v>39</v>
      </c>
      <c r="E54" s="30">
        <v>2566</v>
      </c>
      <c r="F54" t="s">
        <v>1049</v>
      </c>
      <c r="G54" t="s">
        <v>1093</v>
      </c>
      <c r="H54" t="s">
        <v>1094</v>
      </c>
      <c r="I54" t="s">
        <v>620</v>
      </c>
      <c r="J54" t="s">
        <v>36</v>
      </c>
      <c r="L54" t="s">
        <v>307</v>
      </c>
      <c r="M54" t="s">
        <v>969</v>
      </c>
      <c r="N54" t="s">
        <v>1095</v>
      </c>
    </row>
    <row r="55" spans="1:14">
      <c r="A55" t="s">
        <v>1096</v>
      </c>
      <c r="C55" t="s">
        <v>1097</v>
      </c>
      <c r="D55" s="28" t="s">
        <v>39</v>
      </c>
      <c r="E55" s="30">
        <v>2566</v>
      </c>
      <c r="F55" t="s">
        <v>400</v>
      </c>
      <c r="G55" t="s">
        <v>359</v>
      </c>
      <c r="H55" t="s">
        <v>631</v>
      </c>
      <c r="I55" t="s">
        <v>121</v>
      </c>
      <c r="J55" t="s">
        <v>122</v>
      </c>
      <c r="L55" t="s">
        <v>322</v>
      </c>
      <c r="M55" t="s">
        <v>921</v>
      </c>
      <c r="N55" t="s">
        <v>1098</v>
      </c>
    </row>
    <row r="56" spans="1:14" hidden="1">
      <c r="A56" t="s">
        <v>1099</v>
      </c>
      <c r="C56" t="s">
        <v>732</v>
      </c>
      <c r="D56" s="28" t="s">
        <v>39</v>
      </c>
      <c r="E56" s="30">
        <v>2566</v>
      </c>
      <c r="F56" t="s">
        <v>400</v>
      </c>
      <c r="G56" t="s">
        <v>359</v>
      </c>
      <c r="H56" t="s">
        <v>155</v>
      </c>
      <c r="I56" t="s">
        <v>156</v>
      </c>
      <c r="J56" t="s">
        <v>36</v>
      </c>
      <c r="K56" t="s">
        <v>1100</v>
      </c>
      <c r="L56" t="s">
        <v>455</v>
      </c>
      <c r="M56" t="s">
        <v>901</v>
      </c>
      <c r="N56" t="s">
        <v>1101</v>
      </c>
    </row>
    <row r="57" spans="1:14">
      <c r="A57" t="s">
        <v>1102</v>
      </c>
      <c r="C57" t="s">
        <v>1103</v>
      </c>
      <c r="D57" s="28" t="s">
        <v>39</v>
      </c>
      <c r="E57" s="30">
        <v>2566</v>
      </c>
      <c r="F57" t="s">
        <v>400</v>
      </c>
      <c r="G57" t="s">
        <v>359</v>
      </c>
      <c r="H57" t="s">
        <v>1104</v>
      </c>
      <c r="I57" t="s">
        <v>115</v>
      </c>
      <c r="J57" t="s">
        <v>81</v>
      </c>
      <c r="L57" t="s">
        <v>455</v>
      </c>
      <c r="M57" t="s">
        <v>970</v>
      </c>
      <c r="N57" t="s">
        <v>1105</v>
      </c>
    </row>
    <row r="58" spans="1:14">
      <c r="A58" t="s">
        <v>1106</v>
      </c>
      <c r="C58" t="s">
        <v>1107</v>
      </c>
      <c r="D58" s="28" t="s">
        <v>39</v>
      </c>
      <c r="E58" s="30">
        <v>2566</v>
      </c>
      <c r="F58" t="s">
        <v>400</v>
      </c>
      <c r="G58" t="s">
        <v>359</v>
      </c>
      <c r="H58" t="s">
        <v>1108</v>
      </c>
      <c r="I58" t="s">
        <v>1109</v>
      </c>
      <c r="J58" t="s">
        <v>388</v>
      </c>
      <c r="L58" t="s">
        <v>307</v>
      </c>
      <c r="M58" t="s">
        <v>948</v>
      </c>
      <c r="N58" t="s">
        <v>1110</v>
      </c>
    </row>
    <row r="59" spans="1:14">
      <c r="A59" t="s">
        <v>1111</v>
      </c>
      <c r="C59" t="s">
        <v>1112</v>
      </c>
      <c r="D59" s="28" t="s">
        <v>39</v>
      </c>
      <c r="E59" s="30">
        <v>2566</v>
      </c>
      <c r="F59" t="s">
        <v>400</v>
      </c>
      <c r="G59" t="s">
        <v>359</v>
      </c>
      <c r="H59" t="s">
        <v>1108</v>
      </c>
      <c r="I59" t="s">
        <v>1109</v>
      </c>
      <c r="J59" t="s">
        <v>388</v>
      </c>
      <c r="L59" t="s">
        <v>307</v>
      </c>
      <c r="M59" t="s">
        <v>905</v>
      </c>
      <c r="N59" t="s">
        <v>1113</v>
      </c>
    </row>
    <row r="60" spans="1:14">
      <c r="A60" t="s">
        <v>1114</v>
      </c>
      <c r="C60" t="s">
        <v>660</v>
      </c>
      <c r="D60" s="28" t="s">
        <v>39</v>
      </c>
      <c r="E60" s="30">
        <v>2566</v>
      </c>
      <c r="F60" t="s">
        <v>1065</v>
      </c>
      <c r="G60" t="s">
        <v>1065</v>
      </c>
      <c r="H60" t="s">
        <v>106</v>
      </c>
      <c r="I60" t="s">
        <v>620</v>
      </c>
      <c r="J60" t="s">
        <v>36</v>
      </c>
      <c r="L60" t="s">
        <v>313</v>
      </c>
      <c r="M60" t="s">
        <v>931</v>
      </c>
      <c r="N60" t="s">
        <v>1115</v>
      </c>
    </row>
    <row r="61" spans="1:14">
      <c r="A61" t="s">
        <v>1116</v>
      </c>
      <c r="C61" t="s">
        <v>1117</v>
      </c>
      <c r="D61" s="28" t="s">
        <v>39</v>
      </c>
      <c r="E61" s="30">
        <v>2566</v>
      </c>
      <c r="F61" t="s">
        <v>1049</v>
      </c>
      <c r="G61" t="s">
        <v>1065</v>
      </c>
      <c r="H61" t="s">
        <v>106</v>
      </c>
      <c r="I61" t="s">
        <v>620</v>
      </c>
      <c r="J61" t="s">
        <v>36</v>
      </c>
      <c r="L61" t="s">
        <v>313</v>
      </c>
      <c r="M61" t="s">
        <v>931</v>
      </c>
      <c r="N61" t="s">
        <v>1118</v>
      </c>
    </row>
    <row r="62" spans="1:14">
      <c r="A62" t="s">
        <v>1119</v>
      </c>
      <c r="C62" t="s">
        <v>1120</v>
      </c>
      <c r="D62" s="28" t="s">
        <v>39</v>
      </c>
      <c r="E62" s="30">
        <v>2566</v>
      </c>
      <c r="F62" t="s">
        <v>400</v>
      </c>
      <c r="G62" t="s">
        <v>359</v>
      </c>
      <c r="H62" t="s">
        <v>1121</v>
      </c>
      <c r="I62" t="s">
        <v>115</v>
      </c>
      <c r="J62" t="s">
        <v>81</v>
      </c>
      <c r="L62" t="s">
        <v>307</v>
      </c>
      <c r="M62" t="s">
        <v>948</v>
      </c>
      <c r="N62" t="s">
        <v>1122</v>
      </c>
    </row>
    <row r="63" spans="1:14">
      <c r="A63" t="s">
        <v>1123</v>
      </c>
      <c r="C63" t="s">
        <v>1124</v>
      </c>
      <c r="D63" s="28" t="s">
        <v>39</v>
      </c>
      <c r="E63" s="30">
        <v>2566</v>
      </c>
      <c r="F63" t="s">
        <v>400</v>
      </c>
      <c r="G63" t="s">
        <v>359</v>
      </c>
      <c r="H63" t="s">
        <v>1125</v>
      </c>
      <c r="I63" t="s">
        <v>115</v>
      </c>
      <c r="J63" t="s">
        <v>81</v>
      </c>
      <c r="L63" t="s">
        <v>307</v>
      </c>
      <c r="M63" t="s">
        <v>899</v>
      </c>
      <c r="N63" t="s">
        <v>1126</v>
      </c>
    </row>
    <row r="64" spans="1:14">
      <c r="A64" t="s">
        <v>1127</v>
      </c>
      <c r="C64" t="s">
        <v>1128</v>
      </c>
      <c r="D64" s="28" t="s">
        <v>39</v>
      </c>
      <c r="E64" s="30">
        <v>2566</v>
      </c>
      <c r="F64" t="s">
        <v>1049</v>
      </c>
      <c r="G64" t="s">
        <v>1049</v>
      </c>
      <c r="H64" t="s">
        <v>155</v>
      </c>
      <c r="I64" t="s">
        <v>1129</v>
      </c>
      <c r="J64" t="s">
        <v>36</v>
      </c>
      <c r="L64" t="s">
        <v>455</v>
      </c>
      <c r="M64" t="s">
        <v>901</v>
      </c>
      <c r="N64" t="s">
        <v>1130</v>
      </c>
    </row>
    <row r="65" spans="1:14">
      <c r="A65" t="s">
        <v>1131</v>
      </c>
      <c r="C65" t="s">
        <v>1132</v>
      </c>
      <c r="D65" s="28" t="s">
        <v>39</v>
      </c>
      <c r="E65" s="30">
        <v>2566</v>
      </c>
      <c r="F65" t="s">
        <v>1133</v>
      </c>
      <c r="G65" t="s">
        <v>1133</v>
      </c>
      <c r="H65" t="s">
        <v>106</v>
      </c>
      <c r="I65" t="s">
        <v>620</v>
      </c>
      <c r="J65" t="s">
        <v>36</v>
      </c>
      <c r="L65" t="s">
        <v>313</v>
      </c>
      <c r="M65" t="s">
        <v>931</v>
      </c>
      <c r="N65" t="s">
        <v>1134</v>
      </c>
    </row>
    <row r="66" spans="1:14">
      <c r="A66" t="s">
        <v>1135</v>
      </c>
      <c r="C66" t="s">
        <v>1136</v>
      </c>
      <c r="D66" s="28" t="s">
        <v>39</v>
      </c>
      <c r="E66" s="30">
        <v>2566</v>
      </c>
      <c r="F66" t="s">
        <v>400</v>
      </c>
      <c r="G66" t="s">
        <v>359</v>
      </c>
      <c r="H66" t="s">
        <v>106</v>
      </c>
      <c r="I66" t="s">
        <v>953</v>
      </c>
      <c r="J66" t="s">
        <v>36</v>
      </c>
      <c r="L66" t="s">
        <v>322</v>
      </c>
      <c r="M66" t="s">
        <v>921</v>
      </c>
      <c r="N66" t="s">
        <v>1137</v>
      </c>
    </row>
    <row r="67" spans="1:14">
      <c r="A67" t="s">
        <v>1138</v>
      </c>
      <c r="C67" t="s">
        <v>1139</v>
      </c>
      <c r="D67" s="28" t="s">
        <v>39</v>
      </c>
      <c r="E67" s="30">
        <v>2566</v>
      </c>
      <c r="F67" t="s">
        <v>385</v>
      </c>
      <c r="G67" t="s">
        <v>1086</v>
      </c>
      <c r="H67" t="s">
        <v>1108</v>
      </c>
      <c r="I67" t="s">
        <v>1109</v>
      </c>
      <c r="J67" t="s">
        <v>388</v>
      </c>
      <c r="L67" t="s">
        <v>455</v>
      </c>
      <c r="M67" t="s">
        <v>901</v>
      </c>
      <c r="N67" t="s">
        <v>1140</v>
      </c>
    </row>
    <row r="68" spans="1:14">
      <c r="A68" t="s">
        <v>1141</v>
      </c>
      <c r="C68" t="s">
        <v>1142</v>
      </c>
      <c r="D68" s="28" t="s">
        <v>62</v>
      </c>
      <c r="E68" s="30">
        <v>2566</v>
      </c>
      <c r="F68" t="s">
        <v>400</v>
      </c>
      <c r="G68" t="s">
        <v>359</v>
      </c>
      <c r="H68" t="s">
        <v>1143</v>
      </c>
      <c r="I68" t="s">
        <v>115</v>
      </c>
      <c r="J68" t="s">
        <v>81</v>
      </c>
      <c r="L68" t="s">
        <v>307</v>
      </c>
      <c r="M68" t="s">
        <v>899</v>
      </c>
      <c r="N68" t="s">
        <v>1144</v>
      </c>
    </row>
    <row r="69" spans="1:14">
      <c r="A69" t="s">
        <v>1145</v>
      </c>
      <c r="C69" t="s">
        <v>1146</v>
      </c>
      <c r="D69" s="28" t="s">
        <v>39</v>
      </c>
      <c r="E69" s="30">
        <v>2566</v>
      </c>
      <c r="F69" t="s">
        <v>400</v>
      </c>
      <c r="G69" t="s">
        <v>359</v>
      </c>
      <c r="H69" t="s">
        <v>155</v>
      </c>
      <c r="I69" t="s">
        <v>1053</v>
      </c>
      <c r="J69" t="s">
        <v>36</v>
      </c>
      <c r="L69" t="s">
        <v>313</v>
      </c>
      <c r="M69" t="s">
        <v>914</v>
      </c>
      <c r="N69" t="s">
        <v>1147</v>
      </c>
    </row>
    <row r="70" spans="1:14">
      <c r="A70" t="s">
        <v>1148</v>
      </c>
      <c r="C70" t="s">
        <v>1149</v>
      </c>
      <c r="D70" s="28" t="s">
        <v>39</v>
      </c>
      <c r="E70" s="30">
        <v>2566</v>
      </c>
      <c r="F70" t="s">
        <v>400</v>
      </c>
      <c r="G70" t="s">
        <v>359</v>
      </c>
      <c r="H70" t="s">
        <v>1150</v>
      </c>
      <c r="I70" t="s">
        <v>175</v>
      </c>
      <c r="J70" t="s">
        <v>122</v>
      </c>
      <c r="L70" t="s">
        <v>322</v>
      </c>
      <c r="M70" t="s">
        <v>921</v>
      </c>
      <c r="N70" t="s">
        <v>1151</v>
      </c>
    </row>
    <row r="71" spans="1:14">
      <c r="A71" t="s">
        <v>1152</v>
      </c>
      <c r="C71" t="s">
        <v>1153</v>
      </c>
      <c r="D71" s="28" t="s">
        <v>39</v>
      </c>
      <c r="E71" s="30">
        <v>2566</v>
      </c>
      <c r="F71" t="s">
        <v>1133</v>
      </c>
      <c r="G71" t="s">
        <v>1133</v>
      </c>
      <c r="H71" t="s">
        <v>1154</v>
      </c>
      <c r="I71" t="s">
        <v>620</v>
      </c>
      <c r="J71" t="s">
        <v>36</v>
      </c>
      <c r="L71" t="s">
        <v>455</v>
      </c>
      <c r="M71" t="s">
        <v>901</v>
      </c>
      <c r="N71" t="s">
        <v>1155</v>
      </c>
    </row>
    <row r="72" spans="1:14">
      <c r="A72" t="s">
        <v>1156</v>
      </c>
      <c r="C72" t="s">
        <v>1157</v>
      </c>
      <c r="D72" s="28" t="s">
        <v>28</v>
      </c>
      <c r="E72" s="30">
        <v>2566</v>
      </c>
      <c r="F72" t="s">
        <v>1158</v>
      </c>
      <c r="G72" t="s">
        <v>1158</v>
      </c>
      <c r="H72" t="s">
        <v>1154</v>
      </c>
      <c r="I72" t="s">
        <v>620</v>
      </c>
      <c r="J72" t="s">
        <v>36</v>
      </c>
      <c r="L72" t="s">
        <v>455</v>
      </c>
      <c r="M72" t="s">
        <v>901</v>
      </c>
      <c r="N72" t="s">
        <v>1159</v>
      </c>
    </row>
    <row r="73" spans="1:14">
      <c r="A73" t="s">
        <v>1160</v>
      </c>
      <c r="C73" t="s">
        <v>1161</v>
      </c>
      <c r="D73" s="28" t="s">
        <v>39</v>
      </c>
      <c r="E73" s="30">
        <v>2566</v>
      </c>
      <c r="F73" t="s">
        <v>400</v>
      </c>
      <c r="G73" t="s">
        <v>359</v>
      </c>
      <c r="H73" t="s">
        <v>386</v>
      </c>
      <c r="I73" t="s">
        <v>387</v>
      </c>
      <c r="J73" t="s">
        <v>388</v>
      </c>
      <c r="L73" t="s">
        <v>322</v>
      </c>
      <c r="M73" t="s">
        <v>966</v>
      </c>
      <c r="N73" t="s">
        <v>1162</v>
      </c>
    </row>
    <row r="74" spans="1:14">
      <c r="A74" t="s">
        <v>1163</v>
      </c>
      <c r="C74" t="s">
        <v>1164</v>
      </c>
      <c r="D74" s="28" t="s">
        <v>62</v>
      </c>
      <c r="E74" s="30">
        <v>2566</v>
      </c>
      <c r="F74" t="s">
        <v>400</v>
      </c>
      <c r="G74" t="s">
        <v>359</v>
      </c>
      <c r="H74" t="s">
        <v>964</v>
      </c>
      <c r="I74" t="s">
        <v>115</v>
      </c>
      <c r="J74" t="s">
        <v>81</v>
      </c>
      <c r="L74" t="s">
        <v>455</v>
      </c>
      <c r="M74" t="s">
        <v>901</v>
      </c>
      <c r="N74" t="s">
        <v>1165</v>
      </c>
    </row>
  </sheetData>
  <autoFilter ref="A2:N74" xr:uid="{956CE298-24A5-41C6-92BD-4B4D2394B190}">
    <filterColumn colId="10">
      <filters blank="1">
        <filter val="ข้อเสนอโครงการสำคัญ 2566 ที่ผ่านเข้ารอบ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2BEA4-AEC1-4A52-969F-FEBDBC525723}">
  <sheetPr>
    <tabColor rgb="FFFF0000"/>
  </sheetPr>
  <dimension ref="A1:AE22"/>
  <sheetViews>
    <sheetView topLeftCell="B1" workbookViewId="0">
      <pane ySplit="2" topLeftCell="A3" activePane="bottomLeft" state="frozen"/>
      <selection activeCell="B1" sqref="B1"/>
      <selection pane="bottomLeft" activeCell="F2" sqref="F1:F1048576"/>
    </sheetView>
  </sheetViews>
  <sheetFormatPr defaultRowHeight="15"/>
  <cols>
    <col min="1" max="1" width="14.140625" hidden="1" customWidth="1"/>
    <col min="2" max="3" width="20.140625" customWidth="1"/>
    <col min="4" max="4" width="30" hidden="1" customWidth="1"/>
    <col min="5" max="5" width="30" customWidth="1"/>
    <col min="6" max="6" width="30" hidden="1" customWidth="1"/>
    <col min="7" max="8" width="30" customWidth="1"/>
    <col min="9" max="17" width="14.140625" hidden="1" customWidth="1"/>
    <col min="18" max="24" width="14.140625" customWidth="1"/>
    <col min="25" max="26" width="14.140625" hidden="1" customWidth="1"/>
    <col min="27" max="29" width="14.140625" customWidth="1"/>
    <col min="30" max="30" width="14.140625" hidden="1" customWidth="1"/>
    <col min="31" max="31" width="14.140625" customWidth="1"/>
  </cols>
  <sheetData>
    <row r="1" spans="1:31" s="98" customFormat="1" ht="36">
      <c r="A1" s="98" t="s">
        <v>1385</v>
      </c>
    </row>
    <row r="2" spans="1:31" s="68" customFormat="1" ht="21">
      <c r="A2" s="65" t="s">
        <v>2</v>
      </c>
      <c r="B2" s="65" t="s">
        <v>22</v>
      </c>
      <c r="C2" s="65" t="s">
        <v>23</v>
      </c>
      <c r="D2" s="65" t="s">
        <v>1386</v>
      </c>
      <c r="E2" s="65" t="s">
        <v>890</v>
      </c>
      <c r="F2" s="65" t="s">
        <v>890</v>
      </c>
      <c r="G2" s="65" t="s">
        <v>1371</v>
      </c>
      <c r="H2" s="65" t="s">
        <v>1372</v>
      </c>
      <c r="I2" s="65" t="s">
        <v>1373</v>
      </c>
      <c r="J2" s="65">
        <v>1</v>
      </c>
      <c r="K2" s="65">
        <v>2</v>
      </c>
      <c r="L2" s="65">
        <v>3</v>
      </c>
      <c r="M2" s="65">
        <v>4</v>
      </c>
      <c r="N2" s="65">
        <v>5</v>
      </c>
      <c r="O2" s="65">
        <v>6</v>
      </c>
      <c r="P2" s="65">
        <v>7</v>
      </c>
      <c r="Q2" s="65" t="s">
        <v>1387</v>
      </c>
      <c r="R2" s="65" t="s">
        <v>1374</v>
      </c>
      <c r="S2" s="65" t="s">
        <v>1375</v>
      </c>
      <c r="T2" s="65" t="s">
        <v>1376</v>
      </c>
      <c r="U2" s="65" t="s">
        <v>1377</v>
      </c>
      <c r="V2" s="65" t="s">
        <v>1378</v>
      </c>
      <c r="W2" s="65" t="s">
        <v>1379</v>
      </c>
      <c r="X2" s="65" t="s">
        <v>1380</v>
      </c>
      <c r="Y2" s="75" t="s">
        <v>1388</v>
      </c>
      <c r="Z2" s="75" t="s">
        <v>1389</v>
      </c>
      <c r="AA2" s="65" t="s">
        <v>1381</v>
      </c>
      <c r="AB2" s="66" t="s">
        <v>1382</v>
      </c>
      <c r="AC2" s="66" t="s">
        <v>1383</v>
      </c>
      <c r="AD2" s="65"/>
      <c r="AE2" s="67" t="s">
        <v>1384</v>
      </c>
    </row>
    <row r="3" spans="1:31" s="68" customFormat="1" ht="21">
      <c r="A3" s="68" t="s">
        <v>1390</v>
      </c>
      <c r="B3" s="87" t="s">
        <v>307</v>
      </c>
      <c r="C3" s="87" t="s">
        <v>905</v>
      </c>
      <c r="D3" s="69" t="s">
        <v>1391</v>
      </c>
      <c r="E3" s="70" t="str">
        <f t="shared" ref="E3:E22" si="0">HYPERLINK(D3,F3)</f>
        <v>โครงการสนับสนุนศักยภาพด้านสถาปัตยกรรมและวิศวกรรมสาธารณสุข DIGITAL เพื่อการบริหารจัดการเชิงพื้นที่ ของสถานบริการสุขภาพทุกระดับ</v>
      </c>
      <c r="F3" s="69" t="s">
        <v>1344</v>
      </c>
      <c r="G3" s="69" t="s">
        <v>175</v>
      </c>
      <c r="H3" s="69" t="s">
        <v>122</v>
      </c>
      <c r="I3" s="68" t="s">
        <v>1345</v>
      </c>
      <c r="J3" s="68">
        <v>1</v>
      </c>
      <c r="K3" s="68">
        <v>1</v>
      </c>
      <c r="L3" s="68">
        <v>0</v>
      </c>
      <c r="M3" s="68">
        <v>1</v>
      </c>
      <c r="N3" s="68">
        <v>0</v>
      </c>
      <c r="O3" s="68">
        <v>1</v>
      </c>
      <c r="P3" s="68">
        <v>1</v>
      </c>
      <c r="Q3" s="68">
        <v>5</v>
      </c>
      <c r="R3" s="71">
        <v>0.75</v>
      </c>
      <c r="S3" s="71">
        <v>3.625</v>
      </c>
      <c r="T3" s="72">
        <v>2.5</v>
      </c>
      <c r="U3" s="71">
        <v>3.5</v>
      </c>
      <c r="V3" s="72">
        <v>3.25</v>
      </c>
      <c r="W3" s="71">
        <v>3.5</v>
      </c>
      <c r="X3" s="71">
        <v>5</v>
      </c>
      <c r="Y3" s="68">
        <v>0</v>
      </c>
      <c r="Z3" s="68">
        <v>0</v>
      </c>
      <c r="AA3" s="72" t="s">
        <v>1367</v>
      </c>
      <c r="AB3" s="72" t="s">
        <v>1368</v>
      </c>
      <c r="AC3" s="72" t="s">
        <v>1369</v>
      </c>
      <c r="AD3" s="73">
        <v>0</v>
      </c>
      <c r="AE3" s="73" t="s">
        <v>1370</v>
      </c>
    </row>
    <row r="4" spans="1:31" s="68" customFormat="1" ht="21">
      <c r="A4" s="68" t="s">
        <v>1392</v>
      </c>
      <c r="B4" s="59" t="s">
        <v>307</v>
      </c>
      <c r="C4" s="59" t="s">
        <v>969</v>
      </c>
      <c r="D4" s="69" t="s">
        <v>1393</v>
      </c>
      <c r="E4" s="70" t="str">
        <f t="shared" si="0"/>
        <v>โครงการพัฒนาแบบจำลองสารสนเทศอาคารสถานพยาบาลภาครัฐสมรรถนะสูง แบบสหวิทยาการและมุ่งผลสัมฤทธิ์</v>
      </c>
      <c r="F4" s="69" t="s">
        <v>1346</v>
      </c>
      <c r="G4" s="69" t="s">
        <v>175</v>
      </c>
      <c r="H4" s="69" t="s">
        <v>122</v>
      </c>
      <c r="I4" s="68" t="s">
        <v>1345</v>
      </c>
      <c r="J4" s="68">
        <v>1</v>
      </c>
      <c r="K4" s="68">
        <v>1</v>
      </c>
      <c r="L4" s="68">
        <v>0</v>
      </c>
      <c r="M4" s="68">
        <v>1</v>
      </c>
      <c r="N4" s="68">
        <v>0</v>
      </c>
      <c r="O4" s="68">
        <v>0</v>
      </c>
      <c r="P4" s="68">
        <v>1</v>
      </c>
      <c r="Q4" s="68">
        <v>4</v>
      </c>
      <c r="R4" s="71">
        <v>1</v>
      </c>
      <c r="S4" s="71">
        <v>5</v>
      </c>
      <c r="T4" s="72">
        <v>2</v>
      </c>
      <c r="U4" s="71">
        <v>3.5</v>
      </c>
      <c r="V4" s="72">
        <v>2.5</v>
      </c>
      <c r="W4" s="72">
        <v>2.75</v>
      </c>
      <c r="X4" s="71">
        <v>5</v>
      </c>
      <c r="Y4" s="68">
        <v>0</v>
      </c>
      <c r="Z4" s="68">
        <v>1</v>
      </c>
      <c r="AA4" s="72" t="s">
        <v>1367</v>
      </c>
      <c r="AB4" s="73" t="s">
        <v>1370</v>
      </c>
      <c r="AC4" s="72" t="s">
        <v>1369</v>
      </c>
      <c r="AD4" s="73">
        <v>0</v>
      </c>
      <c r="AE4" s="73" t="s">
        <v>1370</v>
      </c>
    </row>
    <row r="5" spans="1:31" s="68" customFormat="1" ht="21">
      <c r="A5" s="68" t="s">
        <v>1394</v>
      </c>
      <c r="B5" s="59" t="s">
        <v>307</v>
      </c>
      <c r="C5" s="59" t="s">
        <v>969</v>
      </c>
      <c r="D5" s="69" t="s">
        <v>1395</v>
      </c>
      <c r="E5" s="70" t="str">
        <f t="shared" si="0"/>
        <v>โครงการพัฒนาระบบบริการอาชีวอนามัยในหน่วยบริการปฐมภูมิ เพื่อการดูแลสุขภาพ และจัดการสภาพแวดล้อมที่ผ่านเข้ารอบปัจจัยเสี่ยง ที่เอื้อต่อการมีสุขภาวะที่ดีของแรงงานนอกระบบและชุมชน</v>
      </c>
      <c r="F5" s="69" t="s">
        <v>1347</v>
      </c>
      <c r="G5" s="69" t="s">
        <v>305</v>
      </c>
      <c r="H5" s="69" t="s">
        <v>122</v>
      </c>
      <c r="I5" s="68" t="s">
        <v>1345</v>
      </c>
      <c r="J5" s="68">
        <v>1</v>
      </c>
      <c r="K5" s="68">
        <v>1</v>
      </c>
      <c r="L5" s="68">
        <v>0</v>
      </c>
      <c r="M5" s="68">
        <v>1</v>
      </c>
      <c r="N5" s="68">
        <v>0</v>
      </c>
      <c r="O5" s="68">
        <v>1</v>
      </c>
      <c r="P5" s="68">
        <v>1</v>
      </c>
      <c r="Q5" s="68">
        <v>5</v>
      </c>
      <c r="R5" s="71">
        <v>1</v>
      </c>
      <c r="S5" s="71">
        <v>4.25</v>
      </c>
      <c r="T5" s="72">
        <v>3</v>
      </c>
      <c r="U5" s="71">
        <v>3.5</v>
      </c>
      <c r="V5" s="72">
        <v>2.75</v>
      </c>
      <c r="W5" s="71">
        <v>3.5</v>
      </c>
      <c r="X5" s="71">
        <v>5</v>
      </c>
      <c r="Y5" s="68">
        <v>0</v>
      </c>
      <c r="Z5" s="68">
        <v>1</v>
      </c>
      <c r="AA5" s="72" t="s">
        <v>1367</v>
      </c>
      <c r="AB5" s="73" t="s">
        <v>1370</v>
      </c>
      <c r="AC5" s="72" t="s">
        <v>1369</v>
      </c>
      <c r="AD5" s="73">
        <v>0</v>
      </c>
      <c r="AE5" s="73" t="s">
        <v>1370</v>
      </c>
    </row>
    <row r="6" spans="1:31" s="68" customFormat="1" ht="21">
      <c r="A6" s="68" t="s">
        <v>1396</v>
      </c>
      <c r="B6" s="59" t="s">
        <v>307</v>
      </c>
      <c r="C6" s="59" t="s">
        <v>969</v>
      </c>
      <c r="D6" s="69" t="s">
        <v>1397</v>
      </c>
      <c r="E6" s="70" t="str">
        <f t="shared" si="0"/>
        <v>โครงการพัฒนาระบบบำบัดน้ำเสียในสถานบริการสุขภาพ</v>
      </c>
      <c r="F6" s="69" t="s">
        <v>1348</v>
      </c>
      <c r="G6" s="69" t="s">
        <v>175</v>
      </c>
      <c r="H6" s="69" t="s">
        <v>122</v>
      </c>
      <c r="I6" s="68" t="s">
        <v>1345</v>
      </c>
      <c r="J6" s="68">
        <v>1</v>
      </c>
      <c r="K6" s="68">
        <v>1</v>
      </c>
      <c r="L6" s="68">
        <v>0</v>
      </c>
      <c r="M6" s="68">
        <v>1</v>
      </c>
      <c r="N6" s="68">
        <v>0</v>
      </c>
      <c r="O6" s="68">
        <v>0</v>
      </c>
      <c r="P6" s="68">
        <v>1</v>
      </c>
      <c r="Q6" s="68">
        <v>4</v>
      </c>
      <c r="R6" s="71">
        <v>1</v>
      </c>
      <c r="S6" s="71">
        <v>5</v>
      </c>
      <c r="T6" s="72">
        <v>2.5</v>
      </c>
      <c r="U6" s="71">
        <v>3.75</v>
      </c>
      <c r="V6" s="72">
        <v>2</v>
      </c>
      <c r="W6" s="72">
        <v>2.25</v>
      </c>
      <c r="X6" s="71">
        <v>5</v>
      </c>
      <c r="Y6" s="68">
        <v>0</v>
      </c>
      <c r="Z6" s="68">
        <v>1</v>
      </c>
      <c r="AA6" s="72" t="s">
        <v>1367</v>
      </c>
      <c r="AB6" s="73" t="s">
        <v>1370</v>
      </c>
      <c r="AC6" s="72" t="s">
        <v>1369</v>
      </c>
      <c r="AD6" s="73">
        <v>0</v>
      </c>
      <c r="AE6" s="73" t="s">
        <v>1370</v>
      </c>
    </row>
    <row r="7" spans="1:31" s="68" customFormat="1" ht="21">
      <c r="A7" s="68" t="s">
        <v>1398</v>
      </c>
      <c r="B7" s="59" t="s">
        <v>307</v>
      </c>
      <c r="C7" s="59" t="s">
        <v>969</v>
      </c>
      <c r="D7" s="69" t="s">
        <v>1399</v>
      </c>
      <c r="E7" s="70" t="str">
        <f t="shared" si="0"/>
        <v>โครงการศึกษาและจัดทำแนวทางการออกแบบอาคารและสภาพแวดล้อมสถานบริการสุขภาพที่ได้มาตรฐานเอื้อต่อกิจกรรมด้านสุขภาพ</v>
      </c>
      <c r="F7" s="69" t="s">
        <v>1349</v>
      </c>
      <c r="G7" s="69" t="s">
        <v>175</v>
      </c>
      <c r="H7" s="69" t="s">
        <v>122</v>
      </c>
      <c r="I7" s="68" t="s">
        <v>1345</v>
      </c>
      <c r="J7" s="68">
        <v>1</v>
      </c>
      <c r="K7" s="68">
        <v>1</v>
      </c>
      <c r="L7" s="68">
        <v>0</v>
      </c>
      <c r="M7" s="68">
        <v>1</v>
      </c>
      <c r="N7" s="68">
        <v>1</v>
      </c>
      <c r="O7" s="68">
        <v>0</v>
      </c>
      <c r="P7" s="68">
        <v>1</v>
      </c>
      <c r="Q7" s="68">
        <v>5</v>
      </c>
      <c r="R7" s="71">
        <v>1</v>
      </c>
      <c r="S7" s="71">
        <v>5</v>
      </c>
      <c r="T7" s="72">
        <v>3</v>
      </c>
      <c r="U7" s="71">
        <v>3.5</v>
      </c>
      <c r="V7" s="71">
        <v>3.5</v>
      </c>
      <c r="W7" s="72">
        <v>3.25</v>
      </c>
      <c r="X7" s="71">
        <v>5</v>
      </c>
      <c r="Y7" s="68">
        <v>0</v>
      </c>
      <c r="Z7" s="68">
        <v>1</v>
      </c>
      <c r="AA7" s="72" t="s">
        <v>1367</v>
      </c>
      <c r="AB7" s="73" t="s">
        <v>1370</v>
      </c>
      <c r="AC7" s="72" t="s">
        <v>1369</v>
      </c>
      <c r="AD7" s="73">
        <v>0</v>
      </c>
      <c r="AE7" s="73" t="s">
        <v>1370</v>
      </c>
    </row>
    <row r="8" spans="1:31" s="68" customFormat="1" ht="21">
      <c r="A8" s="68" t="s">
        <v>1400</v>
      </c>
      <c r="B8" s="60" t="s">
        <v>318</v>
      </c>
      <c r="C8" s="60" t="s">
        <v>936</v>
      </c>
      <c r="D8" s="69" t="s">
        <v>1401</v>
      </c>
      <c r="E8" s="70" t="str">
        <f t="shared" si="0"/>
        <v>โครงการพัฒนาและยกระดับคุณภาพการบริการศูนย์สาธารณสุขมูลฐานชุมชน</v>
      </c>
      <c r="F8" s="69" t="s">
        <v>1350</v>
      </c>
      <c r="G8" s="69" t="s">
        <v>175</v>
      </c>
      <c r="H8" s="69" t="s">
        <v>122</v>
      </c>
      <c r="I8" s="68" t="s">
        <v>1345</v>
      </c>
      <c r="J8" s="68">
        <v>1</v>
      </c>
      <c r="K8" s="68">
        <v>1</v>
      </c>
      <c r="L8" s="68">
        <v>0</v>
      </c>
      <c r="M8" s="68">
        <v>1</v>
      </c>
      <c r="N8" s="68">
        <v>0</v>
      </c>
      <c r="O8" s="68">
        <v>0</v>
      </c>
      <c r="P8" s="68">
        <v>1</v>
      </c>
      <c r="Q8" s="68">
        <v>4</v>
      </c>
      <c r="R8" s="71">
        <v>1</v>
      </c>
      <c r="S8" s="71">
        <v>5</v>
      </c>
      <c r="T8" s="72">
        <v>2.5</v>
      </c>
      <c r="U8" s="71">
        <v>3.5</v>
      </c>
      <c r="V8" s="72">
        <v>2.5</v>
      </c>
      <c r="W8" s="72">
        <v>3</v>
      </c>
      <c r="X8" s="71">
        <v>5</v>
      </c>
      <c r="Y8" s="68">
        <v>0</v>
      </c>
      <c r="Z8" s="68">
        <v>1</v>
      </c>
      <c r="AA8" s="72" t="s">
        <v>1367</v>
      </c>
      <c r="AB8" s="73" t="s">
        <v>1370</v>
      </c>
      <c r="AC8" s="72" t="s">
        <v>1369</v>
      </c>
      <c r="AD8" s="73">
        <v>0</v>
      </c>
      <c r="AE8" s="73" t="s">
        <v>1370</v>
      </c>
    </row>
    <row r="9" spans="1:31" s="68" customFormat="1" ht="21">
      <c r="A9" s="68" t="s">
        <v>1402</v>
      </c>
      <c r="B9" s="61" t="s">
        <v>318</v>
      </c>
      <c r="C9" s="61" t="s">
        <v>980</v>
      </c>
      <c r="D9" s="69" t="s">
        <v>1403</v>
      </c>
      <c r="E9" s="70" t="str">
        <f t="shared" si="0"/>
        <v>โครงการนำร่องการพัฒนานวัตกรรมต้นแบบชุดเครื่องมือและระบบการคัดกรอง การรักษา การเฝ้าระวัง โรคไตเรื้อรังในระยะเริ่มต้น ในการยกระดับหน่วยการรักษาระดับปฐมภูมิของประเทศไทย</v>
      </c>
      <c r="F9" s="69" t="s">
        <v>1351</v>
      </c>
      <c r="G9" s="69" t="s">
        <v>569</v>
      </c>
      <c r="H9" s="69" t="s">
        <v>570</v>
      </c>
      <c r="I9" s="68" t="s">
        <v>1345</v>
      </c>
      <c r="J9" s="68">
        <v>1</v>
      </c>
      <c r="K9" s="68">
        <v>1</v>
      </c>
      <c r="L9" s="68">
        <v>1</v>
      </c>
      <c r="M9" s="68">
        <v>1</v>
      </c>
      <c r="N9" s="68">
        <v>0</v>
      </c>
      <c r="O9" s="68">
        <v>1</v>
      </c>
      <c r="P9" s="68">
        <v>1</v>
      </c>
      <c r="Q9" s="68">
        <v>6</v>
      </c>
      <c r="R9" s="71">
        <v>1</v>
      </c>
      <c r="S9" s="71">
        <v>4</v>
      </c>
      <c r="T9" s="71">
        <v>3.75</v>
      </c>
      <c r="U9" s="71">
        <v>3.75</v>
      </c>
      <c r="V9" s="72">
        <v>2.75</v>
      </c>
      <c r="W9" s="71">
        <v>4</v>
      </c>
      <c r="X9" s="71">
        <v>4.8125</v>
      </c>
      <c r="Y9" s="68">
        <v>0</v>
      </c>
      <c r="Z9" s="68">
        <v>1</v>
      </c>
      <c r="AA9" s="72" t="s">
        <v>1367</v>
      </c>
      <c r="AB9" s="73" t="s">
        <v>1370</v>
      </c>
      <c r="AC9" s="72" t="s">
        <v>1369</v>
      </c>
      <c r="AD9" s="73">
        <v>0</v>
      </c>
      <c r="AE9" s="73" t="s">
        <v>1370</v>
      </c>
    </row>
    <row r="10" spans="1:31" s="68" customFormat="1" ht="21">
      <c r="A10" s="68" t="s">
        <v>1404</v>
      </c>
      <c r="B10" s="62" t="s">
        <v>322</v>
      </c>
      <c r="C10" s="62" t="s">
        <v>966</v>
      </c>
      <c r="D10" s="69" t="s">
        <v>1405</v>
      </c>
      <c r="E10" s="70" t="str">
        <f t="shared" si="0"/>
        <v>การพัฒนาเครือข่ายวิทยาศาสตร์การแพทย์ชุมชน</v>
      </c>
      <c r="F10" s="69" t="s">
        <v>1352</v>
      </c>
      <c r="G10" s="69" t="s">
        <v>1353</v>
      </c>
      <c r="H10" s="69" t="s">
        <v>122</v>
      </c>
      <c r="I10" s="68" t="s">
        <v>1345</v>
      </c>
      <c r="J10" s="68">
        <v>1</v>
      </c>
      <c r="K10" s="68">
        <v>1</v>
      </c>
      <c r="L10" s="68">
        <v>0</v>
      </c>
      <c r="M10" s="68">
        <v>0</v>
      </c>
      <c r="N10" s="68">
        <v>1</v>
      </c>
      <c r="O10" s="68">
        <v>0</v>
      </c>
      <c r="P10" s="68">
        <v>1</v>
      </c>
      <c r="Q10" s="68">
        <v>4</v>
      </c>
      <c r="R10" s="71">
        <v>1</v>
      </c>
      <c r="S10" s="71">
        <v>3.875</v>
      </c>
      <c r="T10" s="72">
        <v>2.75</v>
      </c>
      <c r="U10" s="72">
        <v>3.25</v>
      </c>
      <c r="V10" s="71">
        <v>4</v>
      </c>
      <c r="W10" s="72">
        <v>2.5</v>
      </c>
      <c r="X10" s="71">
        <v>5</v>
      </c>
      <c r="Y10" s="68">
        <v>0</v>
      </c>
      <c r="Z10" s="68">
        <v>1</v>
      </c>
      <c r="AA10" s="72" t="s">
        <v>1367</v>
      </c>
      <c r="AB10" s="73" t="s">
        <v>1370</v>
      </c>
      <c r="AC10" s="72" t="s">
        <v>1369</v>
      </c>
      <c r="AD10" s="73">
        <v>0</v>
      </c>
      <c r="AE10" s="73" t="s">
        <v>1370</v>
      </c>
    </row>
    <row r="11" spans="1:31" s="68" customFormat="1" ht="21">
      <c r="A11" s="68" t="s">
        <v>1406</v>
      </c>
      <c r="B11" s="62" t="s">
        <v>322</v>
      </c>
      <c r="C11" s="62" t="s">
        <v>966</v>
      </c>
      <c r="D11" s="69" t="s">
        <v>1407</v>
      </c>
      <c r="E11" s="70" t="str">
        <f t="shared" si="0"/>
        <v>โครงการขับเคลื่อนการดูแลสุขภาพจิตประชาชนทุกกลุ่มวัย โดยเครือข่ายชุมชนภายใต้ระบบสุขภาพปฐมภูมิ</v>
      </c>
      <c r="F11" s="69" t="s">
        <v>1354</v>
      </c>
      <c r="G11" s="69" t="s">
        <v>1355</v>
      </c>
      <c r="H11" s="69" t="s">
        <v>122</v>
      </c>
      <c r="I11" s="68" t="s">
        <v>1345</v>
      </c>
      <c r="J11" s="68">
        <v>1</v>
      </c>
      <c r="K11" s="68">
        <v>1</v>
      </c>
      <c r="L11" s="68">
        <v>1</v>
      </c>
      <c r="M11" s="68">
        <v>1</v>
      </c>
      <c r="N11" s="68">
        <v>1</v>
      </c>
      <c r="O11" s="68">
        <v>0</v>
      </c>
      <c r="P11" s="68">
        <v>1</v>
      </c>
      <c r="Q11" s="68">
        <v>6</v>
      </c>
      <c r="R11" s="71">
        <v>1</v>
      </c>
      <c r="S11" s="71">
        <v>4.125</v>
      </c>
      <c r="T11" s="71">
        <v>4</v>
      </c>
      <c r="U11" s="71">
        <v>4</v>
      </c>
      <c r="V11" s="71">
        <v>4</v>
      </c>
      <c r="W11" s="72">
        <v>2.5</v>
      </c>
      <c r="X11" s="71">
        <v>5</v>
      </c>
      <c r="Y11" s="68">
        <v>0</v>
      </c>
      <c r="Z11" s="68">
        <v>1</v>
      </c>
      <c r="AA11" s="72" t="s">
        <v>1367</v>
      </c>
      <c r="AB11" s="73" t="s">
        <v>1370</v>
      </c>
      <c r="AC11" s="72" t="s">
        <v>1369</v>
      </c>
      <c r="AD11" s="73">
        <v>0</v>
      </c>
      <c r="AE11" s="73" t="s">
        <v>1370</v>
      </c>
    </row>
    <row r="12" spans="1:31" s="68" customFormat="1" ht="21">
      <c r="A12" s="68" t="s">
        <v>1408</v>
      </c>
      <c r="B12" s="62" t="s">
        <v>322</v>
      </c>
      <c r="C12" s="62" t="s">
        <v>966</v>
      </c>
      <c r="D12" s="69" t="s">
        <v>1409</v>
      </c>
      <c r="E12" s="70" t="str">
        <f t="shared" si="0"/>
        <v>โครงการขับเคลื่อนชุมชนสุขภาพดี</v>
      </c>
      <c r="F12" s="69" t="s">
        <v>1356</v>
      </c>
      <c r="G12" s="69" t="s">
        <v>175</v>
      </c>
      <c r="H12" s="69" t="s">
        <v>122</v>
      </c>
      <c r="I12" s="68" t="s">
        <v>1345</v>
      </c>
      <c r="J12" s="68">
        <v>1</v>
      </c>
      <c r="K12" s="68">
        <v>1</v>
      </c>
      <c r="L12" s="68">
        <v>0</v>
      </c>
      <c r="M12" s="68">
        <v>1</v>
      </c>
      <c r="N12" s="68">
        <v>1</v>
      </c>
      <c r="O12" s="68">
        <v>0</v>
      </c>
      <c r="P12" s="68">
        <v>1</v>
      </c>
      <c r="Q12" s="68">
        <v>5</v>
      </c>
      <c r="R12" s="71">
        <v>1</v>
      </c>
      <c r="S12" s="71">
        <v>4.625</v>
      </c>
      <c r="T12" s="72">
        <v>2.5</v>
      </c>
      <c r="U12" s="71">
        <v>3.5</v>
      </c>
      <c r="V12" s="71">
        <v>4.25</v>
      </c>
      <c r="W12" s="72">
        <v>2.5</v>
      </c>
      <c r="X12" s="71">
        <v>5</v>
      </c>
      <c r="Y12" s="68">
        <v>0</v>
      </c>
      <c r="Z12" s="68">
        <v>1</v>
      </c>
      <c r="AA12" s="72" t="s">
        <v>1367</v>
      </c>
      <c r="AB12" s="73" t="s">
        <v>1370</v>
      </c>
      <c r="AC12" s="72" t="s">
        <v>1369</v>
      </c>
      <c r="AD12" s="73">
        <v>0</v>
      </c>
      <c r="AE12" s="73" t="s">
        <v>1370</v>
      </c>
    </row>
    <row r="13" spans="1:31" s="68" customFormat="1" ht="21">
      <c r="A13" s="68" t="s">
        <v>1410</v>
      </c>
      <c r="B13" s="62" t="s">
        <v>322</v>
      </c>
      <c r="C13" s="62" t="s">
        <v>966</v>
      </c>
      <c r="D13" s="69" t="s">
        <v>1411</v>
      </c>
      <c r="E13" s="70" t="str">
        <f t="shared" si="0"/>
        <v>โครงการพัฒนาแนวทางและศักยภาพของหมอพื้นบ้านและภาคีเครือข่ายด้านสุขภาพ เพื่อบูรณาการการจัดการสุขภาพชุมชน</v>
      </c>
      <c r="F13" s="69" t="s">
        <v>1357</v>
      </c>
      <c r="G13" s="69" t="s">
        <v>121</v>
      </c>
      <c r="H13" s="69" t="s">
        <v>122</v>
      </c>
      <c r="I13" s="68" t="s">
        <v>1345</v>
      </c>
      <c r="J13" s="68">
        <v>1</v>
      </c>
      <c r="K13" s="68">
        <v>1</v>
      </c>
      <c r="L13" s="68">
        <v>0</v>
      </c>
      <c r="M13" s="68">
        <v>1</v>
      </c>
      <c r="N13" s="68">
        <v>1</v>
      </c>
      <c r="O13" s="68">
        <v>1</v>
      </c>
      <c r="P13" s="68">
        <v>1</v>
      </c>
      <c r="Q13" s="68">
        <v>6</v>
      </c>
      <c r="R13" s="71">
        <v>1</v>
      </c>
      <c r="S13" s="71">
        <v>4.625</v>
      </c>
      <c r="T13" s="72">
        <v>2.75</v>
      </c>
      <c r="U13" s="71">
        <v>4.75</v>
      </c>
      <c r="V13" s="71">
        <v>3.5</v>
      </c>
      <c r="W13" s="71">
        <v>4</v>
      </c>
      <c r="X13" s="71">
        <v>5</v>
      </c>
      <c r="Y13" s="68">
        <v>0</v>
      </c>
      <c r="Z13" s="68">
        <v>1</v>
      </c>
      <c r="AA13" s="72" t="s">
        <v>1367</v>
      </c>
      <c r="AB13" s="73" t="s">
        <v>1370</v>
      </c>
      <c r="AC13" s="72" t="s">
        <v>1369</v>
      </c>
      <c r="AD13" s="73">
        <v>0</v>
      </c>
      <c r="AE13" s="73" t="s">
        <v>1370</v>
      </c>
    </row>
    <row r="14" spans="1:31" s="68" customFormat="1" ht="21">
      <c r="A14" s="68" t="s">
        <v>1412</v>
      </c>
      <c r="B14" s="62" t="s">
        <v>322</v>
      </c>
      <c r="C14" s="62" t="s">
        <v>966</v>
      </c>
      <c r="D14" s="69" t="s">
        <v>1413</v>
      </c>
      <c r="E14" s="70" t="str">
        <f t="shared" si="0"/>
        <v>โครงการพัฒนาระบบเฝ้าระวังป้องกันการเสียชีวิตจากการจมน้ำ ในพื้นที่เขตสุขภาพที่ 10</v>
      </c>
      <c r="F14" s="69" t="s">
        <v>1358</v>
      </c>
      <c r="G14" s="69" t="s">
        <v>305</v>
      </c>
      <c r="H14" s="69" t="s">
        <v>122</v>
      </c>
      <c r="I14" s="68" t="s">
        <v>1345</v>
      </c>
      <c r="J14" s="68">
        <v>1</v>
      </c>
      <c r="K14" s="68">
        <v>1</v>
      </c>
      <c r="L14" s="68">
        <v>1</v>
      </c>
      <c r="M14" s="68">
        <v>0</v>
      </c>
      <c r="N14" s="68">
        <v>0</v>
      </c>
      <c r="O14" s="68">
        <v>0</v>
      </c>
      <c r="P14" s="68">
        <v>1</v>
      </c>
      <c r="Q14" s="68">
        <v>4</v>
      </c>
      <c r="R14" s="71">
        <v>1</v>
      </c>
      <c r="S14" s="71">
        <v>3.875</v>
      </c>
      <c r="T14" s="71">
        <v>3.5</v>
      </c>
      <c r="U14" s="72">
        <v>2.75</v>
      </c>
      <c r="V14" s="72">
        <v>3.25</v>
      </c>
      <c r="W14" s="72">
        <v>2</v>
      </c>
      <c r="X14" s="71">
        <v>5</v>
      </c>
      <c r="Y14" s="68">
        <v>0</v>
      </c>
      <c r="Z14" s="68">
        <v>1</v>
      </c>
      <c r="AA14" s="72" t="s">
        <v>1367</v>
      </c>
      <c r="AB14" s="73" t="s">
        <v>1370</v>
      </c>
      <c r="AC14" s="72" t="s">
        <v>1369</v>
      </c>
      <c r="AD14" s="73">
        <v>0</v>
      </c>
      <c r="AE14" s="73" t="s">
        <v>1370</v>
      </c>
    </row>
    <row r="15" spans="1:31" s="68" customFormat="1" ht="21">
      <c r="A15" s="68" t="s">
        <v>1414</v>
      </c>
      <c r="B15" s="62" t="s">
        <v>322</v>
      </c>
      <c r="C15" s="62" t="s">
        <v>966</v>
      </c>
      <c r="D15" s="69" t="s">
        <v>1415</v>
      </c>
      <c r="E15" s="70" t="str">
        <f t="shared" si="0"/>
        <v xml:space="preserve">โครงการพัฒนาและส่งเสริมการเฝ้าระวังการพลัดตกหกล้มในผู้สูงอายุโดยใช้ชุมชนผ่านเข้ารอบฐาน เขตสุขภาพที่ 7  </v>
      </c>
      <c r="F15" s="69" t="s">
        <v>1359</v>
      </c>
      <c r="G15" s="69" t="s">
        <v>305</v>
      </c>
      <c r="H15" s="69" t="s">
        <v>122</v>
      </c>
      <c r="I15" s="68" t="s">
        <v>1345</v>
      </c>
      <c r="J15" s="68">
        <v>1</v>
      </c>
      <c r="K15" s="68">
        <v>1</v>
      </c>
      <c r="L15" s="68">
        <v>1</v>
      </c>
      <c r="M15" s="68">
        <v>0</v>
      </c>
      <c r="N15" s="68">
        <v>0</v>
      </c>
      <c r="O15" s="68">
        <v>0</v>
      </c>
      <c r="P15" s="68">
        <v>1</v>
      </c>
      <c r="Q15" s="68">
        <v>4</v>
      </c>
      <c r="R15" s="71">
        <v>1</v>
      </c>
      <c r="S15" s="71">
        <v>4.625</v>
      </c>
      <c r="T15" s="71">
        <v>4.25</v>
      </c>
      <c r="U15" s="72">
        <v>2.75</v>
      </c>
      <c r="V15" s="72">
        <v>2.5</v>
      </c>
      <c r="W15" s="72">
        <v>3.25</v>
      </c>
      <c r="X15" s="71">
        <v>5</v>
      </c>
      <c r="Y15" s="68">
        <v>0</v>
      </c>
      <c r="Z15" s="68">
        <v>1</v>
      </c>
      <c r="AA15" s="72" t="s">
        <v>1367</v>
      </c>
      <c r="AB15" s="73" t="s">
        <v>1370</v>
      </c>
      <c r="AC15" s="72" t="s">
        <v>1369</v>
      </c>
      <c r="AD15" s="73">
        <v>0</v>
      </c>
      <c r="AE15" s="73" t="s">
        <v>1370</v>
      </c>
    </row>
    <row r="16" spans="1:31" s="68" customFormat="1" ht="21">
      <c r="A16" s="68" t="s">
        <v>1416</v>
      </c>
      <c r="B16" s="62" t="s">
        <v>322</v>
      </c>
      <c r="C16" s="62" t="s">
        <v>966</v>
      </c>
      <c r="D16" s="69" t="s">
        <v>1417</v>
      </c>
      <c r="E16" s="70" t="str">
        <f t="shared" si="0"/>
        <v>โครงการเยาวชนก่อการดีเพื่อป้องกันการจมน้ำในชุมชน (Youth MERIT MAKER – Drowning Prevention)</v>
      </c>
      <c r="F16" s="69" t="s">
        <v>1360</v>
      </c>
      <c r="G16" s="69" t="s">
        <v>305</v>
      </c>
      <c r="H16" s="69" t="s">
        <v>122</v>
      </c>
      <c r="I16" s="68" t="s">
        <v>1345</v>
      </c>
      <c r="J16" s="68">
        <v>1</v>
      </c>
      <c r="K16" s="68">
        <v>1</v>
      </c>
      <c r="L16" s="68">
        <v>0</v>
      </c>
      <c r="M16" s="68">
        <v>0</v>
      </c>
      <c r="N16" s="68">
        <v>0</v>
      </c>
      <c r="O16" s="68">
        <v>0</v>
      </c>
      <c r="P16" s="68">
        <v>1</v>
      </c>
      <c r="Q16" s="68">
        <v>3</v>
      </c>
      <c r="R16" s="71">
        <v>1</v>
      </c>
      <c r="S16" s="71">
        <v>4.625</v>
      </c>
      <c r="T16" s="72">
        <v>2</v>
      </c>
      <c r="U16" s="72">
        <v>2.5</v>
      </c>
      <c r="V16" s="72">
        <v>2</v>
      </c>
      <c r="W16" s="72">
        <v>2.5</v>
      </c>
      <c r="X16" s="71">
        <v>5</v>
      </c>
      <c r="Y16" s="68">
        <v>0</v>
      </c>
      <c r="Z16" s="68">
        <v>1</v>
      </c>
      <c r="AA16" s="72" t="s">
        <v>1367</v>
      </c>
      <c r="AB16" s="73" t="s">
        <v>1370</v>
      </c>
      <c r="AC16" s="72" t="s">
        <v>1369</v>
      </c>
      <c r="AD16" s="73">
        <v>0</v>
      </c>
      <c r="AE16" s="73" t="s">
        <v>1370</v>
      </c>
    </row>
    <row r="17" spans="1:31" s="68" customFormat="1" ht="21">
      <c r="A17" s="68" t="s">
        <v>1418</v>
      </c>
      <c r="B17" s="62" t="s">
        <v>322</v>
      </c>
      <c r="C17" s="62" t="s">
        <v>966</v>
      </c>
      <c r="D17" s="69" t="s">
        <v>1419</v>
      </c>
      <c r="E17" s="70" t="str">
        <f t="shared" si="0"/>
        <v>ต่อยอดชุมชนสุขภาพต้นแบบเพื่อการพึ่งพาตนเอง และเสริมสร้างความรู้ด้านสุขภาพเพื่อสนับสนุนสุขภาวะที่ดีในผู้สูงวัย</v>
      </c>
      <c r="F17" s="69" t="s">
        <v>1361</v>
      </c>
      <c r="G17" s="69" t="s">
        <v>422</v>
      </c>
      <c r="H17" s="69" t="s">
        <v>36</v>
      </c>
      <c r="I17" s="68" t="s">
        <v>1345</v>
      </c>
      <c r="J17" s="68">
        <v>1</v>
      </c>
      <c r="K17" s="68">
        <v>1</v>
      </c>
      <c r="L17" s="68">
        <v>1</v>
      </c>
      <c r="M17" s="68">
        <v>1</v>
      </c>
      <c r="N17" s="68">
        <v>0</v>
      </c>
      <c r="O17" s="68">
        <v>1</v>
      </c>
      <c r="P17" s="68">
        <v>1</v>
      </c>
      <c r="Q17" s="68">
        <v>6</v>
      </c>
      <c r="R17" s="71">
        <v>1</v>
      </c>
      <c r="S17" s="71">
        <v>4.125</v>
      </c>
      <c r="T17" s="71">
        <v>3.75</v>
      </c>
      <c r="U17" s="71">
        <v>4</v>
      </c>
      <c r="V17" s="72">
        <v>3</v>
      </c>
      <c r="W17" s="71">
        <v>4.25</v>
      </c>
      <c r="X17" s="71">
        <v>5</v>
      </c>
      <c r="Y17" s="68">
        <v>0</v>
      </c>
      <c r="Z17" s="68">
        <v>1</v>
      </c>
      <c r="AA17" s="72" t="s">
        <v>1367</v>
      </c>
      <c r="AB17" s="73" t="s">
        <v>1370</v>
      </c>
      <c r="AC17" s="72" t="s">
        <v>1369</v>
      </c>
      <c r="AD17" s="73">
        <v>0</v>
      </c>
      <c r="AE17" s="73" t="s">
        <v>1370</v>
      </c>
    </row>
    <row r="18" spans="1:31" s="68" customFormat="1" ht="21">
      <c r="A18" s="68" t="s">
        <v>1420</v>
      </c>
      <c r="B18" s="62" t="s">
        <v>322</v>
      </c>
      <c r="C18" s="62" t="s">
        <v>966</v>
      </c>
      <c r="D18" s="69" t="s">
        <v>1421</v>
      </c>
      <c r="E18" s="70" t="str">
        <f t="shared" si="0"/>
        <v>สนับสนุนการขับเคลื่อนเขตสุขภาพเพื่อประชาชน 13 เขต</v>
      </c>
      <c r="F18" s="69" t="s">
        <v>1362</v>
      </c>
      <c r="G18" s="69" t="s">
        <v>535</v>
      </c>
      <c r="H18" s="69" t="s">
        <v>388</v>
      </c>
      <c r="I18" s="68" t="s">
        <v>1345</v>
      </c>
      <c r="J18" s="68">
        <v>1</v>
      </c>
      <c r="K18" s="68">
        <v>1</v>
      </c>
      <c r="L18" s="68">
        <v>0</v>
      </c>
      <c r="M18" s="68">
        <v>0</v>
      </c>
      <c r="N18" s="68">
        <v>0</v>
      </c>
      <c r="O18" s="68">
        <v>0</v>
      </c>
      <c r="P18" s="68">
        <v>1</v>
      </c>
      <c r="Q18" s="68">
        <v>3</v>
      </c>
      <c r="R18" s="71">
        <v>1</v>
      </c>
      <c r="S18" s="71">
        <v>3.625</v>
      </c>
      <c r="T18" s="72">
        <v>1.5</v>
      </c>
      <c r="U18" s="72">
        <v>2.75</v>
      </c>
      <c r="V18" s="72">
        <v>1.5</v>
      </c>
      <c r="W18" s="72">
        <v>1</v>
      </c>
      <c r="X18" s="71">
        <v>5</v>
      </c>
      <c r="Y18" s="68">
        <v>0</v>
      </c>
      <c r="Z18" s="68">
        <v>1</v>
      </c>
      <c r="AA18" s="72" t="s">
        <v>1367</v>
      </c>
      <c r="AB18" s="73" t="s">
        <v>1370</v>
      </c>
      <c r="AC18" s="72" t="s">
        <v>1369</v>
      </c>
      <c r="AD18" s="73">
        <v>0</v>
      </c>
      <c r="AE18" s="73" t="s">
        <v>1370</v>
      </c>
    </row>
    <row r="19" spans="1:31" s="68" customFormat="1" ht="21">
      <c r="A19" s="68" t="s">
        <v>1422</v>
      </c>
      <c r="B19" s="62" t="s">
        <v>322</v>
      </c>
      <c r="C19" s="62" t="s">
        <v>966</v>
      </c>
      <c r="D19" s="69" t="s">
        <v>1423</v>
      </c>
      <c r="E19" s="70" t="str">
        <f t="shared" si="0"/>
        <v>สนับสนุนการขับเคลื่อนนโยบายสาธารณะแบบมีส่วนร่วมผ่านสมัชชาสุขภาพแห่งชาติ สมัชชาสุขภาพจังหวัด และสมัชชาสุขภาพเฉพาะประเด็น</v>
      </c>
      <c r="F19" s="69" t="s">
        <v>1363</v>
      </c>
      <c r="G19" s="69" t="s">
        <v>535</v>
      </c>
      <c r="H19" s="69" t="s">
        <v>388</v>
      </c>
      <c r="I19" s="68" t="s">
        <v>1345</v>
      </c>
      <c r="J19" s="68">
        <v>1</v>
      </c>
      <c r="K19" s="68">
        <v>1</v>
      </c>
      <c r="L19" s="68">
        <v>0</v>
      </c>
      <c r="M19" s="68">
        <v>1</v>
      </c>
      <c r="N19" s="68">
        <v>0</v>
      </c>
      <c r="O19" s="68">
        <v>0</v>
      </c>
      <c r="P19" s="68">
        <v>1</v>
      </c>
      <c r="Q19" s="68">
        <v>4</v>
      </c>
      <c r="R19" s="71">
        <v>1</v>
      </c>
      <c r="S19" s="71">
        <v>4.625</v>
      </c>
      <c r="T19" s="72">
        <v>2</v>
      </c>
      <c r="U19" s="71">
        <v>4.5</v>
      </c>
      <c r="V19" s="72">
        <v>2.5</v>
      </c>
      <c r="W19" s="72">
        <v>2</v>
      </c>
      <c r="X19" s="71">
        <v>5</v>
      </c>
      <c r="Y19" s="68">
        <v>0</v>
      </c>
      <c r="Z19" s="68">
        <v>1</v>
      </c>
      <c r="AA19" s="72" t="s">
        <v>1367</v>
      </c>
      <c r="AB19" s="73" t="s">
        <v>1370</v>
      </c>
      <c r="AC19" s="72" t="s">
        <v>1369</v>
      </c>
      <c r="AD19" s="73">
        <v>0</v>
      </c>
      <c r="AE19" s="73" t="s">
        <v>1370</v>
      </c>
    </row>
    <row r="20" spans="1:31" s="68" customFormat="1" ht="21">
      <c r="A20" s="68" t="s">
        <v>1424</v>
      </c>
      <c r="B20" s="63" t="s">
        <v>313</v>
      </c>
      <c r="C20" s="63" t="s">
        <v>931</v>
      </c>
      <c r="D20" s="69" t="s">
        <v>1425</v>
      </c>
      <c r="E20" s="70" t="str">
        <f t="shared" si="0"/>
        <v>โครงการขับเคลื่อนการดำเนินการ “ชุมชนสุขภาพดีอย่างยั่งยืน (Sustainable Healthy City)”</v>
      </c>
      <c r="F20" s="69" t="s">
        <v>1364</v>
      </c>
      <c r="G20" s="69" t="s">
        <v>305</v>
      </c>
      <c r="H20" s="69" t="s">
        <v>122</v>
      </c>
      <c r="I20" s="68" t="s">
        <v>1345</v>
      </c>
      <c r="J20" s="68">
        <v>1</v>
      </c>
      <c r="K20" s="68">
        <v>1</v>
      </c>
      <c r="L20" s="68">
        <v>1</v>
      </c>
      <c r="M20" s="68">
        <v>1</v>
      </c>
      <c r="N20" s="68">
        <v>1</v>
      </c>
      <c r="O20" s="68">
        <v>0</v>
      </c>
      <c r="P20" s="68">
        <v>1</v>
      </c>
      <c r="Q20" s="68">
        <v>6</v>
      </c>
      <c r="R20" s="71">
        <v>1</v>
      </c>
      <c r="S20" s="71">
        <v>4.75</v>
      </c>
      <c r="T20" s="71">
        <v>3.75</v>
      </c>
      <c r="U20" s="71">
        <v>3.75</v>
      </c>
      <c r="V20" s="71">
        <v>4</v>
      </c>
      <c r="W20" s="72">
        <v>2.5</v>
      </c>
      <c r="X20" s="71">
        <v>5</v>
      </c>
      <c r="Y20" s="68">
        <v>0</v>
      </c>
      <c r="Z20" s="68">
        <v>1</v>
      </c>
      <c r="AA20" s="72" t="s">
        <v>1367</v>
      </c>
      <c r="AB20" s="73" t="s">
        <v>1370</v>
      </c>
      <c r="AC20" s="72" t="s">
        <v>1369</v>
      </c>
      <c r="AD20" s="73">
        <v>0</v>
      </c>
      <c r="AE20" s="73" t="s">
        <v>1370</v>
      </c>
    </row>
    <row r="21" spans="1:31" s="68" customFormat="1" ht="21">
      <c r="A21" s="68" t="s">
        <v>1426</v>
      </c>
      <c r="B21" s="64" t="s">
        <v>455</v>
      </c>
      <c r="C21" s="64" t="s">
        <v>970</v>
      </c>
      <c r="D21" s="69" t="s">
        <v>1427</v>
      </c>
      <c r="E21" s="70" t="str">
        <f t="shared" si="0"/>
        <v>โครงการส่งเสริมมาตรการจัดซื้อจัดจ้างผลิตภัณฑ์สินค้าและบริการทางเลือกเพื่อสุขภาพ (Healthy Procurement Policy)</v>
      </c>
      <c r="F21" s="69" t="s">
        <v>1365</v>
      </c>
      <c r="G21" s="69" t="s">
        <v>305</v>
      </c>
      <c r="H21" s="69" t="s">
        <v>122</v>
      </c>
      <c r="I21" s="68" t="s">
        <v>1345</v>
      </c>
      <c r="J21" s="68">
        <v>1</v>
      </c>
      <c r="K21" s="68">
        <v>1</v>
      </c>
      <c r="L21" s="68">
        <v>0</v>
      </c>
      <c r="M21" s="68">
        <v>0</v>
      </c>
      <c r="N21" s="68">
        <v>0</v>
      </c>
      <c r="O21" s="68">
        <v>0</v>
      </c>
      <c r="P21" s="68">
        <v>1</v>
      </c>
      <c r="Q21" s="68">
        <v>3</v>
      </c>
      <c r="R21" s="71">
        <v>1</v>
      </c>
      <c r="S21" s="71">
        <v>4</v>
      </c>
      <c r="T21" s="72">
        <v>2.5</v>
      </c>
      <c r="U21" s="72">
        <v>2.5</v>
      </c>
      <c r="V21" s="72">
        <v>2.75</v>
      </c>
      <c r="W21" s="72">
        <v>1</v>
      </c>
      <c r="X21" s="71">
        <v>5</v>
      </c>
      <c r="Y21" s="68">
        <v>0</v>
      </c>
      <c r="Z21" s="68">
        <v>1</v>
      </c>
      <c r="AA21" s="72" t="s">
        <v>1367</v>
      </c>
      <c r="AB21" s="73" t="s">
        <v>1370</v>
      </c>
      <c r="AC21" s="72" t="s">
        <v>1369</v>
      </c>
      <c r="AD21" s="73">
        <v>0</v>
      </c>
      <c r="AE21" s="73" t="s">
        <v>1370</v>
      </c>
    </row>
    <row r="22" spans="1:31" s="68" customFormat="1" ht="21">
      <c r="A22" s="68" t="s">
        <v>1428</v>
      </c>
      <c r="B22" s="64" t="s">
        <v>455</v>
      </c>
      <c r="C22" s="64" t="s">
        <v>970</v>
      </c>
      <c r="D22" s="69" t="s">
        <v>1429</v>
      </c>
      <c r="E22" s="70" t="str">
        <f t="shared" si="0"/>
        <v>สนับสนุนการขับเคลื่อนธรรมนูญว่าด้วยระบบสุขภาพแห่งชาติ และธรรมนูญสุขภาพระดับพื้นที่</v>
      </c>
      <c r="F22" s="69" t="s">
        <v>1366</v>
      </c>
      <c r="G22" s="69" t="s">
        <v>535</v>
      </c>
      <c r="H22" s="69" t="s">
        <v>388</v>
      </c>
      <c r="I22" s="68" t="s">
        <v>1345</v>
      </c>
      <c r="J22" s="68">
        <v>1</v>
      </c>
      <c r="K22" s="68">
        <v>1</v>
      </c>
      <c r="L22" s="68">
        <v>0</v>
      </c>
      <c r="M22" s="68">
        <v>1</v>
      </c>
      <c r="N22" s="68">
        <v>0</v>
      </c>
      <c r="O22" s="68">
        <v>0</v>
      </c>
      <c r="P22" s="68">
        <v>1</v>
      </c>
      <c r="Q22" s="68">
        <v>4</v>
      </c>
      <c r="R22" s="71">
        <v>1</v>
      </c>
      <c r="S22" s="71">
        <v>5</v>
      </c>
      <c r="T22" s="72">
        <v>2.5</v>
      </c>
      <c r="U22" s="71">
        <v>4.25</v>
      </c>
      <c r="V22" s="72">
        <v>2.25</v>
      </c>
      <c r="W22" s="72">
        <v>2.5</v>
      </c>
      <c r="X22" s="71">
        <v>5</v>
      </c>
      <c r="Y22" s="68">
        <v>0</v>
      </c>
      <c r="Z22" s="68">
        <v>1</v>
      </c>
      <c r="AA22" s="72" t="s">
        <v>1367</v>
      </c>
      <c r="AB22" s="73" t="s">
        <v>1370</v>
      </c>
      <c r="AC22" s="72" t="s">
        <v>1369</v>
      </c>
      <c r="AD22" s="73">
        <v>0</v>
      </c>
      <c r="AE22" s="73" t="s">
        <v>1370</v>
      </c>
    </row>
  </sheetData>
  <autoFilter ref="A2:AE22" xr:uid="{4E1135EF-764D-4B6F-AB6B-05EAB29CD7D4}"/>
  <mergeCells count="1">
    <mergeCell ref="A1:XFD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B64E1-3328-41EF-B855-A6B9740F159A}">
  <sheetPr>
    <tabColor rgb="FF00B050"/>
  </sheetPr>
  <dimension ref="A1:U21"/>
  <sheetViews>
    <sheetView topLeftCell="B1" workbookViewId="0">
      <pane ySplit="3" topLeftCell="A4" activePane="bottomLeft" state="frozen"/>
      <selection activeCell="B1" sqref="B1"/>
      <selection pane="bottomLeft" activeCell="I25" sqref="I25"/>
    </sheetView>
  </sheetViews>
  <sheetFormatPr defaultColWidth="22" defaultRowHeight="15"/>
  <cols>
    <col min="1" max="1" width="22" hidden="1" customWidth="1"/>
    <col min="2" max="2" width="25.7109375" customWidth="1"/>
    <col min="3" max="3" width="22" hidden="1" customWidth="1"/>
    <col min="4" max="4" width="27.140625" hidden="1" customWidth="1"/>
    <col min="5" max="5" width="22" customWidth="1"/>
    <col min="6" max="7" width="22" hidden="1" customWidth="1"/>
    <col min="8" max="8" width="31.28515625" hidden="1" customWidth="1"/>
    <col min="9" max="10" width="31.28515625" customWidth="1"/>
    <col min="11" max="11" width="38.28515625" customWidth="1"/>
    <col min="12" max="13" width="18" customWidth="1"/>
    <col min="14" max="15" width="24" style="77" customWidth="1"/>
    <col min="16" max="20" width="22" hidden="1" customWidth="1"/>
  </cols>
  <sheetData>
    <row r="1" spans="1:21" s="76" customFormat="1" ht="25.5" customHeight="1">
      <c r="A1" s="2" t="s">
        <v>1430</v>
      </c>
      <c r="B1" s="2" t="s">
        <v>1431</v>
      </c>
      <c r="P1" s="13"/>
      <c r="Q1" s="13"/>
    </row>
    <row r="2" spans="1:21" s="76" customFormat="1" ht="21">
      <c r="A2" s="80"/>
      <c r="B2" s="82"/>
      <c r="C2" s="83"/>
      <c r="D2" s="83"/>
      <c r="E2" s="84"/>
      <c r="F2" s="83"/>
      <c r="G2" s="83"/>
      <c r="H2" s="83"/>
      <c r="I2" s="83"/>
      <c r="J2" s="83"/>
      <c r="K2" s="83"/>
      <c r="L2" s="99" t="s">
        <v>1432</v>
      </c>
      <c r="M2" s="99"/>
      <c r="N2" s="100" t="s">
        <v>1433</v>
      </c>
      <c r="O2" s="100"/>
    </row>
    <row r="3" spans="1:21" s="76" customFormat="1" ht="21">
      <c r="A3" s="80" t="s">
        <v>2</v>
      </c>
      <c r="B3" s="82" t="s">
        <v>890</v>
      </c>
      <c r="C3" s="83" t="s">
        <v>3</v>
      </c>
      <c r="D3" s="83" t="s">
        <v>7</v>
      </c>
      <c r="E3" s="91" t="s">
        <v>889</v>
      </c>
      <c r="F3" s="92" t="s">
        <v>14</v>
      </c>
      <c r="G3" s="92" t="s">
        <v>15</v>
      </c>
      <c r="H3" s="92" t="s">
        <v>18</v>
      </c>
      <c r="I3" s="92" t="s">
        <v>19</v>
      </c>
      <c r="J3" s="92" t="s">
        <v>20</v>
      </c>
      <c r="K3" s="92" t="s">
        <v>21</v>
      </c>
      <c r="L3" s="92" t="s">
        <v>22</v>
      </c>
      <c r="M3" s="92" t="s">
        <v>23</v>
      </c>
      <c r="N3" s="93" t="s">
        <v>22</v>
      </c>
      <c r="O3" s="93" t="s">
        <v>23</v>
      </c>
      <c r="U3" s="81" t="s">
        <v>1434</v>
      </c>
    </row>
    <row r="4" spans="1:21" s="76" customFormat="1" ht="21">
      <c r="A4" s="76" t="s">
        <v>709</v>
      </c>
      <c r="B4" s="32" t="s">
        <v>710</v>
      </c>
      <c r="C4" s="36" t="s">
        <v>710</v>
      </c>
      <c r="D4" s="36" t="s">
        <v>39</v>
      </c>
      <c r="E4" s="35">
        <v>2566</v>
      </c>
      <c r="F4" s="88" t="s">
        <v>400</v>
      </c>
      <c r="G4" s="88" t="s">
        <v>359</v>
      </c>
      <c r="H4" s="88" t="s">
        <v>155</v>
      </c>
      <c r="I4" s="88" t="s">
        <v>409</v>
      </c>
      <c r="J4" s="88" t="s">
        <v>36</v>
      </c>
      <c r="K4" s="88" t="s">
        <v>712</v>
      </c>
      <c r="L4" s="88" t="s">
        <v>322</v>
      </c>
      <c r="M4" s="88" t="s">
        <v>921</v>
      </c>
      <c r="N4" s="81" t="s">
        <v>322</v>
      </c>
      <c r="O4" s="81" t="s">
        <v>966</v>
      </c>
      <c r="P4" s="86" t="s">
        <v>985</v>
      </c>
      <c r="Q4" s="76" t="s">
        <v>921</v>
      </c>
    </row>
    <row r="5" spans="1:21" s="76" customFormat="1" ht="21">
      <c r="A5" s="76" t="s">
        <v>722</v>
      </c>
      <c r="B5" s="32" t="s">
        <v>723</v>
      </c>
      <c r="C5" s="36" t="s">
        <v>723</v>
      </c>
      <c r="D5" s="36" t="s">
        <v>39</v>
      </c>
      <c r="E5" s="35">
        <v>2566</v>
      </c>
      <c r="F5" s="88" t="s">
        <v>400</v>
      </c>
      <c r="G5" s="88" t="s">
        <v>359</v>
      </c>
      <c r="H5" s="88" t="s">
        <v>725</v>
      </c>
      <c r="I5" s="88" t="s">
        <v>365</v>
      </c>
      <c r="J5" s="88" t="s">
        <v>36</v>
      </c>
      <c r="K5" s="88" t="s">
        <v>712</v>
      </c>
      <c r="L5" s="88" t="s">
        <v>322</v>
      </c>
      <c r="M5" s="88" t="s">
        <v>921</v>
      </c>
      <c r="N5" s="81" t="s">
        <v>322</v>
      </c>
      <c r="O5" s="81" t="s">
        <v>966</v>
      </c>
      <c r="P5" s="86" t="s">
        <v>989</v>
      </c>
      <c r="Q5" s="76" t="s">
        <v>921</v>
      </c>
    </row>
    <row r="6" spans="1:21" s="76" customFormat="1" ht="21">
      <c r="A6" s="76" t="s">
        <v>731</v>
      </c>
      <c r="B6" s="32" t="s">
        <v>732</v>
      </c>
      <c r="C6" s="36" t="s">
        <v>732</v>
      </c>
      <c r="D6" s="36" t="s">
        <v>39</v>
      </c>
      <c r="E6" s="35">
        <v>2566</v>
      </c>
      <c r="F6" s="88" t="s">
        <v>400</v>
      </c>
      <c r="G6" s="88" t="s">
        <v>359</v>
      </c>
      <c r="H6" s="88" t="s">
        <v>155</v>
      </c>
      <c r="I6" s="88" t="s">
        <v>156</v>
      </c>
      <c r="J6" s="88" t="s">
        <v>36</v>
      </c>
      <c r="K6" s="88" t="s">
        <v>712</v>
      </c>
      <c r="L6" s="88" t="s">
        <v>307</v>
      </c>
      <c r="M6" s="88" t="s">
        <v>948</v>
      </c>
      <c r="N6" s="81" t="s">
        <v>307</v>
      </c>
      <c r="O6" s="81" t="s">
        <v>899</v>
      </c>
      <c r="P6" s="86" t="s">
        <v>991</v>
      </c>
      <c r="Q6" s="76" t="s">
        <v>948</v>
      </c>
    </row>
    <row r="7" spans="1:21" s="76" customFormat="1" ht="21">
      <c r="A7" s="76" t="s">
        <v>743</v>
      </c>
      <c r="B7" s="32" t="s">
        <v>744</v>
      </c>
      <c r="C7" s="36" t="s">
        <v>744</v>
      </c>
      <c r="D7" s="36" t="s">
        <v>39</v>
      </c>
      <c r="E7" s="35">
        <v>2566</v>
      </c>
      <c r="F7" s="88" t="s">
        <v>400</v>
      </c>
      <c r="G7" s="88" t="s">
        <v>359</v>
      </c>
      <c r="H7" s="88" t="s">
        <v>746</v>
      </c>
      <c r="I7" s="88" t="s">
        <v>747</v>
      </c>
      <c r="J7" s="88" t="s">
        <v>36</v>
      </c>
      <c r="K7" s="88" t="s">
        <v>712</v>
      </c>
      <c r="L7" s="88" t="s">
        <v>313</v>
      </c>
      <c r="M7" s="88" t="s">
        <v>931</v>
      </c>
      <c r="N7" s="88" t="s">
        <v>313</v>
      </c>
      <c r="O7" s="88" t="s">
        <v>931</v>
      </c>
      <c r="P7" s="86" t="s">
        <v>993</v>
      </c>
      <c r="Q7" s="76" t="s">
        <v>931</v>
      </c>
    </row>
    <row r="8" spans="1:21" s="76" customFormat="1" ht="21">
      <c r="A8" s="76" t="s">
        <v>755</v>
      </c>
      <c r="B8" s="32" t="s">
        <v>756</v>
      </c>
      <c r="C8" s="36" t="s">
        <v>756</v>
      </c>
      <c r="D8" s="36" t="s">
        <v>62</v>
      </c>
      <c r="E8" s="35">
        <v>2566</v>
      </c>
      <c r="F8" s="88" t="s">
        <v>400</v>
      </c>
      <c r="G8" s="88" t="s">
        <v>359</v>
      </c>
      <c r="H8" s="88" t="s">
        <v>155</v>
      </c>
      <c r="I8" s="88" t="s">
        <v>758</v>
      </c>
      <c r="J8" s="88" t="s">
        <v>36</v>
      </c>
      <c r="K8" s="88" t="s">
        <v>712</v>
      </c>
      <c r="L8" s="88" t="s">
        <v>307</v>
      </c>
      <c r="M8" s="88" t="s">
        <v>948</v>
      </c>
      <c r="N8" s="81" t="s">
        <v>307</v>
      </c>
      <c r="O8" s="81" t="s">
        <v>899</v>
      </c>
      <c r="P8" s="86" t="s">
        <v>995</v>
      </c>
      <c r="Q8" s="76" t="s">
        <v>948</v>
      </c>
    </row>
    <row r="9" spans="1:21" s="76" customFormat="1" ht="21">
      <c r="A9" s="76" t="s">
        <v>1166</v>
      </c>
      <c r="B9" s="32" t="s">
        <v>1167</v>
      </c>
      <c r="C9" s="36" t="s">
        <v>1167</v>
      </c>
      <c r="D9" s="36" t="s">
        <v>39</v>
      </c>
      <c r="E9" s="35">
        <v>2567</v>
      </c>
      <c r="F9" s="88" t="s">
        <v>1168</v>
      </c>
      <c r="G9" s="88" t="s">
        <v>1169</v>
      </c>
      <c r="H9" s="88" t="s">
        <v>304</v>
      </c>
      <c r="I9" s="88" t="s">
        <v>694</v>
      </c>
      <c r="J9" s="88" t="s">
        <v>122</v>
      </c>
      <c r="K9" s="88" t="s">
        <v>1170</v>
      </c>
      <c r="L9" s="88" t="s">
        <v>322</v>
      </c>
      <c r="M9" s="88" t="s">
        <v>921</v>
      </c>
      <c r="N9" s="81" t="s">
        <v>322</v>
      </c>
      <c r="O9" s="81" t="s">
        <v>966</v>
      </c>
      <c r="P9" s="86" t="s">
        <v>1171</v>
      </c>
      <c r="Q9" s="76" t="s">
        <v>921</v>
      </c>
      <c r="R9" s="33" t="s">
        <v>672</v>
      </c>
      <c r="S9" s="33" t="s">
        <v>695</v>
      </c>
      <c r="T9" s="76" t="s">
        <v>1342</v>
      </c>
    </row>
    <row r="10" spans="1:21" s="76" customFormat="1" ht="21">
      <c r="A10" s="76" t="s">
        <v>1172</v>
      </c>
      <c r="B10" s="32" t="s">
        <v>1173</v>
      </c>
      <c r="C10" s="36" t="s">
        <v>1173</v>
      </c>
      <c r="D10" s="36" t="s">
        <v>39</v>
      </c>
      <c r="E10" s="35">
        <v>2567</v>
      </c>
      <c r="F10" s="88" t="s">
        <v>1168</v>
      </c>
      <c r="G10" s="88" t="s">
        <v>1169</v>
      </c>
      <c r="H10" s="88" t="s">
        <v>304</v>
      </c>
      <c r="I10" s="88" t="s">
        <v>694</v>
      </c>
      <c r="J10" s="88" t="s">
        <v>122</v>
      </c>
      <c r="K10" s="88" t="s">
        <v>1170</v>
      </c>
      <c r="L10" s="88" t="s">
        <v>322</v>
      </c>
      <c r="M10" s="88" t="s">
        <v>966</v>
      </c>
      <c r="N10" s="88" t="s">
        <v>322</v>
      </c>
      <c r="O10" s="88" t="s">
        <v>966</v>
      </c>
      <c r="P10" s="86" t="s">
        <v>1174</v>
      </c>
      <c r="Q10" s="76" t="s">
        <v>966</v>
      </c>
      <c r="R10" s="33" t="s">
        <v>672</v>
      </c>
      <c r="S10" s="33" t="s">
        <v>673</v>
      </c>
      <c r="T10" s="76" t="s">
        <v>1341</v>
      </c>
    </row>
    <row r="11" spans="1:21" s="76" customFormat="1" ht="21">
      <c r="A11" s="76" t="s">
        <v>1179</v>
      </c>
      <c r="B11" s="32" t="s">
        <v>1180</v>
      </c>
      <c r="C11" s="36" t="s">
        <v>1180</v>
      </c>
      <c r="D11" s="36" t="s">
        <v>39</v>
      </c>
      <c r="E11" s="35">
        <v>2567</v>
      </c>
      <c r="F11" s="88" t="s">
        <v>1168</v>
      </c>
      <c r="G11" s="88" t="s">
        <v>1169</v>
      </c>
      <c r="H11" s="88" t="s">
        <v>670</v>
      </c>
      <c r="I11" s="88" t="s">
        <v>305</v>
      </c>
      <c r="J11" s="88" t="s">
        <v>122</v>
      </c>
      <c r="K11" s="88" t="s">
        <v>1170</v>
      </c>
      <c r="L11" s="88" t="s">
        <v>313</v>
      </c>
      <c r="M11" s="88" t="s">
        <v>914</v>
      </c>
      <c r="N11" s="81" t="s">
        <v>313</v>
      </c>
      <c r="O11" s="81" t="s">
        <v>931</v>
      </c>
      <c r="P11" s="86" t="s">
        <v>1181</v>
      </c>
      <c r="Q11" s="76" t="s">
        <v>914</v>
      </c>
      <c r="R11" s="33" t="s">
        <v>683</v>
      </c>
      <c r="S11" s="33" t="s">
        <v>684</v>
      </c>
      <c r="T11" s="76" t="s">
        <v>1343</v>
      </c>
    </row>
    <row r="12" spans="1:21" s="76" customFormat="1" ht="21">
      <c r="A12" s="76" t="s">
        <v>1193</v>
      </c>
      <c r="B12" s="32" t="s">
        <v>1197</v>
      </c>
      <c r="C12" s="36" t="s">
        <v>1194</v>
      </c>
      <c r="D12" s="36" t="s">
        <v>39</v>
      </c>
      <c r="E12" s="35">
        <v>2567</v>
      </c>
      <c r="F12" s="88" t="s">
        <v>1168</v>
      </c>
      <c r="G12" s="88" t="s">
        <v>1169</v>
      </c>
      <c r="H12" s="88" t="s">
        <v>422</v>
      </c>
      <c r="I12" s="88" t="s">
        <v>422</v>
      </c>
      <c r="J12" s="88" t="s">
        <v>36</v>
      </c>
      <c r="K12" s="88" t="s">
        <v>1170</v>
      </c>
      <c r="L12" s="88" t="s">
        <v>322</v>
      </c>
      <c r="M12" s="88" t="s">
        <v>921</v>
      </c>
      <c r="N12" s="81" t="s">
        <v>322</v>
      </c>
      <c r="O12" s="81" t="s">
        <v>966</v>
      </c>
      <c r="P12" s="86" t="s">
        <v>1195</v>
      </c>
      <c r="Q12" s="76" t="s">
        <v>921</v>
      </c>
      <c r="R12" s="33" t="s">
        <v>672</v>
      </c>
      <c r="S12" s="33" t="s">
        <v>695</v>
      </c>
      <c r="T12" s="76" t="s">
        <v>1342</v>
      </c>
    </row>
    <row r="13" spans="1:21" s="76" customFormat="1" ht="21">
      <c r="A13" s="76" t="s">
        <v>1196</v>
      </c>
      <c r="B13" s="32" t="s">
        <v>1197</v>
      </c>
      <c r="C13" s="36" t="s">
        <v>1197</v>
      </c>
      <c r="D13" s="36" t="s">
        <v>39</v>
      </c>
      <c r="E13" s="35">
        <v>2567</v>
      </c>
      <c r="F13" s="88" t="s">
        <v>1168</v>
      </c>
      <c r="G13" s="88" t="s">
        <v>1169</v>
      </c>
      <c r="H13" s="88" t="s">
        <v>222</v>
      </c>
      <c r="I13" s="88" t="s">
        <v>365</v>
      </c>
      <c r="J13" s="88" t="s">
        <v>36</v>
      </c>
      <c r="K13" s="88" t="s">
        <v>1170</v>
      </c>
      <c r="L13" s="88" t="s">
        <v>322</v>
      </c>
      <c r="M13" s="88" t="s">
        <v>921</v>
      </c>
      <c r="N13" s="81" t="s">
        <v>322</v>
      </c>
      <c r="O13" s="81" t="s">
        <v>966</v>
      </c>
      <c r="P13" s="86" t="s">
        <v>1198</v>
      </c>
      <c r="Q13" s="76" t="s">
        <v>921</v>
      </c>
      <c r="R13" s="33" t="s">
        <v>672</v>
      </c>
      <c r="S13" s="33" t="s">
        <v>695</v>
      </c>
      <c r="T13" s="76" t="s">
        <v>1342</v>
      </c>
    </row>
    <row r="14" spans="1:21" ht="21">
      <c r="B14" s="85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</row>
    <row r="15" spans="1:21"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</row>
    <row r="16" spans="1:21"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</row>
    <row r="17" spans="5:15"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</row>
    <row r="18" spans="5:15"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</row>
    <row r="19" spans="5:15"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</row>
    <row r="20" spans="5:15"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</row>
    <row r="21" spans="5:15"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</row>
  </sheetData>
  <autoFilter ref="L3:O13" xr:uid="{84D32B61-D79C-4552-99DD-AF7FB66F0E85}"/>
  <mergeCells count="2">
    <mergeCell ref="L2:M2"/>
    <mergeCell ref="N2:O2"/>
  </mergeCells>
  <hyperlinks>
    <hyperlink ref="P13" r:id="rId1" xr:uid="{2DA1CFDE-DECF-4D69-8AA6-E34BFF731C2B}"/>
    <hyperlink ref="B13" r:id="rId2" xr:uid="{3F83512E-CB6D-49CB-87B3-2F259A573B7B}"/>
    <hyperlink ref="P4" r:id="rId3" xr:uid="{0AC996CA-2D51-4E5B-8ACD-109BAA7C4EC0}"/>
    <hyperlink ref="B4" r:id="rId4" xr:uid="{28445399-0B50-414F-AC3F-F388D089C8B4}"/>
    <hyperlink ref="P5" r:id="rId5" xr:uid="{4F1140C6-7BF3-4C65-B509-8DA721C91132}"/>
    <hyperlink ref="B5" r:id="rId6" xr:uid="{6456C126-BB10-4688-85B7-80913CE3570B}"/>
    <hyperlink ref="P6" r:id="rId7" xr:uid="{4124981E-B8D6-49B3-864D-D230DE1D376F}"/>
    <hyperlink ref="B6" r:id="rId8" xr:uid="{E566A3AE-6118-4ACD-9CEF-AF1F48A16302}"/>
    <hyperlink ref="P7" r:id="rId9" xr:uid="{DAC3F968-95F3-4114-8E50-F2EFAFD79B37}"/>
    <hyperlink ref="B7" r:id="rId10" xr:uid="{09A37441-0071-4B52-B435-0A62B40A1958}"/>
    <hyperlink ref="P8" r:id="rId11" xr:uid="{C02BA1A2-0D0F-43E6-97A9-1471188774C3}"/>
    <hyperlink ref="B8" r:id="rId12" xr:uid="{05B7A720-1194-4F39-8BFE-A7D3AA119EAE}"/>
    <hyperlink ref="P9" r:id="rId13" xr:uid="{7DD7D89F-C844-4556-B2B8-16ACA5F3C867}"/>
    <hyperlink ref="B9" r:id="rId14" xr:uid="{10ADFEF6-9EE3-45A1-8697-A709EF674D00}"/>
    <hyperlink ref="P10" r:id="rId15" xr:uid="{9716FFCA-9220-48E6-9982-C8202D4D51A4}"/>
    <hyperlink ref="B10" r:id="rId16" xr:uid="{5885A2AA-95C5-4050-8560-DE9A5D9AAEBB}"/>
    <hyperlink ref="P11" r:id="rId17" xr:uid="{919FFD11-908A-44B2-906A-CAE150375E7D}"/>
    <hyperlink ref="B11" r:id="rId18" xr:uid="{42FEFF3D-C0B5-4134-B1B0-C714F7863640}"/>
    <hyperlink ref="P12" r:id="rId19" xr:uid="{C2619FFB-FC27-4D55-9A2A-A8F1145F1184}"/>
    <hyperlink ref="B12" r:id="rId20" xr:uid="{0E012960-469A-4428-87E1-DBAA2805A5DA}"/>
  </hyperlinks>
  <pageMargins left="0.7" right="0.7" top="0.75" bottom="0.75" header="0.3" footer="0.3"/>
  <pageSetup paperSize="9" orientation="portrait" r:id="rId2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08A1A-A60A-4FAD-8271-A3C6B5F4FC56}">
  <sheetPr filterMode="1"/>
  <dimension ref="A1:Q52"/>
  <sheetViews>
    <sheetView topLeftCell="J25" workbookViewId="0">
      <selection activeCell="J3" sqref="A3:XFD52"/>
    </sheetView>
  </sheetViews>
  <sheetFormatPr defaultRowHeight="15"/>
  <cols>
    <col min="1" max="1" width="25.7109375" customWidth="1"/>
    <col min="2" max="2" width="25.7109375" style="28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140625" customWidth="1"/>
    <col min="14" max="14" width="75" customWidth="1"/>
    <col min="16" max="16" width="26.7109375" customWidth="1"/>
    <col min="17" max="17" width="22" customWidth="1"/>
  </cols>
  <sheetData>
    <row r="1" spans="1:17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</row>
    <row r="2" spans="1:17">
      <c r="A2" s="29" t="s">
        <v>2</v>
      </c>
      <c r="B2" s="29"/>
      <c r="C2" s="29" t="s">
        <v>3</v>
      </c>
      <c r="D2" s="29" t="s">
        <v>7</v>
      </c>
      <c r="E2" s="29" t="s">
        <v>889</v>
      </c>
      <c r="F2" s="29" t="s">
        <v>14</v>
      </c>
      <c r="G2" s="29" t="s">
        <v>15</v>
      </c>
      <c r="H2" s="29" t="s">
        <v>18</v>
      </c>
      <c r="I2" s="29" t="s">
        <v>19</v>
      </c>
      <c r="J2" s="29" t="s">
        <v>20</v>
      </c>
      <c r="K2" s="29" t="s">
        <v>21</v>
      </c>
      <c r="L2" s="29" t="s">
        <v>22</v>
      </c>
      <c r="M2" s="29" t="s">
        <v>23</v>
      </c>
      <c r="N2" s="29" t="s">
        <v>973</v>
      </c>
      <c r="P2" t="s">
        <v>971</v>
      </c>
      <c r="Q2" t="s">
        <v>972</v>
      </c>
    </row>
    <row r="3" spans="1:17">
      <c r="A3" t="s">
        <v>1166</v>
      </c>
      <c r="C3" t="s">
        <v>1167</v>
      </c>
      <c r="D3" t="s">
        <v>39</v>
      </c>
      <c r="E3" s="30">
        <v>2567</v>
      </c>
      <c r="F3" t="s">
        <v>1168</v>
      </c>
      <c r="G3" t="s">
        <v>1169</v>
      </c>
      <c r="H3" t="s">
        <v>304</v>
      </c>
      <c r="I3" t="s">
        <v>694</v>
      </c>
      <c r="J3" t="s">
        <v>122</v>
      </c>
      <c r="K3" t="s">
        <v>1170</v>
      </c>
      <c r="L3" t="s">
        <v>322</v>
      </c>
      <c r="M3" t="s">
        <v>921</v>
      </c>
      <c r="N3" t="s">
        <v>1171</v>
      </c>
      <c r="P3" t="s">
        <v>672</v>
      </c>
      <c r="Q3" t="s">
        <v>695</v>
      </c>
    </row>
    <row r="4" spans="1:17">
      <c r="A4" t="s">
        <v>1172</v>
      </c>
      <c r="C4" t="s">
        <v>1173</v>
      </c>
      <c r="D4" t="s">
        <v>39</v>
      </c>
      <c r="E4" s="30">
        <v>2567</v>
      </c>
      <c r="F4" t="s">
        <v>1168</v>
      </c>
      <c r="G4" t="s">
        <v>1169</v>
      </c>
      <c r="H4" t="s">
        <v>304</v>
      </c>
      <c r="I4" t="s">
        <v>694</v>
      </c>
      <c r="J4" t="s">
        <v>122</v>
      </c>
      <c r="K4" t="s">
        <v>1170</v>
      </c>
      <c r="L4" t="s">
        <v>322</v>
      </c>
      <c r="M4" t="s">
        <v>966</v>
      </c>
      <c r="N4" t="s">
        <v>1174</v>
      </c>
      <c r="P4" t="s">
        <v>672</v>
      </c>
      <c r="Q4" t="s">
        <v>673</v>
      </c>
    </row>
    <row r="5" spans="1:17" hidden="1">
      <c r="A5" t="s">
        <v>1175</v>
      </c>
      <c r="C5" t="s">
        <v>1176</v>
      </c>
      <c r="D5" t="s">
        <v>39</v>
      </c>
      <c r="E5" s="30">
        <v>2567</v>
      </c>
      <c r="F5" t="s">
        <v>1168</v>
      </c>
      <c r="G5" t="s">
        <v>1169</v>
      </c>
      <c r="H5" t="s">
        <v>304</v>
      </c>
      <c r="I5" t="s">
        <v>694</v>
      </c>
      <c r="J5" t="s">
        <v>122</v>
      </c>
      <c r="K5" t="s">
        <v>1177</v>
      </c>
      <c r="L5" t="s">
        <v>313</v>
      </c>
      <c r="M5" t="s">
        <v>931</v>
      </c>
      <c r="N5" t="s">
        <v>1178</v>
      </c>
      <c r="P5" t="s">
        <v>683</v>
      </c>
      <c r="Q5" t="s">
        <v>748</v>
      </c>
    </row>
    <row r="6" spans="1:17">
      <c r="A6" t="s">
        <v>1179</v>
      </c>
      <c r="C6" t="s">
        <v>1180</v>
      </c>
      <c r="D6" t="s">
        <v>39</v>
      </c>
      <c r="E6" s="30">
        <v>2567</v>
      </c>
      <c r="F6" t="s">
        <v>1168</v>
      </c>
      <c r="G6" t="s">
        <v>1169</v>
      </c>
      <c r="H6" t="s">
        <v>670</v>
      </c>
      <c r="I6" t="s">
        <v>305</v>
      </c>
      <c r="J6" t="s">
        <v>122</v>
      </c>
      <c r="K6" t="s">
        <v>1170</v>
      </c>
      <c r="L6" t="s">
        <v>313</v>
      </c>
      <c r="M6" t="s">
        <v>914</v>
      </c>
      <c r="N6" t="s">
        <v>1181</v>
      </c>
      <c r="P6" t="s">
        <v>683</v>
      </c>
      <c r="Q6" t="s">
        <v>684</v>
      </c>
    </row>
    <row r="7" spans="1:17" hidden="1">
      <c r="A7" t="s">
        <v>1182</v>
      </c>
      <c r="C7" t="s">
        <v>1183</v>
      </c>
      <c r="D7" t="s">
        <v>28</v>
      </c>
      <c r="E7" s="30">
        <v>2567</v>
      </c>
      <c r="F7" t="s">
        <v>1168</v>
      </c>
      <c r="G7" t="s">
        <v>1169</v>
      </c>
      <c r="H7" t="s">
        <v>1184</v>
      </c>
      <c r="I7" t="s">
        <v>1185</v>
      </c>
      <c r="J7" t="s">
        <v>199</v>
      </c>
      <c r="K7" t="s">
        <v>1177</v>
      </c>
      <c r="L7" t="s">
        <v>307</v>
      </c>
      <c r="M7" t="s">
        <v>948</v>
      </c>
      <c r="N7" t="s">
        <v>1186</v>
      </c>
      <c r="P7" t="s">
        <v>703</v>
      </c>
      <c r="Q7" t="s">
        <v>734</v>
      </c>
    </row>
    <row r="8" spans="1:17" hidden="1">
      <c r="A8" t="s">
        <v>1187</v>
      </c>
      <c r="C8" t="s">
        <v>1188</v>
      </c>
      <c r="D8" t="s">
        <v>39</v>
      </c>
      <c r="E8" s="30">
        <v>2567</v>
      </c>
      <c r="F8" t="s">
        <v>1168</v>
      </c>
      <c r="G8" t="s">
        <v>1169</v>
      </c>
      <c r="H8" t="s">
        <v>670</v>
      </c>
      <c r="I8" t="s">
        <v>305</v>
      </c>
      <c r="J8" t="s">
        <v>122</v>
      </c>
      <c r="K8" t="s">
        <v>1177</v>
      </c>
      <c r="L8" t="s">
        <v>322</v>
      </c>
      <c r="M8" t="s">
        <v>921</v>
      </c>
      <c r="N8" t="s">
        <v>1189</v>
      </c>
      <c r="P8" t="s">
        <v>672</v>
      </c>
      <c r="Q8" t="s">
        <v>695</v>
      </c>
    </row>
    <row r="9" spans="1:17" hidden="1">
      <c r="A9" t="s">
        <v>1190</v>
      </c>
      <c r="C9" t="s">
        <v>1191</v>
      </c>
      <c r="D9" t="s">
        <v>28</v>
      </c>
      <c r="E9" s="30">
        <v>2567</v>
      </c>
      <c r="F9" t="s">
        <v>1168</v>
      </c>
      <c r="G9" t="s">
        <v>1169</v>
      </c>
      <c r="H9" t="s">
        <v>670</v>
      </c>
      <c r="I9" t="s">
        <v>305</v>
      </c>
      <c r="J9" t="s">
        <v>122</v>
      </c>
      <c r="K9" t="s">
        <v>1177</v>
      </c>
      <c r="L9" t="s">
        <v>318</v>
      </c>
      <c r="M9" t="s">
        <v>980</v>
      </c>
      <c r="N9" t="s">
        <v>1192</v>
      </c>
      <c r="P9" t="s">
        <v>688</v>
      </c>
      <c r="Q9" t="s">
        <v>699</v>
      </c>
    </row>
    <row r="10" spans="1:17">
      <c r="A10" t="s">
        <v>1193</v>
      </c>
      <c r="C10" t="s">
        <v>1194</v>
      </c>
      <c r="D10" t="s">
        <v>39</v>
      </c>
      <c r="E10" s="30">
        <v>2567</v>
      </c>
      <c r="F10" t="s">
        <v>1168</v>
      </c>
      <c r="G10" t="s">
        <v>1169</v>
      </c>
      <c r="H10" t="s">
        <v>422</v>
      </c>
      <c r="I10" t="s">
        <v>422</v>
      </c>
      <c r="J10" t="s">
        <v>36</v>
      </c>
      <c r="K10" t="s">
        <v>1170</v>
      </c>
      <c r="L10" t="s">
        <v>322</v>
      </c>
      <c r="M10" t="s">
        <v>921</v>
      </c>
      <c r="N10" t="s">
        <v>1195</v>
      </c>
      <c r="P10" t="s">
        <v>672</v>
      </c>
      <c r="Q10" t="s">
        <v>695</v>
      </c>
    </row>
    <row r="11" spans="1:17">
      <c r="A11" t="s">
        <v>1196</v>
      </c>
      <c r="C11" t="s">
        <v>1197</v>
      </c>
      <c r="D11" t="s">
        <v>39</v>
      </c>
      <c r="E11" s="30">
        <v>2567</v>
      </c>
      <c r="F11" t="s">
        <v>1168</v>
      </c>
      <c r="G11" t="s">
        <v>1169</v>
      </c>
      <c r="H11" t="s">
        <v>222</v>
      </c>
      <c r="I11" t="s">
        <v>365</v>
      </c>
      <c r="J11" t="s">
        <v>36</v>
      </c>
      <c r="K11" t="s">
        <v>1170</v>
      </c>
      <c r="L11" t="s">
        <v>322</v>
      </c>
      <c r="M11" t="s">
        <v>921</v>
      </c>
      <c r="N11" t="s">
        <v>1198</v>
      </c>
      <c r="P11" t="s">
        <v>672</v>
      </c>
      <c r="Q11" t="s">
        <v>695</v>
      </c>
    </row>
    <row r="12" spans="1:17">
      <c r="A12" t="s">
        <v>1199</v>
      </c>
      <c r="C12" t="s">
        <v>1200</v>
      </c>
      <c r="D12" t="s">
        <v>39</v>
      </c>
      <c r="E12" s="30">
        <v>2567</v>
      </c>
      <c r="F12" t="s">
        <v>1168</v>
      </c>
      <c r="G12" t="s">
        <v>1093</v>
      </c>
      <c r="H12" t="s">
        <v>1201</v>
      </c>
      <c r="I12" t="s">
        <v>115</v>
      </c>
      <c r="J12" t="s">
        <v>81</v>
      </c>
      <c r="L12" t="s">
        <v>307</v>
      </c>
      <c r="M12" t="s">
        <v>969</v>
      </c>
      <c r="N12" t="s">
        <v>1204</v>
      </c>
      <c r="P12" t="s">
        <v>1202</v>
      </c>
      <c r="Q12" t="s">
        <v>1203</v>
      </c>
    </row>
    <row r="13" spans="1:17">
      <c r="A13" t="s">
        <v>1205</v>
      </c>
      <c r="C13" t="s">
        <v>1206</v>
      </c>
      <c r="D13" t="s">
        <v>39</v>
      </c>
      <c r="E13" s="30">
        <v>2567</v>
      </c>
      <c r="F13" t="s">
        <v>1093</v>
      </c>
      <c r="G13" t="s">
        <v>1169</v>
      </c>
      <c r="H13" t="s">
        <v>197</v>
      </c>
      <c r="I13" t="s">
        <v>947</v>
      </c>
      <c r="J13" t="s">
        <v>199</v>
      </c>
      <c r="L13" t="s">
        <v>307</v>
      </c>
      <c r="M13" t="s">
        <v>905</v>
      </c>
      <c r="N13" t="s">
        <v>1208</v>
      </c>
      <c r="P13" t="s">
        <v>1202</v>
      </c>
      <c r="Q13" t="s">
        <v>1207</v>
      </c>
    </row>
    <row r="14" spans="1:17">
      <c r="A14" t="s">
        <v>1209</v>
      </c>
      <c r="C14" t="s">
        <v>1210</v>
      </c>
      <c r="D14" t="s">
        <v>39</v>
      </c>
      <c r="E14" s="30">
        <v>2567</v>
      </c>
      <c r="F14" t="s">
        <v>1211</v>
      </c>
      <c r="G14" t="s">
        <v>1211</v>
      </c>
      <c r="H14" t="s">
        <v>589</v>
      </c>
      <c r="I14" t="s">
        <v>569</v>
      </c>
      <c r="J14" t="s">
        <v>570</v>
      </c>
      <c r="L14" t="s">
        <v>313</v>
      </c>
      <c r="M14" t="s">
        <v>931</v>
      </c>
      <c r="N14" t="s">
        <v>1214</v>
      </c>
      <c r="P14" t="s">
        <v>1212</v>
      </c>
      <c r="Q14" t="s">
        <v>1213</v>
      </c>
    </row>
    <row r="15" spans="1:17">
      <c r="A15" t="s">
        <v>1215</v>
      </c>
      <c r="C15" t="s">
        <v>1039</v>
      </c>
      <c r="D15" t="s">
        <v>39</v>
      </c>
      <c r="E15" s="30">
        <v>2567</v>
      </c>
      <c r="F15" t="s">
        <v>1168</v>
      </c>
      <c r="G15" t="s">
        <v>1169</v>
      </c>
      <c r="H15" t="s">
        <v>589</v>
      </c>
      <c r="I15" t="s">
        <v>569</v>
      </c>
      <c r="J15" t="s">
        <v>570</v>
      </c>
      <c r="L15" t="s">
        <v>313</v>
      </c>
      <c r="M15" t="s">
        <v>931</v>
      </c>
      <c r="N15" t="s">
        <v>1216</v>
      </c>
      <c r="P15" t="s">
        <v>1212</v>
      </c>
      <c r="Q15" t="s">
        <v>1213</v>
      </c>
    </row>
    <row r="16" spans="1:17">
      <c r="A16" t="s">
        <v>1217</v>
      </c>
      <c r="C16" t="s">
        <v>1218</v>
      </c>
      <c r="D16" t="s">
        <v>39</v>
      </c>
      <c r="E16" s="30">
        <v>2567</v>
      </c>
      <c r="F16" t="s">
        <v>1219</v>
      </c>
      <c r="G16" t="s">
        <v>1169</v>
      </c>
      <c r="H16" t="s">
        <v>589</v>
      </c>
      <c r="I16" t="s">
        <v>569</v>
      </c>
      <c r="J16" t="s">
        <v>570</v>
      </c>
      <c r="L16" t="s">
        <v>313</v>
      </c>
      <c r="M16" t="s">
        <v>931</v>
      </c>
      <c r="N16" t="s">
        <v>1220</v>
      </c>
      <c r="P16" t="s">
        <v>1212</v>
      </c>
      <c r="Q16" t="s">
        <v>1213</v>
      </c>
    </row>
    <row r="17" spans="1:17">
      <c r="A17" t="s">
        <v>1221</v>
      </c>
      <c r="C17" t="s">
        <v>1222</v>
      </c>
      <c r="D17" t="s">
        <v>39</v>
      </c>
      <c r="E17" s="30">
        <v>2567</v>
      </c>
      <c r="F17" t="s">
        <v>1168</v>
      </c>
      <c r="G17" t="s">
        <v>1223</v>
      </c>
      <c r="H17" t="s">
        <v>589</v>
      </c>
      <c r="I17" t="s">
        <v>569</v>
      </c>
      <c r="J17" t="s">
        <v>570</v>
      </c>
      <c r="L17" t="s">
        <v>313</v>
      </c>
      <c r="M17" t="s">
        <v>931</v>
      </c>
      <c r="N17" t="s">
        <v>1224</v>
      </c>
      <c r="P17" t="s">
        <v>1212</v>
      </c>
      <c r="Q17" t="s">
        <v>1213</v>
      </c>
    </row>
    <row r="18" spans="1:17">
      <c r="A18" t="s">
        <v>1225</v>
      </c>
      <c r="C18" t="s">
        <v>1226</v>
      </c>
      <c r="D18" t="s">
        <v>39</v>
      </c>
      <c r="E18" s="30">
        <v>2567</v>
      </c>
      <c r="F18" t="s">
        <v>1168</v>
      </c>
      <c r="G18" t="s">
        <v>1169</v>
      </c>
      <c r="H18" t="s">
        <v>589</v>
      </c>
      <c r="I18" t="s">
        <v>569</v>
      </c>
      <c r="J18" t="s">
        <v>570</v>
      </c>
      <c r="L18" t="s">
        <v>313</v>
      </c>
      <c r="M18" t="s">
        <v>931</v>
      </c>
      <c r="N18" t="s">
        <v>1227</v>
      </c>
      <c r="P18" t="s">
        <v>1212</v>
      </c>
      <c r="Q18" t="s">
        <v>1213</v>
      </c>
    </row>
    <row r="19" spans="1:17">
      <c r="A19" t="s">
        <v>1228</v>
      </c>
      <c r="C19" t="s">
        <v>1229</v>
      </c>
      <c r="D19" t="s">
        <v>39</v>
      </c>
      <c r="E19" s="30">
        <v>2567</v>
      </c>
      <c r="F19" t="s">
        <v>1223</v>
      </c>
      <c r="G19" t="s">
        <v>1219</v>
      </c>
      <c r="H19" t="s">
        <v>589</v>
      </c>
      <c r="I19" t="s">
        <v>569</v>
      </c>
      <c r="J19" t="s">
        <v>570</v>
      </c>
      <c r="L19" t="s">
        <v>313</v>
      </c>
      <c r="M19" t="s">
        <v>931</v>
      </c>
      <c r="N19" t="s">
        <v>1230</v>
      </c>
      <c r="P19" t="s">
        <v>1212</v>
      </c>
      <c r="Q19" t="s">
        <v>1213</v>
      </c>
    </row>
    <row r="20" spans="1:17">
      <c r="A20" t="s">
        <v>1231</v>
      </c>
      <c r="C20" t="s">
        <v>1232</v>
      </c>
      <c r="D20" t="s">
        <v>39</v>
      </c>
      <c r="E20" s="30">
        <v>2567</v>
      </c>
      <c r="F20" t="s">
        <v>1093</v>
      </c>
      <c r="G20" t="s">
        <v>1211</v>
      </c>
      <c r="H20" t="s">
        <v>589</v>
      </c>
      <c r="I20" t="s">
        <v>569</v>
      </c>
      <c r="J20" t="s">
        <v>570</v>
      </c>
      <c r="L20" t="s">
        <v>313</v>
      </c>
      <c r="M20" t="s">
        <v>931</v>
      </c>
      <c r="N20" t="s">
        <v>1233</v>
      </c>
      <c r="P20" t="s">
        <v>1212</v>
      </c>
      <c r="Q20" t="s">
        <v>1213</v>
      </c>
    </row>
    <row r="21" spans="1:17">
      <c r="A21" t="s">
        <v>1234</v>
      </c>
      <c r="C21" t="s">
        <v>1235</v>
      </c>
      <c r="D21" t="s">
        <v>39</v>
      </c>
      <c r="E21" s="30">
        <v>2567</v>
      </c>
      <c r="F21" t="s">
        <v>1168</v>
      </c>
      <c r="G21" t="s">
        <v>1169</v>
      </c>
      <c r="H21" t="s">
        <v>386</v>
      </c>
      <c r="I21" t="s">
        <v>387</v>
      </c>
      <c r="J21" t="s">
        <v>388</v>
      </c>
      <c r="L21" t="s">
        <v>313</v>
      </c>
      <c r="M21" t="s">
        <v>931</v>
      </c>
      <c r="N21" t="s">
        <v>1236</v>
      </c>
      <c r="P21" t="s">
        <v>1212</v>
      </c>
      <c r="Q21" t="s">
        <v>1213</v>
      </c>
    </row>
    <row r="22" spans="1:17">
      <c r="A22" t="s">
        <v>1237</v>
      </c>
      <c r="C22" t="s">
        <v>1173</v>
      </c>
      <c r="D22" t="s">
        <v>39</v>
      </c>
      <c r="E22" s="30">
        <v>2567</v>
      </c>
      <c r="F22" t="s">
        <v>1168</v>
      </c>
      <c r="G22" t="s">
        <v>1169</v>
      </c>
      <c r="H22" t="s">
        <v>1238</v>
      </c>
      <c r="I22" t="s">
        <v>694</v>
      </c>
      <c r="J22" t="s">
        <v>122</v>
      </c>
      <c r="L22" t="s">
        <v>322</v>
      </c>
      <c r="M22" t="s">
        <v>966</v>
      </c>
      <c r="N22" t="s">
        <v>1241</v>
      </c>
      <c r="P22" t="s">
        <v>1239</v>
      </c>
      <c r="Q22" t="s">
        <v>1240</v>
      </c>
    </row>
    <row r="23" spans="1:17">
      <c r="A23" t="s">
        <v>1242</v>
      </c>
      <c r="C23" t="s">
        <v>1243</v>
      </c>
      <c r="D23" t="s">
        <v>39</v>
      </c>
      <c r="E23" s="30">
        <v>2567</v>
      </c>
      <c r="F23" t="s">
        <v>1168</v>
      </c>
      <c r="G23" t="s">
        <v>1169</v>
      </c>
      <c r="H23" t="s">
        <v>780</v>
      </c>
      <c r="I23" t="s">
        <v>554</v>
      </c>
      <c r="J23" t="s">
        <v>58</v>
      </c>
      <c r="L23" t="s">
        <v>313</v>
      </c>
      <c r="M23" t="s">
        <v>931</v>
      </c>
      <c r="N23" t="s">
        <v>1244</v>
      </c>
      <c r="P23" t="s">
        <v>1212</v>
      </c>
      <c r="Q23" t="s">
        <v>1213</v>
      </c>
    </row>
    <row r="24" spans="1:17">
      <c r="A24" t="s">
        <v>1245</v>
      </c>
      <c r="C24" t="s">
        <v>1246</v>
      </c>
      <c r="D24" t="s">
        <v>39</v>
      </c>
      <c r="E24" s="30">
        <v>2567</v>
      </c>
      <c r="F24" t="s">
        <v>1168</v>
      </c>
      <c r="G24" t="s">
        <v>1247</v>
      </c>
      <c r="H24" t="s">
        <v>187</v>
      </c>
      <c r="I24" t="s">
        <v>181</v>
      </c>
      <c r="J24" t="s">
        <v>122</v>
      </c>
      <c r="L24" t="s">
        <v>322</v>
      </c>
      <c r="M24" t="s">
        <v>966</v>
      </c>
      <c r="N24" t="s">
        <v>1248</v>
      </c>
      <c r="P24" t="s">
        <v>1239</v>
      </c>
      <c r="Q24" t="s">
        <v>1240</v>
      </c>
    </row>
    <row r="25" spans="1:17">
      <c r="A25" t="s">
        <v>1249</v>
      </c>
      <c r="C25" t="s">
        <v>1167</v>
      </c>
      <c r="D25" t="s">
        <v>39</v>
      </c>
      <c r="E25" s="30">
        <v>2567</v>
      </c>
      <c r="F25" t="s">
        <v>1168</v>
      </c>
      <c r="G25" t="s">
        <v>1169</v>
      </c>
      <c r="H25" t="s">
        <v>1023</v>
      </c>
      <c r="I25" t="s">
        <v>694</v>
      </c>
      <c r="J25" t="s">
        <v>122</v>
      </c>
      <c r="L25" t="s">
        <v>322</v>
      </c>
      <c r="M25" t="s">
        <v>966</v>
      </c>
      <c r="N25" t="s">
        <v>1250</v>
      </c>
      <c r="P25" t="s">
        <v>1239</v>
      </c>
      <c r="Q25" t="s">
        <v>1240</v>
      </c>
    </row>
    <row r="26" spans="1:17">
      <c r="A26" t="s">
        <v>1251</v>
      </c>
      <c r="C26" t="s">
        <v>1252</v>
      </c>
      <c r="D26" t="s">
        <v>39</v>
      </c>
      <c r="E26" s="30">
        <v>2567</v>
      </c>
      <c r="F26" t="s">
        <v>1168</v>
      </c>
      <c r="G26" t="s">
        <v>1169</v>
      </c>
      <c r="H26" t="s">
        <v>1023</v>
      </c>
      <c r="I26" t="s">
        <v>694</v>
      </c>
      <c r="J26" t="s">
        <v>122</v>
      </c>
      <c r="L26" t="s">
        <v>307</v>
      </c>
      <c r="M26" t="s">
        <v>905</v>
      </c>
      <c r="N26" t="s">
        <v>1253</v>
      </c>
      <c r="P26" t="s">
        <v>1202</v>
      </c>
      <c r="Q26" t="s">
        <v>1207</v>
      </c>
    </row>
    <row r="27" spans="1:17">
      <c r="A27" t="s">
        <v>1254</v>
      </c>
      <c r="C27" t="s">
        <v>1255</v>
      </c>
      <c r="D27" t="s">
        <v>39</v>
      </c>
      <c r="E27" s="30">
        <v>2567</v>
      </c>
      <c r="F27" t="s">
        <v>1168</v>
      </c>
      <c r="G27" t="s">
        <v>1169</v>
      </c>
      <c r="H27" t="s">
        <v>1256</v>
      </c>
      <c r="I27" t="s">
        <v>535</v>
      </c>
      <c r="J27" t="s">
        <v>388</v>
      </c>
      <c r="L27" t="s">
        <v>455</v>
      </c>
      <c r="M27" t="s">
        <v>901</v>
      </c>
      <c r="N27" t="s">
        <v>1259</v>
      </c>
      <c r="P27" t="s">
        <v>1257</v>
      </c>
      <c r="Q27" t="s">
        <v>1258</v>
      </c>
    </row>
    <row r="28" spans="1:17">
      <c r="A28" t="s">
        <v>1260</v>
      </c>
      <c r="C28" t="s">
        <v>1261</v>
      </c>
      <c r="D28" t="s">
        <v>39</v>
      </c>
      <c r="E28" s="30">
        <v>2567</v>
      </c>
      <c r="F28" t="s">
        <v>1168</v>
      </c>
      <c r="G28" t="s">
        <v>1169</v>
      </c>
      <c r="H28" t="s">
        <v>1262</v>
      </c>
      <c r="I28" t="s">
        <v>535</v>
      </c>
      <c r="J28" t="s">
        <v>388</v>
      </c>
      <c r="L28" t="s">
        <v>322</v>
      </c>
      <c r="M28" t="s">
        <v>921</v>
      </c>
      <c r="N28" t="s">
        <v>1264</v>
      </c>
      <c r="P28" t="s">
        <v>1239</v>
      </c>
      <c r="Q28" t="s">
        <v>1263</v>
      </c>
    </row>
    <row r="29" spans="1:17">
      <c r="A29" t="s">
        <v>1265</v>
      </c>
      <c r="C29" t="s">
        <v>1266</v>
      </c>
      <c r="D29" t="s">
        <v>39</v>
      </c>
      <c r="E29" s="30">
        <v>2567</v>
      </c>
      <c r="F29" t="s">
        <v>1168</v>
      </c>
      <c r="G29" t="s">
        <v>1169</v>
      </c>
      <c r="H29" t="s">
        <v>1267</v>
      </c>
      <c r="I29" t="s">
        <v>535</v>
      </c>
      <c r="J29" t="s">
        <v>388</v>
      </c>
      <c r="L29" t="s">
        <v>322</v>
      </c>
      <c r="M29" t="s">
        <v>966</v>
      </c>
      <c r="N29" t="s">
        <v>1268</v>
      </c>
      <c r="P29" t="s">
        <v>1239</v>
      </c>
      <c r="Q29" t="s">
        <v>1240</v>
      </c>
    </row>
    <row r="30" spans="1:17">
      <c r="A30" t="s">
        <v>1269</v>
      </c>
      <c r="C30" t="s">
        <v>1270</v>
      </c>
      <c r="D30" t="s">
        <v>39</v>
      </c>
      <c r="E30" s="30">
        <v>2567</v>
      </c>
      <c r="F30" t="s">
        <v>1168</v>
      </c>
      <c r="G30" t="s">
        <v>1169</v>
      </c>
      <c r="H30" t="s">
        <v>1271</v>
      </c>
      <c r="I30" t="s">
        <v>535</v>
      </c>
      <c r="J30" t="s">
        <v>388</v>
      </c>
      <c r="L30" t="s">
        <v>322</v>
      </c>
      <c r="M30" t="s">
        <v>966</v>
      </c>
      <c r="N30" t="s">
        <v>1272</v>
      </c>
      <c r="P30" t="s">
        <v>1239</v>
      </c>
      <c r="Q30" t="s">
        <v>1240</v>
      </c>
    </row>
    <row r="31" spans="1:17">
      <c r="A31" t="s">
        <v>1273</v>
      </c>
      <c r="C31" t="s">
        <v>1274</v>
      </c>
      <c r="D31" t="s">
        <v>28</v>
      </c>
      <c r="E31" s="30">
        <v>2567</v>
      </c>
      <c r="F31" t="s">
        <v>1211</v>
      </c>
      <c r="G31" t="s">
        <v>1211</v>
      </c>
      <c r="H31" t="s">
        <v>1275</v>
      </c>
      <c r="I31" t="s">
        <v>1129</v>
      </c>
      <c r="J31" t="s">
        <v>36</v>
      </c>
      <c r="L31" t="s">
        <v>307</v>
      </c>
      <c r="M31" t="s">
        <v>969</v>
      </c>
      <c r="N31" t="s">
        <v>1276</v>
      </c>
      <c r="P31" t="s">
        <v>1202</v>
      </c>
      <c r="Q31" t="s">
        <v>1203</v>
      </c>
    </row>
    <row r="32" spans="1:17">
      <c r="A32" t="s">
        <v>1277</v>
      </c>
      <c r="C32" t="s">
        <v>1278</v>
      </c>
      <c r="D32" t="s">
        <v>39</v>
      </c>
      <c r="E32" s="30">
        <v>2567</v>
      </c>
      <c r="F32" t="s">
        <v>1168</v>
      </c>
      <c r="G32" t="s">
        <v>1169</v>
      </c>
      <c r="H32" t="s">
        <v>1271</v>
      </c>
      <c r="I32" t="s">
        <v>535</v>
      </c>
      <c r="J32" t="s">
        <v>388</v>
      </c>
      <c r="L32" t="s">
        <v>322</v>
      </c>
      <c r="M32" t="s">
        <v>966</v>
      </c>
      <c r="N32" t="s">
        <v>1279</v>
      </c>
      <c r="P32" t="s">
        <v>1239</v>
      </c>
      <c r="Q32" t="s">
        <v>1240</v>
      </c>
    </row>
    <row r="33" spans="1:17">
      <c r="A33" t="s">
        <v>1280</v>
      </c>
      <c r="C33" t="s">
        <v>1029</v>
      </c>
      <c r="D33" t="s">
        <v>39</v>
      </c>
      <c r="E33" s="30">
        <v>2567</v>
      </c>
      <c r="F33" t="s">
        <v>1168</v>
      </c>
      <c r="G33" t="s">
        <v>1169</v>
      </c>
      <c r="H33" t="s">
        <v>1030</v>
      </c>
      <c r="I33" t="s">
        <v>569</v>
      </c>
      <c r="J33" t="s">
        <v>570</v>
      </c>
      <c r="L33" t="s">
        <v>307</v>
      </c>
      <c r="M33" t="s">
        <v>969</v>
      </c>
      <c r="N33" t="s">
        <v>1281</v>
      </c>
      <c r="P33" t="s">
        <v>1202</v>
      </c>
      <c r="Q33" t="s">
        <v>1203</v>
      </c>
    </row>
    <row r="34" spans="1:17">
      <c r="A34" t="s">
        <v>1282</v>
      </c>
      <c r="C34" t="s">
        <v>1283</v>
      </c>
      <c r="D34" t="s">
        <v>39</v>
      </c>
      <c r="E34" s="30">
        <v>2567</v>
      </c>
      <c r="F34" t="s">
        <v>1211</v>
      </c>
      <c r="G34" t="s">
        <v>1211</v>
      </c>
      <c r="H34" t="s">
        <v>1284</v>
      </c>
      <c r="I34" t="s">
        <v>1129</v>
      </c>
      <c r="J34" t="s">
        <v>36</v>
      </c>
      <c r="L34" t="s">
        <v>455</v>
      </c>
      <c r="M34" t="s">
        <v>970</v>
      </c>
      <c r="N34" t="s">
        <v>1286</v>
      </c>
      <c r="P34" t="s">
        <v>1257</v>
      </c>
      <c r="Q34" t="s">
        <v>1285</v>
      </c>
    </row>
    <row r="35" spans="1:17">
      <c r="A35" t="s">
        <v>1287</v>
      </c>
      <c r="C35" t="s">
        <v>1288</v>
      </c>
      <c r="D35" t="s">
        <v>39</v>
      </c>
      <c r="E35" s="30">
        <v>2567</v>
      </c>
      <c r="F35" t="s">
        <v>1289</v>
      </c>
      <c r="G35" t="s">
        <v>1290</v>
      </c>
      <c r="H35" t="s">
        <v>1284</v>
      </c>
      <c r="I35" t="s">
        <v>1129</v>
      </c>
      <c r="J35" t="s">
        <v>36</v>
      </c>
      <c r="L35" t="s">
        <v>455</v>
      </c>
      <c r="M35" t="s">
        <v>901</v>
      </c>
      <c r="N35" t="s">
        <v>1291</v>
      </c>
      <c r="P35" t="s">
        <v>1257</v>
      </c>
      <c r="Q35" t="s">
        <v>1258</v>
      </c>
    </row>
    <row r="36" spans="1:17">
      <c r="A36" t="s">
        <v>1292</v>
      </c>
      <c r="C36" t="s">
        <v>1293</v>
      </c>
      <c r="D36" t="s">
        <v>39</v>
      </c>
      <c r="E36" s="30">
        <v>2567</v>
      </c>
      <c r="F36" t="s">
        <v>1168</v>
      </c>
      <c r="G36" t="s">
        <v>1169</v>
      </c>
      <c r="H36" t="s">
        <v>34</v>
      </c>
      <c r="I36" t="s">
        <v>35</v>
      </c>
      <c r="J36" t="s">
        <v>36</v>
      </c>
      <c r="L36" t="s">
        <v>322</v>
      </c>
      <c r="M36" t="s">
        <v>966</v>
      </c>
      <c r="N36" t="s">
        <v>1294</v>
      </c>
      <c r="P36" t="s">
        <v>1239</v>
      </c>
      <c r="Q36" t="s">
        <v>1240</v>
      </c>
    </row>
    <row r="37" spans="1:17">
      <c r="A37" t="s">
        <v>1295</v>
      </c>
      <c r="C37" t="s">
        <v>1296</v>
      </c>
      <c r="D37" t="s">
        <v>39</v>
      </c>
      <c r="E37" s="30">
        <v>2567</v>
      </c>
      <c r="F37" t="s">
        <v>1168</v>
      </c>
      <c r="G37" t="s">
        <v>1169</v>
      </c>
      <c r="H37" t="s">
        <v>34</v>
      </c>
      <c r="I37" t="s">
        <v>35</v>
      </c>
      <c r="J37" t="s">
        <v>36</v>
      </c>
      <c r="L37" t="s">
        <v>313</v>
      </c>
      <c r="M37" t="s">
        <v>931</v>
      </c>
      <c r="N37" t="s">
        <v>1297</v>
      </c>
      <c r="P37" t="s">
        <v>1212</v>
      </c>
      <c r="Q37" t="s">
        <v>1213</v>
      </c>
    </row>
    <row r="38" spans="1:17">
      <c r="A38" t="s">
        <v>1298</v>
      </c>
      <c r="C38" t="s">
        <v>1299</v>
      </c>
      <c r="D38" t="s">
        <v>39</v>
      </c>
      <c r="E38" s="30">
        <v>2567</v>
      </c>
      <c r="F38" t="s">
        <v>1300</v>
      </c>
      <c r="G38" t="s">
        <v>1169</v>
      </c>
      <c r="H38" t="s">
        <v>1301</v>
      </c>
      <c r="I38" t="s">
        <v>67</v>
      </c>
      <c r="J38" t="s">
        <v>36</v>
      </c>
      <c r="L38" t="s">
        <v>307</v>
      </c>
      <c r="M38" t="s">
        <v>899</v>
      </c>
      <c r="N38" t="s">
        <v>1303</v>
      </c>
      <c r="P38" t="s">
        <v>1202</v>
      </c>
      <c r="Q38" t="s">
        <v>1302</v>
      </c>
    </row>
    <row r="39" spans="1:17">
      <c r="A39" t="s">
        <v>1304</v>
      </c>
      <c r="C39" t="s">
        <v>1305</v>
      </c>
      <c r="D39" t="s">
        <v>39</v>
      </c>
      <c r="E39" s="30">
        <v>2567</v>
      </c>
      <c r="F39" t="s">
        <v>354</v>
      </c>
      <c r="G39" t="s">
        <v>1169</v>
      </c>
      <c r="H39" t="s">
        <v>1306</v>
      </c>
      <c r="I39" t="s">
        <v>947</v>
      </c>
      <c r="J39" t="s">
        <v>199</v>
      </c>
      <c r="L39" t="s">
        <v>313</v>
      </c>
      <c r="M39" t="s">
        <v>931</v>
      </c>
      <c r="N39" t="s">
        <v>1307</v>
      </c>
      <c r="P39" t="s">
        <v>1212</v>
      </c>
      <c r="Q39" t="s">
        <v>1213</v>
      </c>
    </row>
    <row r="40" spans="1:17">
      <c r="A40" t="s">
        <v>1308</v>
      </c>
      <c r="C40" t="s">
        <v>997</v>
      </c>
      <c r="D40" t="s">
        <v>39</v>
      </c>
      <c r="E40" s="30">
        <v>2567</v>
      </c>
      <c r="F40" t="s">
        <v>1168</v>
      </c>
      <c r="G40" t="s">
        <v>1169</v>
      </c>
      <c r="H40" t="s">
        <v>670</v>
      </c>
      <c r="I40" t="s">
        <v>305</v>
      </c>
      <c r="J40" t="s">
        <v>122</v>
      </c>
      <c r="L40" t="s">
        <v>322</v>
      </c>
      <c r="M40" t="s">
        <v>966</v>
      </c>
      <c r="N40" t="s">
        <v>1309</v>
      </c>
      <c r="P40" t="s">
        <v>1239</v>
      </c>
      <c r="Q40" t="s">
        <v>1240</v>
      </c>
    </row>
    <row r="41" spans="1:17">
      <c r="A41" t="s">
        <v>1310</v>
      </c>
      <c r="C41" t="s">
        <v>1000</v>
      </c>
      <c r="D41" t="s">
        <v>39</v>
      </c>
      <c r="E41" s="30">
        <v>2567</v>
      </c>
      <c r="F41" t="s">
        <v>1168</v>
      </c>
      <c r="G41" t="s">
        <v>1169</v>
      </c>
      <c r="H41" t="s">
        <v>670</v>
      </c>
      <c r="I41" t="s">
        <v>305</v>
      </c>
      <c r="J41" t="s">
        <v>122</v>
      </c>
      <c r="L41" t="s">
        <v>455</v>
      </c>
      <c r="M41" t="s">
        <v>901</v>
      </c>
      <c r="N41" t="s">
        <v>1311</v>
      </c>
      <c r="P41" t="s">
        <v>1257</v>
      </c>
      <c r="Q41" t="s">
        <v>1258</v>
      </c>
    </row>
    <row r="42" spans="1:17">
      <c r="A42" t="s">
        <v>1312</v>
      </c>
      <c r="C42" t="s">
        <v>1003</v>
      </c>
      <c r="D42" t="s">
        <v>39</v>
      </c>
      <c r="E42" s="30">
        <v>2567</v>
      </c>
      <c r="F42" t="s">
        <v>1168</v>
      </c>
      <c r="G42" t="s">
        <v>1169</v>
      </c>
      <c r="H42" t="s">
        <v>670</v>
      </c>
      <c r="I42" t="s">
        <v>305</v>
      </c>
      <c r="J42" t="s">
        <v>122</v>
      </c>
      <c r="L42" t="s">
        <v>322</v>
      </c>
      <c r="M42" t="s">
        <v>966</v>
      </c>
      <c r="N42" t="s">
        <v>1313</v>
      </c>
      <c r="P42" t="s">
        <v>1239</v>
      </c>
      <c r="Q42" t="s">
        <v>1240</v>
      </c>
    </row>
    <row r="43" spans="1:17">
      <c r="A43" t="s">
        <v>1314</v>
      </c>
      <c r="C43" t="s">
        <v>1006</v>
      </c>
      <c r="D43" t="s">
        <v>39</v>
      </c>
      <c r="E43" s="30">
        <v>2567</v>
      </c>
      <c r="F43" t="s">
        <v>1168</v>
      </c>
      <c r="G43" t="s">
        <v>1169</v>
      </c>
      <c r="H43" t="s">
        <v>670</v>
      </c>
      <c r="I43" t="s">
        <v>305</v>
      </c>
      <c r="J43" t="s">
        <v>122</v>
      </c>
      <c r="L43" t="s">
        <v>322</v>
      </c>
      <c r="M43" t="s">
        <v>966</v>
      </c>
      <c r="N43" t="s">
        <v>1315</v>
      </c>
      <c r="P43" t="s">
        <v>1239</v>
      </c>
      <c r="Q43" t="s">
        <v>1240</v>
      </c>
    </row>
    <row r="44" spans="1:17">
      <c r="A44" t="s">
        <v>1316</v>
      </c>
      <c r="C44" t="s">
        <v>1009</v>
      </c>
      <c r="D44" t="s">
        <v>39</v>
      </c>
      <c r="E44" s="30">
        <v>2567</v>
      </c>
      <c r="F44" t="s">
        <v>1168</v>
      </c>
      <c r="G44" t="s">
        <v>1169</v>
      </c>
      <c r="H44" t="s">
        <v>670</v>
      </c>
      <c r="I44" t="s">
        <v>305</v>
      </c>
      <c r="J44" t="s">
        <v>122</v>
      </c>
      <c r="L44" t="s">
        <v>322</v>
      </c>
      <c r="M44" t="s">
        <v>966</v>
      </c>
      <c r="N44" t="s">
        <v>1317</v>
      </c>
      <c r="P44" t="s">
        <v>1239</v>
      </c>
      <c r="Q44" t="s">
        <v>1240</v>
      </c>
    </row>
    <row r="45" spans="1:17">
      <c r="A45" t="s">
        <v>1318</v>
      </c>
      <c r="C45" t="s">
        <v>1012</v>
      </c>
      <c r="D45" t="s">
        <v>39</v>
      </c>
      <c r="E45" s="30">
        <v>2567</v>
      </c>
      <c r="F45" t="s">
        <v>1168</v>
      </c>
      <c r="G45" t="s">
        <v>1169</v>
      </c>
      <c r="H45" t="s">
        <v>670</v>
      </c>
      <c r="I45" t="s">
        <v>305</v>
      </c>
      <c r="J45" t="s">
        <v>122</v>
      </c>
      <c r="L45" t="s">
        <v>322</v>
      </c>
      <c r="M45" t="s">
        <v>966</v>
      </c>
      <c r="N45" t="s">
        <v>1319</v>
      </c>
      <c r="P45" t="s">
        <v>1239</v>
      </c>
      <c r="Q45" t="s">
        <v>1240</v>
      </c>
    </row>
    <row r="46" spans="1:17">
      <c r="A46" t="s">
        <v>1320</v>
      </c>
      <c r="C46" t="s">
        <v>1321</v>
      </c>
      <c r="D46" t="s">
        <v>39</v>
      </c>
      <c r="E46" s="30">
        <v>2567</v>
      </c>
      <c r="F46" t="s">
        <v>1168</v>
      </c>
      <c r="G46" t="s">
        <v>1169</v>
      </c>
      <c r="H46" t="s">
        <v>670</v>
      </c>
      <c r="I46" t="s">
        <v>305</v>
      </c>
      <c r="J46" t="s">
        <v>122</v>
      </c>
      <c r="L46" t="s">
        <v>322</v>
      </c>
      <c r="M46" t="s">
        <v>966</v>
      </c>
      <c r="N46" t="s">
        <v>1322</v>
      </c>
      <c r="P46" t="s">
        <v>1239</v>
      </c>
      <c r="Q46" t="s">
        <v>1240</v>
      </c>
    </row>
    <row r="47" spans="1:17">
      <c r="A47" t="s">
        <v>1323</v>
      </c>
      <c r="C47" t="s">
        <v>1324</v>
      </c>
      <c r="D47" t="s">
        <v>39</v>
      </c>
      <c r="E47" s="30">
        <v>2567</v>
      </c>
      <c r="F47" t="s">
        <v>1168</v>
      </c>
      <c r="G47" t="s">
        <v>1169</v>
      </c>
      <c r="H47" t="s">
        <v>670</v>
      </c>
      <c r="I47" t="s">
        <v>305</v>
      </c>
      <c r="J47" t="s">
        <v>122</v>
      </c>
      <c r="L47" t="s">
        <v>322</v>
      </c>
      <c r="M47" t="s">
        <v>966</v>
      </c>
      <c r="N47" t="s">
        <v>1325</v>
      </c>
      <c r="P47" t="s">
        <v>1239</v>
      </c>
      <c r="Q47" t="s">
        <v>1240</v>
      </c>
    </row>
    <row r="48" spans="1:17">
      <c r="A48" t="s">
        <v>1326</v>
      </c>
      <c r="C48" t="s">
        <v>1327</v>
      </c>
      <c r="D48" t="s">
        <v>39</v>
      </c>
      <c r="E48" s="30">
        <v>2567</v>
      </c>
      <c r="F48" t="s">
        <v>1168</v>
      </c>
      <c r="G48" t="s">
        <v>1169</v>
      </c>
      <c r="H48" t="s">
        <v>670</v>
      </c>
      <c r="I48" t="s">
        <v>305</v>
      </c>
      <c r="J48" t="s">
        <v>122</v>
      </c>
      <c r="L48" t="s">
        <v>322</v>
      </c>
      <c r="M48" t="s">
        <v>966</v>
      </c>
      <c r="N48" t="s">
        <v>1328</v>
      </c>
      <c r="P48" t="s">
        <v>1239</v>
      </c>
      <c r="Q48" t="s">
        <v>1240</v>
      </c>
    </row>
    <row r="49" spans="1:17">
      <c r="A49" t="s">
        <v>1329</v>
      </c>
      <c r="C49" t="s">
        <v>1330</v>
      </c>
      <c r="D49" t="s">
        <v>39</v>
      </c>
      <c r="E49" s="30">
        <v>2567</v>
      </c>
      <c r="F49" t="s">
        <v>1168</v>
      </c>
      <c r="G49" t="s">
        <v>1169</v>
      </c>
      <c r="H49" t="s">
        <v>670</v>
      </c>
      <c r="I49" t="s">
        <v>305</v>
      </c>
      <c r="J49" t="s">
        <v>122</v>
      </c>
      <c r="L49" t="s">
        <v>322</v>
      </c>
      <c r="M49" t="s">
        <v>966</v>
      </c>
      <c r="N49" t="s">
        <v>1331</v>
      </c>
      <c r="P49" t="s">
        <v>1239</v>
      </c>
      <c r="Q49" t="s">
        <v>1240</v>
      </c>
    </row>
    <row r="50" spans="1:17">
      <c r="A50" t="s">
        <v>1332</v>
      </c>
      <c r="C50" t="s">
        <v>1333</v>
      </c>
      <c r="D50" t="s">
        <v>39</v>
      </c>
      <c r="E50" s="30">
        <v>2567</v>
      </c>
      <c r="F50" t="s">
        <v>1168</v>
      </c>
      <c r="G50" t="s">
        <v>1169</v>
      </c>
      <c r="H50" t="s">
        <v>753</v>
      </c>
      <c r="I50" t="s">
        <v>175</v>
      </c>
      <c r="J50" t="s">
        <v>122</v>
      </c>
      <c r="L50" t="s">
        <v>322</v>
      </c>
      <c r="M50" t="s">
        <v>966</v>
      </c>
      <c r="N50" t="s">
        <v>1334</v>
      </c>
      <c r="P50" t="s">
        <v>1239</v>
      </c>
      <c r="Q50" t="s">
        <v>1240</v>
      </c>
    </row>
    <row r="51" spans="1:17">
      <c r="A51" t="s">
        <v>1335</v>
      </c>
      <c r="C51" t="s">
        <v>1336</v>
      </c>
      <c r="D51" t="s">
        <v>39</v>
      </c>
      <c r="E51" s="30">
        <v>2567</v>
      </c>
      <c r="F51" t="s">
        <v>1168</v>
      </c>
      <c r="G51" t="s">
        <v>1169</v>
      </c>
      <c r="H51" t="s">
        <v>1150</v>
      </c>
      <c r="I51" t="s">
        <v>175</v>
      </c>
      <c r="J51" t="s">
        <v>122</v>
      </c>
      <c r="L51" t="s">
        <v>322</v>
      </c>
      <c r="M51" t="s">
        <v>966</v>
      </c>
      <c r="N51" t="s">
        <v>1337</v>
      </c>
      <c r="P51" t="s">
        <v>1239</v>
      </c>
      <c r="Q51" t="s">
        <v>1240</v>
      </c>
    </row>
    <row r="52" spans="1:17">
      <c r="A52" t="s">
        <v>1338</v>
      </c>
      <c r="C52" t="s">
        <v>1339</v>
      </c>
      <c r="D52" t="s">
        <v>62</v>
      </c>
      <c r="E52" s="30">
        <v>2567</v>
      </c>
      <c r="F52" t="s">
        <v>1168</v>
      </c>
      <c r="G52" t="s">
        <v>1169</v>
      </c>
      <c r="H52" t="s">
        <v>155</v>
      </c>
      <c r="I52" t="s">
        <v>94</v>
      </c>
      <c r="J52" t="s">
        <v>36</v>
      </c>
      <c r="L52" t="s">
        <v>455</v>
      </c>
      <c r="M52" t="s">
        <v>970</v>
      </c>
      <c r="N52" t="s">
        <v>1340</v>
      </c>
      <c r="P52" t="s">
        <v>1257</v>
      </c>
      <c r="Q52" t="s">
        <v>1285</v>
      </c>
    </row>
  </sheetData>
  <autoFilter ref="A2:S52" xr:uid="{891F6363-4A34-4CC2-BA8A-792EE5561B24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ข้อมูลดิบ</vt:lpstr>
      <vt:lpstr>คัดเลือก</vt:lpstr>
      <vt:lpstr>1. รวม </vt:lpstr>
      <vt:lpstr>2. เรียง VC</vt:lpstr>
      <vt:lpstr>3. Pivot VC</vt:lpstr>
      <vt:lpstr>โครงการปี 66</vt:lpstr>
      <vt:lpstr>4. (ร่าง) ข้อเสนอโครงการฯ 68</vt:lpstr>
      <vt:lpstr>5.โครงการสำคัญฯ ปี 66-68</vt:lpstr>
      <vt:lpstr>โครงการปี 67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Angwara Joysongsri</dc:creator>
  <cp:lastModifiedBy>Paweenut Temkaew</cp:lastModifiedBy>
  <dcterms:created xsi:type="dcterms:W3CDTF">2022-03-17T06:47:06Z</dcterms:created>
  <dcterms:modified xsi:type="dcterms:W3CDTF">2024-06-05T04:06:49Z</dcterms:modified>
</cp:coreProperties>
</file>