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8 ผู้ประกอบการและวิสาหกิจขนาดกลางและขนาดย่อมยุคใหม่\"/>
    </mc:Choice>
  </mc:AlternateContent>
  <xr:revisionPtr revIDLastSave="0" documentId="13_ncr:1_{09A2D121-D055-4684-A386-5FF5CCFCC637}" xr6:coauthVersionLast="36" xr6:coauthVersionMax="36" xr10:uidLastSave="{00000000-0000-0000-0000-000000000000}"/>
  <bookViews>
    <workbookView xWindow="0" yWindow="0" windowWidth="28800" windowHeight="12225" tabRatio="500" firstSheet="4" activeTab="4" xr2:uid="{00000000-000D-0000-FFFF-FFFF00000000}"/>
  </bookViews>
  <sheets>
    <sheet name="ข้อมูลดิบ" sheetId="1" state="hidden" r:id="rId1"/>
    <sheet name="คัดเลือก" sheetId="4" state="hidden" r:id="rId2"/>
    <sheet name="1.นำไปใช้" sheetId="10" state="hidden" r:id="rId3"/>
    <sheet name="3.Pivot หน่วยงาน" sheetId="9" state="hidden" r:id="rId4"/>
    <sheet name="1.รวม" sheetId="5" r:id="rId5"/>
    <sheet name="2.เรียง VC" sheetId="21" r:id="rId6"/>
    <sheet name="3.Pivot VC" sheetId="8" r:id="rId7"/>
    <sheet name="4. (ร่าง) ข้อเสนอโครงการฯ 68" sheetId="19" r:id="rId8"/>
    <sheet name="5. โครงการสำคัญปี 66 - 68" sheetId="20" r:id="rId9"/>
    <sheet name="โครงการ 66" sheetId="16" state="hidden" r:id="rId10"/>
    <sheet name="โครงการ 67" sheetId="17" state="hidden" r:id="rId11"/>
    <sheet name="โครงการปี 65" sheetId="12" state="hidden" r:id="rId12"/>
    <sheet name="โครงการปี 65-66" sheetId="14" state="hidden" r:id="rId13"/>
    <sheet name="5.เรียงปี" sheetId="6" state="hidden" r:id="rId14"/>
    <sheet name="6.เรียง VC(เก่า)" sheetId="7" state="hidden" r:id="rId15"/>
  </sheets>
  <definedNames>
    <definedName name="_xlnm._FilterDatabase" localSheetId="4" hidden="1">'1.รวม'!$A$9:$R$444</definedName>
    <definedName name="_xlnm._FilterDatabase" localSheetId="5" hidden="1">'2.เรียง VC'!$A$3:$T$438</definedName>
    <definedName name="_xlnm._FilterDatabase" localSheetId="7" hidden="1">'4. (ร่าง) ข้อเสนอโครงการฯ 68'!$A$1:$Q$18</definedName>
    <definedName name="_xlnm._FilterDatabase" localSheetId="8" hidden="1">'5. โครงการสำคัญปี 66 - 68'!$A$3:$J$22</definedName>
    <definedName name="_xlnm._FilterDatabase" localSheetId="13" hidden="1">'5.เรียงปี'!$A$2:$M$2</definedName>
    <definedName name="_xlnm._FilterDatabase" localSheetId="14" hidden="1">'6.เรียง VC(เก่า)'!$A$2:$M$2</definedName>
    <definedName name="_xlnm._FilterDatabase" localSheetId="9" hidden="1">'โครงการ 66'!$C$1:$N$106</definedName>
    <definedName name="_xlnm._FilterDatabase" localSheetId="10" hidden="1">'โครงการ 67'!$C$1:$N$81</definedName>
    <definedName name="_xlnm._FilterDatabase" localSheetId="12" hidden="1">'โครงการปี 65-66'!$A$2:$N$37</definedName>
    <definedName name="_xlnm._FilterDatabase" localSheetId="1" hidden="1">คัดเลือก!$A$2:$L$257</definedName>
  </definedNames>
  <calcPr calcId="191029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Q60" i="21" l="1"/>
  <c r="D60" i="21"/>
  <c r="Q166" i="21"/>
  <c r="D166" i="21"/>
  <c r="Q165" i="21"/>
  <c r="D165" i="21"/>
  <c r="Q438" i="21"/>
  <c r="D438" i="21"/>
  <c r="Q437" i="21"/>
  <c r="D437" i="21"/>
  <c r="Q436" i="21"/>
  <c r="D436" i="21"/>
  <c r="Q269" i="21"/>
  <c r="D269" i="21"/>
  <c r="Q421" i="21"/>
  <c r="D421" i="21"/>
  <c r="Q420" i="21"/>
  <c r="D420" i="21"/>
  <c r="Q419" i="21"/>
  <c r="D419" i="21"/>
  <c r="Q59" i="21"/>
  <c r="D59" i="21"/>
  <c r="Q58" i="21"/>
  <c r="D58" i="21"/>
  <c r="Q418" i="21"/>
  <c r="D418" i="21"/>
  <c r="Q417" i="21"/>
  <c r="D417" i="21"/>
  <c r="Q416" i="21"/>
  <c r="D416" i="21"/>
  <c r="Q57" i="21"/>
  <c r="D57" i="21"/>
  <c r="Q415" i="21"/>
  <c r="D415" i="21"/>
  <c r="Q164" i="21"/>
  <c r="D164" i="21"/>
  <c r="Q84" i="21"/>
  <c r="D84" i="21"/>
  <c r="Q414" i="21"/>
  <c r="D414" i="21"/>
  <c r="Q163" i="21"/>
  <c r="D163" i="21"/>
  <c r="Q413" i="21"/>
  <c r="D413" i="21"/>
  <c r="Q162" i="21"/>
  <c r="D162" i="21"/>
  <c r="Q435" i="21"/>
  <c r="D435" i="21"/>
  <c r="Q412" i="21"/>
  <c r="D412" i="21"/>
  <c r="Q411" i="21"/>
  <c r="D411" i="21"/>
  <c r="Q268" i="21"/>
  <c r="D268" i="21"/>
  <c r="Q56" i="21"/>
  <c r="D56" i="21"/>
  <c r="Q161" i="21"/>
  <c r="D161" i="21"/>
  <c r="Q410" i="21"/>
  <c r="D410" i="21"/>
  <c r="Q409" i="21"/>
  <c r="D409" i="21"/>
  <c r="Q160" i="21"/>
  <c r="D160" i="21"/>
  <c r="Q72" i="21"/>
  <c r="D72" i="21"/>
  <c r="Q267" i="21"/>
  <c r="D267" i="21"/>
  <c r="Q55" i="21"/>
  <c r="D55" i="21"/>
  <c r="Q408" i="21"/>
  <c r="D408" i="21"/>
  <c r="Q407" i="21"/>
  <c r="D407" i="21"/>
  <c r="Q406" i="21"/>
  <c r="D406" i="21"/>
  <c r="Q405" i="21"/>
  <c r="D405" i="21"/>
  <c r="Q54" i="21"/>
  <c r="D54" i="21"/>
  <c r="Q266" i="21"/>
  <c r="D266" i="21"/>
  <c r="Q159" i="21"/>
  <c r="D159" i="21"/>
  <c r="Q265" i="21"/>
  <c r="D265" i="21"/>
  <c r="Q127" i="21"/>
  <c r="D127" i="21"/>
  <c r="Q126" i="21"/>
  <c r="D126" i="21"/>
  <c r="Q404" i="21"/>
  <c r="D404" i="21"/>
  <c r="Q403" i="21"/>
  <c r="D403" i="21"/>
  <c r="Q402" i="21"/>
  <c r="D402" i="21"/>
  <c r="Q401" i="21"/>
  <c r="D401" i="21"/>
  <c r="Q125" i="21"/>
  <c r="D125" i="21"/>
  <c r="Q434" i="21"/>
  <c r="D434" i="21"/>
  <c r="Q400" i="21"/>
  <c r="D400" i="21"/>
  <c r="Q399" i="21"/>
  <c r="D399" i="21"/>
  <c r="Q398" i="21"/>
  <c r="D398" i="21"/>
  <c r="Q397" i="21"/>
  <c r="D397" i="21"/>
  <c r="Q396" i="21"/>
  <c r="D396" i="21"/>
  <c r="Q124" i="21"/>
  <c r="D124" i="21"/>
  <c r="Q395" i="21"/>
  <c r="D395" i="21"/>
  <c r="Q394" i="21"/>
  <c r="D394" i="21"/>
  <c r="Q393" i="21"/>
  <c r="D393" i="21"/>
  <c r="Q392" i="21"/>
  <c r="D392" i="21"/>
  <c r="Q123" i="21"/>
  <c r="D123" i="21"/>
  <c r="Q122" i="21"/>
  <c r="D122" i="21"/>
  <c r="Q53" i="21"/>
  <c r="D53" i="21"/>
  <c r="Q52" i="21"/>
  <c r="D52" i="21"/>
  <c r="Q51" i="21"/>
  <c r="D51" i="21"/>
  <c r="Q433" i="21"/>
  <c r="D433" i="21"/>
  <c r="Q264" i="21"/>
  <c r="D264" i="21"/>
  <c r="Q71" i="21"/>
  <c r="D71" i="21"/>
  <c r="Q179" i="21"/>
  <c r="D179" i="21"/>
  <c r="Q158" i="21"/>
  <c r="D158" i="21"/>
  <c r="Q157" i="21"/>
  <c r="D157" i="21"/>
  <c r="Q263" i="21"/>
  <c r="D263" i="21"/>
  <c r="Q262" i="21"/>
  <c r="D262" i="21"/>
  <c r="Q261" i="21"/>
  <c r="D261" i="21"/>
  <c r="Q121" i="21"/>
  <c r="D121" i="21"/>
  <c r="Q50" i="21"/>
  <c r="D50" i="21"/>
  <c r="Q260" i="21"/>
  <c r="D260" i="21"/>
  <c r="Q432" i="21"/>
  <c r="D432" i="21"/>
  <c r="Q431" i="21"/>
  <c r="D431" i="21"/>
  <c r="Q430" i="21"/>
  <c r="D430" i="21"/>
  <c r="Q49" i="21"/>
  <c r="D49" i="21"/>
  <c r="Q120" i="21"/>
  <c r="D120" i="21"/>
  <c r="Q119" i="21"/>
  <c r="D119" i="21"/>
  <c r="Q259" i="21"/>
  <c r="D259" i="21"/>
  <c r="Q156" i="21"/>
  <c r="D156" i="21"/>
  <c r="Q48" i="21"/>
  <c r="D48" i="21"/>
  <c r="Q391" i="21"/>
  <c r="D391" i="21"/>
  <c r="Q155" i="21"/>
  <c r="D155" i="21"/>
  <c r="Q258" i="21"/>
  <c r="D258" i="21"/>
  <c r="Q47" i="21"/>
  <c r="D47" i="21"/>
  <c r="Q390" i="21"/>
  <c r="D390" i="21"/>
  <c r="Q46" i="21"/>
  <c r="D46" i="21"/>
  <c r="Q118" i="21"/>
  <c r="D118" i="21"/>
  <c r="Q389" i="21"/>
  <c r="D389" i="21"/>
  <c r="Q388" i="21"/>
  <c r="D388" i="21"/>
  <c r="Q387" i="21"/>
  <c r="D387" i="21"/>
  <c r="Q386" i="21"/>
  <c r="D386" i="21"/>
  <c r="Q385" i="21"/>
  <c r="D385" i="21"/>
  <c r="Q45" i="21"/>
  <c r="D45" i="21"/>
  <c r="Q384" i="21"/>
  <c r="D384" i="21"/>
  <c r="Q429" i="21"/>
  <c r="D429" i="21"/>
  <c r="Q257" i="21"/>
  <c r="D257" i="21"/>
  <c r="Q383" i="21"/>
  <c r="D383" i="21"/>
  <c r="Q382" i="21"/>
  <c r="D382" i="21"/>
  <c r="Q381" i="21"/>
  <c r="D381" i="21"/>
  <c r="Q380" i="21"/>
  <c r="D380" i="21"/>
  <c r="Q256" i="21"/>
  <c r="D256" i="21"/>
  <c r="Q379" i="21"/>
  <c r="D379" i="21"/>
  <c r="Q154" i="21"/>
  <c r="D154" i="21"/>
  <c r="Q428" i="21"/>
  <c r="D428" i="21"/>
  <c r="Q255" i="21"/>
  <c r="D255" i="21"/>
  <c r="Q254" i="21"/>
  <c r="D254" i="21"/>
  <c r="Q153" i="21"/>
  <c r="D153" i="21"/>
  <c r="Q117" i="21"/>
  <c r="D117" i="21"/>
  <c r="Q44" i="21"/>
  <c r="D44" i="21"/>
  <c r="Q152" i="21"/>
  <c r="D152" i="21"/>
  <c r="Q151" i="21"/>
  <c r="D151" i="21"/>
  <c r="Q116" i="21"/>
  <c r="D116" i="21"/>
  <c r="Q115" i="21"/>
  <c r="D115" i="21"/>
  <c r="Q43" i="21"/>
  <c r="D43" i="21"/>
  <c r="Q427" i="21"/>
  <c r="D427" i="21"/>
  <c r="Q378" i="21"/>
  <c r="D378" i="21"/>
  <c r="Q426" i="21"/>
  <c r="D426" i="21"/>
  <c r="Q42" i="21"/>
  <c r="D42" i="21"/>
  <c r="Q41" i="21"/>
  <c r="D41" i="21"/>
  <c r="Q70" i="21"/>
  <c r="D70" i="21"/>
  <c r="Q253" i="21"/>
  <c r="D253" i="21"/>
  <c r="Q150" i="21"/>
  <c r="D150" i="21"/>
  <c r="Q377" i="21"/>
  <c r="D377" i="21"/>
  <c r="Q252" i="21"/>
  <c r="D252" i="21"/>
  <c r="Q251" i="21"/>
  <c r="D251" i="21"/>
  <c r="Q149" i="21"/>
  <c r="D149" i="21"/>
  <c r="Q376" i="21"/>
  <c r="D376" i="21"/>
  <c r="Q425" i="21"/>
  <c r="D425" i="21"/>
  <c r="Q375" i="21"/>
  <c r="D375" i="21"/>
  <c r="Q250" i="21"/>
  <c r="D250" i="21"/>
  <c r="Q114" i="21"/>
  <c r="D114" i="21"/>
  <c r="Q113" i="21"/>
  <c r="D113" i="21"/>
  <c r="Q374" i="21"/>
  <c r="D374" i="21"/>
  <c r="Q373" i="21"/>
  <c r="D373" i="21"/>
  <c r="Q249" i="21"/>
  <c r="D249" i="21"/>
  <c r="Q372" i="21"/>
  <c r="D372" i="21"/>
  <c r="Q371" i="21"/>
  <c r="D371" i="21"/>
  <c r="Q40" i="21"/>
  <c r="D40" i="21"/>
  <c r="Q370" i="21"/>
  <c r="D370" i="21"/>
  <c r="Q39" i="21"/>
  <c r="D39" i="21"/>
  <c r="Q369" i="21"/>
  <c r="D369" i="21"/>
  <c r="Q368" i="21"/>
  <c r="D368" i="21"/>
  <c r="Q367" i="21"/>
  <c r="D367" i="21"/>
  <c r="Q248" i="21"/>
  <c r="D248" i="21"/>
  <c r="Q366" i="21"/>
  <c r="D366" i="21"/>
  <c r="Q365" i="21"/>
  <c r="D365" i="21"/>
  <c r="Q364" i="21"/>
  <c r="D364" i="21"/>
  <c r="Q363" i="21"/>
  <c r="D363" i="21"/>
  <c r="Q362" i="21"/>
  <c r="D362" i="21"/>
  <c r="Q361" i="21"/>
  <c r="D361" i="21"/>
  <c r="Q360" i="21"/>
  <c r="D360" i="21"/>
  <c r="Q359" i="21"/>
  <c r="D359" i="21"/>
  <c r="Q358" i="21"/>
  <c r="D358" i="21"/>
  <c r="Q357" i="21"/>
  <c r="D357" i="21"/>
  <c r="Q356" i="21"/>
  <c r="D356" i="21"/>
  <c r="Q112" i="21"/>
  <c r="D112" i="21"/>
  <c r="Q111" i="21"/>
  <c r="D111" i="21"/>
  <c r="Q247" i="21"/>
  <c r="D247" i="21"/>
  <c r="Q148" i="21"/>
  <c r="D148" i="21"/>
  <c r="Q147" i="21"/>
  <c r="D147" i="21"/>
  <c r="Q424" i="21"/>
  <c r="D424" i="21"/>
  <c r="Q246" i="21"/>
  <c r="D246" i="21"/>
  <c r="Q423" i="21"/>
  <c r="D423" i="21"/>
  <c r="D245" i="21"/>
  <c r="D146" i="21"/>
  <c r="D355" i="21"/>
  <c r="D354" i="21"/>
  <c r="D353" i="21"/>
  <c r="D352" i="21"/>
  <c r="D351" i="21"/>
  <c r="D350" i="21"/>
  <c r="D349" i="21"/>
  <c r="D38" i="21"/>
  <c r="D37" i="21"/>
  <c r="D348" i="21"/>
  <c r="D347" i="21"/>
  <c r="D346" i="21"/>
  <c r="D36" i="21"/>
  <c r="D145" i="21"/>
  <c r="D35" i="21"/>
  <c r="D345" i="21"/>
  <c r="D344" i="21"/>
  <c r="D343" i="21"/>
  <c r="D342" i="21"/>
  <c r="D244" i="21"/>
  <c r="D110" i="21"/>
  <c r="D109" i="21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251" i="5"/>
  <c r="A10" i="20" l="1"/>
  <c r="A11" i="20"/>
  <c r="A12" i="20"/>
  <c r="A13" i="20"/>
  <c r="A14" i="20"/>
  <c r="A15" i="20"/>
  <c r="A9" i="20"/>
  <c r="A5" i="20"/>
  <c r="A6" i="20"/>
  <c r="A7" i="20"/>
  <c r="A8" i="20"/>
  <c r="A4" i="20"/>
  <c r="C18" i="19" l="1"/>
  <c r="C17" i="19"/>
  <c r="C16" i="19"/>
  <c r="C15" i="19"/>
  <c r="C14" i="19"/>
  <c r="C13" i="19"/>
  <c r="C12" i="19"/>
  <c r="C11" i="19"/>
  <c r="C10" i="19"/>
  <c r="C9" i="19"/>
  <c r="C8" i="19"/>
  <c r="C7" i="19"/>
  <c r="C6" i="19"/>
  <c r="C5" i="19"/>
  <c r="C4" i="19"/>
  <c r="C3" i="19"/>
  <c r="C2" i="19"/>
  <c r="B37" i="14" l="1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O444" i="5"/>
  <c r="O443" i="5"/>
  <c r="O442" i="5"/>
  <c r="O441" i="5"/>
  <c r="O440" i="5"/>
  <c r="O439" i="5"/>
  <c r="O438" i="5"/>
  <c r="O437" i="5"/>
  <c r="O436" i="5"/>
  <c r="O435" i="5"/>
  <c r="O434" i="5"/>
  <c r="O433" i="5"/>
  <c r="O432" i="5"/>
  <c r="O431" i="5"/>
  <c r="O430" i="5"/>
  <c r="O429" i="5"/>
  <c r="O428" i="5"/>
  <c r="O427" i="5"/>
  <c r="O426" i="5"/>
  <c r="O425" i="5"/>
  <c r="O424" i="5"/>
  <c r="O423" i="5"/>
  <c r="O422" i="5"/>
  <c r="O421" i="5"/>
  <c r="O420" i="5"/>
  <c r="O419" i="5"/>
  <c r="O418" i="5"/>
  <c r="O417" i="5"/>
  <c r="O416" i="5"/>
  <c r="O415" i="5"/>
  <c r="O414" i="5"/>
  <c r="O413" i="5"/>
  <c r="O412" i="5"/>
  <c r="O411" i="5"/>
  <c r="O410" i="5"/>
  <c r="O409" i="5"/>
  <c r="O408" i="5"/>
  <c r="O407" i="5"/>
  <c r="O406" i="5"/>
  <c r="O405" i="5"/>
  <c r="O404" i="5"/>
  <c r="O403" i="5"/>
  <c r="O402" i="5"/>
  <c r="O401" i="5"/>
  <c r="O400" i="5"/>
  <c r="O399" i="5"/>
  <c r="O398" i="5"/>
  <c r="O397" i="5"/>
  <c r="O396" i="5"/>
  <c r="O395" i="5"/>
  <c r="O394" i="5"/>
  <c r="O393" i="5"/>
  <c r="O392" i="5"/>
  <c r="O391" i="5"/>
  <c r="O390" i="5"/>
  <c r="O389" i="5"/>
  <c r="O388" i="5"/>
  <c r="O387" i="5"/>
  <c r="O386" i="5"/>
  <c r="O385" i="5"/>
  <c r="O384" i="5"/>
  <c r="O383" i="5"/>
  <c r="O382" i="5"/>
  <c r="O381" i="5"/>
  <c r="O380" i="5"/>
  <c r="O379" i="5"/>
  <c r="O378" i="5"/>
  <c r="O377" i="5"/>
  <c r="O376" i="5"/>
  <c r="O375" i="5"/>
  <c r="O374" i="5"/>
  <c r="O373" i="5"/>
  <c r="O372" i="5"/>
  <c r="O371" i="5"/>
  <c r="O370" i="5"/>
  <c r="O369" i="5"/>
  <c r="O368" i="5"/>
  <c r="O367" i="5"/>
  <c r="O366" i="5"/>
  <c r="O365" i="5"/>
  <c r="O364" i="5"/>
  <c r="O363" i="5"/>
  <c r="O362" i="5"/>
  <c r="O361" i="5"/>
  <c r="O360" i="5"/>
  <c r="O359" i="5"/>
  <c r="O358" i="5"/>
  <c r="O357" i="5"/>
  <c r="O356" i="5"/>
  <c r="O355" i="5"/>
  <c r="O354" i="5"/>
  <c r="O353" i="5"/>
  <c r="O352" i="5"/>
  <c r="O351" i="5"/>
  <c r="O350" i="5"/>
  <c r="O349" i="5"/>
  <c r="O348" i="5"/>
  <c r="O347" i="5"/>
  <c r="O346" i="5"/>
  <c r="O345" i="5"/>
  <c r="O344" i="5"/>
  <c r="O343" i="5"/>
  <c r="O342" i="5"/>
  <c r="O341" i="5"/>
  <c r="O340" i="5"/>
  <c r="O339" i="5"/>
  <c r="O338" i="5"/>
  <c r="O337" i="5"/>
  <c r="O336" i="5"/>
  <c r="O335" i="5"/>
  <c r="O334" i="5"/>
  <c r="O333" i="5"/>
  <c r="O332" i="5"/>
  <c r="O331" i="5"/>
  <c r="O330" i="5"/>
  <c r="O329" i="5"/>
  <c r="O328" i="5"/>
  <c r="O327" i="5"/>
  <c r="O326" i="5"/>
  <c r="O325" i="5"/>
  <c r="O324" i="5"/>
  <c r="O323" i="5"/>
  <c r="O322" i="5"/>
  <c r="O321" i="5"/>
  <c r="O320" i="5"/>
  <c r="O319" i="5"/>
  <c r="O318" i="5"/>
  <c r="O317" i="5"/>
  <c r="O316" i="5"/>
  <c r="O315" i="5"/>
  <c r="O314" i="5"/>
  <c r="O313" i="5"/>
  <c r="O312" i="5"/>
  <c r="O311" i="5"/>
  <c r="O310" i="5"/>
  <c r="O309" i="5"/>
  <c r="O308" i="5"/>
  <c r="O307" i="5"/>
  <c r="O306" i="5"/>
  <c r="O305" i="5"/>
  <c r="O304" i="5"/>
  <c r="O303" i="5"/>
  <c r="O302" i="5"/>
  <c r="O301" i="5"/>
  <c r="O300" i="5"/>
  <c r="O299" i="5"/>
  <c r="O298" i="5"/>
  <c r="O297" i="5"/>
  <c r="O296" i="5"/>
  <c r="O295" i="5"/>
  <c r="O294" i="5"/>
  <c r="O293" i="5"/>
  <c r="O292" i="5"/>
  <c r="O291" i="5"/>
  <c r="O290" i="5"/>
  <c r="O289" i="5"/>
  <c r="O288" i="5"/>
  <c r="O287" i="5"/>
  <c r="O286" i="5"/>
  <c r="O285" i="5"/>
  <c r="O284" i="5"/>
  <c r="O283" i="5"/>
  <c r="O282" i="5"/>
  <c r="O281" i="5"/>
  <c r="O280" i="5"/>
  <c r="O279" i="5"/>
  <c r="O278" i="5"/>
  <c r="O277" i="5"/>
  <c r="O276" i="5"/>
  <c r="O275" i="5"/>
</calcChain>
</file>

<file path=xl/sharedStrings.xml><?xml version="1.0" encoding="utf-8"?>
<sst xmlns="http://schemas.openxmlformats.org/spreadsheetml/2006/main" count="26777" uniqueCount="1748">
  <si>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</si>
  <si>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</si>
  <si>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</si>
  <si>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</si>
  <si>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</si>
  <si>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</si>
  <si>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</si>
  <si>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</si>
  <si>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</si>
  <si>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</si>
  <si>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</si>
  <si>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</si>
  <si>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</si>
  <si>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</si>
  <si>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</si>
  <si>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</si>
  <si>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</si>
  <si>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</si>
  <si>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</si>
  <si>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</si>
  <si>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</si>
  <si>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</si>
  <si>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</si>
  <si>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</si>
  <si>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</si>
  <si>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osmep53111</t>
  </si>
  <si>
    <t>นร 5311-61-0004</t>
  </si>
  <si>
    <t>พัฒนาการส่งเสริม SME อย่างเป็นระบบครบวงจร</t>
  </si>
  <si>
    <t>ผู้ประกอบการและวิสาหกิจขนาดกลางและขนาดย่อมยุคใหม่</t>
  </si>
  <si>
    <t>ด้านการสร้างความสามารถในการแข่งขัน</t>
  </si>
  <si>
    <t>ด้านเศรษฐกิจ</t>
  </si>
  <si>
    <t>080401</t>
  </si>
  <si>
    <t>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t>
  </si>
  <si>
    <t>16 สิงหาคม 2562 เวลา 16:42</t>
  </si>
  <si>
    <t>อนุมัติแล้ว</t>
  </si>
  <si>
    <t>ตุลาคม 2560</t>
  </si>
  <si>
    <t>กันยายน 2565</t>
  </si>
  <si>
    <t>ฝ่ายนโยบายและแผนส่งเสริม SMEs</t>
  </si>
  <si>
    <t>สำนักงานส่งเสริมวิสาหกิจขนาดกลางและขนาดย่อม</t>
  </si>
  <si>
    <t>สำนักนายกรัฐมนตรี</t>
  </si>
  <si>
    <t>นร 5311-61-0005</t>
  </si>
  <si>
    <t>จัดทำนโยบายและมาตรการส่งเสริม SME ในอุตสาหกรรมที่เป็นเลิศ</t>
  </si>
  <si>
    <t>16 สิงหาคม 2562 เวลา 14:16</t>
  </si>
  <si>
    <t>กันยายน 2562</t>
  </si>
  <si>
    <t>industry07101</t>
  </si>
  <si>
    <t>อก 0710-61-0001</t>
  </si>
  <si>
    <t>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</t>
  </si>
  <si>
    <t>29 ตุลาคม 2562 เวลา 11:32</t>
  </si>
  <si>
    <t>ตุลาคม 2561</t>
  </si>
  <si>
    <t>กองบริหารมาตรฐานระหว่างประเทศ</t>
  </si>
  <si>
    <t>สำนักงานมาตรฐานผลิตภัณฑ์อุตสาหกรรม</t>
  </si>
  <si>
    <t>กระทรวงอุตสาหกรรม</t>
  </si>
  <si>
    <t>osmep53231</t>
  </si>
  <si>
    <t>นร 5323-61-0001</t>
  </si>
  <si>
    <t>โครงการพัฒนาระบบการรายงานสถานการณ์และความคืบหน้าการส่งเสริม SME</t>
  </si>
  <si>
    <t>30 กันยายน 2562 เวลา 11:32</t>
  </si>
  <si>
    <t>ฝ่ายติดตามและประเมินผล</t>
  </si>
  <si>
    <t>นร 5311-61-0007</t>
  </si>
  <si>
    <t>การจัดทำข้อมูลมาตรการ/หน่วยงานในการส่งเสริม SME และ การปรับลดความซ้ำซ้อน</t>
  </si>
  <si>
    <t>30 กันยายน 2562 เวลา 11:43</t>
  </si>
  <si>
    <t>เมษายน 2561</t>
  </si>
  <si>
    <t>กันยายน 2563</t>
  </si>
  <si>
    <t>นร 5311-61-0008</t>
  </si>
  <si>
    <t>การกำหนดนิยามวิสาหกิจขนาดกลางและขนาดย่อม</t>
  </si>
  <si>
    <t>23 กันยายน 2562 เวลา 16:09</t>
  </si>
  <si>
    <t>มกราคม 2561</t>
  </si>
  <si>
    <t>กันยายน 2561</t>
  </si>
  <si>
    <t>osmep53431</t>
  </si>
  <si>
    <t>นร 5343-61-0002</t>
  </si>
  <si>
    <t>แก้ไขพระราชบัญญัติส่งเสริมวิสาหกิจขนาดกลางและขนาดย่อม</t>
  </si>
  <si>
    <t>ด้านกฎหมาย</t>
  </si>
  <si>
    <t>30 กันยายน 2562 เวลา 20:44</t>
  </si>
  <si>
    <t>กรกฎาคม 2561</t>
  </si>
  <si>
    <t>ฝ่ายกฎหมาย</t>
  </si>
  <si>
    <t>นร 5343-61-0003</t>
  </si>
  <si>
    <t>ศึกษาวิจัยกฎหมายที่เอื้อและลดอุปสรรคต่อการประกอบธุรกิจของ SMEs</t>
  </si>
  <si>
    <t>30 กันยายน 2562 เวลา 20:42</t>
  </si>
  <si>
    <t>industry07141</t>
  </si>
  <si>
    <t>อก 0714-61-0003</t>
  </si>
  <si>
    <t>โครงการการรับรองระบบงานด้านการมาตรฐาน (Accreditation) เพื่อการพัฒนา ปี 2562</t>
  </si>
  <si>
    <t>26 กันยายน 2562 เวลา 9:20</t>
  </si>
  <si>
    <t>สำนักงานคณะกรรมการการมาตรฐานแห่งชาติ</t>
  </si>
  <si>
    <t>industry07031</t>
  </si>
  <si>
    <t>อก 0703-62-0002</t>
  </si>
  <si>
    <t>โครงการฝึกอบรม ผู้ตรวจประเมินของผู้ตรวจสอบการทำผลิตภัณฑ์อุตสาหกรรม</t>
  </si>
  <si>
    <t>30 กันยายน 2562 เวลา 16:31</t>
  </si>
  <si>
    <t>พฤศจิกายน 2561</t>
  </si>
  <si>
    <t>มีนาคม 2562</t>
  </si>
  <si>
    <t>กองกำกับองค์กรด้านการมาตรฐาน</t>
  </si>
  <si>
    <t>industry07121</t>
  </si>
  <si>
    <t>อก 0712-62-0001</t>
  </si>
  <si>
    <t>ค่าใช้จ่ายในการส่งเสริมการนำมาตรฐานแนวทางเศรษฐกิจพอเพียงภาคอุตสาหกรรมสู่ภาคปฏิบัติ มอก.9999 2562</t>
  </si>
  <si>
    <t>29 ตุลาคม 2562 เวลา 10:59</t>
  </si>
  <si>
    <t>กองส่งเสริมและพัฒนาด้านการมาตรฐาน</t>
  </si>
  <si>
    <t>most54011</t>
  </si>
  <si>
    <t>วท 5401-62-0004</t>
  </si>
  <si>
    <t>โครงการขับเคลื่อนบัญชีนวัตกรรมไทย</t>
  </si>
  <si>
    <t>23 สิงหาคม 2562 เวลา 10:07</t>
  </si>
  <si>
    <t>สำนักงานกลาง</t>
  </si>
  <si>
    <t>สำนักงานพัฒนาวิทยาศาสตร์และเทคโนโลยีแห่งชาติ (พว.)</t>
  </si>
  <si>
    <t>กระทรวงการอุดมศึกษา วิทยาศาสตร์ วิจัยและนวัตกรรม</t>
  </si>
  <si>
    <t>moc03081</t>
  </si>
  <si>
    <t>พณ 0308-62-0001</t>
  </si>
  <si>
    <t>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</t>
  </si>
  <si>
    <t>6 ธันวาคม 2562 เวลา 10:00</t>
  </si>
  <si>
    <t>มกราคม 2562</t>
  </si>
  <si>
    <t>กองบริหารสินค้าข้อตกลงและมาตรการการค้า</t>
  </si>
  <si>
    <t>กรมการค้าต่างประเทศ</t>
  </si>
  <si>
    <t>กระทรวงพาณิชย์</t>
  </si>
  <si>
    <t>moph10101</t>
  </si>
  <si>
    <t>สธ 1010-62-0003</t>
  </si>
  <si>
    <t>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</t>
  </si>
  <si>
    <t>27 กันยายน 2562 เวลา 10:43</t>
  </si>
  <si>
    <t>สำนักอาหาร</t>
  </si>
  <si>
    <t>สำนักงานคณะกรรมการอาหารและยา</t>
  </si>
  <si>
    <t>กระทรวงสาธารณสุข</t>
  </si>
  <si>
    <t>rmutr0582021</t>
  </si>
  <si>
    <t>ศธ 058202-62-0005</t>
  </si>
  <si>
    <t>โครงการบริการวิชาการทางด้านสถาปัตยกรรมศาสตร์และการออกแบบสู่สังคม</t>
  </si>
  <si>
    <t>ด้านการปรับสมดุลและพัฒนาระบบการบริหารจัดการภาครัฐ</t>
  </si>
  <si>
    <t>ด้านทรัพยากรธรรมชาติและสิ่งแวดล้อม</t>
  </si>
  <si>
    <t>24 กันยายน 2562 เวลา 11:50</t>
  </si>
  <si>
    <t>กุมภาพันธ์ 2562</t>
  </si>
  <si>
    <t>คณะสถาปัตยกรรมและการออกแบบ</t>
  </si>
  <si>
    <t>มหาวิทยาลัยเทคโนโลยีราชมงคลรัตนโกสินทร์</t>
  </si>
  <si>
    <t>อก 0703-62-0010</t>
  </si>
  <si>
    <t>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</t>
  </si>
  <si>
    <t>29 ตุลาคม 2562 เวลา 14:53</t>
  </si>
  <si>
    <t>ธันวาคม 2561</t>
  </si>
  <si>
    <t>อก 0703-62-0011</t>
  </si>
  <si>
    <t>โครงการฝึกอบรมเชิงปฏิบัติการหลักสูตร “ข้อกำหนดทั่วไปสำหรับหน่วยตรวจ  ตามมาตรฐาน ISO/IEC 17020</t>
  </si>
  <si>
    <t>30 กันยายน 2562 เวลา 16:24</t>
  </si>
  <si>
    <t>อก 0703-62-0015</t>
  </si>
  <si>
    <t>โครงการสัมมนาผู้ประกอบการ SMEs เรื่อง มอก. S  มาตรฐานเพื่อ SMEs ไทย</t>
  </si>
  <si>
    <t>30 กันยายน 2562 เวลา 15:57</t>
  </si>
  <si>
    <t>อก 0703-62-0016</t>
  </si>
  <si>
    <t>โครงการเตรียมความพร้อมที่จะเป็นองค์กรกำหนดมาตรฐาน ฝึกอบรมเชิงปฏิบัติการ เรื่อง การกำหนดมาตรฐาน</t>
  </si>
  <si>
    <t>29 ตุลาคม 2562 เวลา 16:41</t>
  </si>
  <si>
    <t>พฤษภาคม 2562</t>
  </si>
  <si>
    <t>industry07051</t>
  </si>
  <si>
    <t>อก 0705-62-0001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</si>
  <si>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2562</t>
  </si>
  <si>
    <t>29 ตุลาคม 2562 เวลา 13:51</t>
  </si>
  <si>
    <t>กองควบคุมมาตรฐาน</t>
  </si>
  <si>
    <t>industry07071</t>
  </si>
  <si>
    <t>อก 0707-62-0001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</si>
  <si>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</t>
  </si>
  <si>
    <t>29 ตุลาคม 2562 เวลา 9:36</t>
  </si>
  <si>
    <t>กองตรวจการมาตรฐาน 2</t>
  </si>
  <si>
    <t>อก 0712-62-0002</t>
  </si>
  <si>
    <t>ค่าใช้จ่ายในการส่งเสริมและพัฒนาด้านการมาตรฐานเพื่อเศรษฐกิจและสังคม 2562</t>
  </si>
  <si>
    <t>30 ตุลาคม 2562 เวลา 10:14</t>
  </si>
  <si>
    <t>industry07041</t>
  </si>
  <si>
    <t>อก 0704-62-0002</t>
  </si>
  <si>
    <t>เพิ่มศักยภาพการกำหนดมาตรฐานผลิตภัณฑ์อุตสาหกรรมเป้าหมาย</t>
  </si>
  <si>
    <t>24 กันยายน 2562 เวลา 10:18</t>
  </si>
  <si>
    <t>กองกำหนดมาตรฐาน</t>
  </si>
  <si>
    <t>industry07081</t>
  </si>
  <si>
    <t>อก 0708-62-0001</t>
  </si>
  <si>
    <t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</t>
  </si>
  <si>
    <t>30 ตุลาคม 2562 เวลา 10:16</t>
  </si>
  <si>
    <t>กองตรวจการมาตรฐาน 3</t>
  </si>
  <si>
    <t>industry08021</t>
  </si>
  <si>
    <t>อก 0802-62-0007</t>
  </si>
  <si>
    <t>โครงการศูนย์สารสนเทศเพื่อการวิเคราะห์ข้อมูลอัจฉริยะด้านการเพิ่มผลิตภาพของภาคอุตสาหกรรม (Productivity)</t>
  </si>
  <si>
    <t>31 ตุลาคม 2562 เวลา 11:43</t>
  </si>
  <si>
    <t>ตุลาคม 2562</t>
  </si>
  <si>
    <t>กองนโยบายอุตสาหกรรมมหาภาค</t>
  </si>
  <si>
    <t>สำนักงานเศรษฐกิจอุตสาหกรรม</t>
  </si>
  <si>
    <t>industry07061</t>
  </si>
  <si>
    <t>อก 0706-62-0001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</si>
  <si>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</t>
  </si>
  <si>
    <t>9 ตุลาคม 2562 เวลา 14:51</t>
  </si>
  <si>
    <t>กองตรวจการมาตรฐาน 1</t>
  </si>
  <si>
    <t>อก 0802-62-0017</t>
  </si>
  <si>
    <t>โครงการสร้างระบบข้อมูลและองค์ความรู้ด้านมาตรฐานระบบการจัดการและการเตือนภัย</t>
  </si>
  <si>
    <t>31 ตุลาคม 2562 เวลา 11:22</t>
  </si>
  <si>
    <t>อก 0705-62-0004</t>
  </si>
  <si>
    <t>โครงการพัฒนาห้องปฏิบัติการทดสอบเพื่อรองรับอุตสาหกรรมศักยภาพ 2562</t>
  </si>
  <si>
    <t>29 ตุลาคม 2562 เวลา 16:21</t>
  </si>
  <si>
    <t>อก 0714-62-0001</t>
  </si>
  <si>
    <t>โครงการ/การดำเนินการ: โครงการเดินทางไปราชการต่างประเทศชั่วคราว 2562</t>
  </si>
  <si>
    <t>26 กันยายน 2562 เวลา 16:20</t>
  </si>
  <si>
    <t>อก 0703-62-0019</t>
  </si>
  <si>
    <t>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</t>
  </si>
  <si>
    <t>29 ตุลาคม 2562 เวลา 15:43</t>
  </si>
  <si>
    <t>เมษายน 2562</t>
  </si>
  <si>
    <t>most51041</t>
  </si>
  <si>
    <t>วท 5104-62-0001</t>
  </si>
  <si>
    <t>โครงการพัฒนาผู้ประกอบการวิสาหกิจขนาดกลางและขนาดย่อม (SMEs) สู่อุตสาหกรรม 4.0 ด้วยเทคโนโลยีมาตรวิทยา</t>
  </si>
  <si>
    <t>16 ธันวาคม 2562 เวลา 14:22</t>
  </si>
  <si>
    <t>สํานักงานรองผู้อำนวยการ/ผู้ช่วยอำนวยการ</t>
  </si>
  <si>
    <t>สถาบันมาตรวิทยาแห่งชาติ (มว.)</t>
  </si>
  <si>
    <t>most61201</t>
  </si>
  <si>
    <t>วว 6120-62-0003</t>
  </si>
  <si>
    <t>โครงการพัฒนาศักยภาพอุตสาหกรรมและนวัตกรรมอาหารปลอดภัย</t>
  </si>
  <si>
    <t>12 พฤศจิกายน 2562 เวลา 14:44</t>
  </si>
  <si>
    <t>กองติดตามและประเมินผล</t>
  </si>
  <si>
    <t>สถาบันวิจัยวิทยาศาสตร์และเทคโนโลยีแห่งประเทศไทย (วว.)</t>
  </si>
  <si>
    <t>rus0585111</t>
  </si>
  <si>
    <t>ศธ0585.11-62-0023</t>
  </si>
  <si>
    <t>โครงการพัฒนาวิสาหกิจชุมชน</t>
  </si>
  <si>
    <t>27 กันยายน 2562 เวลา 13:25</t>
  </si>
  <si>
    <t>กุมภาพันธ์ 2561</t>
  </si>
  <si>
    <t>คณะบริหารธุรกิจและเทคโนโลยีสารสนเทศ</t>
  </si>
  <si>
    <t>มหาวิทยาลัยเทคโนโลยีราชมงคลสุวรรณภูมิ</t>
  </si>
  <si>
    <t>นร 5311-62-0001</t>
  </si>
  <si>
    <t>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</t>
  </si>
  <si>
    <t>13 สิงหาคม 2562 เวลา 15:31</t>
  </si>
  <si>
    <t>นร 5311-62-0002</t>
  </si>
  <si>
    <t>งานจัดทำแผนปฏิบัติการส่งเสริมวิสาหกิจขนาดกลางและขนาดย่อมประจำปี</t>
  </si>
  <si>
    <t>20 ธันวาคม 2562 เวลา 15:17</t>
  </si>
  <si>
    <t>industry04101</t>
  </si>
  <si>
    <t>อก 0410-62-0003</t>
  </si>
  <si>
    <t>(62) โครงการดำเนินงานศูนย์สนับสนุนและช่วยเหลือ SME</t>
  </si>
  <si>
    <t>6 กันยายน 2562 เวลา 11:11</t>
  </si>
  <si>
    <t>ศูนย์เทคโนโลยีสารสนเทคและการสือสาร</t>
  </si>
  <si>
    <t>กรมส่งเสริมอุตสาหกรรม</t>
  </si>
  <si>
    <t>industry04041</t>
  </si>
  <si>
    <t>อก 0404-62-0003</t>
  </si>
  <si>
    <t>(62) โครงการขับเคลื่อนศูนย์ปฏิรูปอุตสาหกรรม</t>
  </si>
  <si>
    <t>6 กันยายน 2562 เวลา 10:47</t>
  </si>
  <si>
    <t>กองพัฒนานวัตกรรมและเทคโนโลยีอุตสาหกรรม</t>
  </si>
  <si>
    <t>นร 5323-62-0001</t>
  </si>
  <si>
    <t>งานติดตามและประเมินผลโครงการส่งเสริม SME</t>
  </si>
  <si>
    <t>30 กันยายน 2562 เวลา 17:53</t>
  </si>
  <si>
    <t>industry04021</t>
  </si>
  <si>
    <t>อก 0402-62-0014</t>
  </si>
  <si>
    <t>(62)โครงการส่งเสริมและพัฒนาผู้ให้บริการ SME</t>
  </si>
  <si>
    <t>6 กันยายน 2562 เวลา 10:17</t>
  </si>
  <si>
    <t>กองพัฒนาขีดความสามารถธุรกิจอุตสาหกรรม</t>
  </si>
  <si>
    <t>นร 5311-62-0003</t>
  </si>
  <si>
    <t>โครงการศึกษาการประเมินมูลค่าทางเศรษฐกิจสำหรับวิสาหกิจขนาดกลางและขนาดย่อม</t>
  </si>
  <si>
    <t>23 ธันวาคม 2562 เวลา 11:30</t>
  </si>
  <si>
    <t>นร 5311-62-0004</t>
  </si>
  <si>
    <t>โครงการเพิ่มประสิทธิภาพการบริหารและขับเคลื่อนแผนการส่งเสริม SME</t>
  </si>
  <si>
    <t>19 ธันวาคม 2562 เวลา 14:36</t>
  </si>
  <si>
    <t>osmep53211</t>
  </si>
  <si>
    <t>นร 5321-62-0001</t>
  </si>
  <si>
    <t>งานพัฒนาศักยภาพด้านเทคโนโลยีสารสนเทศ</t>
  </si>
  <si>
    <t>26 ธันวาคม 2562 เวลา 11:00</t>
  </si>
  <si>
    <t>ฝ่ายข้อมูลสารสนเทศ</t>
  </si>
  <si>
    <t>mof10061</t>
  </si>
  <si>
    <t>กค 1006-62-0002</t>
  </si>
  <si>
    <t>การกำหนดแผนธุรกิจของสถาบันการเงินเฉพาะกิจ</t>
  </si>
  <si>
    <t>1 กันยายน 2562 เวลา 17:00</t>
  </si>
  <si>
    <t>สำนักนโยบายระบบการเงินและสถาบันการเงิน</t>
  </si>
  <si>
    <t>สำนักงานเศรษฐกิจการคลัง</t>
  </si>
  <si>
    <t>กระทรวงการคลัง</t>
  </si>
  <si>
    <t>osmep533111</t>
  </si>
  <si>
    <t>ฝตป.(คก)5331.1-62-0001</t>
  </si>
  <si>
    <t>โครงการศูนย์ให้บริการ SME ครบวงจร (SME One-Stop Service Center: OSS)</t>
  </si>
  <si>
    <t>26 ธันวาคม 2562 เวลา 10:56</t>
  </si>
  <si>
    <t>ฝ่ายติดตามและประเมินผลโครงการ</t>
  </si>
  <si>
    <t>osmep53421</t>
  </si>
  <si>
    <t>ฝทบ.5342-62-0001</t>
  </si>
  <si>
    <t>งานพัฒนาทรัพยากรมนุษย์</t>
  </si>
  <si>
    <t>3 ตุลาคม 2562 เวลา 16:24</t>
  </si>
  <si>
    <t>ฝ่ายทรัพยากรบุคคล</t>
  </si>
  <si>
    <t>osmep53131</t>
  </si>
  <si>
    <t>ฝกก.5313-62-0001</t>
  </si>
  <si>
    <t>งานสนับสนุนและวางแผนองค์กร</t>
  </si>
  <si>
    <t>4 กันยายน 2562 เวลา 14:04</t>
  </si>
  <si>
    <t>ฝ่ายกลยุทธ์องค์กร</t>
  </si>
  <si>
    <t>moc07081</t>
  </si>
  <si>
    <t>พณ 0708-62-0001</t>
  </si>
  <si>
    <t>โครงการศูนย์ทรัพย์สินทางปัญญาภูมิภาค ประจำจังหวัด</t>
  </si>
  <si>
    <t>14 พฤศจิกายน 2562 เวลา 16:23</t>
  </si>
  <si>
    <t>สำนักบริหารจัดการทรัพย์สินทางปัญญา</t>
  </si>
  <si>
    <t>กรมทรัพย์สินทางปัญญา</t>
  </si>
  <si>
    <t>พณ 0708-62-0002</t>
  </si>
  <si>
    <t>โครงการทรัพย์สินทางปัญญาสัญจร</t>
  </si>
  <si>
    <t>14 พฤศจิกายน 2562 เวลา 16:20</t>
  </si>
  <si>
    <t>พณ 0708-62-0003</t>
  </si>
  <si>
    <t>มหกรรมทรัพย์สินทางปัญญา (IP Fair 2019)</t>
  </si>
  <si>
    <t>14 พฤศจิกายน 2562 เวลา 16:22</t>
  </si>
  <si>
    <t>ฝตป.(คก)5331.1-62-0002</t>
  </si>
  <si>
    <t>งานพัฒนาองค์ความรู้สำหรับ SME (Knowledge Center)</t>
  </si>
  <si>
    <t>2 มิถุนายน 2563 เวลา 9:12</t>
  </si>
  <si>
    <t>moc11081</t>
  </si>
  <si>
    <t>พณ 1108-62-0001</t>
  </si>
  <si>
    <t>โครงการประเมินสถานการณ์เศรษฐกิจการค้าและอุตสาหกรรมศักยภาพเชิงลึก (ระดับรายสถานประกอบการ)</t>
  </si>
  <si>
    <t>6 ธันวาคม 2562 เวลา 13:38</t>
  </si>
  <si>
    <t>ศูนย์เทคโนโลยีสารสนเทศและการสื่อสาร</t>
  </si>
  <si>
    <t>สำนักงานนโยบายและยุทธศาสตร์การค้า</t>
  </si>
  <si>
    <t>osmep53311</t>
  </si>
  <si>
    <t>ฝสส.(ทป)5331-62-0001</t>
  </si>
  <si>
    <t>งานบริหารจัดการกองทุนร่วมลงทุน</t>
  </si>
  <si>
    <t>26 กันยายน 2562 เวลา 9:44</t>
  </si>
  <si>
    <t>ฝ่ายส่งเสริมธุรกิจ SME (ทั่วไป)</t>
  </si>
  <si>
    <t>อก 0703-63-0001</t>
  </si>
  <si>
    <t>โครงการฝึกอบรมเชิงปฏิบัติการหลักสูตรข้อกำหนดทั่วไปสำหรับหน่วยตรวจสอบตาม มาตรฐาน ISO/IEC17020</t>
  </si>
  <si>
    <t>29 กรกฎาคม 2563 เวลา 11:39</t>
  </si>
  <si>
    <t>osmep53121</t>
  </si>
  <si>
    <t>ฝรท.5312-63-0001</t>
  </si>
  <si>
    <t>งานดำเนินกิจกรรมภายใต้กรอบคณะทำงานอาเซียนด้าน SME (ASEAN SME Agencies Working Group ASEAN SMEWG)</t>
  </si>
  <si>
    <t>25 มีนาคม 2563 เวลา 15:26</t>
  </si>
  <si>
    <t>ฝ่ายความร่วมมือระหว่างประเทศ</t>
  </si>
  <si>
    <t>most640141</t>
  </si>
  <si>
    <t>วท 6401-63-0001</t>
  </si>
  <si>
    <t>โครงการพัฒนาผู้ประกอบการเทคโนโลยีและนวัตกรรมด้านรูปแบบธุรกิจ (Startup)</t>
  </si>
  <si>
    <t>7 เมษายน 2563 เวลา 14:08</t>
  </si>
  <si>
    <t>ฝ่ายบริหารองค์กร</t>
  </si>
  <si>
    <t>สำนักงานนวัตกรรมแห่งชาติ (องค์การมหาชน) (สนช.)</t>
  </si>
  <si>
    <t>อก 0703-63-0002</t>
  </si>
  <si>
    <t>29 กรกฎาคม 2563 เวลา 11:59</t>
  </si>
  <si>
    <t>อก 0703-63-0003</t>
  </si>
  <si>
    <t>โครงการฝึกอบรมเชิงปฏิบัติการ เรื่อง หลักเกณฑ์และวิธีการรับรอง มอก. เอส</t>
  </si>
  <si>
    <t>29 กรกฎาคม 2563 เวลา 10:58</t>
  </si>
  <si>
    <t>อก 0703-63-0004</t>
  </si>
  <si>
    <t>โครงการฝึกอบรมเชิงปฏิบัติการ SDOs</t>
  </si>
  <si>
    <t>29 กรกฎาคม 2563 เวลา 15:08</t>
  </si>
  <si>
    <t>อก 0703-63-0005</t>
  </si>
  <si>
    <t>โครงการฝึกอบรมเชิงปฏิบัติการ พัฒนาหน่วยตรวจสอบผลิตภัณฑ์</t>
  </si>
  <si>
    <t>29 กรกฎาคม 2563 เวลา 10:40</t>
  </si>
  <si>
    <t>skru11161</t>
  </si>
  <si>
    <t>มรภ.สข 1116-63-0008</t>
  </si>
  <si>
    <t>โครงการพัฒนาคุณภาพและมาตรฐานผลิตภัณฑ์ชุมชน OTOP</t>
  </si>
  <si>
    <t>11 พฤศจิกายน 2563 เวลา 11:38</t>
  </si>
  <si>
    <t>ธันวาคม 2562</t>
  </si>
  <si>
    <t>สถาบันวิจัยและพัฒนา</t>
  </si>
  <si>
    <t>มหาวิทยาลัยราชภัฏสงขลา</t>
  </si>
  <si>
    <t>พณ 0708-63-0002</t>
  </si>
  <si>
    <t>มหกรรมทรัพย์สินทางปัญญา (IP Fair 2020)</t>
  </si>
  <si>
    <t>1 เมษายน 2563 เวลา 14:16</t>
  </si>
  <si>
    <t>8,500,112.1</t>
  </si>
  <si>
    <t>พณ 0708-63-0003</t>
  </si>
  <si>
    <t>โครงการศูนย์ทรัพย์สินทางปัญญาภูมิภาคประจำจังหวัด</t>
  </si>
  <si>
    <t>3 เมษายน 2563 เวลา 11:26</t>
  </si>
  <si>
    <t>rmutt0578031</t>
  </si>
  <si>
    <t>ศธ0578.03-63-0050</t>
  </si>
  <si>
    <t>โครงการการแปรรูปและพัฒนาผลิตภัณฑ์ชุมชน(บึงบา)</t>
  </si>
  <si>
    <t>17 มกราคม 2563 เวลา 11:15</t>
  </si>
  <si>
    <t>คณะเทคโนโลยีการเกษตร</t>
  </si>
  <si>
    <t>มหาวิทยาลัยเทคโนโลยีราชมงคลธัญบุรี</t>
  </si>
  <si>
    <t>ศธ0578.03-63-0051</t>
  </si>
  <si>
    <t>โครงการการแปรรูปผลิตภัณฑ์จากทรัพยากรชุมชน(บึงกาสาม)</t>
  </si>
  <si>
    <t>อก 0410-63-0001</t>
  </si>
  <si>
    <t>(63)โครงการพัฒนาศูนย์สนับสนุนและช่วยเหลือเอสเอ็มอี</t>
  </si>
  <si>
    <t>12 มิถุนายน 2563 เวลา 10:03</t>
  </si>
  <si>
    <t>อก 0404-63-0001</t>
  </si>
  <si>
    <t>(63)โครงการยกระดับศูนย์ปฏิรูปอุตสาหกรรมเพื่อขับเคลื่อน SMEs สู่สากล</t>
  </si>
  <si>
    <t>25 พฤษภาคม 2563 เวลา 15:08</t>
  </si>
  <si>
    <t>อก 0402-63-0007</t>
  </si>
  <si>
    <t>(63)โครงการส่งเสริมและพัฒนาผู้ให้บริการ SME</t>
  </si>
  <si>
    <t>25 พฤษภาคม 2563 เวลา 14:35</t>
  </si>
  <si>
    <t>moc07021</t>
  </si>
  <si>
    <t>พณ 0702-63-0002</t>
  </si>
  <si>
    <t>โครงการ เสริมสร้างความรู้และพัฒนาทักษะการระงับข้อพิพาทด้านทรัพย์สินทางปัญญา ปี63</t>
  </si>
  <si>
    <t>18 ธันวาคม 2562 เวลา 13:45</t>
  </si>
  <si>
    <t>สำนักกฎหมาย</t>
  </si>
  <si>
    <t>industry04071</t>
  </si>
  <si>
    <t>อก 0407-63-0004</t>
  </si>
  <si>
    <t>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</t>
  </si>
  <si>
    <t>25 พฤษภาคม 2563 เวลา 10:20</t>
  </si>
  <si>
    <t>กองยุทธศาสตร์และแผนงาน</t>
  </si>
  <si>
    <t>อก 0407-63-0005</t>
  </si>
  <si>
    <t>(63)โครงการยกระดับผลิตภัณฑ์เข้าสู่ตลาดโลก</t>
  </si>
  <si>
    <t>25 พฤษภาคม 2563 เวลา 10:28</t>
  </si>
  <si>
    <t>นร 5311-63-0001</t>
  </si>
  <si>
    <t>จัดทำแผนการส่งเสริมวิสาหกิจขนาดกลางและขนาดย่อม ฉบับที่ 5</t>
  </si>
  <si>
    <t>1 มิถุนายน 2563 เวลา 8:57</t>
  </si>
  <si>
    <t>moi0019511</t>
  </si>
  <si>
    <t>ลพ 0019-63-0001</t>
  </si>
  <si>
    <t>โครงการพัฒนาหัตถอุตสาหกรรมสู่นวัตกรรมสร้างสรรค์</t>
  </si>
  <si>
    <t>8 ตุลาคม 2563 เวลา 13:26</t>
  </si>
  <si>
    <t>สำนักงานพัฒนาชุมชนจังหวัดลำพูน</t>
  </si>
  <si>
    <t>กรมการพัฒนาชุมชน</t>
  </si>
  <si>
    <t>กระทรวงมหาดไทย</t>
  </si>
  <si>
    <t>อก 0712-63-0001</t>
  </si>
  <si>
    <t>ค่าใช้จ่ายในการสร้างเครือข่ายและการรับรู้ด้านการมาตรฐานเพื่อสร้างสังคมคุณภาพ</t>
  </si>
  <si>
    <t>7 พฤษภาคม 2563 เวลา 15:22</t>
  </si>
  <si>
    <t>นร 5311-63-0002</t>
  </si>
  <si>
    <t>โครงการพัฒนา SME PORTAL และระบบกลางในการให้บริการวิสาหกิจขนาดกลางและขนาดย่อม</t>
  </si>
  <si>
    <t>19 ธันวาคม 2562 เวลา 14:15</t>
  </si>
  <si>
    <t>นร 5311-63-0003</t>
  </si>
  <si>
    <t>งานจัดทำแผนปฏิบัติการส่งเสริมวิสาหกิจขนาดกลางและขนาดย่อม (ประจำปีงบประมาณ 2563)</t>
  </si>
  <si>
    <t>19 ธันวาคม 2562 เวลา 17:01</t>
  </si>
  <si>
    <t>ฝรท.5312-63-0002</t>
  </si>
  <si>
    <t>งานดำเนินกิจกรรมภายใต้กรอบคณะทำงานอาเซียนด้าน SME (ASEAN SME Agencies Working Group: ASEAN SMEWG) (ปี 2562)</t>
  </si>
  <si>
    <t>26 ธันวาคม 2562 เวลา 17:55</t>
  </si>
  <si>
    <t>นร 5311-63-0004</t>
  </si>
  <si>
    <t>โครงการยกระดับศักยภาพ SME โดยพัฒนาระบบผู้ให้บริการทางธุรกิจ (Service Provider)</t>
  </si>
  <si>
    <t>1 มิถุนายน 2563 เวลา 9:23</t>
  </si>
  <si>
    <t>กุมภาพันธ์ 2563</t>
  </si>
  <si>
    <t>most51081</t>
  </si>
  <si>
    <t>วท 5108-63-0002</t>
  </si>
  <si>
    <t>โครงการยกระดับคุณภาพมาตรฐานสินค้าและบริการ</t>
  </si>
  <si>
    <t>30 มิถุนายน 2563 เวลา 11:59</t>
  </si>
  <si>
    <t>ฝ่ายมาตรวิทยามิติ</t>
  </si>
  <si>
    <t>อก 0714-63-0001</t>
  </si>
  <si>
    <t>ค่าใช้จ่ายในการรับรองระบบงานด้านการมาตรฐาน (Accreditation) เพื่อการพัฒนาอุตสาหกรรม ปี 2563</t>
  </si>
  <si>
    <t>30 กรกฎาคม 2563 เวลา 15:44</t>
  </si>
  <si>
    <t>นร 5311-63-0005</t>
  </si>
  <si>
    <t>การประเมินมูลค่าทางเศรษฐกิจสำหรับวิสาหกิจขนาดกลางและขนาดย่อม (กลุ่ม Startup/Strong/Regular &amp; Turn Around/Ecosystem)</t>
  </si>
  <si>
    <t>24 ธันวาคม 2562 เวลา 7:26</t>
  </si>
  <si>
    <t>มกราคม 2563</t>
  </si>
  <si>
    <t>พฤษภาคม 2563</t>
  </si>
  <si>
    <t>most02141</t>
  </si>
  <si>
    <t>วท 0214-63-0001</t>
  </si>
  <si>
    <t>โครงการพัฒนาสภาพแวดล้อมในการเริ่มต้นธุรกิจ</t>
  </si>
  <si>
    <t>29 เมษายน 2563 เวลา 15:17</t>
  </si>
  <si>
    <t>สำนักงานเลขานุการคณะกรรมการส่งเสริมกิจการอุทธยานวิทยาศาสตร์</t>
  </si>
  <si>
    <t>สำนักงานปลัดกระทรวง (สป.วท.)</t>
  </si>
  <si>
    <t>อก 0704-63-0001</t>
  </si>
  <si>
    <t>การเพิ่มศักยภาพการกำหนดมาตรฐานผลิตภัณฑ์อุตสาหกรรม ปีงบประมาณ พ.ศ. 2563</t>
  </si>
  <si>
    <t>28 เมษายน 2563 เวลา 15:54</t>
  </si>
  <si>
    <t>อก 0714-63-0002</t>
  </si>
  <si>
    <t>ค่าใช้จ่ายในการเดินทางไปราชการต่างประเทศชั่วคราว ปี 2563</t>
  </si>
  <si>
    <t>10 กรกฎาคม 2563 เวลา 15:52</t>
  </si>
  <si>
    <t>ฝรท.5312-63-0003</t>
  </si>
  <si>
    <t>งานสร้างเครือข่ายความร่วมมือระหว่างประเทศ (ปี 2562)</t>
  </si>
  <si>
    <t>26 ธันวาคม 2562 เวลา 17:53</t>
  </si>
  <si>
    <t>ฝรท.5312-63-0004</t>
  </si>
  <si>
    <t>งานดำเนินการตามกรอบความร่วมมือระหว่างประเทศ (ปี 2562)</t>
  </si>
  <si>
    <t>27 ธันวาคม 2562 เวลา 11:38</t>
  </si>
  <si>
    <t>อก 0708-63-0001</t>
  </si>
  <si>
    <t>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</t>
  </si>
  <si>
    <t>30 กรกฎาคม 2563 เวลา 18:57</t>
  </si>
  <si>
    <t>080401V03</t>
  </si>
  <si>
    <t>080401F0302</t>
  </si>
  <si>
    <t>kpru053631</t>
  </si>
  <si>
    <t>ศธ 0536.3-63-0113</t>
  </si>
  <si>
    <t>ยกระดับสินค้าชุมชน OTOP โดยคณะวิทยาการจัดการ</t>
  </si>
  <si>
    <t>27 ธันวาคม 2562 เวลา 14:13</t>
  </si>
  <si>
    <t>คณะวิทยาการจัดการ</t>
  </si>
  <si>
    <t>มหาวิทยาลัยราชภัฏกำแพงเพชร</t>
  </si>
  <si>
    <t>อก 0707-63-0001</t>
  </si>
  <si>
    <t>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</t>
  </si>
  <si>
    <t>30 กรกฎาคม 2563 เวลา 18:24</t>
  </si>
  <si>
    <t>moi0019731</t>
  </si>
  <si>
    <t>นฐ 0019-63-0001</t>
  </si>
  <si>
    <t>โครงการพัฒนาผลิตภัณฑ์วิถีร่วมสมัย ส่งเสริมการกระจายรายได้ในชุมชนจังหวัดนครปฐม</t>
  </si>
  <si>
    <t>11 กันยายน 2563 เวลา 14:07</t>
  </si>
  <si>
    <t>สำนักงานพัฒนาชุมชนจังหวัดนครปฐม</t>
  </si>
  <si>
    <t>อก 0706-63-0001</t>
  </si>
  <si>
    <t>30 กรกฎาคม 2563 เวลา 18:48</t>
  </si>
  <si>
    <t>moi0019461</t>
  </si>
  <si>
    <t>กส 0019-63-0002</t>
  </si>
  <si>
    <t>โครงการยกระดับศักยภาพผู้ประกอบการ SME/Startup ด้วยเทคโนโลยีและนวัตกรรม</t>
  </si>
  <si>
    <t>7 เมษายน 2563 เวลา 15:57</t>
  </si>
  <si>
    <t>สำนักงานพัฒนาชุมชนจังหวัดกาฬสินธุ์</t>
  </si>
  <si>
    <t>อก 0705-63-0001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</si>
  <si>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2563</t>
  </si>
  <si>
    <t>30 กรกฎาคม 2563 เวลา 10:56</t>
  </si>
  <si>
    <t>วท 5401-63-0009</t>
  </si>
  <si>
    <t>การส่งเสริมการถ่ายทอดเทคโนโลยี</t>
  </si>
  <si>
    <t>12 พฤษภาคม 2563 เวลา 11:50</t>
  </si>
  <si>
    <t>ฝกก.5313-63-0001</t>
  </si>
  <si>
    <t>25 มีนาคม 2563 เวลา 16:19</t>
  </si>
  <si>
    <t>นร 5343-63-0001</t>
  </si>
  <si>
    <t>โครงการศึกษากฎหมายที่เอื็อและลดอุปสรรคต่อการประกอบธุรกิจของ SME</t>
  </si>
  <si>
    <t>19 มีนาคม 2563 เวลา 12:14</t>
  </si>
  <si>
    <t>นร 5323-63-0001</t>
  </si>
  <si>
    <t>20 มีนาคม 2563 เวลา 16:24</t>
  </si>
  <si>
    <t>นร 5321-63-0002</t>
  </si>
  <si>
    <t>งานจัดทำและปรับปรุงฐานข้อมูล SME ประเทศไทย ประจำปี</t>
  </si>
  <si>
    <t>26 มีนาคม 2563 เวลา 17:21</t>
  </si>
  <si>
    <t>นร 5321-63-0003</t>
  </si>
  <si>
    <t>24 มีนาคม 2563 เวลา 15:24</t>
  </si>
  <si>
    <t>ฝทบ.5342-63-0001</t>
  </si>
  <si>
    <t>2 มิถุนายน 2563 เวลา 14:27</t>
  </si>
  <si>
    <t>นร 5321-63-0004</t>
  </si>
  <si>
    <t>งานพัฒนาระบบสารสนเทศเพื่อการบริหารงานจัดการสำนักงาน Smart Office</t>
  </si>
  <si>
    <t>19 มกราคม 2564 เวลา 15:34</t>
  </si>
  <si>
    <t>มีนาคม 2563</t>
  </si>
  <si>
    <t>ฝตป.(คก)5331.1-63-0002</t>
  </si>
  <si>
    <t>1 มิถุนายน 2563 เวลา 17:04</t>
  </si>
  <si>
    <t>ฝรท.5312-63-0005</t>
  </si>
  <si>
    <t>งานสร้างเครือข่ายความร่วมมือระหว่างประเทศ</t>
  </si>
  <si>
    <t>25 มีนาคม 2563 เวลา 16:25</t>
  </si>
  <si>
    <t>นร 5311-63-0006</t>
  </si>
  <si>
    <t>25 มีนาคม 2563 เวลา 22:55</t>
  </si>
  <si>
    <t>ฝสส.(ทป)5331-63-0001</t>
  </si>
  <si>
    <t>26 มีนาคม 2563 เวลา 16:25</t>
  </si>
  <si>
    <t>นร 5311-63-0008</t>
  </si>
  <si>
    <t>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</t>
  </si>
  <si>
    <t>27 มีนาคม 2563 เวลา 7:34</t>
  </si>
  <si>
    <t>ฝรท.5312-63-0006</t>
  </si>
  <si>
    <t>โครงการ/การดำเนินการ: งานดำเนินการตามกรอบความร่วมมือระหว่างประเทศ</t>
  </si>
  <si>
    <t>27 มีนาคม 2563 เวลา 15:51</t>
  </si>
  <si>
    <t>ฝตป.(คก)5331.1-63-0003</t>
  </si>
  <si>
    <t>โครงการศูนย์ให้บริการ SME ครบวงจร (SME One-Stop Service Center : OSS)</t>
  </si>
  <si>
    <t>1 มิถุนายน 2563 เวลา 17:29</t>
  </si>
  <si>
    <t>pnru0565021</t>
  </si>
  <si>
    <t>ศธ 0565.02-63-0002</t>
  </si>
  <si>
    <t>โครงการพัฒนาผลิตภัณฑ์ชุมชนท้องถิ่น</t>
  </si>
  <si>
    <t>30 มิถุนายน 2563 เวลา 9:34</t>
  </si>
  <si>
    <t>เมษายน 2563</t>
  </si>
  <si>
    <t>เมษายน 2564</t>
  </si>
  <si>
    <t>คณะเทคโนโลยีอุตสาหกรรม</t>
  </si>
  <si>
    <t>มหาวิทยาลัยราชภัฏพระนคร</t>
  </si>
  <si>
    <t>อก 0802-63-0017</t>
  </si>
  <si>
    <t>24 เมษายน 2563 เวลา 9:16</t>
  </si>
  <si>
    <t>พฤศจิกายน 2564</t>
  </si>
  <si>
    <t>อก 0802-63-0018</t>
  </si>
  <si>
    <t>โครงการศูนย์สารสนเทศเพื่อการวิเคราะห์ข้อมูลอัจฉริยะ ด้านการเพิ่มผลิตภาพของภาคอุตสาหกรรม (Productivity)</t>
  </si>
  <si>
    <t>24 เมษายน 2563 เวลา 9:18</t>
  </si>
  <si>
    <t>cmu6593211</t>
  </si>
  <si>
    <t>ศธ 6593(21)-63-0006</t>
  </si>
  <si>
    <t>โครงการพัฒนาตัวแบบระบบนิเวศธุรกิจ New retail สินค้ากลุ่มอุปโภคบริโภคคุณภาพ</t>
  </si>
  <si>
    <t>19 พฤษภาคม 2563 เวลา 11:42</t>
  </si>
  <si>
    <t>มิถุนายน 2563</t>
  </si>
  <si>
    <t>วิทยาลัยศิลปะ สื่อ และเทคโนโลยี</t>
  </si>
  <si>
    <t>มหาวิทยาลัยเชียงใหม่</t>
  </si>
  <si>
    <t>ฝตป.(คก)5331.1-63-0004</t>
  </si>
  <si>
    <t>โครงการ Train the Coach ปี 2563</t>
  </si>
  <si>
    <t>1 มิถุนายน 2563 เวลา 9:50</t>
  </si>
  <si>
    <t>ฝรท.5312-63-0007</t>
  </si>
  <si>
    <t>โครงการพัฒนาระบบฐานข้อมูลการประเมินความน่าเชื่อถือของ SME (SME Credit Rating Data Base)</t>
  </si>
  <si>
    <t>29 พฤษภาคม 2563 เวลา 19:00</t>
  </si>
  <si>
    <t>นร 5311-63-0011</t>
  </si>
  <si>
    <t>โครงการพัฒนาระบบให้เอกชนสามารถเป็นหน่วยงานส่งเสริม MSME</t>
  </si>
  <si>
    <t>1 มิถุนายน 2563 เวลา 9:02</t>
  </si>
  <si>
    <t>กุมภาพันธ์ 2564</t>
  </si>
  <si>
    <t>utk0579051</t>
  </si>
  <si>
    <t>ศธ 0579.05-63-0009</t>
  </si>
  <si>
    <t>โครงการถ่ายทอดความรู้วิชาชีพทางวิทยาศาสตร์และเทคโนโลยี</t>
  </si>
  <si>
    <t>29 ตุลาคม 2563 เวลา 10:49</t>
  </si>
  <si>
    <t>คณะวิทยาศาสตร์และเทคโนโลยี</t>
  </si>
  <si>
    <t>มหาวิทยาลัยเทคโนโลยีราชมงคลกรุงเทพ</t>
  </si>
  <si>
    <t>นร 5311-63-0012</t>
  </si>
  <si>
    <t>โครงการศึกษาเพื่อขับเคลื่อนการอำนวยความสะดวกในการประกอบธุรกิจ ระยะที่ 3 (Doing Business Phase 3)</t>
  </si>
  <si>
    <t>5 มิถุนายน 2563 เวลา 9:41</t>
  </si>
  <si>
    <t>กุมภาพันธ์ 2565</t>
  </si>
  <si>
    <t>อก 0407-63-0007</t>
  </si>
  <si>
    <t>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t>
  </si>
  <si>
    <t>30 ธันวาคม 2563 เวลา 17:34</t>
  </si>
  <si>
    <t>ตุลาคม 2563</t>
  </si>
  <si>
    <t>กันยายน 2564</t>
  </si>
  <si>
    <t>อก 0407-63-0008</t>
  </si>
  <si>
    <t>(64)โครงการยกระดับผลิตภัณฑ์เข้าสู่ตลาดโลก</t>
  </si>
  <si>
    <t>30 ธันวาคม 2563 เวลา 17:32</t>
  </si>
  <si>
    <t>nrru0544031</t>
  </si>
  <si>
    <t>ศธ054403-63-0013</t>
  </si>
  <si>
    <t>โครงการส่งเสริมการควบคุมคุณภาพผลิตภัณฑ์อาหารแปรรูปจากเนื้อสัตว์</t>
  </si>
  <si>
    <t>15 มิถุนายน 2563 เวลา 12:57</t>
  </si>
  <si>
    <t>มหาวิทยาลัยราชภัฏนครราชสีมา</t>
  </si>
  <si>
    <t>srru0546041</t>
  </si>
  <si>
    <t>ศธ  0546.04-63-0027</t>
  </si>
  <si>
    <t>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</t>
  </si>
  <si>
    <t>ด้านสังคม</t>
  </si>
  <si>
    <t>30 มิถุนายน 2563 เวลา 13:44</t>
  </si>
  <si>
    <t>สิงหาคม 2563</t>
  </si>
  <si>
    <t>คณะมนุษยศาสตร์และสังคมศาสตร์</t>
  </si>
  <si>
    <t>มหาวิทยาลัยราชภัฏสุรินทร์</t>
  </si>
  <si>
    <t>นร 5311-63-0013</t>
  </si>
  <si>
    <t>สร้างโอกาสให้แก่ SME เข้าถึงตลาดจัดซื้อจัดจ้างภาครัฐ</t>
  </si>
  <si>
    <t>4 สิงหาคม 2563 เวลา 10:45</t>
  </si>
  <si>
    <t>ตุลาคม 2564</t>
  </si>
  <si>
    <t>ข้อเสนอโครงการสำคัญ 2565 ที่ไม่ผ่านเข้ารอบ</t>
  </si>
  <si>
    <t>080401F0301</t>
  </si>
  <si>
    <t>นร 5311-63-0014</t>
  </si>
  <si>
    <t>SME Access</t>
  </si>
  <si>
    <t>6 สิงหาคม 2563 เวลา 14:15</t>
  </si>
  <si>
    <t>080401V02</t>
  </si>
  <si>
    <t>080401F0201</t>
  </si>
  <si>
    <t>อก 0407-63-0016</t>
  </si>
  <si>
    <t>พัฒนาระบบการประเมินศักยภาพ SME และเชื่อมโยงการให้บริการแบบครบวงจร</t>
  </si>
  <si>
    <t>7 สิงหาคม 2563 เวลา 15:43</t>
  </si>
  <si>
    <t>080401F0203</t>
  </si>
  <si>
    <t>นร 5311-63-0015</t>
  </si>
  <si>
    <t>โครงการ SME Access เพื่อส่งเสริม SME เข้าสู่การจัดซื้อจัดจ้างภาครัฐ</t>
  </si>
  <si>
    <t>15 พฤศจิกายน 2563 เวลา 11:04</t>
  </si>
  <si>
    <t>ตุลาคม 2565</t>
  </si>
  <si>
    <t>ข้อเสนอโครงการสำคัญ 2565 ที่ผ่านเข้ารอบ</t>
  </si>
  <si>
    <t>080401F0202</t>
  </si>
  <si>
    <t>tsu64021</t>
  </si>
  <si>
    <t>ศธ 64.02-63-0010</t>
  </si>
  <si>
    <t>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</t>
  </si>
  <si>
    <t>7 สิงหาคม 2563 เวลา 18:21</t>
  </si>
  <si>
    <t>กันยายน 2567</t>
  </si>
  <si>
    <t>ฝ่ายแผนงาน</t>
  </si>
  <si>
    <t>มหาวิทยาลัยทักษิณ</t>
  </si>
  <si>
    <t>ubu05291</t>
  </si>
  <si>
    <t>ศธ 0529-63-0062</t>
  </si>
  <si>
    <t>ศูนย์บ่มเพาะและพัฒนาผู้ประกอบการนวัตกรรม (Innovation Incubation &amp; Start up Center)</t>
  </si>
  <si>
    <t>7 สิงหาคม 2563 เวลา 22:37</t>
  </si>
  <si>
    <t>มหาวิทยาลัยอุบลราชธานี</t>
  </si>
  <si>
    <t>msu053015021</t>
  </si>
  <si>
    <t>ศธ 0530.15-64-0005</t>
  </si>
  <si>
    <t>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</t>
  </si>
  <si>
    <t>26 ตุลาคม 2563 เวลา 16:28</t>
  </si>
  <si>
    <t>คณะศิลปกรรมศาสตร์</t>
  </si>
  <si>
    <t>มหาวิทยาลัยมหาสารคาม</t>
  </si>
  <si>
    <t>080401V01</t>
  </si>
  <si>
    <t>080401F0101</t>
  </si>
  <si>
    <t>พณ 0708-64-0001</t>
  </si>
  <si>
    <t>ศูนย์ทรัพย์สินทางปัญญาภูมิภาคประจำจังหวัด</t>
  </si>
  <si>
    <t>6 พฤศจิกายน 2563 เวลา 11:05</t>
  </si>
  <si>
    <t>วท 5108-64-0001</t>
  </si>
  <si>
    <t>โครงการส่งเสริมการใช้เทคโนโลยีและนวัตกรรม</t>
  </si>
  <si>
    <t>5 พฤศจิกายน 2563 เวลา 16:05</t>
  </si>
  <si>
    <t>พณ 1108-64-0001</t>
  </si>
  <si>
    <t>โครงการซื้อข้อมูลสำคัญด้านเศรษฐกิจการค้าปีงบประมาณ 2564</t>
  </si>
  <si>
    <t>13 พฤศจิกายน 2563 เวลา 12:15</t>
  </si>
  <si>
    <t>pkru11281</t>
  </si>
  <si>
    <t>มรภ 1128-64-0002</t>
  </si>
  <si>
    <t>หน่วยบ่มเพาะวิสาหกิจในสถาบันอุดมศึกษา (University Business Incubator;UBI)</t>
  </si>
  <si>
    <t>28 ธันวาคม 2563 เวลา 7:37</t>
  </si>
  <si>
    <t>ธันวาคม 2563</t>
  </si>
  <si>
    <t>ศูนย์บ่มเพาะวิสาหกิจ</t>
  </si>
  <si>
    <t>มหาวิทยาลัยราชภัฏภูเก็ต</t>
  </si>
  <si>
    <t>moc11051</t>
  </si>
  <si>
    <t>พณ 1105-64-0001</t>
  </si>
  <si>
    <t>โครงการบูรณาการระบบดัชนีเศรษฐกิจการค้า ระยะที่ 3</t>
  </si>
  <si>
    <t>26 พฤศจิกายน 2563 เวลา 14:13</t>
  </si>
  <si>
    <t>กองสารสนเทศและดัชนีเศรษฐกิจการค้า</t>
  </si>
  <si>
    <t>พณ 1108-64-0002</t>
  </si>
  <si>
    <t>โครงการพัฒนาระบบสารสนเทศเชิงลึกด้านเศรษฐกิจการค้า ระยะที่ 4 ประจำปีงบประมาณ  2564</t>
  </si>
  <si>
    <t>14 มิถุนายน 2564 เวลา 4:59</t>
  </si>
  <si>
    <t>โครงการภายใต้กิจกรรม Big Rock</t>
  </si>
  <si>
    <t>git081</t>
  </si>
  <si>
    <t>สวอ 08-64-0006</t>
  </si>
  <si>
    <t>โครงการยกระดับคุณภาพมาตรฐาน และการให้บริการด้านอัญมณีและเครื่องประดับสู่ตลาดโลก</t>
  </si>
  <si>
    <t>28 ธันวาคม 2563 เวลา 19:38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</si>
  <si>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</si>
  <si>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</si>
  <si>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สวอ 08-64-0007</t>
  </si>
  <si>
    <t>โครงการยกระดับคุณภาพมาตรฐาน และการให้บริการด้านอัญมณีและเครื่องประดับอย่างครบวงจร</t>
  </si>
  <si>
    <t>28 ธันวาคม 2563 เวลา 19:35</t>
  </si>
  <si>
    <t>moc03011</t>
  </si>
  <si>
    <t>พณ 0301-64-0001</t>
  </si>
  <si>
    <t>13/64 โครงการพัฒนาศักยภาพบุคลากรด้านเทคโนโลยีดิจิทัลเพื่อเพิ่มประสิทธิภาพการให้บริการ</t>
  </si>
  <si>
    <t>1 ธันวาคม 2563 เวลา 15:25</t>
  </si>
  <si>
    <t>สำนักงานเลขานุการกรม</t>
  </si>
  <si>
    <t>moc08141</t>
  </si>
  <si>
    <t>พณ 0814-64-0001</t>
  </si>
  <si>
    <t>ระบบให้บริการรับงบการเงินทางอิเล็กทรอนิกส์ (DBD e-Filing)</t>
  </si>
  <si>
    <t>28 ธันวาคม 2563 เวลา 16:32</t>
  </si>
  <si>
    <t>กรมพัฒนาธุรกิจการค้า</t>
  </si>
  <si>
    <t>พณ 1105-64-0002</t>
  </si>
  <si>
    <t>โครงการพัฒนาเครื่องชี้วัดเศรษฐกิจการค้า</t>
  </si>
  <si>
    <t>26 พฤศจิกายน 2563 เวลา 13:31</t>
  </si>
  <si>
    <t>moc11031</t>
  </si>
  <si>
    <t>พณ 1103-64-0002</t>
  </si>
  <si>
    <t>โครงการจัดทำยุทธศาสตร์และแนวทางการขับเคลื่อนการค้าของชาติ พ.ศ. 2565 - 2570</t>
  </si>
  <si>
    <t>24 พฤศจิกายน 2563 เวลา 13:30</t>
  </si>
  <si>
    <t>พฤศจิกายน 2563</t>
  </si>
  <si>
    <t>กองนโยบายและยุทธศาสตร์การค้าสินค้าอุตสาหกรรมและธุรกิจบริการ</t>
  </si>
  <si>
    <t>พณ 0814-64-0002</t>
  </si>
  <si>
    <t>บูรณาการระบบจัดเก็บและสำรองข้อมูลดิจิทัลรองรับ พ.ร.บ.ความมั่นคงปลอดภัยไซเบอร์</t>
  </si>
  <si>
    <t>28 ธันวาคม 2563 เวลา 16:30</t>
  </si>
  <si>
    <t>พณ 0814-64-0003</t>
  </si>
  <si>
    <t>ระบบรักษาความปลอดภัยรองรับ พ.ร.บ.ความมั่นคงปลอดภัยไซเบอร์และระบบเครือข่ายสารสนเทศ (ทดแทน)</t>
  </si>
  <si>
    <t>28 ธันวาคม 2563 เวลา 16:29</t>
  </si>
  <si>
    <t>อก 0714-64-0002</t>
  </si>
  <si>
    <t>การปฏิรูปสถาบันด้านการส่งเสริมผลิตภาพและการมาตรฐานแห่งชาติ</t>
  </si>
  <si>
    <t>17 ธันวาคม 2563 เวลา 15:57</t>
  </si>
  <si>
    <t>อก 0712-64-0002</t>
  </si>
  <si>
    <t>ค่าใช้จ่ายในการยกระดับผู้ประกอบการ SME เพื่อการรับรองคุณภาพผลิตภัณฑ์ (มอก.) รายสาขา</t>
  </si>
  <si>
    <t>17 ธันวาคม 2563 เวลา 11:39</t>
  </si>
  <si>
    <t>อก 0703-64-0001</t>
  </si>
  <si>
    <t>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</t>
  </si>
  <si>
    <t>17 ธันวาคม 2563 เวลา 14:18</t>
  </si>
  <si>
    <t>080401F0103</t>
  </si>
  <si>
    <t>อก 0703-64-0002</t>
  </si>
  <si>
    <t>โครงการฝึกอบรมเชิงปฏิบัติการ "ข้อกำหนดทั่วไปสำหรับหน่วยตรวจ ตามมาตรฐาน ISO/IEC 17020 ประจำปีงบประมาณ 2564"</t>
  </si>
  <si>
    <t>17 ธันวาคม 2563 เวลา 13:49</t>
  </si>
  <si>
    <t>อก 0714-64-0004</t>
  </si>
  <si>
    <t>ค่าใช้จ่ายในการรับรองระบบงานด้านการมาตรฐาน (Accreditation) เพื่อการพัฒนาอุตสาหกรรม ปี 2564</t>
  </si>
  <si>
    <t>17 ธันวาคม 2563 เวลา 16:21</t>
  </si>
  <si>
    <t>กค 1006-64-0001</t>
  </si>
  <si>
    <t>การพิจารณาแผนธุรกิจของสถาบันการเงินเฉพาะกิจ</t>
  </si>
  <si>
    <t>1 ธันวาคม 2563 เวลา 15:13</t>
  </si>
  <si>
    <t>อก 0703-64-0003</t>
  </si>
  <si>
    <t>โครงการฝึกอบรม ผู้ตรวจประเมินของผู้ตรวจสอบการทำผลิตภัณฑ์อุตสาหกรรม ประจำปีงบประมาณ 2564</t>
  </si>
  <si>
    <t>17 ธันวาคม 2563 เวลา 13:55</t>
  </si>
  <si>
    <t>อก 0704-64-0001</t>
  </si>
  <si>
    <t>ค่าใช้จ่ายในการกำหนดมาตรฐานผลิตภัณฑ์อุตสาหกรรม</t>
  </si>
  <si>
    <t>17 ธันวาคม 2563 เวลา 14:14</t>
  </si>
  <si>
    <t>อก 0705-64-0001</t>
  </si>
  <si>
    <t>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</t>
  </si>
  <si>
    <t>17 ธันวาคม 2563 เวลา 10:54</t>
  </si>
  <si>
    <t>อก 0703-64-0004</t>
  </si>
  <si>
    <t>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</t>
  </si>
  <si>
    <t>18 ธันวาคม 2563 เวลา 10:30</t>
  </si>
  <si>
    <t>district96111</t>
  </si>
  <si>
    <t>นธ.9611-64-0001</t>
  </si>
  <si>
    <t>โครงการก่อสร้างศูนย์จำหน่ายสินค้าและผลิตภัณฑ์ชุมชนอำเภอสุไหงปาดี (Padee Complex) ระยะที่ 2</t>
  </si>
  <si>
    <t>4 ธันวาคม 2563 เวลา 16:27</t>
  </si>
  <si>
    <t>อำเภอสุไหงปาดี จังหวัดนราธิวาส</t>
  </si>
  <si>
    <t>กรมการปกครอง</t>
  </si>
  <si>
    <t>industry0033471</t>
  </si>
  <si>
    <t>รอ0033-64-0002</t>
  </si>
  <si>
    <t>เสริมสร้างประสิทธิภาพการทอผ้าพื้นเมือง</t>
  </si>
  <si>
    <t>8 ธันวาคม 2563 เวลา 11:55</t>
  </si>
  <si>
    <t>สำนักงานอุตสาหกรรมจังหวัดร้อยเอ็ด</t>
  </si>
  <si>
    <t>สำนักงานปลัดกระทรวงอุตสาหกรรม(ราชการบริหารส่วนภูมิภาค)</t>
  </si>
  <si>
    <t>อก 0703-64-0005</t>
  </si>
  <si>
    <t>ค่าใช้จ่ายในการพัฒนาคุณภาพตามมาตรฐานอุตสาหกรรมเอส เพื่อยกระดับ SME ไทย</t>
  </si>
  <si>
    <t>18 ธันวาคม 2563 เวลา 14:51</t>
  </si>
  <si>
    <t>วว 6120-64-0001</t>
  </si>
  <si>
    <t>29 มกราคม 2564 เวลา 12:30</t>
  </si>
  <si>
    <t>อก 0705-64-0002</t>
  </si>
  <si>
    <t>โครงการส่งเสริมและพัฒนาด้านการมาตรฐานเพื่อเพิ่มขีดความสามารถในการแข่งขัน (ครุภัณฑ์วิทยาศาสตร์)</t>
  </si>
  <si>
    <t>17 ธันวาคม 2563 เวลา 16:56</t>
  </si>
  <si>
    <t>นร 5321-64-0001</t>
  </si>
  <si>
    <t>19 มีนาคม 2564 เวลา 13:34</t>
  </si>
  <si>
    <t>นร 5311-64-0001</t>
  </si>
  <si>
    <t>ศึกษามาตรการส่งเสริม SME เพื่อการขับเคลื่อนแผนการส่งเสริม SME</t>
  </si>
  <si>
    <t>24 ธันวาคม 2563 เวลา 7:40</t>
  </si>
  <si>
    <t>นร 5311-64-0002</t>
  </si>
  <si>
    <t>งานศึกษาพัฒนา SME รายสาขา/รายพื้นที่/รายประเด็น</t>
  </si>
  <si>
    <t>18 ธันวาคม 2563 เวลา 15:24</t>
  </si>
  <si>
    <t>นร 5311-64-0003</t>
  </si>
  <si>
    <t>18 ธันวาคม 2563 เวลา 15:49</t>
  </si>
  <si>
    <t>นร 5311-64-0004</t>
  </si>
  <si>
    <t>นร 5311-64-0005</t>
  </si>
  <si>
    <t>งานจัดทำแผนปฏิบัติการส่งเสริมวิสาหกิจขนาดกลางและขนาดย่อม(ประจำปีงบประมาณ 2564)</t>
  </si>
  <si>
    <t>21 ธันวาคม 2563 เวลา 10:14</t>
  </si>
  <si>
    <t>นร 5323-64-0001</t>
  </si>
  <si>
    <t>21 ธันวาคม 2563 เวลา 16:42</t>
  </si>
  <si>
    <t>ฝกก.5313-64-0001</t>
  </si>
  <si>
    <t>26 ธันวาคม 2563 เวลา 22:01</t>
  </si>
  <si>
    <t>ฝตป.(คก)5331.1-64-0001</t>
  </si>
  <si>
    <t>21 ธันวาคม 2563 เวลา 15:14</t>
  </si>
  <si>
    <t>วท 5401-64-0012</t>
  </si>
  <si>
    <t>โครงการพัฒนาระบบการให้ข้อมูลและบริการความช่วยเหลือแก่ SME</t>
  </si>
  <si>
    <t>2 กุมภาพันธ์ 2564 เวลา 17:14</t>
  </si>
  <si>
    <t>นร 5311-64-0006</t>
  </si>
  <si>
    <t>โครงการศึกษาการประเมินมูลค่าทางเศรษฐกิจสำหรับวิสาหกิจขนาดกลางและขนาดย่อม ปี 2564</t>
  </si>
  <si>
    <t>23 ธันวาคม 2563 เวลา 13:01</t>
  </si>
  <si>
    <t>วว 6120-64-0003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</si>
  <si>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t>
  </si>
  <si>
    <t>29 มกราคม 2564 เวลา 15:05</t>
  </si>
  <si>
    <t>นร 5343-64-0001</t>
  </si>
  <si>
    <t>โครงการศึกษากฎหมายและแนวนโยบายภาครัฐทางกฎหมายที่มีผลกระทบต่อธุรกิจ SME</t>
  </si>
  <si>
    <t>23 ธันวาคม 2563 เวลา 18:25</t>
  </si>
  <si>
    <t>ฝรท.5312-64-0002</t>
  </si>
  <si>
    <t>24 ธันวาคม 2563 เวลา 11:39</t>
  </si>
  <si>
    <t>ฝรท.5312-64-0001</t>
  </si>
  <si>
    <t>24 ธันวาคม 2563 เวลา 11:26</t>
  </si>
  <si>
    <t>ฝรท.5312-64-0003</t>
  </si>
  <si>
    <t>งานดำเนินการตามกรอบความร่วมมือระหว่างประเทศ</t>
  </si>
  <si>
    <t>24 ธันวาคม 2563 เวลา 15:20</t>
  </si>
  <si>
    <t>นร 5343-64-0002</t>
  </si>
  <si>
    <t>โครงการส่งเสริมและเผยแพร่กฎหมายเกี่ยวกับการประกอบธุรกิจวิสาหกิจขนาดกลางและขนาดย่อม</t>
  </si>
  <si>
    <t>28 ธันวาคม 2563 เวลา 9:54</t>
  </si>
  <si>
    <t>นร 5321-64-0002</t>
  </si>
  <si>
    <t>งานพัฒนาศักยภาพเทคโนโลยีสารสนเทศ</t>
  </si>
  <si>
    <t>28 ธันวาคม 2563 เวลา 9:21</t>
  </si>
  <si>
    <t>พณ 0708-64-0004</t>
  </si>
  <si>
    <t>มหกรรมทรัพย์สินทางปัญญา (IP Fair 2021)</t>
  </si>
  <si>
    <t>28 ธันวาคม 2563 เวลา 16:56</t>
  </si>
  <si>
    <t>ฝสส.(ทป)5331-64-0001</t>
  </si>
  <si>
    <t>29 ธันวาคม 2563 เวลา 15:19</t>
  </si>
  <si>
    <t>industry03061</t>
  </si>
  <si>
    <t>อก 0306-64-0001</t>
  </si>
  <si>
    <t>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</t>
  </si>
  <si>
    <t>30 ธันวาคม 2563 เวลา 14:56</t>
  </si>
  <si>
    <t>มกราคม 2564</t>
  </si>
  <si>
    <t>กองบริหารจัดการวัตถุอันตราย</t>
  </si>
  <si>
    <t>กรมโรงงานอุตสาหกรรม</t>
  </si>
  <si>
    <t>นร 5321-64-0003</t>
  </si>
  <si>
    <t>งานจัดทำและปรับปรุงฐานข้อมูล SME ประเทศไทย</t>
  </si>
  <si>
    <t>4 มกราคม 2564 เวลา 14:09</t>
  </si>
  <si>
    <t>080401F0102</t>
  </si>
  <si>
    <t>ksu056872</t>
  </si>
  <si>
    <t>ศธ 0568.7-64-0028</t>
  </si>
  <si>
    <t>ปรับปรุงห้องแสดงผลิตภัณฑ์ผ้าทอพื้นเมืองกาฬสินธุ์</t>
  </si>
  <si>
    <t>7 ตุลาคม 2564 เวลา 11:46</t>
  </si>
  <si>
    <t>มหาวิทยาลัยกาฬสินธุ์</t>
  </si>
  <si>
    <t>moj05011</t>
  </si>
  <si>
    <t>ยธ 0501-64-0006</t>
  </si>
  <si>
    <t>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</t>
  </si>
  <si>
    <t>1 กุมภาพันธ์ 2564 เวลา 11:56</t>
  </si>
  <si>
    <t>กรมบังคับคดี</t>
  </si>
  <si>
    <t>กระทรวงยุติธรรม</t>
  </si>
  <si>
    <t>pcru053931</t>
  </si>
  <si>
    <t>ศธ 0539.3-64-0016</t>
  </si>
  <si>
    <t>โครงการบ่มเพาะผู้ประกอบการรุ่นใหม่ในยุคดิจิทัลด้วยวิทยาศาสตร์ เทคโนโลยี และนวัตกรรม</t>
  </si>
  <si>
    <t>26 มกราคม 2564 เวลา 11:12</t>
  </si>
  <si>
    <t>มหาวิทยาลัยราชภัฏเพชรบูรณ์</t>
  </si>
  <si>
    <t>นร 5311-64-0008</t>
  </si>
  <si>
    <t>โครงการสนับสนุนให้ SME เข้าถึงการจัดซื้อจัดจ้างภาครัฐ</t>
  </si>
  <si>
    <t>osmepx0011</t>
  </si>
  <si>
    <t>x001-64-0001</t>
  </si>
  <si>
    <t>19 มีนาคม 2564 เวลา 17:38</t>
  </si>
  <si>
    <t>x001-64-0002</t>
  </si>
  <si>
    <t>โครงการพัฒนา Application : SME CONNEXT เพื่อผู้ประกอบการ</t>
  </si>
  <si>
    <t>ฝ่ายอำนวยการ</t>
  </si>
  <si>
    <t>x001-64-0005</t>
  </si>
  <si>
    <t>Train the Coach</t>
  </si>
  <si>
    <t>19 มีนาคม 2564 เวลา 17:39</t>
  </si>
  <si>
    <t>มรภ 1128-64-0004</t>
  </si>
  <si>
    <t>หน่วยบ่มเพาะวิสาหกิจในสถาบันอุดมศึกษา (University Business Incubator : UBI) TOR 64</t>
  </si>
  <si>
    <t>5 เมษายน 2564 เวลา 10:27</t>
  </si>
  <si>
    <t>msu053016021</t>
  </si>
  <si>
    <t>ศธ 0530.16-64-0002</t>
  </si>
  <si>
    <t>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</t>
  </si>
  <si>
    <t>3 พฤษภาคม 2564 เวลา 10:40</t>
  </si>
  <si>
    <t>คณะสถาปัตยกรรมศาสตร์ ผังเมืองและนฤมิตศิลป์</t>
  </si>
  <si>
    <t>สวอ 08-64-0008</t>
  </si>
  <si>
    <t>การบริหารองค์กรเพื่อส่งเสริมและสนับสนุนอุตสาหกรรมอัญมณีและเครื่องประดับไทย</t>
  </si>
  <si>
    <t>14 กันยายน 2564 เวลา 16:50</t>
  </si>
  <si>
    <t>สวอ 08-64-0013</t>
  </si>
  <si>
    <t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t>
  </si>
  <si>
    <t>14 กันยายน 2564 เวลา 16:10</t>
  </si>
  <si>
    <t>วท 6401-64-0007</t>
  </si>
  <si>
    <t>29 กรกฎาคม 2564 เวลา 12:53</t>
  </si>
  <si>
    <t>อก 0714-66-0001</t>
  </si>
  <si>
    <t>โครงการการปรับปรุงพระราชบัญญัติการมาตรฐานแห่งชาติ พ.ศ. 2551</t>
  </si>
  <si>
    <t>6 สิงหาคม 2564 เวลา 19:34</t>
  </si>
  <si>
    <t>กันยายน 2568</t>
  </si>
  <si>
    <t>ข้อเสนอโครงการสำคัญ 2566 ที่ผ่านเข้ารอบ</t>
  </si>
  <si>
    <t>อก 0714-66-0002</t>
  </si>
  <si>
    <t>โครงการการพัฒนาโครงสร้างพื้นฐานทางคุณภาพด้านการมาตรฐานของประเทศ</t>
  </si>
  <si>
    <t>8 สิงหาคม 2564 เวลา 13:32</t>
  </si>
  <si>
    <t>สวอ 08-66-0001</t>
  </si>
  <si>
    <t>บริหารองค์กรเพื่อส่งเสริมและสนับสนุนอุตสาหกรรมอัญมณีและเครื่องประดับไทย</t>
  </si>
  <si>
    <t>16 สิงหาคม 2564 เวลา 9:38</t>
  </si>
  <si>
    <t>กันยายน 2566</t>
  </si>
  <si>
    <t>ข้อเสนอโครงการสำคัญ 2566 ที่ไม่ผ่านเข้ารอบ</t>
  </si>
  <si>
    <t>สวอ 08-66-0002</t>
  </si>
  <si>
    <t>16 สิงหาคม 2564 เวลา 9:34</t>
  </si>
  <si>
    <t>สวอ 08-66-0003</t>
  </si>
  <si>
    <t>โครงการพัฒนาผู้ประกอบการและวิสาหกิจชุมชนด้านอัญมณีและเครื่องประดับในภูมิภาค</t>
  </si>
  <si>
    <t>16 สิงหาคม 2564 เวลา 9:44</t>
  </si>
  <si>
    <t>ยธ 0501-66-0005</t>
  </si>
  <si>
    <t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t>
  </si>
  <si>
    <t>16 สิงหาคม 2564 เวลา 20:22</t>
  </si>
  <si>
    <t>moph05091</t>
  </si>
  <si>
    <t>สธ 0509-66-0001</t>
  </si>
  <si>
    <t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t>
  </si>
  <si>
    <t>16 สิงหาคม 2564 เวลา 17:30</t>
  </si>
  <si>
    <t>กันยายน 2570</t>
  </si>
  <si>
    <t>กองสมุนไพร</t>
  </si>
  <si>
    <t>กรมการแพทย์แผนไทยและการแพทย์ทางเลือก</t>
  </si>
  <si>
    <t>ฝกก.5313-66-0001</t>
  </si>
  <si>
    <t>MSME Open Data Gateway</t>
  </si>
  <si>
    <t>16 สิงหาคม 2564 เวลา 16:45</t>
  </si>
  <si>
    <t>rmutt0578131</t>
  </si>
  <si>
    <t>ศธ0578.13-66-0007</t>
  </si>
  <si>
    <t>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</t>
  </si>
  <si>
    <t>16 สิงหาคม 2564 เวลา 21:53</t>
  </si>
  <si>
    <t>อก 0704-65-0001</t>
  </si>
  <si>
    <t>21 ธันวาคม 2564 เวลา 12:00</t>
  </si>
  <si>
    <t>ฝรท.5312-65-0001</t>
  </si>
  <si>
    <t>งานสร้างเครือข่ายความร่วมมือและเสนอแนะนโยบายส่งเสริม MSME ระดับนานาชาติ</t>
  </si>
  <si>
    <t>25 ตุลาคม 2564 เวลา 18:31</t>
  </si>
  <si>
    <t>พณ 1108-65-0001</t>
  </si>
  <si>
    <t>โครงการพัฒนาระบบสารสนเทศเชิงลึกด้านเศรษฐกิจการค้า ระยะที่ 5</t>
  </si>
  <si>
    <t>3 ธันวาคม 2564 เวลา 14:01</t>
  </si>
  <si>
    <t>กุมภาพันธ์ 2566</t>
  </si>
  <si>
    <t>ศูนย์ข้อมูลเศรษฐกิจการค้า</t>
  </si>
  <si>
    <t>moc08201</t>
  </si>
  <si>
    <t>พณ 0820-65-0002</t>
  </si>
  <si>
    <t>โครงการพัฒนาและเพิ่มประสิทธิภาพระบบจดทะเบียนสัญญาหลักประกันทางธุรกิจ</t>
  </si>
  <si>
    <t>22 ธันวาคม 2564 เวลา 15:41</t>
  </si>
  <si>
    <t>กองทะเบียนหลักประกันทางธุรกิจ</t>
  </si>
  <si>
    <t>moc08011</t>
  </si>
  <si>
    <t>พณ 0801-65-0001</t>
  </si>
  <si>
    <t>โครงการพัฒนาระบบสารสนเทศทรัพยากรมนุษย์</t>
  </si>
  <si>
    <t>23 ธันวาคม 2564 เวลา 14:37</t>
  </si>
  <si>
    <t>พณ 1108-65-0002</t>
  </si>
  <si>
    <t>โครงการจัดซื้อข้อมูลการค้าสำคัญ เพื่อวิเคราะห์และติดตามสถานการณ์การค้าโลก ประจำปีงบประมาณ 2565</t>
  </si>
  <si>
    <t>15 พฤศจิกายน 2564 เวลา 14:18</t>
  </si>
  <si>
    <t>มกราคม 2565</t>
  </si>
  <si>
    <t>พณ 1108-65-0003</t>
  </si>
  <si>
    <t>โครงการพัฒนาและปรับปรุงเว็บไซต์ สำนักงานนโยบายและยุทธศาสตร์การค้า</t>
  </si>
  <si>
    <t>30 พฤศจิกายน 2564 เวลา 8:31</t>
  </si>
  <si>
    <t>อก 0407-65-0002</t>
  </si>
  <si>
    <t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t>
  </si>
  <si>
    <t>1 ธันวาคม 2564 เวลา 14:51</t>
  </si>
  <si>
    <t>industry04031</t>
  </si>
  <si>
    <t>อก 0403-65-0001</t>
  </si>
  <si>
    <t>(65) โครงการยกระดับผลิตภัณฑ์เข้าสู่ตลาดโลก</t>
  </si>
  <si>
    <t>22 พฤศจิกายน 2564 เวลา 15:47</t>
  </si>
  <si>
    <t>กองพัฒนาดิจิทัลอุตสาหกรรม</t>
  </si>
  <si>
    <t>cea031</t>
  </si>
  <si>
    <t>สศส.04-65-0007</t>
  </si>
  <si>
    <t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t>
  </si>
  <si>
    <t>8 กุมภาพันธ์ 2565 เวลา 17:28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</si>
  <si>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</si>
  <si>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</si>
  <si>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moc08061</t>
  </si>
  <si>
    <t>พณ 0806-65-0001</t>
  </si>
  <si>
    <t>ระบบให้บริการหนังสือรับรอง และรับรองสำเนาเอกสารนิติบุคคลทางอิเล็กทรอนิกส์</t>
  </si>
  <si>
    <t>2 ธันวาคม 2564 เวลา 15:00</t>
  </si>
  <si>
    <t>กองข้อมูลธุรกิจ</t>
  </si>
  <si>
    <t>ฝศป.5351-65-0001</t>
  </si>
  <si>
    <t>งานศูนย์ให้บริการ SME แบบบครบวงจร</t>
  </si>
  <si>
    <t>26 พฤศจิกายน 2564 เวลา 13:42</t>
  </si>
  <si>
    <t>ฝ่ายศูนย์ให้บริการ SMEs ครบวงจร</t>
  </si>
  <si>
    <t>พณ 1108-65-0004</t>
  </si>
  <si>
    <t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t>
  </si>
  <si>
    <t>30 พฤศจิกายน 2564 เวลา 8:33</t>
  </si>
  <si>
    <t>industry0033051</t>
  </si>
  <si>
    <t>ขก0033-65-0005</t>
  </si>
  <si>
    <t>พัฒนาต่อยอดผลิตภัณฑ์ด้วยงานวิจัย นวัตกรรม เทคโนโลยีสู่อุตสาหกรรมเชิงพาณิชย์</t>
  </si>
  <si>
    <t>9 พฤศจิกายน 2564 เวลา 9:51</t>
  </si>
  <si>
    <t>สำนักงานอุตสาหกรรมจังหวัดขอนแก่น</t>
  </si>
  <si>
    <t>moc11021</t>
  </si>
  <si>
    <t>พณ 1102-65-0001</t>
  </si>
  <si>
    <t>โครงการเพิ่มขีดความสามารถในการแข่งขันทางการค้าธุรกิจบริการ ระยะที่ 2</t>
  </si>
  <si>
    <t>16 พฤศจิกายน 2564 เวลา 16:33</t>
  </si>
  <si>
    <t>กองนโยบายการสร้างความเข้มแข็งทางการค้า</t>
  </si>
  <si>
    <t>พณ 0814-65-0001</t>
  </si>
  <si>
    <t>พัฒนาเว็บไซต์กรมพัฒนาธุรกิจการค้า</t>
  </si>
  <si>
    <t>1 ธันวาคม 2564 เวลา 16:53</t>
  </si>
  <si>
    <t>สิงหาคม 2565</t>
  </si>
  <si>
    <t>moc08191</t>
  </si>
  <si>
    <t>พณ 0819-65-0002</t>
  </si>
  <si>
    <t>พัฒนาระบบนักบัญชีคุณภาพรุ่นใหม่</t>
  </si>
  <si>
    <t>22 ธันวาคม 2564 เวลา 19:44</t>
  </si>
  <si>
    <t>กองกำกับบัญชีธุรกิจ</t>
  </si>
  <si>
    <t>moc08171</t>
  </si>
  <si>
    <t>พณ 0817-65-0001</t>
  </si>
  <si>
    <t>โครงการพัฒนาระบบจดทะเบียนบริษัทมหาชนจำกัดทางอิเล็กทรอนิกส์  (e-Registration For Public Company Limited)</t>
  </si>
  <si>
    <t>2 ธันวาคม 2564 เวลา 11:02</t>
  </si>
  <si>
    <t>ธันวาคม 2564</t>
  </si>
  <si>
    <t>กองทะเบียนบริษัทมหาชนและธุรกิจพิเศษ</t>
  </si>
  <si>
    <t>พณ 1105-65-0001</t>
  </si>
  <si>
    <t>1.โครงการบูรณาการระบบดัชนีเศรษฐกิจการค้า ระยะที่ 4</t>
  </si>
  <si>
    <t>21 ธันวาคม 2564 เวลา 9:23</t>
  </si>
  <si>
    <t>กองดัชนีเศรษฐกิจการค้า</t>
  </si>
  <si>
    <t>พณ 1108-65-0005</t>
  </si>
  <si>
    <t>โครงการจ้างที่ปรึกษาด้านเทคโนโลยีสารสนเทศและการสื่อสารประจำปี ประจำปีงบประมาณ 2565</t>
  </si>
  <si>
    <t>1 ธันวาคม 2564 เวลา 8:49</t>
  </si>
  <si>
    <t>ฝกก.5313-65-0001</t>
  </si>
  <si>
    <t>19 พฤศจิกายน 2564 เวลา 13:15</t>
  </si>
  <si>
    <t>พณ 1105-65-0002</t>
  </si>
  <si>
    <t>พัฒนาเครื่องชี้วัดเศรษฐกิจการค้า ปีงบประมาณ 2565</t>
  </si>
  <si>
    <t>21 ธันวาคม 2564 เวลา 9:21</t>
  </si>
  <si>
    <t>นร 5343-65-0001</t>
  </si>
  <si>
    <t>งานศึกษากฎหมาย กฎ ระเบียบ เพื่อลดอุปสรรคและผลักดันให้เกิดขึ้นจริงในการประกอบธุรกิจของ MSME</t>
  </si>
  <si>
    <t>30 พฤศจิกายน 2564 เวลา 16:26</t>
  </si>
  <si>
    <t>นร 5311-65-0001</t>
  </si>
  <si>
    <t>งานจัดทำแผนการส่งเสริม SME</t>
  </si>
  <si>
    <t>24 พฤศจิกายน 2564 เวลา 10:40</t>
  </si>
  <si>
    <t>moc11011</t>
  </si>
  <si>
    <t>พณ 1101-65-0001</t>
  </si>
  <si>
    <t>พัฒนานักยุทธศาสตร์การค้าด้านทักษะดิจิทัลเพื่อมุ่งสู่การปรับเปลี่ยนไปสู่องค์กรดิจิทัล 4.0</t>
  </si>
  <si>
    <t>21 ธันวาคม 2564 เวลา 10:09</t>
  </si>
  <si>
    <t>อก 0712-65-0001</t>
  </si>
  <si>
    <t>ค่าใช้จ่ายในการส่งเสริมการนำมาตรฐานแนวทางเศรษฐกิจพอเพียงภาคอุตสาหกรรมสู่ภาคปฏิบัติ(มอก.9999)</t>
  </si>
  <si>
    <t>17 ธันวาคม 2564 เวลา 15:08</t>
  </si>
  <si>
    <t>อก 0712-65-0002</t>
  </si>
  <si>
    <t>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</t>
  </si>
  <si>
    <t>7 ธันวาคม 2564 เวลา 11:47</t>
  </si>
  <si>
    <t>x001-65-0001</t>
  </si>
  <si>
    <t>งานพัฒนาระบบให้บริการ SME Access</t>
  </si>
  <si>
    <t>9 ธันวาคม 2564 เวลา 9:08</t>
  </si>
  <si>
    <t>ฝ่ายสนับสนุนองค์ความรู้และระบบให้บริการ SMEs</t>
  </si>
  <si>
    <t>x001-65-0002</t>
  </si>
  <si>
    <t>งานพัฒนาระบบบริการภาครัฐของ สสว. : ระบบจัดซื้อจัดจ้างภาครัฐ</t>
  </si>
  <si>
    <t>9 ธันวาคม 2564 เวลา 9:16</t>
  </si>
  <si>
    <t>x001-65-0003</t>
  </si>
  <si>
    <t>งานพัฒนาระบบเพื่อขอรับบริการภาครัฐ</t>
  </si>
  <si>
    <t>8 ธันวาคม 2564 เวลา 13:46</t>
  </si>
  <si>
    <t>x001-65-0004</t>
  </si>
  <si>
    <t>งานพัฒนาระบบเพื่อขอรับบริการภาครัฐ : ระบบ SME Wallet / BDS</t>
  </si>
  <si>
    <t>8 ธันวาคม 2564 เวลา 16:53</t>
  </si>
  <si>
    <t>อก 0714-65-0001</t>
  </si>
  <si>
    <t>ค่าใช้จ่ายในการรับรองระบบงานด้านการมาตรฐาน (Accreditation) เพื่อการพัฒนาอุตสาหกรรม ปี 2565</t>
  </si>
  <si>
    <t>13 ธันวาคม 2564 เวลา 14:57</t>
  </si>
  <si>
    <t>most59101</t>
  </si>
  <si>
    <t>วท 5910-65-0003</t>
  </si>
  <si>
    <t>15 ธันวาคม 2564 เวลา 14:58</t>
  </si>
  <si>
    <t>สถาบันเทคโนโลยีนิวเคลียร์แห่งชาติ (องค์การมหาชน) (สทน.)</t>
  </si>
  <si>
    <t>ยธ 0501-65-0002</t>
  </si>
  <si>
    <t>โครงการเพื่อส่งเสริมสร้างความเข้มแข็งสู่วิสาหกิจขนาดกลางและขนาดย่อม</t>
  </si>
  <si>
    <t>14 ธันวาคม 2564 เวลา 15:28</t>
  </si>
  <si>
    <t>กรกฎาคม 2565</t>
  </si>
  <si>
    <t>ศธ0585.11-65-0029</t>
  </si>
  <si>
    <t>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</t>
  </si>
  <si>
    <t>21 ธันวาคม 2564 เวลา 9:39</t>
  </si>
  <si>
    <t>ศธ0585.11-65-0032</t>
  </si>
  <si>
    <t>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</t>
  </si>
  <si>
    <t>21 ธันวาคม 2564 เวลา 9:36</t>
  </si>
  <si>
    <t>เมษายน 2565</t>
  </si>
  <si>
    <t>นร 5323-65-0001</t>
  </si>
  <si>
    <t>งานติดตามประเมินผลโครงการส่งเสริม MSME</t>
  </si>
  <si>
    <t>17 ธันวาคม 2564 เวลา 8:54</t>
  </si>
  <si>
    <t>สวอ 08-65-0005</t>
  </si>
  <si>
    <t>20 ธันวาคม 2564 เวลา 14:17</t>
  </si>
  <si>
    <t>อก 0714-65-0003</t>
  </si>
  <si>
    <t>17 ธันวาคม 2564 เวลา 15:19</t>
  </si>
  <si>
    <t>industry07111</t>
  </si>
  <si>
    <t>อก 0711-65-0001</t>
  </si>
  <si>
    <t>21 ธันวาคม 2564 เวลา 11:04</t>
  </si>
  <si>
    <t>กค 1006-65-0002</t>
  </si>
  <si>
    <t>20 ธันวาคม 2564 เวลา 18:39</t>
  </si>
  <si>
    <t>mof10101</t>
  </si>
  <si>
    <t>กค 1010-65-0003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</si>
  <si>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</si>
  <si>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21 ธันวาคม 2564 เวลา 10:47</t>
  </si>
  <si>
    <t>สำนักนโยบายเศรษฐกิจระหว่างประเทศ</t>
  </si>
  <si>
    <t>rmutp0581101</t>
  </si>
  <si>
    <t>ศธ 0581.10-65-0008</t>
  </si>
  <si>
    <t>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</t>
  </si>
  <si>
    <t>24 ธันวาคม 2564 เวลา 11:47</t>
  </si>
  <si>
    <t>พฤษภาคม 2565</t>
  </si>
  <si>
    <t>คณะสถาปัตยกรรมศาสตร์และการออกแบบ (สถอ.)</t>
  </si>
  <si>
    <t>มหาวิทยาลัยเทคโนโลยีราชมงคลพระนคร</t>
  </si>
  <si>
    <t>industry02041</t>
  </si>
  <si>
    <t>อก 0204-65-0002</t>
  </si>
  <si>
    <t>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</t>
  </si>
  <si>
    <t>23 ธันวาคม 2564 เวลา 9:10</t>
  </si>
  <si>
    <t>สำนักงานปลัดกระทรวงอุตสาหกรรม (ราชการบริหารส่วนกลาง)</t>
  </si>
  <si>
    <t>ศธ0585.11-65-0050</t>
  </si>
  <si>
    <t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คณะบริหารธุรกิจและเทคโนโลยีสารสนเทศมหาวิทยาลัยเทคโนโลยีราชมงคลสุวรรณภูมิ</t>
  </si>
  <si>
    <t>27 ธันวาคม 2564 เวลา 9:09</t>
  </si>
  <si>
    <t>นร 5321-65-0001</t>
  </si>
  <si>
    <t>งานพัฒนาฐานข้อมูล MSME</t>
  </si>
  <si>
    <t>24 ธันวาคม 2564 เวลา 14:22</t>
  </si>
  <si>
    <t>ฝ่ายข้อมูลและสารสนเทศ</t>
  </si>
  <si>
    <t>นร 5311-65-0002</t>
  </si>
  <si>
    <t>โครงการงานบูรณาการเครือข่ายด้านการส่งเสริม SME</t>
  </si>
  <si>
    <t>24 ธันวาคม 2564 เวลา 14:36</t>
  </si>
  <si>
    <t>moc08131</t>
  </si>
  <si>
    <t>พณ 0813-65-0002</t>
  </si>
  <si>
    <t>โครงการพัฒนาระบบการเรียนการสอนผ่านสื่อออนไลน์ (e-Learning)</t>
  </si>
  <si>
    <t>27 ธันวาคม 2564 เวลา 9:38</t>
  </si>
  <si>
    <t>กองธุรกิจบริการ</t>
  </si>
  <si>
    <t>พณ 0814-65-0002</t>
  </si>
  <si>
    <t>โครงการบูรณาการระบบบริหารจัดการอุปกรณ์จัดเก็บข้อมูล (Centralized Storage Management)</t>
  </si>
  <si>
    <t>24 ธันวาคม 2564 เวลา 20:06</t>
  </si>
  <si>
    <t>นร 5321-65-0002</t>
  </si>
  <si>
    <t>งานพัฒนาศักยภาพเทคโนโลยีสารสนเทศและบริหารงานจัดการสำนักงาน Smart Office</t>
  </si>
  <si>
    <t>28 ธันวาคม 2564 เวลา 13:26</t>
  </si>
  <si>
    <t>osmep53221</t>
  </si>
  <si>
    <t>นร 5322-65-0001</t>
  </si>
  <si>
    <t>งานศึกษาข้อมูลเชิงลึกรายพื้นที่และพัฒนากลไกการเชื่่อมโยงระบบส่งเสริม MSME</t>
  </si>
  <si>
    <t>30 ธันวาคม 2564 เวลา 14:56</t>
  </si>
  <si>
    <t>ฝ่ายวิเคราะห์สถานการณ์และเตือนภัยทางเศรษฐกิจ</t>
  </si>
  <si>
    <t>นร 5322-65-0002</t>
  </si>
  <si>
    <t>งาน Data Exchange/ Open Data</t>
  </si>
  <si>
    <t>30 ธันวาคม 2564 เวลา 15:09</t>
  </si>
  <si>
    <t>ฝทบ.5342-65-0001</t>
  </si>
  <si>
    <t>30 ธันวาคม 2564 เวลา 15:40</t>
  </si>
  <si>
    <t>ฝทบ.5342-65-0002</t>
  </si>
  <si>
    <t>งานพัฒนาองค์กรตามแนวทาง PMQA 4.0</t>
  </si>
  <si>
    <t>30 ธันวาคม 2564 เวลา 16:45</t>
  </si>
  <si>
    <t>osmep53321</t>
  </si>
  <si>
    <t>นร 5332-65-0004</t>
  </si>
  <si>
    <t>งานพัฒนาสิทธิประโยชน์และผลักดันให้เกิดขึ้นจริงเพื่่อการประกอบการ</t>
  </si>
  <si>
    <t>30 ธันวาคม 2564 เวลา 18:17</t>
  </si>
  <si>
    <t>ฝ่ายประสานเครือข่ายผู้ให้บริการ SMEs และส่งเสริมนโยบายภาครัฐ</t>
  </si>
  <si>
    <t>most51061</t>
  </si>
  <si>
    <t>วท 5106-65-0012</t>
  </si>
  <si>
    <t>18 มกราคม 2565 เวลา 13:45</t>
  </si>
  <si>
    <t>ฝ่ายนโยบายและยุทธศาสตร์</t>
  </si>
  <si>
    <t>080401F0303</t>
  </si>
  <si>
    <t>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</t>
  </si>
  <si>
    <t>โครงการฝึกอบรมเชิงปฏิบัติการหลักสูตร “ข้อกำหนดทั่วไปสำหรับหน่วยตรวจ ตามมาตรฐาน ISO/IEC 17020</t>
  </si>
  <si>
    <t>โครงการสัมมนาผู้ประกอบการ SMEs เรื่อง มอก. S มาตรฐานเพื่อ SMEs ไทย</t>
  </si>
  <si>
    <t>โครงการพัฒนาระบบสารสนเทศเชิงลึกด้านเศรษฐกิจการค้า ระยะที่ 4 ประจำปีงบประมาณ 2564</t>
  </si>
  <si>
    <t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(ฺMSMEs Business Design and Transformation Program)</t>
  </si>
  <si>
    <t>โครงการพัฒนาระบบจดทะเบียนบริษัทมหาชนจำกัดทางอิเล็กทรอนิกส์ (e-Registration For Public Company Limited)</t>
  </si>
  <si>
    <t>1. โครงการบูรณาการระบบดัชนีเศรษฐกิจการค้า ระยะที่ 4</t>
  </si>
  <si>
    <t>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 มหาวิทยาลัยเทคโนโลยีราชมงคลสุวรรณภูมิ</t>
  </si>
  <si>
    <t>ปีงบประมาณ</t>
  </si>
  <si>
    <t>โครงการภายใต้เป้าหมายแผนแม่บทย่อย: 080401 อันดับนโยบายของภาครัฐที่มีต่อวิสาหกิจและผู้ประกอบการด้านการสนับสนุนและความสอดคล้องของนโยบายดีขึ้น</t>
  </si>
  <si>
    <t>องค์ประกอบ/ปัจจัย</t>
  </si>
  <si>
    <t/>
  </si>
  <si>
    <t>หน่วยงานระดับกระทรวง/กรม</t>
  </si>
  <si>
    <t>รวมจำนวนโครงการทั้งหมด</t>
  </si>
  <si>
    <t>จำนวนโครงการ/การดำเนินการ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</si>
  <si>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</si>
  <si>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</si>
  <si>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</si>
  <si>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</si>
  <si>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</si>
  <si>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</si>
  <si>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</si>
  <si>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</si>
  <si>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</si>
  <si>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</si>
  <si>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</si>
  <si>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</si>
  <si>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0568.7-65-0015</t>
  </si>
  <si>
    <t>กองทุนส่งเสริมผู้ประกอบการใหม่ Start up Fund</t>
  </si>
  <si>
    <t>080401V02F01</t>
  </si>
  <si>
    <t>https://emenscr.nesdc.go.th/viewer/view.html?id=wElKWqQqe6iw2K52mRln</t>
  </si>
  <si>
    <t>https://emenscr.nesdc.go.th/viewer/view.html?id=qWLyEQLVKGige5w8k203</t>
  </si>
  <si>
    <t>080401V03F01</t>
  </si>
  <si>
    <t>https://emenscr.nesdc.go.th/viewer/view.html?id=13op4E4LMWt9e0BlXeJM</t>
  </si>
  <si>
    <t>https://emenscr.nesdc.go.th/viewer/view.html?id=LABXLjOll2U3lr70Xn35</t>
  </si>
  <si>
    <t>080401V03F02</t>
  </si>
  <si>
    <t>https://emenscr.nesdc.go.th/viewer/view.html?id=lOl0jrJ9zRtmVLeQVagL</t>
  </si>
  <si>
    <t>https://emenscr.nesdc.go.th/viewer/view.html?id=wElZqRwVQESQeNwnLRQE</t>
  </si>
  <si>
    <t>https://emenscr.nesdc.go.th/viewer/view.html?id=XG7jBymgYGCR0xBp4W15</t>
  </si>
  <si>
    <t>https://emenscr.nesdc.go.th/viewer/view.html?id=y0lxGMR1Rrhqr9dxWmrx</t>
  </si>
  <si>
    <t>080401V01F01</t>
  </si>
  <si>
    <t>https://emenscr.nesdc.go.th/viewer/view.html?id=Y769pyrzQ4HWXj0EKOYV</t>
  </si>
  <si>
    <t>080401V02F02</t>
  </si>
  <si>
    <t>https://emenscr.nesdc.go.th/viewer/view.html?id=Oowx2LxlqlFa89dXn7WN</t>
  </si>
  <si>
    <t>https://emenscr.nesdc.go.th/viewer/view.html?id=JKYxJ3XjdYtEOGn48Jrn</t>
  </si>
  <si>
    <t>https://emenscr.nesdc.go.th/viewer/view.html?id=aQlnme4zyJim0Q48O0Ll</t>
  </si>
  <si>
    <t>https://emenscr.nesdc.go.th/viewer/view.html?id=o4lEdg7AJdhMVW9w2adJ</t>
  </si>
  <si>
    <t>https://emenscr.nesdc.go.th/viewer/view.html?id=del57wrYAZFwnp5XR1nl</t>
  </si>
  <si>
    <t>สำนักงานปลัดกระทรวงอุตสาหกรรม (ราชการบริหารส่วนภูมิภาค)</t>
  </si>
  <si>
    <t>https://emenscr.nesdc.go.th/viewer/view.html?id=13o9z6JJa9UAL4YkBLqe</t>
  </si>
  <si>
    <t>https://emenscr.nesdc.go.th/viewer/view.html?id=33OwOJ6YX5uB8xGJddNo</t>
  </si>
  <si>
    <t>https://emenscr.nesdc.go.th/viewer/view.html?id=MBVm1n9WMyHgw8KJLOLq</t>
  </si>
  <si>
    <t>https://emenscr.nesdc.go.th/viewer/view.html?id=33Og8MlKNKtVV1ojBxGk</t>
  </si>
  <si>
    <t>https://emenscr.nesdc.go.th/viewer/view.html?id=gAn9XaMeMJsY4GQEq98q</t>
  </si>
  <si>
    <t>https://emenscr.nesdc.go.th/viewer/view.html?id=JKYYl3w14xhR7rA8q258</t>
  </si>
  <si>
    <t>https://emenscr.nesdc.go.th/viewer/view.html?id=z011dplgrkcmkxNjqV7o</t>
  </si>
  <si>
    <t>https://emenscr.nesdc.go.th/viewer/view.html?id=A388Y77WpoIJ28Baq0M1</t>
  </si>
  <si>
    <t>https://emenscr.nesdc.go.th/viewer/view.html?id=RdrELgnyjwc6rmWj6aoy</t>
  </si>
  <si>
    <t>https://emenscr.nesdc.go.th/viewer/view.html?id=WXGy5ogYn4uAROl4rVko</t>
  </si>
  <si>
    <t>https://emenscr.nesdc.go.th/viewer/view.html?id=rXlY2xO46gudlXepe14p</t>
  </si>
  <si>
    <t>080401V03F03</t>
  </si>
  <si>
    <t>https://emenscr.nesdc.go.th/viewer/view.html?id=nrrOVxjg2qCqJE3kYqyz</t>
  </si>
  <si>
    <t>https://emenscr.nesdc.go.th/viewer/view.html?id=EaaKVLggw9FjrLnM1r65</t>
  </si>
  <si>
    <t>https://emenscr.nesdc.go.th/viewer/view.html?id=deeKYO11W6FqOEpBWR3A</t>
  </si>
  <si>
    <t>https://emenscr.nesdc.go.th/viewer/view.html?id=lOOdGZeG98Hqp92LY5aX</t>
  </si>
  <si>
    <t>https://emenscr.nesdc.go.th/viewer/view.html?id=o44xBOgNanFg89EeLKXB</t>
  </si>
  <si>
    <t>https://emenscr.nesdc.go.th/viewer/view.html?id=7MMmX8z60YTxAzGe85d2</t>
  </si>
  <si>
    <t>https://emenscr.nesdc.go.th/viewer/view.html?id=333d7oLpAVH6w9A4ZQXk</t>
  </si>
  <si>
    <t>https://emenscr.nesdc.go.th/viewer/view.html?id=Z66KxkJ8xGSxEBNQroX2</t>
  </si>
  <si>
    <t>https://emenscr.nesdc.go.th/viewer/view.html?id=B88aoZg19eC6jArxGmn1</t>
  </si>
  <si>
    <t>ศธ0578.14-66-0001</t>
  </si>
  <si>
    <t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t>
  </si>
  <si>
    <t>สำนักวิทยบริการและเทคโนโลยีสารสนเทศ</t>
  </si>
  <si>
    <t>https://emenscr.nesdc.go.th/viewer/view.html?id=XGyyYAV0jdtp9yN7zZNA</t>
  </si>
  <si>
    <t>080401V02F03</t>
  </si>
  <si>
    <t>080401V01F02</t>
  </si>
  <si>
    <t>080401V01F03</t>
  </si>
  <si>
    <t>องค์ประกอบ (ระบุ version)</t>
  </si>
  <si>
    <t>ปัจจัย (ระบุ version)</t>
  </si>
  <si>
    <t>v2_080401V03</t>
  </si>
  <si>
    <t>v2_080401V03F03</t>
  </si>
  <si>
    <t>v2_080401V03F01</t>
  </si>
  <si>
    <t>v2_080401V03F02</t>
  </si>
  <si>
    <t>v2_080401V02</t>
  </si>
  <si>
    <t>v2_080401V02F02</t>
  </si>
  <si>
    <t>อก 0712-66-0001</t>
  </si>
  <si>
    <t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t>
  </si>
  <si>
    <t>v2_080401V02F01</t>
  </si>
  <si>
    <t>https://emenscr.nesdc.go.th/viewer/view.html?id=JKzGNpjN6kIomXq2YG04</t>
  </si>
  <si>
    <t>อก 0712-66-0002</t>
  </si>
  <si>
    <t>ค่าใช้จ่ายในการยกระดับความสามารถในการแข่งขันของภาคอุตสาหกรรมด้วยการมาตรฐาน</t>
  </si>
  <si>
    <t>https://emenscr.nesdc.go.th/viewer/view.html?id=LAlnVBV9z5u3ena3Wnq9</t>
  </si>
  <si>
    <t>พณ 0707-66-0002</t>
  </si>
  <si>
    <t>โครงการป้องปรามระดมกวาดล้างการละเมิดทรัพย์สินทางปัญญาในพื้นที่ทั่วประเทศ</t>
  </si>
  <si>
    <t>กองป้องปรามการละเมิดทรัพย์สินทางปัญญา</t>
  </si>
  <si>
    <t>https://emenscr.nesdc.go.th/viewer/view.html?id=63w7BykMzRTez2MeR2dA</t>
  </si>
  <si>
    <t>พณ 0707-66-0003</t>
  </si>
  <si>
    <t>โครงการพัฒนาประสิทธิภาพในการป้องปรามการละเมิดทรัพย์สินทางปัญญา</t>
  </si>
  <si>
    <t>https://emenscr.nesdc.go.th/viewer/view.html?id=lOyzdgJAz3cZ9A7ZYA50</t>
  </si>
  <si>
    <t>พณ 0703-66-0001</t>
  </si>
  <si>
    <t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t>
  </si>
  <si>
    <t>กองพัฒนาความร่วมมือทรัพย์สินทางปัญญา</t>
  </si>
  <si>
    <t>https://emenscr.nesdc.go.th/viewer/view.html?id=x0Zeo5lq0RSg0YnoLkLX</t>
  </si>
  <si>
    <t>พณ 0704-66-0005</t>
  </si>
  <si>
    <t>โครงการเร่งรัดการจดทะเบียนเครื่องหมายการค้า</t>
  </si>
  <si>
    <t>กองเครื่องหมายการค้า</t>
  </si>
  <si>
    <t>https://emenscr.nesdc.go.th/viewer/view.html?id=x0ZGe3JZxZsXeQa2ex8Z</t>
  </si>
  <si>
    <t>พณ 0706-66-0002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</si>
  <si>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t>
  </si>
  <si>
    <t>กองสิทธิบัตร</t>
  </si>
  <si>
    <t>https://emenscr.nesdc.go.th/viewer/view.html?id=md0MBrQq67HNeWYJqqYJ</t>
  </si>
  <si>
    <t>พณ 0706-66-0003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</si>
  <si>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</si>
  <si>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https://emenscr.nesdc.go.th/viewer/view.html?id=VWYoapNLy7s0qOKkRRKQ</t>
  </si>
  <si>
    <t>พณ 0706-66-0004</t>
  </si>
  <si>
    <t>โครงการเร่งรัดและสนับสนุนการรับจดทะเบียนสิทธิบัตร/อนุสิทธิบัตร</t>
  </si>
  <si>
    <t>https://emenscr.nesdc.go.th/viewer/view.html?id=gAEWWw4L6NFBd0eeZe81</t>
  </si>
  <si>
    <t>พณ 0701-66-0001</t>
  </si>
  <si>
    <t>โครงการพัฒนาและเสริมสร้างศักยภาพบุคลากรกรมทรัพย์สินทางปัญญา</t>
  </si>
  <si>
    <t>https://emenscr.nesdc.go.th/viewer/view.html?id=B8Eg6zdyyBI3eAVVBAJN</t>
  </si>
  <si>
    <t>พณ 0704-66-0008</t>
  </si>
  <si>
    <t>โครงการส่งเสริมการคุ้มครองสิทธิในทรัพย์สินทางปัญญาของพระราชวงศ์ในประเทศและต่างประเทศ</t>
  </si>
  <si>
    <t>https://emenscr.nesdc.go.th/viewer/view.html?id=63worlN5qYf7dk6Va5dW</t>
  </si>
  <si>
    <t>พณ 0704-66-0010</t>
  </si>
  <si>
    <t>โครงการนำเข้าข้อมูลเครื่องหมายการค้าให้เป็นข้อมูลอิเล็กทรอนิกส์</t>
  </si>
  <si>
    <t>https://emenscr.nesdc.go.th/viewer/view.html?id=eK6JGL3kq6HgO9jjL9Eq</t>
  </si>
  <si>
    <t>พณ 0704-66-0011</t>
  </si>
  <si>
    <t>โครงการบริหารจัดการคำขอจดทะเบียนเครื่องหมายการค้า</t>
  </si>
  <si>
    <t>https://emenscr.nesdc.go.th/viewer/view.html?id=x0ZRA0jAkNU7mxVgqqyw</t>
  </si>
  <si>
    <t>5110-66-0015</t>
  </si>
  <si>
    <t>โครงการส่งเสริมผู้ประกอบการ Digital Service ให้มีความน่าเชื่อถือ (Enhanced Digital Service Providers)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</si>
  <si>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</si>
  <si>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สำนักงานพัฒนาธุรกรรมทางอิเล็กทรอนิกส์</t>
  </si>
  <si>
    <t>กระทรวงดิจิทัลเพื่อเศรษฐกิจและสังคม</t>
  </si>
  <si>
    <t>https://emenscr.nesdc.go.th/viewer/view.html?id=x0ZR8xEneOcdZ3mnLAkM</t>
  </si>
  <si>
    <t>พณ 0701-66-0002</t>
  </si>
  <si>
    <t>โครงการสร้างความเข้มเเข็งด้วยทรัพย์สินทางปัญญาเพื่อส่งเสริมเศรษฐกิจไทยในยุคสังคมดิจิทัล</t>
  </si>
  <si>
    <t>https://emenscr.nesdc.go.th/viewer/view.html?id=23Ar72XOxrTe8W9z0BkK</t>
  </si>
  <si>
    <t>พณ 0701-66-0003</t>
  </si>
  <si>
    <t>โครงการบริหารจัดการการให้บริการข้อมูลข่าวสารด้านทรัพย์สินทางปัญญาแก่ประชาชน (Contact Center)</t>
  </si>
  <si>
    <t>https://emenscr.nesdc.go.th/viewer/view.html?id=y0ezJ0KQz0I813VNqq4A</t>
  </si>
  <si>
    <t>พณ 0703-66-0002</t>
  </si>
  <si>
    <t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t>
  </si>
  <si>
    <t>https://emenscr.nesdc.go.th/viewer/view.html?id=EapWEnmA27uQ83YLRwJK</t>
  </si>
  <si>
    <t>พณ 1108-66-0001</t>
  </si>
  <si>
    <t>โครงการพัฒนาระบบสารสนเทศเชิงลึกด้านเศรษฐกิจการค้า ระยะที่ 6</t>
  </si>
  <si>
    <t>พฤศจิกายน 2565</t>
  </si>
  <si>
    <t>v2_080401V01</t>
  </si>
  <si>
    <t>https://emenscr.nesdc.go.th/viewer/view.html?id=0RKrgV1nmAcGrdg3EqzR</t>
  </si>
  <si>
    <t>พณ 0706-66-0006</t>
  </si>
  <si>
    <t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t>
  </si>
  <si>
    <t>https://emenscr.nesdc.go.th/viewer/view.html?id=p9M5A7EglWU32qeNLlGq</t>
  </si>
  <si>
    <t>พณ 1108-66-0002</t>
  </si>
  <si>
    <t>โครงการจัดซื้อข้อมูลสำคัญ เพื่อวิเคราะห์และติดตามสถานการณ์การค้าโลก ปีงบประมาณ 2566</t>
  </si>
  <si>
    <t>มิถุนายน 2566</t>
  </si>
  <si>
    <t>https://emenscr.nesdc.go.th/viewer/view.html?id=md05YW9gJJFljqxBrln4</t>
  </si>
  <si>
    <t>พณ 0709-66-0001</t>
  </si>
  <si>
    <t>โครงการเพิ่มประสิทธิภาพการตรวจสอบและการรับจดทะเบียนสิทธิบัตรการออกแบบผลิตภัณฑ์</t>
  </si>
  <si>
    <t>กองสิทธิบัตรออกแบบ</t>
  </si>
  <si>
    <t>https://emenscr.nesdc.go.th/viewer/view.html?id=kwgQ1N0aQEFWq99llknn</t>
  </si>
  <si>
    <t>สวอ 08-66-0013</t>
  </si>
  <si>
    <t>โครงการบริหารองค์กรเพื่อส่งเสริมและสนับสนุนอุตสาหกรรมอัญมณีและเครื่องประดับไทย</t>
  </si>
  <si>
    <t>https://emenscr.nesdc.go.th/viewer/view.html?id=53odnjW4AMU5lR1Yl5wk</t>
  </si>
  <si>
    <t>นร 5311-66-0001</t>
  </si>
  <si>
    <t>งานจัดทำแผนการส่งเสริมและแผนปฏิบัติการส่งเสริม SME</t>
  </si>
  <si>
    <t>มิถุนายน 2567</t>
  </si>
  <si>
    <t>https://emenscr.nesdc.go.th/viewer/view.html?id=VWYBlLqZ1oSBzjjO4o7J</t>
  </si>
  <si>
    <t>พณ 0709-66-0002</t>
  </si>
  <si>
    <t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t>
  </si>
  <si>
    <t>https://emenscr.nesdc.go.th/viewer/view.html?id=53omYBYdk8TNAj3rapyq</t>
  </si>
  <si>
    <t>พณ 0701-66-0004</t>
  </si>
  <si>
    <t>โครงการส่งเสริมคุณธรรม จริยธรรม สร้างภูมิคุ้มกันต้านทุจริต</t>
  </si>
  <si>
    <t>https://emenscr.nesdc.go.th/viewer/view.html?id=23A0K0Gw8XfEK8876XkQ</t>
  </si>
  <si>
    <t>อก 0407-66-0005</t>
  </si>
  <si>
    <t>(66) โครงการพัฒนารูปแบบการส่งเสริมอุตสาหกรรมและวิสาหกิจไทย</t>
  </si>
  <si>
    <t>https://emenscr.nesdc.go.th/viewer/view.html?id=OomQO70BZafaQKK9wpNj</t>
  </si>
  <si>
    <t>อก 0410-66-0001</t>
  </si>
  <si>
    <t>(66) โครงการสนับสนุนและพัฒนาปัจจัยแวดล้อมที่เอื้อต่อการดำเนินธุรกิจ</t>
  </si>
  <si>
    <t>https://emenscr.nesdc.go.th/viewer/view.html?id=rX8OzWmgZ4sMlWa2Axw4</t>
  </si>
  <si>
    <t>นร 5311-66-0002</t>
  </si>
  <si>
    <t>งานจัดทำมาตรการ กลไก ที่เอื้อต่อการดำเนินธุรกิจ (Policy Networking)</t>
  </si>
  <si>
    <t>https://emenscr.nesdc.go.th/viewer/view.html?id=RdjeY8KQKKIMwgnOl1q8</t>
  </si>
  <si>
    <t>พณ 1108-66-0003</t>
  </si>
  <si>
    <t>โครงการจ้างที่ปรึกษาด้านเทคโนโลยีสารสนเทศและการสื่อสารประจำปี ประจำปีงบประมาณ 2566</t>
  </si>
  <si>
    <t>ธันวาคม 2566</t>
  </si>
  <si>
    <t>https://emenscr.nesdc.go.th/viewer/view.html?id=53oe7aV9WetNAj3rap4L</t>
  </si>
  <si>
    <t>นร 5343-66-0001</t>
  </si>
  <si>
    <t>งานศึกษากฎหมาย กฎ ระเบียบ เพื่อลดอุปสรรคและเอื้อต่อการดำเนินธุรกิจ</t>
  </si>
  <si>
    <t>https://emenscr.nesdc.go.th/viewer/view.html?id=0RKmYMmEMLHn73lkMZ1p</t>
  </si>
  <si>
    <t>ฝอก.5301-66-0001</t>
  </si>
  <si>
    <t>งานเพิ่มประสิทธิภาพการปฏิบัติงานตามภารกิจและนโยบายของรัฐ</t>
  </si>
  <si>
    <t>https://emenscr.nesdc.go.th/viewer/view.html?id=joplw78zVWHZBJLwAQ49</t>
  </si>
  <si>
    <t>มค0033-66-0002</t>
  </si>
  <si>
    <t>โครงการพัฒนาศักยภาพด้านการออกแบบและการตัดเย็บเสื้อผ้าเพื่อเพิ่มมูลค่าผลิตภัณฑ์ชุมชน</t>
  </si>
  <si>
    <t>ด้านการสร้างโอกาสและความเสมอภาคทางสังคม</t>
  </si>
  <si>
    <t>สำนักงานอุตสาหกรรมจังหวัดมหาสารคาม</t>
  </si>
  <si>
    <t>https://emenscr.nesdc.go.th/viewer/view.html?id=o4z6a0mqjAckZLW36YK0</t>
  </si>
  <si>
    <t>นร 5323-66-0001</t>
  </si>
  <si>
    <t>งานศึกษา พัฒนา ปรับปรุงระบบติดตามและประเมินผล MSME ของประเทศ</t>
  </si>
  <si>
    <t>https://emenscr.nesdc.go.th/viewer/view.html?id=Y7VmQg3WnkFl9E0LWJge</t>
  </si>
  <si>
    <t>นร 5323-66-0002</t>
  </si>
  <si>
    <t>งานติดตามและประเมินผลการส่งเสริม MSME</t>
  </si>
  <si>
    <t>https://emenscr.nesdc.go.th/viewer/view.html?id=83dM5We4zVSONMAZo6LA</t>
  </si>
  <si>
    <t>พณ 1108-66-0004</t>
  </si>
  <si>
    <t>โครงการจัดทำระบบให้บริการข้อมูลด้านดัชนีเศรษฐกิจการค้า</t>
  </si>
  <si>
    <t>https://emenscr.nesdc.go.th/viewer/view.html?id=qWlapqQrgXCO6p6JNmOY</t>
  </si>
  <si>
    <t>อว 0207-66-0009</t>
  </si>
  <si>
    <t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t>
  </si>
  <si>
    <t>กองส่งเสริมและประสานเพื่อประโยชน์ทางวิทยาศาสตร์ วิจัยและนวัตกรรม</t>
  </si>
  <si>
    <t>สำนักงานปลัดกระทรวงการอุดมศึกษา วิทยาศาสตร์ วิจัย และนวัตกรรม</t>
  </si>
  <si>
    <t>https://emenscr.nesdc.go.th/viewer/view.html?id=qWla81eJraIO6p6JNmOV</t>
  </si>
  <si>
    <t>พณ 1105-66-0001</t>
  </si>
  <si>
    <t>โครงการพัฒนาเครื่องชี้วัดเศรษฐกิจการค้า ปีงบประมาณ พ.ศ.2566</t>
  </si>
  <si>
    <t>https://emenscr.nesdc.go.th/viewer/view.html?id=QOQmoyMK3Bi45mzyM2rV</t>
  </si>
  <si>
    <t>นร 5321-66-0001</t>
  </si>
  <si>
    <t>v2_080401V01F02</t>
  </si>
  <si>
    <t>https://emenscr.nesdc.go.th/viewer/view.html?id=JKz4gW1QYgudEm19rpaz</t>
  </si>
  <si>
    <t>นร 5322-66-0001</t>
  </si>
  <si>
    <t>งาน Open Data Exchange</t>
  </si>
  <si>
    <t>https://emenscr.nesdc.go.th/viewer/view.html?id=63wggm9dVwUnwd0Lzez7</t>
  </si>
  <si>
    <t>นร 5322-66-0002</t>
  </si>
  <si>
    <t>งานพัฒนาเครื่องชี้วัดและสถานการณ์ MSME รายสาขา (MSME Sectoral Indicator)</t>
  </si>
  <si>
    <t>https://emenscr.nesdc.go.th/viewer/view.html?id=83d8nLRwMyUz0RmjqqAm</t>
  </si>
  <si>
    <t>พณ 1102-66-0001</t>
  </si>
  <si>
    <t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t>
  </si>
  <si>
    <t>https://emenscr.nesdc.go.th/viewer/view.html?id=rX8E9QZYeGcGdRJyYrlg</t>
  </si>
  <si>
    <t>พณ 1108-66-0005</t>
  </si>
  <si>
    <t>โครงการพัฒนาและปรับปรุงระบบการประเมินผลตามยุทธศาสตร์</t>
  </si>
  <si>
    <t>https://emenscr.nesdc.go.th/viewer/view.html?id=B8EAjqndqgho5AJGV0gd</t>
  </si>
  <si>
    <t>พณ 1102-66-0002</t>
  </si>
  <si>
    <t>โครงการศึกษาแนวทางการยกระดับการพัฒนาวิสาหกิจชุมชนภายใต้โมเดลเศรษฐกิจ BCG</t>
  </si>
  <si>
    <t>https://emenscr.nesdc.go.th/viewer/view.html?id=z0KmgXBlNMuV84e1BgyO</t>
  </si>
  <si>
    <t>พณ 1104-66-0001</t>
  </si>
  <si>
    <t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t>
  </si>
  <si>
    <t>ธันวาคม 2565</t>
  </si>
  <si>
    <t>สิงหาคม 2566</t>
  </si>
  <si>
    <t>กองวิจัยเศรษฐกิจการค้ามหภาค</t>
  </si>
  <si>
    <t>https://emenscr.nesdc.go.th/viewer/view.html?id=83d2MVBJNQI0BXM2m934</t>
  </si>
  <si>
    <t>พณ 1104-66-0002</t>
  </si>
  <si>
    <t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t>
  </si>
  <si>
    <t>https://emenscr.nesdc.go.th/viewer/view.html?id=43VqZjmL16igNXAE22xw</t>
  </si>
  <si>
    <t>พณ 1104-66-0003</t>
  </si>
  <si>
    <t>โครงการศึกษาการลดความเหลื่อมล้ำทางเศรษฐกิจภายใต้บริบทการเปลี่ยนแปลงสู่เศรษฐกิจยุคใหม่</t>
  </si>
  <si>
    <t>https://emenscr.nesdc.go.th/viewer/view.html?id=33BRWXWaapulBAZ4REkJ</t>
  </si>
  <si>
    <t>สธ 0509-66-0004</t>
  </si>
  <si>
    <t>https://emenscr.nesdc.go.th/viewer/view.html?id=63wl1RGAEpsnwd0Lzqo4</t>
  </si>
  <si>
    <t>นร 5323.01-66-0001</t>
  </si>
  <si>
    <t>โครงการระบบวินิจฉัย 360 องศาเพื่อเตรียมความพร้อมเข้าสู่ระบบของภาครัฐ (SME Formalization)</t>
  </si>
  <si>
    <t>ฝ่ายส่งเสริมธุรกิจ SME</t>
  </si>
  <si>
    <t>https://emenscr.nesdc.go.th/viewer/view.html?id=y0epNgBxKVilo0wOY4oN</t>
  </si>
  <si>
    <t>พณ 1101-66-0002</t>
  </si>
  <si>
    <t>โครงการสร้างการรับรู้ต่อข้อมูลเศรษฐกิจการค้า</t>
  </si>
  <si>
    <t>https://emenscr.nesdc.go.th/viewer/view.html?id=13Yl7GEAKAhAN5z5R4El</t>
  </si>
  <si>
    <t>พณ 1101-66-0003</t>
  </si>
  <si>
    <t>พัฒนานักยุทธศาสตร์การค้าของสำนักงานนโยบายและยุทธศาสตร์การค้า ประจำปีงบประมาณ พ.ศ. 2566</t>
  </si>
  <si>
    <t>https://emenscr.nesdc.go.th/viewer/view.html?id=Z6o3Q5AgNnc38X8YQ0NY</t>
  </si>
  <si>
    <t>นร 5332-66-0001</t>
  </si>
  <si>
    <t>โครงการส่งเสริมผู้ประกอบการผ่านระบบ BDS (MSME Recovery &amp; Beyond</t>
  </si>
  <si>
    <t>https://emenscr.nesdc.go.th/viewer/view.html?id=OomEg5g44ZfEk0Owex4p</t>
  </si>
  <si>
    <t>นร 5332-66-0003</t>
  </si>
  <si>
    <t>งานพัฒนาสิทธิประโยชน์และผลักดันให้เกิดขึ้นจริงเพื่อการประกอบการ</t>
  </si>
  <si>
    <t>https://emenscr.nesdc.go.th/viewer/view.html?id=B8EoroyNeGUmAMAxKLmn</t>
  </si>
  <si>
    <t>ฝรท.5312-66-0002</t>
  </si>
  <si>
    <t>https://emenscr.nesdc.go.th/viewer/view.html?id=B8Eo63yM44c3V2Er8q2X</t>
  </si>
  <si>
    <t>ฝรท.5312-66-0003</t>
  </si>
  <si>
    <t>โครงการศึกษาข้อมูลในการประกอบธุรกิจกับต่างประเทศ (Market Intelligence)</t>
  </si>
  <si>
    <t>https://emenscr.nesdc.go.th/viewer/view.html?id=x0ZEL1dA83ieVKwKraVl</t>
  </si>
  <si>
    <t>อย 0016-66-0002</t>
  </si>
  <si>
    <t>จ้างเหมาจัดกิจกรรมการเชื่อมโยงสินค้าสิ่งบ่งชี้ทางภูมิศาสตร์ (GI)</t>
  </si>
  <si>
    <t>สำนักงานพาณิชย์จังหวัดพระนครศรีอยุธยา</t>
  </si>
  <si>
    <t>สำนักงานปลัดกระทรวงพาณิชย์</t>
  </si>
  <si>
    <t>https://emenscr.nesdc.go.th/viewer/view.html?id=A3xVZQe7L9TK8kjazyO4</t>
  </si>
  <si>
    <t>ฝศป.5351-66-0001</t>
  </si>
  <si>
    <t>งานศูนย์ให้บริการ SME ครบวงจร (SME One-Stop Service Center : OSS)</t>
  </si>
  <si>
    <t>https://emenscr.nesdc.go.th/viewer/view.html?id=7MOdrEJJVocnlz3YenBo</t>
  </si>
  <si>
    <t>ศธ  0546.05-66-0010</t>
  </si>
  <si>
    <t>โครงการ “Start up ผู้ประกอบการชุมชนบนฐานทรัพยากรอย่างยั่งยืน”</t>
  </si>
  <si>
    <t>https://emenscr.nesdc.go.th/viewer/view.html?id=MB8RwjzwoztW4AKe3WOZ</t>
  </si>
  <si>
    <t>อก 0705-66-0003</t>
  </si>
  <si>
    <t>โครงการเดินทางไปราชการต่างประเทศชั่วคราวเพื่อตรวจประเมินโรงงานและควบคุมคุณภาพผลิตภัณฑ์ 2566</t>
  </si>
  <si>
    <t>https://emenscr.nesdc.go.th/viewer/view.html?id=de79Z8pB2VH8kd0XeBaV</t>
  </si>
  <si>
    <t>อก 0707-66-0001</t>
  </si>
  <si>
    <t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t>
  </si>
  <si>
    <t>https://emenscr.nesdc.go.th/viewer/view.html?id=RdjkpnkEzrHJXjBNyzjl</t>
  </si>
  <si>
    <t>ฝทบ.5342-66-0001</t>
  </si>
  <si>
    <t>งานพัฒนาบุคลากรเพื่อท้าทายและรับมือกับความเปลี่ยนแปลง</t>
  </si>
  <si>
    <t>https://emenscr.nesdc.go.th/viewer/view.html?id=0RKA1RVzz6SlZojyqVd8</t>
  </si>
  <si>
    <t>ฝทบ.5342-66-0002</t>
  </si>
  <si>
    <t>งานยกระดับศักยภาพการบริหารจัดการองค์กรให้มีสมรรถนะสูงตามเกณฑ์ PMQA 4.0</t>
  </si>
  <si>
    <t>https://emenscr.nesdc.go.th/viewer/view.html?id=93rNwdjkqjiEz5KBpVnL</t>
  </si>
  <si>
    <t>อก 0203-66-0007</t>
  </si>
  <si>
    <t>ค่าใช้จ่ายในการส่งเสริมและพัฒนาศักยภาพของอุตสาหกรรมในภูมิภาค</t>
  </si>
  <si>
    <t>กองตรวจราชการ</t>
  </si>
  <si>
    <t>https://emenscr.nesdc.go.th/viewer/view.html?id=43V4dOr09gfgNXAE2G0x</t>
  </si>
  <si>
    <t>อก 0704-66-0002</t>
  </si>
  <si>
    <t>ค่าใช้จ่ายในการกำหนดมาตรฐานผลิตภัณฑ์อุตสาหกรรม ประจำปี 2566</t>
  </si>
  <si>
    <t>https://emenscr.nesdc.go.th/viewer/view.html?id=53q1EMYG7Ys8weaQZn0B</t>
  </si>
  <si>
    <t>ฝกก.5313-66-0003</t>
  </si>
  <si>
    <t>https://emenscr.nesdc.go.th/viewer/view.html?id=7Mq0MXyAQBcE07a81z2q</t>
  </si>
  <si>
    <t>อก 0714-66-0003</t>
  </si>
  <si>
    <t>ปรับปรุงข้อเสนอโครงการสำคัญ 2566</t>
  </si>
  <si>
    <t>https://emenscr.nesdc.go.th/viewer/view.html?id=KYqz5635WdszQ1M1RNBa</t>
  </si>
  <si>
    <t>อก 0714-66-0004</t>
  </si>
  <si>
    <t>https://emenscr.nesdc.go.th/viewer/view.html?id=VWqAgAlplzUpJVXjMOQM</t>
  </si>
  <si>
    <t>ชน 0016-66-0003</t>
  </si>
  <si>
    <t>สร้างเสริมและพัฒนาศักยภาพเยาวชนสู่การเป็นผู้ประกอบการรุ่นใหม่ในยุคดิจิทัล</t>
  </si>
  <si>
    <t>สำนักงานพาณิชย์จังหวัดชัยนาท</t>
  </si>
  <si>
    <t>https://emenscr.nesdc.go.th/viewer/view.html?id=md4jXeRJrZhX6wN4egE3</t>
  </si>
  <si>
    <t>อก 0706-66-0003</t>
  </si>
  <si>
    <t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t>
  </si>
  <si>
    <t>https://emenscr.nesdc.go.th/viewer/view.html?id=Z6qVmY7k1nF38X8YQpBk</t>
  </si>
  <si>
    <t>อก 0708-66-0001</t>
  </si>
  <si>
    <t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t>
  </si>
  <si>
    <t>https://emenscr.nesdc.go.th/viewer/view.html?id=NVqJZ25aoRhWjrlk8NLQ</t>
  </si>
  <si>
    <t>พณ 0810-66-0001</t>
  </si>
  <si>
    <t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t>
  </si>
  <si>
    <t>กองบริหารการประกอบธุรกิจของชาวต่างชาติ</t>
  </si>
  <si>
    <t>https://emenscr.nesdc.go.th/viewer/view.html?id=33lLZE6Mp8TlBAZ4RKzJ</t>
  </si>
  <si>
    <t>พณ 0809-66-0002</t>
  </si>
  <si>
    <t>โครงการพัฒนาระบบเทคโนโลยีดิจิทัลการตรวจสอบภายใน</t>
  </si>
  <si>
    <t>กลุ่มตรวจสอบภายใน</t>
  </si>
  <si>
    <t>https://emenscr.nesdc.go.th/viewer/view.html?id=eKAk3Aam5osKkKYoXMn7</t>
  </si>
  <si>
    <t>พณ 0805-66-0001</t>
  </si>
  <si>
    <t>พัฒนาระบบจดทะเบียนนิติบุคคลรองรับการให้บริการข้อมูลดิจิทัล</t>
  </si>
  <si>
    <t>กองทะเบียนธุรกิจ</t>
  </si>
  <si>
    <t>https://emenscr.nesdc.go.th/viewer/view.html?id=XGqN0KkMg4Iq1Bm3oRBr</t>
  </si>
  <si>
    <t>กค 1006-66-0001</t>
  </si>
  <si>
    <t>การพิจารณาให้ความเห็นชอบแผนธุรกิจสถาบันการเงินเฉพาะกิจ</t>
  </si>
  <si>
    <t>https://emenscr.nesdc.go.th/viewer/view.html?id=53qYW652lRu8oGlJoe9e</t>
  </si>
  <si>
    <t>นร 5321-66-0002</t>
  </si>
  <si>
    <t>งานพัฒนาฐานข้อมูลให้รองรับการใช้งาน SMEs Data Gateway</t>
  </si>
  <si>
    <t>https://emenscr.nesdc.go.th/viewer/view.html?id=deYMXErrpltkp4QNMqqL</t>
  </si>
  <si>
    <t>นร 5321-66-0003</t>
  </si>
  <si>
    <t>https://emenscr.nesdc.go.th/viewer/view.html?id=o4WYZxJjVpTkV0Ywg3N1</t>
  </si>
  <si>
    <t>x001-66-0001</t>
  </si>
  <si>
    <t>งานสร้างสรรค์องค์ความรู้และพัฒนาระบบการเรียนรู้ดิจิทัลแพลตฟอร์มเพื่อผู้ประกอบการ MSME (Knowledge management)</t>
  </si>
  <si>
    <t>https://emenscr.nesdc.go.th/viewer/view.html?id=23M4ldYZE6iZjeY6lZ8n</t>
  </si>
  <si>
    <t>นร 5332-66-0004</t>
  </si>
  <si>
    <t>โครงการพัฒนาความร่วมมือภาครัฐเพื่อสร้างสิทธิประโยชน์ให้แก่ SME</t>
  </si>
  <si>
    <t>https://emenscr.nesdc.go.th/viewer/view.html?id=Eaqy3AO7ynUdLEnkL663</t>
  </si>
  <si>
    <t>นร 5323.01-66-0002</t>
  </si>
  <si>
    <t>โครงการเสริมผู้ประกอบการเพื่อการจัดซื้อจัดจ้างภาครัฐ</t>
  </si>
  <si>
    <t>https://emenscr.nesdc.go.th/viewer/view.html?id=p9XgE620KwHkL59mm0G2</t>
  </si>
  <si>
    <t>x001-66-0002</t>
  </si>
  <si>
    <t>งานหนึ่งรหัส หนึ่งผู้ประกอบการ (SME ONE ID)</t>
  </si>
  <si>
    <t>https://emenscr.nesdc.go.th/viewer/view.html?id=33lYx2MNYpHBnkG8ewwX</t>
  </si>
  <si>
    <t>x001-66-0003</t>
  </si>
  <si>
    <t>งานพัฒนาระบบให้บริการ SME ACCESS</t>
  </si>
  <si>
    <t>https://emenscr.nesdc.go.th/viewer/view.html?id=53qBN1G6WRF90zlQ899E</t>
  </si>
  <si>
    <t>นร 5332-66-0005</t>
  </si>
  <si>
    <t>โครงการส่งเสริมผู้ประกอบการผ่านระบบ BDS (Business Development Service)</t>
  </si>
  <si>
    <t>https://emenscr.nesdc.go.th/viewer/view.html?id=deYmEVXoaeFkMjonkVjM</t>
  </si>
  <si>
    <t>วว 6120-66-0002</t>
  </si>
  <si>
    <t>สถาบันวิจัยวิทยาศาสตร์และเทคโนโลยีแห่งประเทศไทย</t>
  </si>
  <si>
    <t>https://emenscr.nesdc.go.th/viewer/view.html?id=MBqQwn2OeKfGorgq0qNQ</t>
  </si>
  <si>
    <t>วว 6120-66-0003</t>
  </si>
  <si>
    <t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t>
  </si>
  <si>
    <t>https://emenscr.nesdc.go.th/viewer/view.html?id=x0pGMn63g2UJ04p36MKl</t>
  </si>
  <si>
    <t>ศธ0578.03-66-0023</t>
  </si>
  <si>
    <t>ส่งเสริมกระบวนการบ่มเพาะเตรียมความพร้อมนักศึกษาเพื่อเป็นผู้ประกอบการด้านการเกษตร</t>
  </si>
  <si>
    <t>https://emenscr.nesdc.go.th/viewer/view.html?id=NVqj20jm0pT9wdZZmYGA</t>
  </si>
  <si>
    <t>ยธ 0501-66-0019</t>
  </si>
  <si>
    <t>มกราคม 2566</t>
  </si>
  <si>
    <t>https://emenscr.nesdc.go.th/viewer/view.html?id=kwdrp99lgju5rg43YEyq</t>
  </si>
  <si>
    <t>วท 6401-66-0041</t>
  </si>
  <si>
    <t>โครงการจัดงาน Startup x Innovation Thailand Expo (SITE)</t>
  </si>
  <si>
    <t>สำนักงานนวัตกรรมแห่งชาติ (องค์การมหาชน)</t>
  </si>
  <si>
    <t>https://emenscr.nesdc.go.th/viewer/view.html?id=rX7je96Vz3T2yZRRKgLG</t>
  </si>
  <si>
    <t>ITD-66-0006</t>
  </si>
  <si>
    <t>โครงการปฏิบัติการยกระดับ MSMEs เพื่อเพิ่มมูลค่าการส่งออกจากความตกลง RCEP (MSMEs to RCEP in Action)</t>
  </si>
  <si>
    <t>สถาบันระหว่างประเทศเพื่อการค้าและการพัฒนา (องค์การมหาชน)</t>
  </si>
  <si>
    <t>https://emenscr.nesdc.go.th/viewer/view.html?id=NVq9gp0Odni9wdZZmxjm</t>
  </si>
  <si>
    <t>ITD-66-0007</t>
  </si>
  <si>
    <t>โครงการศูนย์อนาคตศึกษาและข่าวกรองทางการค้าเพื่อการพัฒนา MSMEs (Market Intelligence and Trade Foresight Center: MITFC for MSMEs)</t>
  </si>
  <si>
    <t>https://emenscr.nesdc.go.th/viewer/view.html?id=nr9e8EXqE1CqJ4klk9jj</t>
  </si>
  <si>
    <t>ITD-66-0010</t>
  </si>
  <si>
    <t>บริหารจัดการองค์กร</t>
  </si>
  <si>
    <t>https://emenscr.nesdc.go.th/viewer/view.html?id=y0goRJQYdqfq7A8w8O7V</t>
  </si>
  <si>
    <t>ศธ 058200-66-0046</t>
  </si>
  <si>
    <t>โครงการปัจฉิมนิเทศนักศึกษา ประจำปีการศึกษา ๒๕๖๕ และกิจกรรมนัดพบผู้ประกอบการ</t>
  </si>
  <si>
    <t>ด้านการพัฒนาและเสริมสร้างศักยภาพทรัพยากรมนุษย์</t>
  </si>
  <si>
    <t>สำนักงานอธิการบดี</t>
  </si>
  <si>
    <t>https://emenscr.nesdc.go.th/viewer/view.html?id=md4kar3z6qCqXMNxN6dn</t>
  </si>
  <si>
    <t>ศธ0578.06-66-0033</t>
  </si>
  <si>
    <t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t>
  </si>
  <si>
    <t>คณะบริหารธุรกิจ</t>
  </si>
  <si>
    <t>https://emenscr.nesdc.go.th/viewer/view.html?id=B8qoqyZZ9nCX4rZ8AQql</t>
  </si>
  <si>
    <t>ศธ 0530.16-66-0001</t>
  </si>
  <si>
    <t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t>
  </si>
  <si>
    <t>มีนาคม 2566</t>
  </si>
  <si>
    <t>https://emenscr.nesdc.go.th/viewer/view.html?id=JKeoymRXlxFGVNn6qX7q</t>
  </si>
  <si>
    <t>ศธ 0530.1(9)-66-0002</t>
  </si>
  <si>
    <t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</t>
  </si>
  <si>
    <t>กองส่งเสริมการวิจัยและบริการวิชาการ</t>
  </si>
  <si>
    <t>https://emenscr.nesdc.go.th/viewer/view.html?id=237nYYVlVRF0rO2MVy4r</t>
  </si>
  <si>
    <t>ศธ 0530.1(9)-66-0003</t>
  </si>
  <si>
    <t>โครงการส่งเสริมกิจการอุทยานวิทยาศาสตร์ (นิคมธุรกิจวิทยาศาสตร์ภูมิภาค)</t>
  </si>
  <si>
    <t>https://emenscr.nesdc.go.th/viewer/view.html?id=XGX5WBRZzBHzwx9y8zmr</t>
  </si>
  <si>
    <t>ศธ 0530.1(9)-66-0004</t>
  </si>
  <si>
    <t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</t>
  </si>
  <si>
    <t>https://emenscr.nesdc.go.th/viewer/view.html?id=13GndwLlJwi16Q1JWG2R</t>
  </si>
  <si>
    <t>พณ 0820-67-0003</t>
  </si>
  <si>
    <t>โครงการ ยกระดับระบบจดทะเบียนสัญญาหลักประกันทางธุรกิิจ ในรูปแบบสองภาษา (TH-ENG)</t>
  </si>
  <si>
    <t>ตุลาคม 2566</t>
  </si>
  <si>
    <t>ข้อเสนอโครงการสำคัญ 2567 ที่ไม่ผ่านเข้ารอบ</t>
  </si>
  <si>
    <t>https://emenscr.nesdc.go.th/viewer/view.html?id=NVZl1Oo1rQcx0WzaJ8Ak</t>
  </si>
  <si>
    <t>ฝกก.5313-67-0001</t>
  </si>
  <si>
    <t>MSME Open Data Gateway II</t>
  </si>
  <si>
    <t>ข้อเสนอโครงการสำคัญ 2567 ที่ผ่านเข้ารอบ</t>
  </si>
  <si>
    <t>https://emenscr.nesdc.go.th/viewer/view.html?id=232ojKyaWLSjkRLQR4q8</t>
  </si>
  <si>
    <t>อก 0706-67-0001</t>
  </si>
  <si>
    <t>เพิ่มขีดความสามารถในการแข่งขันของผู้ประกอบการกลุ่มผลิตภัณฑ์คอนกรีต เพื่อได้รับการรับรองคุณภาพผลิตภัณฑ์ (มอก.)</t>
  </si>
  <si>
    <t>https://emenscr.nesdc.go.th/viewer/view.html?id=x0Or4Bwoa3SQZgM8EdMm</t>
  </si>
  <si>
    <t>อก 0714-67-0001</t>
  </si>
  <si>
    <t>การพัฒนาและยกระดับขีดความสามารถของหน่วยงานทั้งภาครัฐและภาคส่วนที่เกี่ยวข้องในการร่วมกำหนดมาตรฐานระหว่างประเทศ</t>
  </si>
  <si>
    <t>v2_080401V02F03</t>
  </si>
  <si>
    <t>https://emenscr.nesdc.go.th/viewer/view.html?id=8329ZV3O3aH0792k9OMW</t>
  </si>
  <si>
    <t>พณ 0817-67-0001</t>
  </si>
  <si>
    <t>โครงการพัฒนาระบบจดทะเบียนสมาคมการค้าและหอการค้าทางอิเล็กทรอนิกส์</t>
  </si>
  <si>
    <t>https://emenscr.nesdc.go.th/viewer/view.html?id=aQxVRkAxepfqkZdK7Ngj</t>
  </si>
  <si>
    <t>ศธ 058215-67-0001</t>
  </si>
  <si>
    <t>โครงการ “การสร้างผู้ประกอบการใหม่ที่นำงานวิจัยหรือทรัพย์สินทางปัญญาออกสู่เชิงพาณิชย์”</t>
  </si>
  <si>
    <t>สถาบันอุตสาหกรรมสร้างสรรค์และนวัตกรรม</t>
  </si>
  <si>
    <t>https://emenscr.nesdc.go.th/viewer/view.html?id=OoerJlzMGEt8NBgOBdYz</t>
  </si>
  <si>
    <t>ศธ 0523.6-67-0002</t>
  </si>
  <si>
    <t>การยกระดับมาตรฐานผลิตภัณฑ์และการเร่งรัดการเติบโตของผู้ประกอบการผลิตภัณฑ์เกษตรแปรรูป</t>
  </si>
  <si>
    <t>สำนักวิจัยและส่งเสริมวิชาการการเกษตร</t>
  </si>
  <si>
    <t>มหาวิทยาลัยแม่โจ้</t>
  </si>
  <si>
    <t>https://emenscr.nesdc.go.th/viewer/view.html?id=y0d0JLQ11yFoVn9kn7m2</t>
  </si>
  <si>
    <t>ศธ 0581.01-67-0001</t>
  </si>
  <si>
    <t>พัฒนาการเรียนรู้ทางด้านการเป็นผู้ประกอบการ (RMUTP sandbox)</t>
  </si>
  <si>
    <t>สำนักงานอธิการบดี (สอ.)</t>
  </si>
  <si>
    <t>https://emenscr.nesdc.go.th/viewer/view.html?id=8322LlJa62T0792k9aLV</t>
  </si>
  <si>
    <t>สธ 0509-67-0002</t>
  </si>
  <si>
    <t>โครงการส่งเสริมความสามารถการแข่งขันและขยายช่องทางการตลาดผลิตภัณฑ์สมุนไพร</t>
  </si>
  <si>
    <t>https://emenscr.nesdc.go.th/viewer/view.html?id=p9ee1Ao30pTxekRR3aRw</t>
  </si>
  <si>
    <t>วท 6401-67-0002</t>
  </si>
  <si>
    <t>โครงการการประเมินศักยภาพด้านนวัตกรรมเพื่อการพัฒนาสู่ผู้ประกอบการฐานนวัตกรรม (Innovation-based Enterprise - IBE)</t>
  </si>
  <si>
    <t>https://emenscr.nesdc.go.th/viewer/view.html?id=3322XVBOq2Cmdg4zJ9Zm</t>
  </si>
  <si>
    <t>วท 6401-67-0003</t>
  </si>
  <si>
    <t>โครงการแพลตฟอร์มบริหารจัดการฐานข้อมูลนวัตกรรม (National Innovation Data Access Platform)</t>
  </si>
  <si>
    <t>https://emenscr.nesdc.go.th/viewer/view.html?id=p9eeaYz94GI5KBGjRXXB</t>
  </si>
  <si>
    <t>วท 6401-67-0014</t>
  </si>
  <si>
    <t>โครงการบริหารจัดการหลักสูตรและผู้เชี่ยวชาญด้านการจัดการนวัตกรรม เพื่อการพัฒนาทักษะให้กับผู้ประกอบการและวิสาหกิจขนาดกลางและขนาดย่อมยุคใหม่</t>
  </si>
  <si>
    <t>https://emenscr.nesdc.go.th/viewer/view.html?id=432qWOlljXcKMGm58xnR</t>
  </si>
  <si>
    <t>พณ 1105-67-0001</t>
  </si>
  <si>
    <t>โครงการพัฒนาเครื่องชี้วัดเศรษฐกิจการค้า ปีงบประมาณ พ.ศ.2567</t>
  </si>
  <si>
    <t>พฤษภาคม 2567</t>
  </si>
  <si>
    <t>v3_080401V03</t>
  </si>
  <si>
    <t>v3_080401V03F01</t>
  </si>
  <si>
    <t>https://emenscr.nesdc.go.th/viewer/view.html?id=o4gEzgxaJAcJywxG3gN5</t>
  </si>
  <si>
    <t>พณ 1108-67-0001</t>
  </si>
  <si>
    <t>โครงการจัดซื้อข้อมูลสำคัญ เพื่อวิเคราะห์และติดตามสถานการณ์การค้าโลก ปีงบประมาณ 2567</t>
  </si>
  <si>
    <t>v3_080401V03F03</t>
  </si>
  <si>
    <t>https://emenscr.nesdc.go.th/viewer/view.html?id=p9ynxBjGANfRQa9yZjaZ</t>
  </si>
  <si>
    <t>พณ 1102-67-0001</t>
  </si>
  <si>
    <t>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</t>
  </si>
  <si>
    <t>v3_080401V01</t>
  </si>
  <si>
    <t>v3_080401V01F01</t>
  </si>
  <si>
    <t>https://emenscr.nesdc.go.th/viewer/view.html?id=MBRO3k8mKRuWgoWYolna</t>
  </si>
  <si>
    <t>พณ 1101-67-0001</t>
  </si>
  <si>
    <t>โครงการสร้างการรับรู้ต่อข้อมูลเศรษฐกิจการค้า เพื่อขับเคลื่อนยุทธศาสตร์การค้าแห่งชาติ</t>
  </si>
  <si>
    <t>https://emenscr.nesdc.go.th/viewer/view.html?id=MBRXxVdyjrtnoGMJdJZe</t>
  </si>
  <si>
    <t>พณ 1101-67-0002</t>
  </si>
  <si>
    <t>โครงการพัฒนานักยุทธศาสตร์การค้าของสำนักงานนโยบายและยุทธศาสตร์การค้า</t>
  </si>
  <si>
    <t>https://emenscr.nesdc.go.th/viewer/view.html?id=NV1G5Mp1QeHW9XMwmNrK</t>
  </si>
  <si>
    <t>อก 0407-67-0001</t>
  </si>
  <si>
    <t>(67) โครงการเสริมสร้างศักยภาพผู้ประกอบการอุตสาหกรรมสู่การแข่งขันเศรษฐกิจวิถีใหม่</t>
  </si>
  <si>
    <t>v3_080401V02</t>
  </si>
  <si>
    <t>v3_080401V02F01</t>
  </si>
  <si>
    <t>https://emenscr.nesdc.go.th/viewer/view.html?id=z0qldGKe8jiXmZXGZzwN</t>
  </si>
  <si>
    <t>อก 0407-67-0002</t>
  </si>
  <si>
    <t>(67) โครงการพัฒนารูปแบบการส่งเสริมอุตสาหกรรมและวิสาหกิจไทย</t>
  </si>
  <si>
    <t>https://emenscr.nesdc.go.th/viewer/view.html?id=23BaZAl0yZugNO5RQlyd</t>
  </si>
  <si>
    <t>พณ 0703-67-0001</t>
  </si>
  <si>
    <t>v3_080401V03F02</t>
  </si>
  <si>
    <t>https://emenscr.nesdc.go.th/viewer/view.html?id=de93yl7j3yfpKOprOYjO</t>
  </si>
  <si>
    <t>สวอ 08-67-0012</t>
  </si>
  <si>
    <t>https://emenscr.nesdc.go.th/viewer/view.html?id=qW092YlBQ4TeOQkJrmRp</t>
  </si>
  <si>
    <t>พณ 0704-67-0002</t>
  </si>
  <si>
    <t>https://emenscr.nesdc.go.th/viewer/view.html?id=gAGGpOR9Vyc45LNzqeVA</t>
  </si>
  <si>
    <t>พณ 0704-67-0003</t>
  </si>
  <si>
    <t>https://emenscr.nesdc.go.th/viewer/view.html?id=joxxzmBY5ah0Nl0ylOeL</t>
  </si>
  <si>
    <t>ยธ 0501-67-0011</t>
  </si>
  <si>
    <t>มกราคม 2567</t>
  </si>
  <si>
    <t>https://emenscr.nesdc.go.th/viewer/view.html?id=mdapogOLrMu3y20MWrpw</t>
  </si>
  <si>
    <t>พณ 0706-67-0001</t>
  </si>
  <si>
    <t>โครงการเร่งรัดและปรับปรุงการรับจดทะเบียนสิทธิบัตร/อนุสิทธิบัตร</t>
  </si>
  <si>
    <t>https://emenscr.nesdc.go.th/viewer/view.html?id=93NwxER5OaTOYNx2lzRg</t>
  </si>
  <si>
    <t>พณ 0704-67-0004</t>
  </si>
  <si>
    <t>https://emenscr.nesdc.go.th/viewer/view.html?id=nrjZREyYqQFrRpB80aLN</t>
  </si>
  <si>
    <t>พณ 0701-67-0001</t>
  </si>
  <si>
    <t>https://emenscr.nesdc.go.th/viewer/view.html?id=13VOw03Jo2ceVKJAo5yd</t>
  </si>
  <si>
    <t>พณ 0701-67-0002</t>
  </si>
  <si>
    <t>https://emenscr.nesdc.go.th/viewer/view.html?id=Y7ZYYqezaXSwrV29QkZg</t>
  </si>
  <si>
    <t>พณ 0701-67-0003</t>
  </si>
  <si>
    <t>โครงการสร้างแนวร่วมคนไทยเข้าใจและตระหนักถึงความสำคัญของทรัพย์สินทางปัญญา</t>
  </si>
  <si>
    <t>https://emenscr.nesdc.go.th/viewer/view.html?id=WXm5Lne3GNCk4BXe03rk</t>
  </si>
  <si>
    <t>พณ 0703-67-0002</t>
  </si>
  <si>
    <t>การเป็นเจ้าภาพจัดประชุมไทย - สหภาพยุโรป ด้านทรัพย์สินทางปัญญา (Thailand - EU IP Dialogue) ณ ประเทศไทย</t>
  </si>
  <si>
    <t>https://emenscr.nesdc.go.th/viewer/view.html?id=qWBRKXKZ8Vf3zq3KqpRe</t>
  </si>
  <si>
    <t>อก 0410-67-0001</t>
  </si>
  <si>
    <t>(67) โครงการสนับสนุนและพัฒนาปัจจัยแวดล้อมที่เอื้อต่อการดำเนินธุรกิจ</t>
  </si>
  <si>
    <t>https://emenscr.nesdc.go.th/viewer/view.html?id=LA7oOGdrlpHr4mBpYa5r</t>
  </si>
  <si>
    <t>พณ 0707-67-0001</t>
  </si>
  <si>
    <t>ป้องปรามระดมกวาดล้างการละเมิดทรัพย์สินทางปัญญาในพื้นที่ทั่วประเทศ</t>
  </si>
  <si>
    <t>https://emenscr.nesdc.go.th/viewer/view.html?id=QO3k8AEo3NhKoXGEk9Jl</t>
  </si>
  <si>
    <t>พณ 0707-67-0002</t>
  </si>
  <si>
    <t>พัฒนาประสิทธิภาพในการป้องปรามการละเมิดทรัพย์สินทางปัญญา</t>
  </si>
  <si>
    <t>https://emenscr.nesdc.go.th/viewer/view.html?id=NV5zwpG7lzuXW7Xr7m37</t>
  </si>
  <si>
    <t>พณ 0709-67-0001</t>
  </si>
  <si>
    <t>https://emenscr.nesdc.go.th/viewer/view.html?id=B8a3EmEOL6c0Wmdj9YBn</t>
  </si>
  <si>
    <t>พณ 0709-67-0002</t>
  </si>
  <si>
    <t>https://emenscr.nesdc.go.th/viewer/view.html?id=x0xdZlEgJ1hRGgV9kN1a</t>
  </si>
  <si>
    <t>อก 0712-67-0001</t>
  </si>
  <si>
    <t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t>
  </si>
  <si>
    <t>https://emenscr.nesdc.go.th/viewer/view.html?id=y05XMLrw8oIe7qp19ZWX</t>
  </si>
  <si>
    <t>อก 0712-67-0003</t>
  </si>
  <si>
    <t>https://emenscr.nesdc.go.th/viewer/view.html?id=23w95jJq0NIj53VW71By</t>
  </si>
  <si>
    <t>นร 5323-67-0001</t>
  </si>
  <si>
    <t>https://emenscr.nesdc.go.th/viewer/view.html?id=x0x9XxOYkwIXdqJmWqLx</t>
  </si>
  <si>
    <t>นร 5323.01-67-0001</t>
  </si>
  <si>
    <t>โครงการพัฒนาผู้ประกอบการเพื่อสร้างความเข้มแข็งแก่ธุรกิจชุมชนตามแนวพระราชดำริ</t>
  </si>
  <si>
    <t>v3_080401V02F02</t>
  </si>
  <si>
    <t>https://emenscr.nesdc.go.th/viewer/view.html?id=o4eAOO2VBOcgaV8LR903</t>
  </si>
  <si>
    <t>ฝรท.5312-67-0001</t>
  </si>
  <si>
    <t>https://emenscr.nesdc.go.th/viewer/view.html?id=23w93rqx2LHagnOY2em7</t>
  </si>
  <si>
    <t>ฝรท.5312-67-0002</t>
  </si>
  <si>
    <t>https://emenscr.nesdc.go.th/viewer/view.html?id=KYX2YqGl8ZSK7NAonm1j</t>
  </si>
  <si>
    <t>ฝกก.5313-67-0002</t>
  </si>
  <si>
    <t>https://emenscr.nesdc.go.th/viewer/view.html?id=kw2M7zVLg8h8yNpzRMYR</t>
  </si>
  <si>
    <t>นร 5321-67-0001</t>
  </si>
  <si>
    <t>https://emenscr.nesdc.go.th/viewer/view.html?id=mdaYlK6Olzh5RGy7Akny</t>
  </si>
  <si>
    <t>พณ 0706-67-0003</t>
  </si>
  <si>
    <t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t>
  </si>
  <si>
    <t>https://emenscr.nesdc.go.th/viewer/view.html?id=aQG6lE31gRHZjEdG8JpJ</t>
  </si>
  <si>
    <t>พณ 0706-67-0004</t>
  </si>
  <si>
    <t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t>
  </si>
  <si>
    <t>https://emenscr.nesdc.go.th/viewer/view.html?id=x0x9lQVBVWhRGgV9kNQn</t>
  </si>
  <si>
    <t>นร 5321-67-0002</t>
  </si>
  <si>
    <t>งานพัฒนาเครื่องมือให้รองรับการใช้งาน SMEs Data Gateway</t>
  </si>
  <si>
    <t>https://emenscr.nesdc.go.th/viewer/view.html?id=XGQL70px8Zt1op16p6lk</t>
  </si>
  <si>
    <t>นร 5311-67-0001</t>
  </si>
  <si>
    <t>งานจัดทำและขับเคลื่อนแผนการส่งเสริมและแผนปฏิบัติการส่งเสริม SME</t>
  </si>
  <si>
    <t>https://emenscr.nesdc.go.th/viewer/view.html?id=LA7GNjddA6tp8OBM6KXQ</t>
  </si>
  <si>
    <t>นร 5321-67-0003</t>
  </si>
  <si>
    <t>v3_080401V01F02</t>
  </si>
  <si>
    <t>https://emenscr.nesdc.go.th/viewer/view.html?id=jonY4zEyeqcZWjRG23Ko</t>
  </si>
  <si>
    <t>นร 5311-67-0002</t>
  </si>
  <si>
    <t>โครงการสนับสนุน MSME ด้วย SME-GP</t>
  </si>
  <si>
    <t>https://emenscr.nesdc.go.th/viewer/view.html?id=jonYkYXw4qiZWjRG23re</t>
  </si>
  <si>
    <t>วว 6120-67-0001</t>
  </si>
  <si>
    <t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t>
  </si>
  <si>
    <t>https://emenscr.nesdc.go.th/viewer/view.html?id=33dK46XM3ZS3lq8GaW3Z</t>
  </si>
  <si>
    <t>วว 6120-67-0002</t>
  </si>
  <si>
    <t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t>
  </si>
  <si>
    <t>https://emenscr.nesdc.go.th/viewer/view.html?id=rXoKVER0laI92XMRx9Bg</t>
  </si>
  <si>
    <t>นร 5332-67-0001</t>
  </si>
  <si>
    <t>โครงการ MSME National Awards</t>
  </si>
  <si>
    <t>https://emenscr.nesdc.go.th/viewer/view.html?id=A3kzlQQVJrS09yX2oB2x</t>
  </si>
  <si>
    <t>นร 5322-67-0001</t>
  </si>
  <si>
    <t>งานจัดทำประมาณการเศรษฐกิจ ติดตามและวิเคราะห์สถานการณ์ MSME</t>
  </si>
  <si>
    <t>https://emenscr.nesdc.go.th/viewer/view.html?id=mdaJzBXKywuZNXZdXdaX</t>
  </si>
  <si>
    <t>นร 5311-67-0003</t>
  </si>
  <si>
    <t>งานบูรณาการขับเคลื่อนมาตรการ/แผนงาน ที่มีผลกระทบทางเศรษฐกิจสูงในการส่งเสริม SME</t>
  </si>
  <si>
    <t>https://emenscr.nesdc.go.th/viewer/view.html?id=OopR6lm474C8xZNnrQdx</t>
  </si>
  <si>
    <t>ฝทบ.5342-67-0001</t>
  </si>
  <si>
    <t>งานพัฒนาบุคลากรให้สอดคล้องกับกระแสโลกและความเปลี่ยนแปลง ปี 2566 พลางก่อน</t>
  </si>
  <si>
    <t>https://emenscr.nesdc.go.th/viewer/view.html?id=23wed4aaMphwKW5BV5wx</t>
  </si>
  <si>
    <t>ฝทบ.5342-67-0002</t>
  </si>
  <si>
    <t>งานยกระดับศักยภาพการบริหารจัดการองค์กรให้มีสมรรถนะสูงตามเกณฑ์ PMQA 4.0 และรางวัลเลิศรัฐ ปี 2566 พลางก่อน</t>
  </si>
  <si>
    <t>https://emenscr.nesdc.go.th/viewer/view.html?id=deNaElz83aFo4GzxrZke</t>
  </si>
  <si>
    <t>นร 5343-67-0001</t>
  </si>
  <si>
    <t>งานศึกษากฎหมาย กฎ ระเบียบ เพื่อลดอุปสรรคและเอื้อต่อการดำเนินธุรกิจของ MSME</t>
  </si>
  <si>
    <t>https://emenscr.nesdc.go.th/viewer/view.html?id=jon8dnm1r4FEzoWQxrzw</t>
  </si>
  <si>
    <t>นร 5332-67-0002</t>
  </si>
  <si>
    <t>งานพัฒนาสิทธิประโยชน์สำหรับผู้ประกอบการ MSME</t>
  </si>
  <si>
    <t>https://emenscr.nesdc.go.th/viewer/view.html?id=WXmRw70q2WiK8N4gZ988</t>
  </si>
  <si>
    <t>ฝศป.5351-67-0001</t>
  </si>
  <si>
    <t>https://emenscr.nesdc.go.th/viewer/view.html?id=23wdrneK2zHna4nX4XjX</t>
  </si>
  <si>
    <t>นร 5323.01-67-0002</t>
  </si>
  <si>
    <t>โครงการขับเคลื่อนการส่งเสริมธุรกิจสีเขียว (Green Business) สำหรับ MSME เพื่อความยั่งยืน</t>
  </si>
  <si>
    <t>https://emenscr.nesdc.go.th/viewer/view.html?id=53WkQKA8r7IryNRmaM8l</t>
  </si>
  <si>
    <t>อก 0707-67-0002</t>
  </si>
  <si>
    <t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t>
  </si>
  <si>
    <t>https://emenscr.nesdc.go.th/viewer/view.html?id=rXoJOg0LpyUq176KNjZK</t>
  </si>
  <si>
    <t>x001-67-0001</t>
  </si>
  <si>
    <t>v3_080401V01F03</t>
  </si>
  <si>
    <t>https://emenscr.nesdc.go.th/viewer/view.html?id=eKgxyB60pRI03n28opBp</t>
  </si>
  <si>
    <t>นร 5332-67-0003</t>
  </si>
  <si>
    <t>https://emenscr.nesdc.go.th/viewer/view.html?id=GjoKRnpVE0uwV7wp7pdr</t>
  </si>
  <si>
    <t>ฝอก.5301-67-0001</t>
  </si>
  <si>
    <t>https://emenscr.nesdc.go.th/viewer/view.html?id=GjoKRyeOz2s5RKG0qOJd</t>
  </si>
  <si>
    <t>x001-67-0002</t>
  </si>
  <si>
    <t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t>
  </si>
  <si>
    <t>https://emenscr.nesdc.go.th/viewer/view.html?id=GjoKjg0OQAhr6dmZaq3g</t>
  </si>
  <si>
    <t>อก 0705-67-0001</t>
  </si>
  <si>
    <t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t>
  </si>
  <si>
    <t>https://emenscr.nesdc.go.th/viewer/view.html?id=434830AzXqUqweqlelKz</t>
  </si>
  <si>
    <t>x001-67-0003</t>
  </si>
  <si>
    <t>งานพัฒนาระบบให้บริการ SME ACCESS เพื่อส่งเสริมศักยภาพผู้ประกอบการในการเข้าถึงบริการจากนโยบายภาครัฐ</t>
  </si>
  <si>
    <t>https://emenscr.nesdc.go.th/viewer/view.html?id=0RAdWmOnWOTZNAJKMOdA</t>
  </si>
  <si>
    <t>อก 0706-67-0003</t>
  </si>
  <si>
    <t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t>
  </si>
  <si>
    <t>https://emenscr.nesdc.go.th/viewer/view.html?id=63Gm41BEprUBoVAyzjGo</t>
  </si>
  <si>
    <t>ศธ 058201-67-0022</t>
  </si>
  <si>
    <t>โครงการการพัฒนานักศึกษาคณะวิศวกรรมศาสตร์เข้าสู่การเป็น Entrepreneurship</t>
  </si>
  <si>
    <t>คณะวิศวกรรมศาสตร์</t>
  </si>
  <si>
    <t>https://emenscr.nesdc.go.th/viewer/view.html?id=53WKY9Ga8mt0RXgkEJoN</t>
  </si>
  <si>
    <t>ศธ 058201-67-0023</t>
  </si>
  <si>
    <t>โครงการค่ายสร้างสรรวิศวกรก้าวสู่การเป็นผู้ประกอบการหน้าใหม่</t>
  </si>
  <si>
    <t>กุมภาพันธ์ 2567</t>
  </si>
  <si>
    <t>Invalid date</t>
  </si>
  <si>
    <t>https://emenscr.nesdc.go.th/viewer/view.html?id=A3kWj22BdgczjBqQRXqN</t>
  </si>
  <si>
    <t>นร 5322-67-0002</t>
  </si>
  <si>
    <t>https://emenscr.nesdc.go.th/viewer/view.html?id=GjoEEzNggmTrGgqKLJAW</t>
  </si>
  <si>
    <t>อก 0708-67-0001</t>
  </si>
  <si>
    <t>https://emenscr.nesdc.go.th/viewer/view.html?id=93NdOj391aIdwM15WNxW</t>
  </si>
  <si>
    <t>อก 0711-67-0002</t>
  </si>
  <si>
    <t>https://emenscr.nesdc.go.th/viewer/view.html?id=B8any0JpqEcwL495kGgZ</t>
  </si>
  <si>
    <t>อก 0714-67-0002</t>
  </si>
  <si>
    <t>ค่าใช้จ่ายในการพัฒนาโครงสร้างพื้นฐานทางคุณภาพด้านการมาตรฐานของประเทศ</t>
  </si>
  <si>
    <t>https://emenscr.nesdc.go.th/viewer/view.html?id=13VQ4gl1BBsqZew1mGQM</t>
  </si>
  <si>
    <t>อก 0714-67-0003</t>
  </si>
  <si>
    <t>ค่าใช้จ่ายในการปรับปรุงแก้ไขพระราชบัญญัติการมาตรฐานแห่งชาติ พ.ศ.2551</t>
  </si>
  <si>
    <t>https://emenscr.nesdc.go.th/viewer/view.html?id=qWBd18zpLzSzr3Rjp4KQ</t>
  </si>
  <si>
    <t>อก 0714-67-0004</t>
  </si>
  <si>
    <t>การปรับปรุงและพัฒนาระบบรับรองระบบงานและระบบงานมาตรฐาน</t>
  </si>
  <si>
    <t>https://emenscr.nesdc.go.th/viewer/view.html?id=EaYr5WQJOesGQEAYXyp9</t>
  </si>
  <si>
    <t>อก 0714-67-0006</t>
  </si>
  <si>
    <t>ค่าใช้จ่ายในการเดินทางไปราชการต่างประเทศชั่วคราว</t>
  </si>
  <si>
    <t>https://emenscr.nesdc.go.th/viewer/view.html?id=VW80rp1KX6fBER8qQmjO</t>
  </si>
  <si>
    <t>สธ 0509-67-0004</t>
  </si>
  <si>
    <t>https://emenscr.nesdc.go.th/viewer/view.html?id=VW803ypLmAIBER8qQEgJ</t>
  </si>
  <si>
    <t>อว 0207-67-0004</t>
  </si>
  <si>
    <t>https://emenscr.nesdc.go.th/viewer/view.html?id=mdan2E0JdXu3y20MWpKW</t>
  </si>
  <si>
    <t>อก 0203-67-0001</t>
  </si>
  <si>
    <t>https://emenscr.nesdc.go.th/viewer/view.html?id=VW8JwK3EX8uOKgR7G6nz</t>
  </si>
  <si>
    <t>หมายเหตุ</t>
  </si>
  <si>
    <t>เปลี่ยนจาก v2_080401V02F02 เป็น v3_080401V02F02</t>
  </si>
  <si>
    <t>เปลี่ยนจาก v2_080401V02F03 เป็น v3_080401V02F03</t>
  </si>
  <si>
    <t>เปลี่ยนจาก v2_080401V01F02 เป็น v3_080401V01F02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</si>
  <si>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</si>
  <si>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</si>
  <si>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</si>
  <si>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</si>
  <si>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</si>
  <si>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</si>
  <si>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</si>
  <si>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</si>
  <si>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</si>
  <si>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</si>
  <si>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</si>
  <si>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</si>
  <si>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</si>
  <si>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</si>
  <si>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</si>
  <si>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</si>
  <si>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>https://emenscr.nesdc.go.th/viewer/view.html?id=64d1afd1831bb0122144fd05</t>
  </si>
  <si>
    <t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t>
  </si>
  <si>
    <t>มหาวิทยาลัยเทคโนโลยีราชมงคลล้านนา</t>
  </si>
  <si>
    <t>|080401</t>
  </si>
  <si>
    <t>ไม่ผ่านเข้ารอบ</t>
  </si>
  <si>
    <t>-</t>
  </si>
  <si>
    <t>4B</t>
  </si>
  <si>
    <t>https://emenscr.nesdc.go.th/viewer/view.html?id=64b7552d99399c17c1516b61</t>
  </si>
  <si>
    <t>โครงการจัดทำข้อเสนอเชิงนโยบายการสร้างเสถียรภาพและความเข้มแข็งทางการค้าสินค้าเกษตรสำคัญ</t>
  </si>
  <si>
    <t>4A</t>
  </si>
  <si>
    <t>https://emenscr.nesdc.go.th/viewer/view.html?id=64ba46690274b80437f919b0</t>
  </si>
  <si>
    <t>โครงการพัฒนาเครื่องชี้วัดเศรษฐกิจการค้า ปีงบประมาณ พ.ศ. 2568</t>
  </si>
  <si>
    <t>https://emenscr.nesdc.go.th/viewer/view.html?id=64d1ec39b89d9e121b1bd312</t>
  </si>
  <si>
    <t>โครงการพัฒนาสมรรถนะเพื่อสร้างความเข้มแข็งผู้ประกอบการและวิสาหกิจขนาดกลางและขนาดย่อมยุคใหม่</t>
  </si>
  <si>
    <t>สถาบันคุณวุฒิวิชาชีพ (องค์การมหาชน)</t>
  </si>
  <si>
    <t>https://emenscr.nesdc.go.th/viewer/view.html?id=64cfd09ced61261e14028386</t>
  </si>
  <si>
    <t>https://emenscr.nesdc.go.th/viewer/view.html?id=64c4e7f5d3a5392f8fe7dd45</t>
  </si>
  <si>
    <t>ผ่านเข้ารอบ</t>
  </si>
  <si>
    <t>C</t>
  </si>
  <si>
    <t>https://emenscr.nesdc.go.th/viewer/view.html?id=64d063b1ac36ec1e1d9fcf45</t>
  </si>
  <si>
    <t>ขับเคลื่อนให้ MSME ปรับเปลี่ยนธุรกิจให้ตอบสนองต่อมาตรฐาน/การกีดกันทางการค้า (BDSP)</t>
  </si>
  <si>
    <t>B</t>
  </si>
  <si>
    <t>https://emenscr.nesdc.go.th/viewer/view.html?id=64b744a099399c17c1516b4a</t>
  </si>
  <si>
    <t>โครงการยกระดับศักยภาพของผู้ประกอบการสู่ยุคการจดทะเบียนนิติบุคคลดิจิทัล (Business Registration in the Digital Era)</t>
  </si>
  <si>
    <t>https://emenscr.nesdc.go.th/viewer/view.html?id=64b4fec7b19a7b17b9e52a38</t>
  </si>
  <si>
    <t>ส่งเสริม SMEs ให้ได้รับการรับรองมาตรฐานผลิตภัณฑ์อุตสาหกรรม (มอก.)</t>
  </si>
  <si>
    <t>https://emenscr.nesdc.go.th/viewer/view.html?id=64c220cf506f8c044400ce79</t>
  </si>
  <si>
    <t>https://emenscr.nesdc.go.th/viewer/view.html?id=64c4f8db506f8c044400e3f8</t>
  </si>
  <si>
    <t>โครงการส่งเสริมผู้ประกอบการผ่านระบบ BDS</t>
  </si>
  <si>
    <t>https://emenscr.nesdc.go.th/viewer/view.html?id=64d0c2c5c4d51b15a6e207ea</t>
  </si>
  <si>
    <t>งานพัฒนาสิทธิประโยชน์ให้แก่ MSME</t>
  </si>
  <si>
    <t>https://emenscr.nesdc.go.th/viewer/view.html?id=64c266d6506f8c044400d7d6</t>
  </si>
  <si>
    <t>ส่งเสริมผู้ประกอบการเพื่อการจัดซื้อจัดจ้างภาครัฐ</t>
  </si>
  <si>
    <t>https://emenscr.nesdc.go.th/viewer/view.html?id=64cbb724e352512f989562bb</t>
  </si>
  <si>
    <t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t>
  </si>
  <si>
    <t>https://emenscr.nesdc.go.th/viewer/view.html?id=64b6de4e22ab130f452a946d</t>
  </si>
  <si>
    <t>การพัฒนาโครงสร้างพื้นฐานทางคุณภาพด้านการรับรองระบบงานของประเทศ</t>
  </si>
  <si>
    <t>https://emenscr.nesdc.go.th/viewer/view.html?id=64c22ceb0274b80437f94df4</t>
  </si>
  <si>
    <t>https://emenscr.nesdc.go.th/viewer/view.html?id=64b6606699399c17c1516b24</t>
  </si>
  <si>
    <t>ปรับปรุงพระราชบัญญัติมาตรฐานผลิตภัณฑ์อุตสาหกรรม พ.ศ. 2511 และกฎหมายลำดับรอง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</si>
  <si>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B0F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</si>
  <si>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</si>
  <si>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</si>
  <si>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</si>
  <si>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(ร่าง) ข้อเสนอโครงการสำคัญ 2568 ที่ผ่านเข้ารอบ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</si>
</sst>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26"/>
      <name val="TH SarabunPSK"/>
      <family val="2"/>
    </font>
    <font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6"/>
      <color theme="0"/>
      <name val="TH SarabunPSK"/>
      <family val="2"/>
    </font>
    <font>
      <sz val="11"/>
      <name val="Calibri"/>
      <family val="2"/>
    </font>
    <font>
      <b/>
      <sz val="16"/>
      <color rgb="FF000000"/>
      <name val="TH SarabunPSK"/>
      <family val="2"/>
      <charset val="222"/>
    </font>
    <font>
      <sz val="16"/>
      <name val="TH SarabunPSK"/>
      <family val="2"/>
      <charset val="222"/>
    </font>
    <font>
      <u/>
      <sz val="11"/>
      <color rgb="FF0563C1"/>
      <name val="Calibri"/>
      <family val="2"/>
    </font>
    <font>
      <u/>
      <sz val="16"/>
      <color rgb="FF0563C1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B0F0"/>
      <name val="TH SarabunPSK"/>
      <family val="2"/>
    </font>
    <font>
      <b/>
      <sz val="16"/>
      <color theme="9" tint="-0.249977111117893"/>
      <name val="TH SarabunPSK"/>
      <family val="2"/>
    </font>
    <font>
      <b/>
      <sz val="16"/>
      <color rgb="FFC00000"/>
      <name val="TH SarabunPSK"/>
      <family val="2"/>
    </font>
    <font>
      <u/>
      <sz val="11"/>
      <color theme="10"/>
      <name val="Calibri"/>
      <family val="2"/>
    </font>
    <font>
      <sz val="16"/>
      <name val="TH SarabunPSK"/>
    </font>
  </fonts>
  <fills count="3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 style="medium">
        <color rgb="FFE9E9E9"/>
      </right>
      <top/>
      <bottom/>
      <diagonal/>
    </border>
    <border>
      <left/>
      <right style="medium">
        <color rgb="FFE9E9E9"/>
      </right>
      <top style="medium">
        <color rgb="FFE9E9E9"/>
      </top>
      <bottom/>
      <diagonal/>
    </border>
    <border>
      <left/>
      <right style="medium">
        <color rgb="FFE9E9E9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4" fillId="0" borderId="0"/>
    <xf numFmtId="0" fontId="17" fillId="0" borderId="0" applyNumberFormat="0" applyFill="0" applyBorder="0" applyAlignment="0" applyProtection="0"/>
    <xf numFmtId="0" fontId="14" fillId="0" borderId="0"/>
    <xf numFmtId="0" fontId="25" fillId="0" borderId="0" applyNumberFormat="0" applyFill="0" applyBorder="0" applyAlignment="0" applyProtection="0"/>
  </cellStyleXfs>
  <cellXfs count="120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0" fontId="3" fillId="0" borderId="1" xfId="2" applyBorder="1" applyAlignment="1">
      <alignment horizontal="left" vertical="center" indent="1"/>
    </xf>
    <xf numFmtId="0" fontId="3" fillId="0" borderId="2" xfId="2" applyBorder="1" applyAlignment="1">
      <alignment horizontal="left" vertical="center" indent="1"/>
    </xf>
    <xf numFmtId="0" fontId="3" fillId="0" borderId="3" xfId="2" applyBorder="1" applyAlignment="1">
      <alignment horizontal="left" vertical="center" indent="1"/>
    </xf>
    <xf numFmtId="0" fontId="4" fillId="0" borderId="0" xfId="0" applyFont="1"/>
    <xf numFmtId="0" fontId="4" fillId="0" borderId="0" xfId="0" applyFont="1" applyAlignment="1">
      <alignment horizontal="left"/>
    </xf>
    <xf numFmtId="0" fontId="5" fillId="3" borderId="0" xfId="0" applyFont="1" applyFill="1"/>
    <xf numFmtId="0" fontId="5" fillId="4" borderId="0" xfId="0" applyFont="1" applyFill="1"/>
    <xf numFmtId="0" fontId="5" fillId="4" borderId="0" xfId="0" applyFont="1" applyFill="1" applyAlignment="1">
      <alignment horizontal="left"/>
    </xf>
    <xf numFmtId="0" fontId="6" fillId="0" borderId="1" xfId="2" applyFont="1" applyBorder="1" applyAlignment="1">
      <alignment horizontal="left" vertical="center" indent="1"/>
    </xf>
    <xf numFmtId="0" fontId="4" fillId="2" borderId="0" xfId="0" applyFont="1" applyFill="1" applyAlignment="1">
      <alignment horizontal="left"/>
    </xf>
    <xf numFmtId="0" fontId="4" fillId="2" borderId="0" xfId="0" applyFont="1" applyFill="1"/>
    <xf numFmtId="0" fontId="6" fillId="0" borderId="2" xfId="2" applyFont="1" applyBorder="1" applyAlignment="1">
      <alignment horizontal="left" vertical="center" indent="1"/>
    </xf>
    <xf numFmtId="0" fontId="6" fillId="0" borderId="3" xfId="2" applyFont="1" applyBorder="1" applyAlignment="1">
      <alignment horizontal="left" vertical="center" indent="1"/>
    </xf>
    <xf numFmtId="0" fontId="4" fillId="5" borderId="0" xfId="0" applyFont="1" applyFill="1" applyAlignment="1">
      <alignment horizontal="left"/>
    </xf>
    <xf numFmtId="0" fontId="4" fillId="7" borderId="0" xfId="0" applyFont="1" applyFill="1" applyAlignment="1">
      <alignment horizontal="left"/>
    </xf>
    <xf numFmtId="0" fontId="4" fillId="9" borderId="0" xfId="0" applyFont="1" applyFill="1" applyAlignment="1">
      <alignment horizontal="left"/>
    </xf>
    <xf numFmtId="0" fontId="4" fillId="10" borderId="0" xfId="0" applyFont="1" applyFill="1" applyAlignment="1">
      <alignment horizontal="left"/>
    </xf>
    <xf numFmtId="0" fontId="4" fillId="12" borderId="0" xfId="0" applyFont="1" applyFill="1" applyAlignment="1">
      <alignment horizontal="left"/>
    </xf>
    <xf numFmtId="0" fontId="4" fillId="13" borderId="0" xfId="0" applyFont="1" applyFill="1" applyAlignment="1">
      <alignment horizontal="left"/>
    </xf>
    <xf numFmtId="0" fontId="4" fillId="5" borderId="0" xfId="0" applyFont="1" applyFill="1"/>
    <xf numFmtId="0" fontId="4" fillId="14" borderId="0" xfId="0" applyFont="1" applyFill="1"/>
    <xf numFmtId="0" fontId="4" fillId="11" borderId="0" xfId="0" applyFont="1" applyFill="1"/>
    <xf numFmtId="0" fontId="4" fillId="6" borderId="0" xfId="0" applyFont="1" applyFill="1"/>
    <xf numFmtId="0" fontId="4" fillId="12" borderId="0" xfId="0" applyFont="1" applyFill="1"/>
    <xf numFmtId="0" fontId="4" fillId="15" borderId="0" xfId="0" applyFont="1" applyFill="1"/>
    <xf numFmtId="0" fontId="4" fillId="16" borderId="0" xfId="0" applyFont="1" applyFill="1"/>
    <xf numFmtId="0" fontId="4" fillId="17" borderId="0" xfId="0" applyFont="1" applyFill="1"/>
    <xf numFmtId="0" fontId="4" fillId="18" borderId="0" xfId="0" applyFont="1" applyFill="1"/>
    <xf numFmtId="0" fontId="4" fillId="8" borderId="0" xfId="0" applyFont="1" applyFill="1"/>
    <xf numFmtId="0" fontId="7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8" fillId="0" borderId="0" xfId="0" applyFont="1"/>
    <xf numFmtId="0" fontId="9" fillId="19" borderId="0" xfId="1" applyFont="1" applyFill="1"/>
    <xf numFmtId="0" fontId="10" fillId="19" borderId="0" xfId="1" applyFont="1" applyFill="1" applyAlignment="1">
      <alignment horizontal="left" vertical="center" wrapText="1"/>
    </xf>
    <xf numFmtId="0" fontId="9" fillId="0" borderId="0" xfId="1" applyFont="1"/>
    <xf numFmtId="0" fontId="11" fillId="0" borderId="0" xfId="1" applyFont="1" applyAlignment="1">
      <alignment horizontal="left" vertical="center"/>
    </xf>
    <xf numFmtId="0" fontId="9" fillId="0" borderId="0" xfId="1" applyFont="1" applyAlignment="1">
      <alignment horizontal="center"/>
    </xf>
    <xf numFmtId="0" fontId="11" fillId="20" borderId="0" xfId="1" applyFont="1" applyFill="1" applyAlignment="1">
      <alignment horizontal="left" vertical="center"/>
    </xf>
    <xf numFmtId="0" fontId="9" fillId="20" borderId="0" xfId="1" applyFont="1" applyFill="1"/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left" wrapText="1"/>
    </xf>
    <xf numFmtId="0" fontId="11" fillId="0" borderId="0" xfId="1" applyFont="1"/>
    <xf numFmtId="0" fontId="11" fillId="0" borderId="0" xfId="1" applyFont="1" applyAlignment="1">
      <alignment horizontal="left" vertical="top" wrapText="1"/>
    </xf>
    <xf numFmtId="0" fontId="11" fillId="18" borderId="0" xfId="1" applyFont="1" applyFill="1" applyAlignment="1">
      <alignment horizontal="left" vertical="center"/>
    </xf>
    <xf numFmtId="0" fontId="9" fillId="18" borderId="0" xfId="1" applyFont="1" applyFill="1"/>
    <xf numFmtId="0" fontId="11" fillId="0" borderId="0" xfId="1" applyFont="1" applyAlignment="1">
      <alignment horizontal="left"/>
    </xf>
    <xf numFmtId="0" fontId="2" fillId="21" borderId="0" xfId="0" applyFont="1" applyFill="1"/>
    <xf numFmtId="0" fontId="3" fillId="0" borderId="0" xfId="2"/>
    <xf numFmtId="0" fontId="5" fillId="0" borderId="0" xfId="0" applyFont="1"/>
    <xf numFmtId="0" fontId="5" fillId="0" borderId="0" xfId="0" applyFont="1" applyFill="1"/>
    <xf numFmtId="0" fontId="5" fillId="0" borderId="0" xfId="0" applyFont="1" applyFill="1" applyAlignment="1">
      <alignment horizontal="left"/>
    </xf>
    <xf numFmtId="0" fontId="4" fillId="0" borderId="0" xfId="0" applyFont="1" applyFill="1"/>
    <xf numFmtId="0" fontId="6" fillId="0" borderId="1" xfId="2" applyFont="1" applyFill="1" applyBorder="1" applyAlignment="1">
      <alignment horizontal="left" vertical="center" indent="1"/>
    </xf>
    <xf numFmtId="0" fontId="4" fillId="0" borderId="0" xfId="0" applyFont="1" applyFill="1" applyAlignment="1">
      <alignment horizontal="left"/>
    </xf>
    <xf numFmtId="0" fontId="6" fillId="0" borderId="2" xfId="2" applyFont="1" applyFill="1" applyBorder="1" applyAlignment="1">
      <alignment horizontal="left" vertical="center" indent="1"/>
    </xf>
    <xf numFmtId="0" fontId="6" fillId="0" borderId="0" xfId="2" applyFont="1" applyFill="1"/>
    <xf numFmtId="1" fontId="4" fillId="0" borderId="0" xfId="0" applyNumberFormat="1" applyFont="1" applyFill="1" applyAlignment="1">
      <alignment horizontal="left"/>
    </xf>
    <xf numFmtId="1" fontId="4" fillId="0" borderId="0" xfId="0" applyNumberFormat="1" applyFont="1"/>
    <xf numFmtId="0" fontId="6" fillId="0" borderId="2" xfId="2" applyFont="1" applyFill="1" applyBorder="1"/>
    <xf numFmtId="0" fontId="6" fillId="0" borderId="0" xfId="2" applyFont="1" applyFill="1" applyBorder="1" applyAlignment="1">
      <alignment horizontal="left" vertical="center" indent="1"/>
    </xf>
    <xf numFmtId="0" fontId="4" fillId="22" borderId="0" xfId="0" applyFont="1" applyFill="1"/>
    <xf numFmtId="0" fontId="4" fillId="23" borderId="0" xfId="0" applyFont="1" applyFill="1"/>
    <xf numFmtId="0" fontId="4" fillId="24" borderId="0" xfId="0" applyFont="1" applyFill="1"/>
    <xf numFmtId="0" fontId="4" fillId="25" borderId="0" xfId="0" applyFont="1" applyFill="1"/>
    <xf numFmtId="0" fontId="13" fillId="3" borderId="0" xfId="0" applyFont="1" applyFill="1"/>
    <xf numFmtId="0" fontId="15" fillId="26" borderId="4" xfId="3" applyFont="1" applyFill="1" applyBorder="1" applyAlignment="1">
      <alignment horizontal="center" vertical="center"/>
    </xf>
    <xf numFmtId="0" fontId="15" fillId="27" borderId="4" xfId="3" applyFont="1" applyFill="1" applyBorder="1" applyAlignment="1">
      <alignment horizontal="center" vertical="center"/>
    </xf>
    <xf numFmtId="0" fontId="15" fillId="28" borderId="4" xfId="3" applyFont="1" applyFill="1" applyBorder="1" applyAlignment="1">
      <alignment horizontal="center" vertical="center"/>
    </xf>
    <xf numFmtId="0" fontId="16" fillId="0" borderId="0" xfId="3" applyFont="1" applyFill="1" applyBorder="1" applyAlignment="1">
      <alignment horizontal="center"/>
    </xf>
    <xf numFmtId="0" fontId="16" fillId="0" borderId="0" xfId="3" applyFont="1" applyFill="1" applyBorder="1" applyAlignment="1">
      <alignment horizontal="left"/>
    </xf>
    <xf numFmtId="0" fontId="18" fillId="0" borderId="0" xfId="4" applyFont="1" applyFill="1" applyBorder="1" applyAlignment="1">
      <alignment horizontal="left"/>
    </xf>
    <xf numFmtId="0" fontId="19" fillId="0" borderId="0" xfId="3" applyFont="1" applyFill="1" applyBorder="1" applyAlignment="1">
      <alignment horizontal="center"/>
    </xf>
    <xf numFmtId="0" fontId="20" fillId="0" borderId="0" xfId="3" applyFont="1" applyFill="1" applyBorder="1" applyAlignment="1">
      <alignment horizontal="center"/>
    </xf>
    <xf numFmtId="0" fontId="21" fillId="0" borderId="0" xfId="3" applyFont="1" applyFill="1" applyBorder="1" applyAlignment="1">
      <alignment horizontal="center"/>
    </xf>
    <xf numFmtId="0" fontId="18" fillId="5" borderId="0" xfId="4" applyFont="1" applyFill="1" applyBorder="1" applyAlignment="1">
      <alignment horizontal="left"/>
    </xf>
    <xf numFmtId="0" fontId="16" fillId="5" borderId="0" xfId="3" applyFont="1" applyFill="1" applyBorder="1" applyAlignment="1">
      <alignment horizontal="left"/>
    </xf>
    <xf numFmtId="0" fontId="20" fillId="5" borderId="0" xfId="3" applyFont="1" applyFill="1" applyBorder="1" applyAlignment="1">
      <alignment horizontal="center"/>
    </xf>
    <xf numFmtId="0" fontId="21" fillId="5" borderId="0" xfId="3" applyFont="1" applyFill="1" applyBorder="1" applyAlignment="1">
      <alignment horizontal="center"/>
    </xf>
    <xf numFmtId="0" fontId="16" fillId="22" borderId="0" xfId="3" applyFont="1" applyFill="1" applyBorder="1" applyAlignment="1">
      <alignment horizontal="center"/>
    </xf>
    <xf numFmtId="0" fontId="16" fillId="23" borderId="0" xfId="3" applyFont="1" applyFill="1" applyBorder="1" applyAlignment="1">
      <alignment horizontal="center"/>
    </xf>
    <xf numFmtId="0" fontId="16" fillId="2" borderId="0" xfId="3" applyFont="1" applyFill="1" applyBorder="1" applyAlignment="1">
      <alignment horizontal="center"/>
    </xf>
    <xf numFmtId="0" fontId="16" fillId="24" borderId="0" xfId="3" applyFont="1" applyFill="1" applyBorder="1" applyAlignment="1">
      <alignment horizontal="center"/>
    </xf>
    <xf numFmtId="0" fontId="5" fillId="0" borderId="0" xfId="5" applyFont="1"/>
    <xf numFmtId="0" fontId="4" fillId="0" borderId="0" xfId="5" applyFont="1"/>
    <xf numFmtId="0" fontId="5" fillId="2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24" fillId="0" borderId="0" xfId="5" applyFont="1"/>
    <xf numFmtId="0" fontId="4" fillId="0" borderId="0" xfId="5" applyFont="1" applyFill="1"/>
    <xf numFmtId="0" fontId="4" fillId="0" borderId="0" xfId="5" applyFont="1" applyFill="1" applyAlignment="1">
      <alignment horizontal="left"/>
    </xf>
    <xf numFmtId="0" fontId="4" fillId="0" borderId="0" xfId="3" applyFont="1" applyFill="1" applyBorder="1" applyAlignment="1">
      <alignment horizontal="left"/>
    </xf>
    <xf numFmtId="0" fontId="6" fillId="0" borderId="0" xfId="6" applyFont="1" applyFill="1"/>
    <xf numFmtId="0" fontId="6" fillId="0" borderId="0" xfId="6" applyFont="1"/>
    <xf numFmtId="0" fontId="4" fillId="0" borderId="0" xfId="3" applyFont="1" applyFill="1" applyAlignment="1">
      <alignment horizontal="left"/>
    </xf>
    <xf numFmtId="0" fontId="4" fillId="0" borderId="0" xfId="3" applyFont="1" applyFill="1" applyAlignment="1">
      <alignment horizontal="center"/>
    </xf>
    <xf numFmtId="0" fontId="4" fillId="29" borderId="0" xfId="5" applyFont="1" applyFill="1"/>
    <xf numFmtId="0" fontId="26" fillId="0" borderId="0" xfId="0" pivotButton="1" applyFont="1"/>
    <xf numFmtId="0" fontId="26" fillId="0" borderId="0" xfId="0" applyFont="1"/>
    <xf numFmtId="0" fontId="26" fillId="0" borderId="0" xfId="0" applyFont="1" applyAlignment="1">
      <alignment horizontal="left"/>
    </xf>
    <xf numFmtId="0" fontId="26" fillId="0" borderId="0" xfId="0" applyNumberFormat="1" applyFont="1"/>
    <xf numFmtId="0" fontId="26" fillId="0" borderId="0" xfId="0" applyFont="1" applyAlignment="1">
      <alignment horizontal="left" indent="1"/>
    </xf>
    <xf numFmtId="0" fontId="4" fillId="30" borderId="0" xfId="0" applyFont="1" applyFill="1"/>
    <xf numFmtId="0" fontId="4" fillId="31" borderId="0" xfId="0" applyFont="1" applyFill="1"/>
    <xf numFmtId="0" fontId="4" fillId="32" borderId="0" xfId="0" applyFont="1" applyFill="1"/>
    <xf numFmtId="0" fontId="4" fillId="20" borderId="0" xfId="0" applyFont="1" applyFill="1"/>
    <xf numFmtId="0" fontId="16" fillId="30" borderId="0" xfId="3" applyFont="1" applyFill="1" applyBorder="1" applyAlignment="1">
      <alignment horizontal="center"/>
    </xf>
    <xf numFmtId="0" fontId="16" fillId="31" borderId="0" xfId="3" applyFont="1" applyFill="1" applyBorder="1" applyAlignment="1">
      <alignment horizontal="center"/>
    </xf>
    <xf numFmtId="0" fontId="16" fillId="11" borderId="0" xfId="3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5" fillId="22" borderId="0" xfId="5" applyFont="1" applyFill="1" applyAlignment="1">
      <alignment horizontal="center"/>
    </xf>
    <xf numFmtId="0" fontId="5" fillId="2" borderId="0" xfId="5" applyFont="1" applyFill="1" applyAlignment="1">
      <alignment horizontal="center"/>
    </xf>
    <xf numFmtId="0" fontId="5" fillId="22" borderId="0" xfId="5" applyFont="1" applyFill="1" applyAlignment="1">
      <alignment horizontal="center" vertical="center"/>
    </xf>
  </cellXfs>
  <cellStyles count="7">
    <cellStyle name="Hyperlink" xfId="2" builtinId="8"/>
    <cellStyle name="Hyperlink 2" xfId="4" xr:uid="{D9821A3E-2D4E-4D7E-BDD5-BEC92139E99A}"/>
    <cellStyle name="Hyperlink 2 2" xfId="6" xr:uid="{2DA212F9-1C42-435F-B2F3-77D8D38885BF}"/>
    <cellStyle name="Normal" xfId="0" builtinId="0"/>
    <cellStyle name="Normal 2" xfId="1" xr:uid="{00000000-0005-0000-0000-000002000000}"/>
    <cellStyle name="Normal 3" xfId="5" xr:uid="{2784DEDC-E703-4B1B-BDFF-F8BA6DFAE49B}"/>
    <cellStyle name="ปกติ 2" xfId="3" xr:uid="{EE1B932E-B737-46A7-A126-9061DB99F1BF}"/>
  </cellStyles>
  <dxfs count="4">
    <dxf>
      <font>
        <sz val="16"/>
      </font>
    </dxf>
    <dxf>
      <font>
        <name val="TH SarabunPSK"/>
        <scheme val="none"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9" defaultPivotStyle="PivotStyleMedium4"/>
  <colors>
    <mruColors>
      <color rgb="FFFFFF66"/>
      <color rgb="FF006666"/>
      <color rgb="FF99FF33"/>
      <color rgb="FF0000FF"/>
      <color rgb="FFFF3399"/>
      <color rgb="FF00FF00"/>
      <color rgb="FFFF00FF"/>
      <color rgb="FF66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sv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831056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7A79F-39D7-4BB0-979D-A1DD98E5D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58EF8E-967D-40D3-B3F3-694F65467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7C6CEF9-4B76-4E1A-A61F-D34805556DFF}"/>
            </a:ext>
          </a:extLst>
        </xdr:cNvPr>
        <xdr:cNvGrpSpPr/>
      </xdr:nvGrpSpPr>
      <xdr:grpSpPr>
        <a:xfrm>
          <a:off x="8320881" y="5298232"/>
          <a:ext cx="2822575" cy="39560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C9C908D-C33D-4737-9200-EB02875309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E335A07-89F8-48A3-A086-79167E9F8A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536863</xdr:colOff>
      <xdr:row>1</xdr:row>
      <xdr:rowOff>34637</xdr:rowOff>
    </xdr:from>
    <xdr:to>
      <xdr:col>7</xdr:col>
      <xdr:colOff>0</xdr:colOff>
      <xdr:row>6</xdr:row>
      <xdr:rowOff>230116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36863" y="467592"/>
          <a:ext cx="9819410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363678</xdr:colOff>
      <xdr:row>1</xdr:row>
      <xdr:rowOff>0</xdr:rowOff>
    </xdr:from>
    <xdr:to>
      <xdr:col>9</xdr:col>
      <xdr:colOff>2347477</xdr:colOff>
      <xdr:row>6</xdr:row>
      <xdr:rowOff>225136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9898587" y="432955"/>
          <a:ext cx="9188163" cy="15239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90327</xdr:colOff>
      <xdr:row>27</xdr:row>
      <xdr:rowOff>67914</xdr:rowOff>
    </xdr:from>
    <xdr:to>
      <xdr:col>30</xdr:col>
      <xdr:colOff>24138</xdr:colOff>
      <xdr:row>49</xdr:row>
      <xdr:rowOff>207818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CBBC9F8-BDD3-8FA5-F5DD-61C5E8B650F5}"/>
            </a:ext>
          </a:extLst>
        </xdr:cNvPr>
        <xdr:cNvGrpSpPr/>
      </xdr:nvGrpSpPr>
      <xdr:grpSpPr>
        <a:xfrm>
          <a:off x="8449915" y="7329326"/>
          <a:ext cx="10825929" cy="6056610"/>
          <a:chOff x="7375509" y="235324"/>
          <a:chExt cx="9407356" cy="4877573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AA5BF899-A41C-4071-AD59-FC096782EC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375509" y="235324"/>
            <a:ext cx="9407356" cy="4877573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56CE5312-B343-4DD8-BBDD-6630BDF913AF}"/>
              </a:ext>
            </a:extLst>
          </xdr:cNvPr>
          <xdr:cNvSpPr txBox="1"/>
        </xdr:nvSpPr>
        <xdr:spPr>
          <a:xfrm>
            <a:off x="9449616" y="2214012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 โครงการ</a:t>
            </a:r>
          </a:p>
        </xdr:txBody>
      </xdr:sp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0D971DD2-BACF-4E67-A2E5-431174FCC00A}"/>
              </a:ext>
            </a:extLst>
          </xdr:cNvPr>
          <xdr:cNvSpPr txBox="1"/>
        </xdr:nvSpPr>
        <xdr:spPr>
          <a:xfrm>
            <a:off x="9344281" y="2382474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 โครงการ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2DA62D-6DB4-4A83-90F0-5F308EF46B82}"/>
              </a:ext>
            </a:extLst>
          </xdr:cNvPr>
          <xdr:cNvSpPr txBox="1"/>
        </xdr:nvSpPr>
        <xdr:spPr>
          <a:xfrm>
            <a:off x="9616551" y="2582651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B071041-057C-4121-90EA-A90EF1C4015E}"/>
              </a:ext>
            </a:extLst>
          </xdr:cNvPr>
          <xdr:cNvSpPr txBox="1"/>
        </xdr:nvSpPr>
        <xdr:spPr>
          <a:xfrm>
            <a:off x="11818403" y="2044837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37 โครงการ</a:t>
            </a: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85BA841-2A43-41A9-BFBB-A516501747B7}"/>
              </a:ext>
            </a:extLst>
          </xdr:cNvPr>
          <xdr:cNvSpPr txBox="1"/>
        </xdr:nvSpPr>
        <xdr:spPr>
          <a:xfrm>
            <a:off x="11578597" y="2339519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2EC050B-5B69-4C18-BA21-D64DC82C5F99}"/>
              </a:ext>
            </a:extLst>
          </xdr:cNvPr>
          <xdr:cNvSpPr txBox="1"/>
        </xdr:nvSpPr>
        <xdr:spPr>
          <a:xfrm>
            <a:off x="11230130" y="2645404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715A6AFC-64E7-4FC4-9850-8E105DCB05EF}"/>
              </a:ext>
            </a:extLst>
          </xdr:cNvPr>
          <xdr:cNvSpPr txBox="1"/>
        </xdr:nvSpPr>
        <xdr:spPr>
          <a:xfrm>
            <a:off x="13576506" y="2375377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84 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7AC41BA1-71EF-4A96-85DD-2715AB4F5078}"/>
              </a:ext>
            </a:extLst>
          </xdr:cNvPr>
          <xdr:cNvSpPr txBox="1"/>
        </xdr:nvSpPr>
        <xdr:spPr>
          <a:xfrm>
            <a:off x="13728906" y="2647644"/>
            <a:ext cx="823459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122 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C3020BD2-99C0-4D7C-A1E3-CADEB43FA94F}"/>
              </a:ext>
            </a:extLst>
          </xdr:cNvPr>
          <xdr:cNvSpPr txBox="1"/>
        </xdr:nvSpPr>
        <xdr:spPr>
          <a:xfrm>
            <a:off x="13257173" y="2961342"/>
            <a:ext cx="756040" cy="26108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โครงการ</a:t>
            </a: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80E04DCA-6EE9-4EB5-985A-52C1436F314A}"/>
              </a:ext>
            </a:extLst>
          </xdr:cNvPr>
          <xdr:cNvSpPr txBox="1"/>
        </xdr:nvSpPr>
        <xdr:spPr>
          <a:xfrm>
            <a:off x="15021995" y="4405610"/>
            <a:ext cx="1388490" cy="2991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363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46</xdr:col>
      <xdr:colOff>15960</xdr:colOff>
      <xdr:row>26</xdr:row>
      <xdr:rowOff>254678</xdr:rowOff>
    </xdr:from>
    <xdr:to>
      <xdr:col>60</xdr:col>
      <xdr:colOff>403242</xdr:colOff>
      <xdr:row>45</xdr:row>
      <xdr:rowOff>117761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3998AAA6-B251-8100-2331-07009D3EB597}"/>
            </a:ext>
          </a:extLst>
        </xdr:cNvPr>
        <xdr:cNvGrpSpPr/>
      </xdr:nvGrpSpPr>
      <xdr:grpSpPr>
        <a:xfrm>
          <a:off x="28949548" y="7247149"/>
          <a:ext cx="8858929" cy="4972965"/>
          <a:chOff x="7353097" y="5478996"/>
          <a:chExt cx="9438919" cy="4902675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6F467327-5003-483D-ACD8-B277668B9E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53097" y="5478996"/>
            <a:ext cx="9438919" cy="4902675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F49EA0D2-B5BE-427E-8247-2EA45EBDC15D}"/>
              </a:ext>
            </a:extLst>
          </xdr:cNvPr>
          <xdr:cNvSpPr txBox="1"/>
        </xdr:nvSpPr>
        <xdr:spPr>
          <a:xfrm>
            <a:off x="10028926" y="771202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1658A242-5006-4A5B-B553-975D0B34B6BB}"/>
              </a:ext>
            </a:extLst>
          </xdr:cNvPr>
          <xdr:cNvSpPr txBox="1"/>
        </xdr:nvSpPr>
        <xdr:spPr>
          <a:xfrm>
            <a:off x="9605344" y="813669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B20543CE-FC94-4232-BA4A-B01EF0470F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149299" y="8510903"/>
            <a:ext cx="699854" cy="252658"/>
          </a:xfrm>
          <a:prstGeom prst="rect">
            <a:avLst/>
          </a:prstGeom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5AA7E9B7-E161-46DE-BC5A-B501FF65FEF3}"/>
              </a:ext>
            </a:extLst>
          </xdr:cNvPr>
          <xdr:cNvSpPr txBox="1"/>
        </xdr:nvSpPr>
        <xdr:spPr>
          <a:xfrm>
            <a:off x="11643591" y="7768053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37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5CBFEAF1-3D2E-490B-A36C-BC6695AF6972}"/>
              </a:ext>
            </a:extLst>
          </xdr:cNvPr>
          <xdr:cNvSpPr txBox="1"/>
        </xdr:nvSpPr>
        <xdr:spPr>
          <a:xfrm>
            <a:off x="11641350" y="8240876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29</a:t>
            </a:r>
            <a:r>
              <a:rPr lang="en-US" sz="11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60A2528-BF38-463B-9DC2-2D834B77A0EC}"/>
              </a:ext>
            </a:extLst>
          </xdr:cNvPr>
          <xdr:cNvSpPr txBox="1"/>
        </xdr:nvSpPr>
        <xdr:spPr>
          <a:xfrm>
            <a:off x="11704105" y="8681232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99F72232-6DE3-4C7E-A1E7-CFC510010CDD}"/>
              </a:ext>
            </a:extLst>
          </xdr:cNvPr>
          <xdr:cNvSpPr txBox="1"/>
        </xdr:nvSpPr>
        <xdr:spPr>
          <a:xfrm>
            <a:off x="13616847" y="7902525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84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554EF15-894D-4D0F-8A81-C19FD4980233}"/>
              </a:ext>
            </a:extLst>
          </xdr:cNvPr>
          <xdr:cNvSpPr txBox="1"/>
        </xdr:nvSpPr>
        <xdr:spPr>
          <a:xfrm>
            <a:off x="14236499" y="8040323"/>
            <a:ext cx="70923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122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2AD4B94C-4C37-4BDC-AC1E-610E2D723BAC}"/>
              </a:ext>
            </a:extLst>
          </xdr:cNvPr>
          <xdr:cNvSpPr txBox="1"/>
        </xdr:nvSpPr>
        <xdr:spPr>
          <a:xfrm>
            <a:off x="13719941" y="8634167"/>
            <a:ext cx="65588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</a:t>
            </a:r>
            <a:r>
              <a:rPr lang="th-TH" sz="11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โครงการ</a:t>
            </a: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CD57DD62-87EE-426C-AE69-C0C183B3C993}"/>
              </a:ext>
            </a:extLst>
          </xdr:cNvPr>
          <xdr:cNvSpPr txBox="1"/>
        </xdr:nvSpPr>
        <xdr:spPr>
          <a:xfrm>
            <a:off x="15084748" y="9248181"/>
            <a:ext cx="1388490" cy="29916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271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11546</xdr:colOff>
      <xdr:row>0</xdr:row>
      <xdr:rowOff>80817</xdr:rowOff>
    </xdr:from>
    <xdr:to>
      <xdr:col>29</xdr:col>
      <xdr:colOff>637568</xdr:colOff>
      <xdr:row>24</xdr:row>
      <xdr:rowOff>242454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C57C069F-BDDC-837E-6B87-9393E26475E2}"/>
            </a:ext>
          </a:extLst>
        </xdr:cNvPr>
        <xdr:cNvGrpSpPr/>
      </xdr:nvGrpSpPr>
      <xdr:grpSpPr>
        <a:xfrm>
          <a:off x="8371134" y="80817"/>
          <a:ext cx="10884447" cy="6616225"/>
          <a:chOff x="8231910" y="80817"/>
          <a:chExt cx="11617294" cy="6534728"/>
        </a:xfrm>
      </xdr:grpSpPr>
      <xdr:pic>
        <xdr:nvPicPr>
          <xdr:cNvPr id="27" name="Graphic 26">
            <a:extLst>
              <a:ext uri="{FF2B5EF4-FFF2-40B4-BE49-F238E27FC236}">
                <a16:creationId xmlns:a16="http://schemas.microsoft.com/office/drawing/2014/main" id="{C487B6D9-7F64-009F-D3AC-6EC42264F7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8231910" y="80817"/>
            <a:ext cx="11617294" cy="6534728"/>
          </a:xfrm>
          <a:prstGeom prst="rect">
            <a:avLst/>
          </a:prstGeom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DF8B093A-786A-4D79-87BB-3B07F4B0342E}"/>
              </a:ext>
            </a:extLst>
          </xdr:cNvPr>
          <xdr:cNvSpPr txBox="1"/>
        </xdr:nvSpPr>
        <xdr:spPr>
          <a:xfrm>
            <a:off x="17883908" y="5345546"/>
            <a:ext cx="1893455" cy="438727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435 </a:t>
            </a: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C6B6C6F6-DCF9-440D-9B2C-1BC0C3DA7803}"/>
              </a:ext>
            </a:extLst>
          </xdr:cNvPr>
          <xdr:cNvSpPr txBox="1"/>
        </xdr:nvSpPr>
        <xdr:spPr>
          <a:xfrm>
            <a:off x="12311293" y="2235548"/>
            <a:ext cx="341699" cy="372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5562B325-8454-49F9-A1F5-C64EAD50FF41}"/>
              </a:ext>
            </a:extLst>
          </xdr:cNvPr>
          <xdr:cNvSpPr txBox="1"/>
        </xdr:nvSpPr>
        <xdr:spPr>
          <a:xfrm>
            <a:off x="12336693" y="2746681"/>
            <a:ext cx="341699" cy="372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E116BD60-B13A-4B96-BEB9-5CA5628C275F}"/>
              </a:ext>
            </a:extLst>
          </xdr:cNvPr>
          <xdr:cNvSpPr txBox="1"/>
        </xdr:nvSpPr>
        <xdr:spPr>
          <a:xfrm>
            <a:off x="12307664" y="3182768"/>
            <a:ext cx="341699" cy="3745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88AC72BC-C54E-461F-B4E5-BA960866B636}"/>
              </a:ext>
            </a:extLst>
          </xdr:cNvPr>
          <xdr:cNvSpPr txBox="1"/>
        </xdr:nvSpPr>
        <xdr:spPr>
          <a:xfrm>
            <a:off x="15937721" y="2239175"/>
            <a:ext cx="344172" cy="372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E28EC278-814D-4881-9E2E-5DCAA00F6B49}"/>
              </a:ext>
            </a:extLst>
          </xdr:cNvPr>
          <xdr:cNvSpPr txBox="1"/>
        </xdr:nvSpPr>
        <xdr:spPr>
          <a:xfrm>
            <a:off x="15944979" y="2732166"/>
            <a:ext cx="344172" cy="3720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39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67A41691-E6A0-4122-A5D5-604AE9C61A89}"/>
              </a:ext>
            </a:extLst>
          </xdr:cNvPr>
          <xdr:cNvSpPr txBox="1"/>
        </xdr:nvSpPr>
        <xdr:spPr>
          <a:xfrm>
            <a:off x="15952236" y="3234227"/>
            <a:ext cx="344172" cy="37207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C92D830F-6A60-47BE-8C2C-2ADF84635933}"/>
              </a:ext>
            </a:extLst>
          </xdr:cNvPr>
          <xdr:cNvSpPr txBox="1"/>
        </xdr:nvSpPr>
        <xdr:spPr>
          <a:xfrm>
            <a:off x="15941350" y="4807543"/>
            <a:ext cx="344172" cy="37207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90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3E687649-CFC2-4679-B433-5E5ADC3B8133}"/>
              </a:ext>
            </a:extLst>
          </xdr:cNvPr>
          <xdr:cNvSpPr txBox="1"/>
        </xdr:nvSpPr>
        <xdr:spPr>
          <a:xfrm>
            <a:off x="15975822" y="5307132"/>
            <a:ext cx="344172" cy="3745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152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AC3F819F-7EF1-4213-A717-14742956D580}"/>
              </a:ext>
            </a:extLst>
          </xdr:cNvPr>
          <xdr:cNvSpPr txBox="1"/>
        </xdr:nvSpPr>
        <xdr:spPr>
          <a:xfrm>
            <a:off x="15994623" y="5809195"/>
            <a:ext cx="341699" cy="3745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20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</a:t>
            </a:r>
            <a:endPara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123825</xdr:colOff>
      <xdr:row>1</xdr:row>
      <xdr:rowOff>9525</xdr:rowOff>
    </xdr:from>
    <xdr:to>
      <xdr:col>25</xdr:col>
      <xdr:colOff>465548</xdr:colOff>
      <xdr:row>13</xdr:row>
      <xdr:rowOff>192698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E263D-DD52-4CF5-84EA-FD7F0FA74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25" y="276225"/>
          <a:ext cx="3999323" cy="338357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yakorn Lopattanakit" refreshedDate="44641.732007870371" createdVersion="4" refreshedVersion="4" minRefreshableVersion="3" recordCount="246" xr:uid="{00000000-000A-0000-FFFF-FFFF00000000}">
  <cacheSource type="worksheet">
    <worksheetSource ref="A9:M250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6" count="6">
        <n v="2561"/>
        <n v="2562"/>
        <n v="2563"/>
        <n v="2564"/>
        <n v="2565"/>
        <n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41">
        <s v="สำนักงานส่งเสริมวิสาหกิจขนาดกลางและขนาดย่อม"/>
        <s v="สำนักงานมาตรฐานผลิตภัณฑ์อุตสาหกรรม"/>
        <s v="สำนักงานพัฒนาวิทยาศาสตร์และเทคโนโลยีแห่งชาติ (พว.)"/>
        <s v="กรมการค้าต่างประเทศ"/>
        <s v="สำนักงานคณะกรรมการอาหารและยา"/>
        <s v="มหาวิทยาลัยเทคโนโลยีราชมงคลรัตนโกสินทร์"/>
        <s v="สำนักงานเศรษฐกิจอุตสาหกรรม"/>
        <s v="สถาบันมาตรวิทยาแห่งชาติ (มว.)"/>
        <s v="สถาบันวิจัยวิทยาศาสตร์และเทคโนโลยีแห่งประเทศไทย (วว.)"/>
        <s v="มหาวิทยาลัยเทคโนโลยีราชมงคลสุวรรณภูมิ"/>
        <s v="กรมส่งเสริมอุตสาหกรรม"/>
        <s v="สำนักงานเศรษฐกิจการคลัง"/>
        <s v="กรมทรัพย์สินทางปัญญา"/>
        <s v="สำนักงานนโยบายและยุทธศาสตร์การค้า"/>
        <s v="สำนักงานนวัตกรรมแห่งชาติ (องค์การมหาชน) (สนช.)"/>
        <s v="มหาวิทยาลัยราชภัฏสงขลา"/>
        <s v="มหาวิทยาลัยเทคโนโลยีราชมงคลธัญบุรี"/>
        <s v="กรมการพัฒนาชุมชน"/>
        <s v="สำนักงานปลัดกระทรวง (สป.วท.)"/>
        <s v="มหาวิทยาลัยราชภัฏกำแพงเพชร"/>
        <s v="มหาวิทยาลัยราชภัฏพระนคร"/>
        <s v="มหาวิทยาลัยเชียงใหม่"/>
        <s v="มหาวิทยาลัยเทคโนโลยีราชมงคลกรุงเทพ"/>
        <s v="มหาวิทยาลัยราชภัฏนครราชสีมา"/>
        <s v="มหาวิทยาลัยราชภัฏสุรินทร์"/>
        <s v="มหาวิทยาลัยทักษิณ"/>
        <s v="มหาวิทยาลัยมหาสารคาม"/>
        <s v="มหาวิทยาลัยราชภัฏภูเก็ต"/>
        <s v="สถาบันวิจัยและพัฒนาอัญมณีและเครื่องประดับแห่งชาติ (องค์การมหาชน)"/>
        <s v="กรมพัฒนาธุรกิจการค้า"/>
        <s v="กรมการปกครอง"/>
        <s v="สำนักงานปลัดกระทรวงอุตสาหกรรม(ราชการบริหารส่วนภูมิภาค)"/>
        <s v="กรมโรงงานอุตสาหกรรม"/>
        <s v="มหาวิทยาลัยกาฬสินธุ์"/>
        <s v="กรมบังคับคดี"/>
        <s v="มหาวิทยาลัยราชภัฏเพชรบูรณ์"/>
        <s v="กรมการแพทย์แผนไทยและการแพทย์ทางเลือก"/>
        <s v="สำนักงานส่งเสริมเศรษฐกิจสร้างสรรค์ (องค์การมหาชน)"/>
        <s v="สถาบันเทคโนโลยีนิวเคลียร์แห่งชาติ (องค์การมหาชน) (สทน.)"/>
        <s v="มหาวิทยาลัยเทคโนโลยีราชมงคลพระนคร"/>
        <s v="สำนักงานปลัดกระทรวงอุตสาหกรรม (ราชการบริหารส่วนกลาง)"/>
      </sharedItems>
    </cacheField>
    <cacheField name="หน่วยงานระดับกระทรวงหรือเทียบเท่า" numFmtId="0">
      <sharedItems count="8">
        <s v="สำนักนายกรัฐมนตรี"/>
        <s v="กระทรวงอุตสาหกรรม"/>
        <s v="กระทรวงการอุดมศึกษา วิทยาศาสตร์ วิจัยและนวัตกรรม"/>
        <s v="กระทรวงพาณิชย์"/>
        <s v="กระทรวงสาธารณสุข"/>
        <s v="กระทรวงการคลัง"/>
        <s v="กระทรวงมหาดไทย"/>
        <s v="กระทรวงยุติธรรม"/>
      </sharedItems>
    </cacheField>
    <cacheField name="ประเภทโครงการ" numFmtId="0">
      <sharedItems containsBlank="1" count="3">
        <m/>
        <s v="โครงการภายใต้กิจกรรม Big Rock"/>
        <s v="ข้อเสนอโครงการสำคัญ 2566 ที่ผ่านเข้ารอบ"/>
      </sharedItems>
    </cacheField>
    <cacheField name="องค์ประกอบ" numFmtId="0">
      <sharedItems count="3">
        <s v="080401V01"/>
        <s v="080401V02"/>
        <s v="080401V03"/>
      </sharedItems>
    </cacheField>
    <cacheField name="ปัจจัย" numFmtId="0">
      <sharedItems count="9">
        <s v="080401F0101"/>
        <s v="080401F0202"/>
        <s v="080401F0203"/>
        <s v="080401F0102"/>
        <s v="080401F0301"/>
        <s v="080401F0302"/>
        <s v="080401F0303"/>
        <s v="080401F0103"/>
        <s v="080401F02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da Monomai" refreshedDate="45427.386859722224" createdVersion="8" refreshedVersion="6" minRefreshableVersion="3" recordCount="435" xr:uid="{BF3ED106-D51C-4E28-8FC3-6C7CF4680BE0}">
  <cacheSource type="worksheet">
    <worksheetSource ref="B9:M444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3">
        <s v="080401V01"/>
        <s v="080401V02"/>
        <s v="080401V03"/>
      </sharedItems>
    </cacheField>
    <cacheField name="ปัจจัย" numFmtId="0">
      <sharedItems count="9">
        <s v="080401V01F01"/>
        <s v="080401V02F02"/>
        <s v="080401V03F01"/>
        <s v="080401V03F02"/>
        <s v="080401V02F03"/>
        <s v="080401V01F02"/>
        <s v="080401V03F03"/>
        <s v="080401V01F03"/>
        <s v="080401V02F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">
  <r>
    <s v="นร 5311-61-0004"/>
    <s v="พัฒนาการส่งเสริม SME อย่างเป็นระบบครบวงจร"/>
    <s v="พัฒนาการส่งเสริม SME อย่างเป็นระบบครบวงจร"/>
    <s v="ด้านการสร้างความสามารถในการแข่งขัน"/>
    <x v="0"/>
    <s v="ตุลาคม 2560"/>
    <s v="กันยายน 2565"/>
    <s v="ฝ่ายนโยบายและแผนส่งเสริม SMEs"/>
    <x v="0"/>
    <x v="0"/>
    <x v="0"/>
    <x v="0"/>
    <x v="0"/>
  </r>
  <r>
    <s v="นร 5311-61-0005"/>
    <s v="จัดทำนโยบายและมาตรการส่งเสริม SME ในอุตสาหกรรมที่เป็นเลิศ"/>
    <s v="จัดทำนโยบายและมาตรการส่งเสริม SME ในอุตสาหกรรมที่เป็นเลิศ"/>
    <s v="ด้านการสร้างความสามารถในการแข่งขัน"/>
    <x v="0"/>
    <s v="ตุลาคม 2560"/>
    <s v="กันยายน 2562"/>
    <s v="ฝ่ายนโยบายและแผนส่งเสริม SMEs"/>
    <x v="0"/>
    <x v="0"/>
    <x v="0"/>
    <x v="1"/>
    <x v="1"/>
  </r>
  <r>
    <s v="อก 0710-61-0001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ด้านการสร้างความสามารถในการแข่งขัน"/>
    <x v="1"/>
    <s v="ตุลาคม 2561"/>
    <s v="กันยายน 2562"/>
    <s v="กองบริหารมาตรฐานระหว่างประเทศ"/>
    <x v="1"/>
    <x v="1"/>
    <x v="0"/>
    <x v="1"/>
    <x v="2"/>
  </r>
  <r>
    <s v="นร 5323-61-0001"/>
    <s v="โครงการพัฒนาระบบการรายงานสถานการณ์และความคืบหน้าการส่งเสริม SME"/>
    <s v="โครงการพัฒนาระบบการรายงานสถานการณ์และความคืบหน้า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x v="0"/>
    <x v="0"/>
    <x v="0"/>
    <x v="0"/>
    <x v="3"/>
  </r>
  <r>
    <s v="นร 5311-61-0007"/>
    <s v="การจัดทำข้อมูลมาตรการ/หน่วยงานในการส่งเสริม SME และ การปรับลดความซ้ำซ้อน"/>
    <s v="การจัดทำข้อมูลมาตรการ/หน่วยงานในการส่งเสริม SME และ การปรับลดความซ้ำซ้อน"/>
    <s v="ด้านการสร้างความสามารถในการแข่งขัน"/>
    <x v="0"/>
    <s v="เมษายน 2561"/>
    <s v="กันยายน 2563"/>
    <s v="ฝ่ายนโยบายและแผนส่งเสริม SMEs"/>
    <x v="0"/>
    <x v="0"/>
    <x v="0"/>
    <x v="0"/>
    <x v="0"/>
  </r>
  <r>
    <s v="นร 5311-61-0008"/>
    <s v="การกำหนดนิยามวิสาหกิจขนาดกลางและขนาดย่อม"/>
    <s v="การกำหนดนิยามวิสาหกิจขนาดกลางและขนาดย่อม"/>
    <s v="ด้านการสร้างความสามารถในการแข่งขัน"/>
    <x v="0"/>
    <s v="มกราคม 2561"/>
    <s v="กันยายน 2561"/>
    <s v="ฝ่ายนโยบายและแผนส่งเสริม SMEs"/>
    <x v="0"/>
    <x v="0"/>
    <x v="0"/>
    <x v="0"/>
    <x v="0"/>
  </r>
  <r>
    <s v="นร 5343-61-0002"/>
    <s v="แก้ไขพระราชบัญญัติส่งเสริมวิสาหกิจขนาดกลางและขนาดย่อม"/>
    <s v="แก้ไขพระราชบัญญัติส่งเสริมวิสาหกิจขนาดกลางและขนาดย่อม"/>
    <s v="ด้านการสร้างความสามารถในการแข่งขัน"/>
    <x v="0"/>
    <s v="กรกฎาคม 2561"/>
    <s v="กันยายน 2562"/>
    <s v="ฝ่ายกฎหมาย"/>
    <x v="0"/>
    <x v="0"/>
    <x v="0"/>
    <x v="2"/>
    <x v="4"/>
  </r>
  <r>
    <s v="นร 5343-61-0003"/>
    <s v="ศึกษาวิจัยกฎหมายที่เอื้อและลดอุปสรรคต่อการประกอบธุรกิจของ SMEs"/>
    <s v="ศึกษาวิจัยกฎหมายที่เอื้อและลดอุปสรรคต่อการประกอบธุรกิจของ SMEs"/>
    <s v="ด้านการสร้างความสามารถในการแข่งขัน"/>
    <x v="1"/>
    <s v="ตุลาคม 2561"/>
    <s v="กันยายน 2562"/>
    <s v="ฝ่ายกฎหมาย"/>
    <x v="0"/>
    <x v="0"/>
    <x v="0"/>
    <x v="1"/>
    <x v="1"/>
  </r>
  <r>
    <s v="อก 0714-61-0003"/>
    <s v="โครงการการรับรองระบบงานด้านการมาตรฐาน (Accreditation) เพื่อการพัฒนา ปี 2562"/>
    <s v="โครงการการรับรองระบบงานด้านการมาตรฐาน (Accreditation) เพื่อการพัฒนา ปี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x v="1"/>
    <x v="1"/>
    <x v="0"/>
    <x v="1"/>
    <x v="2"/>
  </r>
  <r>
    <s v="อก 0703-62-0002"/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1"/>
    <s v="พฤศจิกายน 2561"/>
    <s v="มีนาคม 2562"/>
    <s v="กองกำกับองค์กรด้านการมาตรฐาน"/>
    <x v="1"/>
    <x v="1"/>
    <x v="0"/>
    <x v="1"/>
    <x v="2"/>
  </r>
  <r>
    <s v="อก 0712-62-0001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x v="1"/>
    <x v="1"/>
    <x v="0"/>
    <x v="2"/>
    <x v="5"/>
  </r>
  <r>
    <s v="วท 5401-62-0004"/>
    <s v="โครงการขับเคลื่อนบัญชีนวัตกรรมไทย"/>
    <s v="โครงการขับเคลื่อนบัญชีนวัตกรรมไทย"/>
    <s v="ด้านการสร้างความสามารถในการแข่งขัน"/>
    <x v="0"/>
    <s v="ตุลาคม 2560"/>
    <s v="กันยายน 2562"/>
    <s v="สำนักงานกลาง"/>
    <x v="2"/>
    <x v="2"/>
    <x v="0"/>
    <x v="2"/>
    <x v="5"/>
  </r>
  <r>
    <s v="พณ 0308-62-0001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ด้านการสร้างความสามารถในการแข่งขัน"/>
    <x v="1"/>
    <s v="มกราคม 2562"/>
    <s v="กันยายน 2563"/>
    <s v="กองบริหารสินค้าข้อตกลงและมาตรการการค้า"/>
    <x v="3"/>
    <x v="3"/>
    <x v="0"/>
    <x v="2"/>
    <x v="6"/>
  </r>
  <r>
    <s v="สธ 1010-62-0003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ด้านการสร้างความสามารถในการแข่งขัน"/>
    <x v="1"/>
    <s v="ตุลาคม 2561"/>
    <s v="กันยายน 2562"/>
    <s v="สำนักอาหาร"/>
    <x v="4"/>
    <x v="4"/>
    <x v="0"/>
    <x v="2"/>
    <x v="4"/>
  </r>
  <r>
    <s v="ศธ 058202-62-0005"/>
    <s v="โครงการบริการวิชาการทางด้านสถาปัตยกรรมศาสตร์และการออกแบบสู่สังคม"/>
    <s v="โครงการบริการวิชาการทางด้านสถาปัตยกรรมศาสตร์และการออกแบบสู่สังคม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คณะสถาปัตยกรรมและการออกแบบ"/>
    <x v="5"/>
    <x v="2"/>
    <x v="0"/>
    <x v="2"/>
    <x v="5"/>
  </r>
  <r>
    <s v="อก 0703-62-0010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"/>
    <s v="ด้านการสร้างความสามารถในการแข่งขัน"/>
    <x v="1"/>
    <s v="พฤศจิกายน 2561"/>
    <s v="ธันวาคม 2561"/>
    <s v="กองกำกับองค์กรด้านการมาตรฐาน"/>
    <x v="1"/>
    <x v="1"/>
    <x v="0"/>
    <x v="0"/>
    <x v="7"/>
  </r>
  <r>
    <s v="อก 0703-62-0011"/>
    <s v="โครงการฝึกอบรมเชิงปฏิบัติการหลักสูตร “ข้อกำหนดทั่วไปสำหรับหน่วยตรวจ ตามมาตรฐาน ISO/IEC 17020"/>
    <s v="โครงการฝึกอบรมเชิงปฏิบัติการหลักสูตร “ข้อกำหนดทั่วไปสำหรับหน่วยตรวจ  ตามมาตรฐาน ISO/IEC 17020"/>
    <s v="ด้านการสร้างความสามารถในการแข่งขัน"/>
    <x v="1"/>
    <s v="ตุลาคม 2561"/>
    <s v="กุมภาพันธ์ 2562"/>
    <s v="กองกำกับองค์กรด้านการมาตรฐาน"/>
    <x v="1"/>
    <x v="1"/>
    <x v="0"/>
    <x v="0"/>
    <x v="7"/>
  </r>
  <r>
    <s v="อก 0703-62-0015"/>
    <s v="โครงการสัมมนาผู้ประกอบการ SMEs เรื่อง มอก. S มาตรฐานเพื่อ SMEs ไทย"/>
    <s v="โครงการสัมมนาผู้ประกอบการ SMEs เรื่อง มอก. S  มาตรฐานเพื่อ SMEs ไทย"/>
    <s v="ด้านการสร้างความสามารถในการแข่งขัน"/>
    <x v="1"/>
    <s v="มกราคม 2562"/>
    <s v="มกราคม 2562"/>
    <s v="กองกำกับองค์กรด้านการมาตรฐาน"/>
    <x v="1"/>
    <x v="1"/>
    <x v="0"/>
    <x v="0"/>
    <x v="0"/>
  </r>
  <r>
    <s v="อก 0703-62-0016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ด้านการสร้างความสามารถในการแข่งขัน"/>
    <x v="1"/>
    <s v="พฤษภาคม 2562"/>
    <s v="พฤษภาคม 2562"/>
    <s v="กองกำกับองค์กรด้านการมาตรฐาน"/>
    <x v="1"/>
    <x v="1"/>
    <x v="0"/>
    <x v="1"/>
    <x v="2"/>
  </r>
  <r>
    <s v="อก 0705-62-0001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x v="1"/>
    <x v="1"/>
    <x v="0"/>
    <x v="2"/>
    <x v="5"/>
  </r>
  <r>
    <s v="อก 0707-62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ด้านการสร้างความสามารถในการแข่งขัน"/>
    <x v="1"/>
    <s v="ตุลาคม 2561"/>
    <s v="กันยายน 2562"/>
    <s v="กองตรวจการมาตรฐาน 2"/>
    <x v="1"/>
    <x v="1"/>
    <x v="0"/>
    <x v="2"/>
    <x v="5"/>
  </r>
  <r>
    <s v="อก 0712-62-0002"/>
    <s v="ค่าใช้จ่ายในการส่งเสริมและพัฒนาด้านการมาตรฐานเพื่อเศรษฐกิจและสังคม 2562"/>
    <s v="ค่าใช้จ่ายในการส่งเสริมและพัฒนาด้านการมาตรฐานเพื่อเศรษฐกิจและสังคม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x v="1"/>
    <x v="1"/>
    <x v="0"/>
    <x v="0"/>
    <x v="7"/>
  </r>
  <r>
    <s v="อก 0704-62-0002"/>
    <s v="เพิ่มศักยภาพการกำหนดมาตรฐานผลิตภัณฑ์อุตสาหกรรมเป้าหมาย"/>
    <s v="เพิ่มศักยภาพการกำหนดมาตรฐานผลิตภัณฑ์อุตสาหกรรมเป้าหมาย"/>
    <s v="ด้านการสร้างความสามารถในการแข่งขัน"/>
    <x v="1"/>
    <s v="ตุลาคม 2561"/>
    <s v="กันยายน 2562"/>
    <s v="กองกำหนดมาตรฐาน"/>
    <x v="1"/>
    <x v="1"/>
    <x v="0"/>
    <x v="2"/>
    <x v="4"/>
  </r>
  <r>
    <s v="อก 0708-62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3"/>
    <x v="1"/>
    <x v="1"/>
    <x v="0"/>
    <x v="2"/>
    <x v="5"/>
  </r>
  <r>
    <s v="อก 0802-62-0007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x v="6"/>
    <x v="1"/>
    <x v="0"/>
    <x v="0"/>
    <x v="3"/>
  </r>
  <r>
    <s v="อก 0706-62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1"/>
    <x v="1"/>
    <x v="1"/>
    <x v="0"/>
    <x v="2"/>
    <x v="5"/>
  </r>
  <r>
    <s v="อก 0802-62-0017"/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x v="6"/>
    <x v="1"/>
    <x v="0"/>
    <x v="0"/>
    <x v="0"/>
  </r>
  <r>
    <s v="อก 0705-62-0004"/>
    <s v="โครงการพัฒนาห้องปฏิบัติการทดสอบเพื่อรองรับอุตสาหกรรมศักยภาพ 2562"/>
    <s v="โครงการพัฒนาห้องปฏิบัติการทดสอบเพื่อรองรับอุตสาหกรรมศักยภาพ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x v="1"/>
    <x v="1"/>
    <x v="0"/>
    <x v="0"/>
    <x v="0"/>
  </r>
  <r>
    <s v="อก 0714-62-0001"/>
    <s v="โครงการ/การดำเนินการ: โครงการเดินทางไปราชการต่างประเทศชั่วคราว 2562"/>
    <s v="โครงการ/การดำเนินการ: โครงการเดินทางไปราชการต่างประเทศชั่วคราว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x v="1"/>
    <x v="1"/>
    <x v="0"/>
    <x v="2"/>
    <x v="5"/>
  </r>
  <r>
    <s v="อก 0703-62-0019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ด้านการสร้างความสามารถในการแข่งขัน"/>
    <x v="1"/>
    <s v="เมษายน 2562"/>
    <s v="เมษายน 2562"/>
    <s v="กองกำกับองค์กรด้านการมาตรฐาน"/>
    <x v="1"/>
    <x v="1"/>
    <x v="0"/>
    <x v="0"/>
    <x v="7"/>
  </r>
  <r>
    <s v="วท 5104-62-0001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1"/>
    <s v="ตุลาคม 2561"/>
    <s v="กันยายน 2562"/>
    <s v="สํานักงานรองผู้อำนวยการ/ผู้ช่วยอำนวยการ"/>
    <x v="7"/>
    <x v="2"/>
    <x v="0"/>
    <x v="2"/>
    <x v="5"/>
  </r>
  <r>
    <s v="วว 6120-62-0003"/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1"/>
    <s v="ตุลาคม 2561"/>
    <s v="กันยายน 2562"/>
    <s v="กองติดตามและประเมินผล"/>
    <x v="8"/>
    <x v="2"/>
    <x v="0"/>
    <x v="2"/>
    <x v="5"/>
  </r>
  <r>
    <s v="ศธ0585.11-62-0023"/>
    <s v="โครงการพัฒนาวิสาหกิจชุมชน"/>
    <s v="โครงการพัฒนาวิสาหกิจชุมชน"/>
    <s v="ด้านการสร้างความสามารถในการแข่งขัน"/>
    <x v="0"/>
    <s v="กุมภาพันธ์ 2561"/>
    <s v="กุมภาพันธ์ 2562"/>
    <s v="คณะบริหารธุรกิจและเทคโนโลยีสารสนเทศ"/>
    <x v="9"/>
    <x v="2"/>
    <x v="0"/>
    <x v="2"/>
    <x v="4"/>
  </r>
  <r>
    <s v="นร 5311-62-0001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0"/>
    <x v="0"/>
  </r>
  <r>
    <s v="นร 5311-62-0002"/>
    <s v="งานจัดทำแผนปฏิบัติการส่งเสริมวิสาหกิจขนาดกลางและขนาดย่อมประจำปี"/>
    <s v="งานจัดทำแผนปฏิบัติการส่งเสริมวิสาหกิจขนาดกลางและขนาดย่อมประจำปี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2"/>
    <x v="4"/>
  </r>
  <r>
    <s v="อก 0410-62-0003"/>
    <s v="(62) โครงการดำเนินงานศูนย์สนับสนุนและช่วยเหลือ SME"/>
    <s v="(62) โครงการดำเนินงานศูนย์สนับสนุนและช่วยเหลือ SME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คและการสือสาร"/>
    <x v="10"/>
    <x v="1"/>
    <x v="0"/>
    <x v="1"/>
    <x v="1"/>
  </r>
  <r>
    <s v="อก 0404-62-0003"/>
    <s v="(62) โครงการขับเคลื่อนศูนย์ปฏิรูปอุตสาหกรรม"/>
    <s v="(62) โครงการขับเคลื่อนศูนย์ปฏิรูปอุตสาหกรรม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x v="10"/>
    <x v="1"/>
    <x v="0"/>
    <x v="2"/>
    <x v="4"/>
  </r>
  <r>
    <s v="นร 5323-62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x v="0"/>
    <x v="0"/>
    <x v="0"/>
    <x v="1"/>
    <x v="2"/>
  </r>
  <r>
    <s v="อก 0402-62-0014"/>
    <s v="(62)โครงการส่งเสริมและพัฒนาผู้ให้บริการ SME"/>
    <s v="(62)โครงการส่งเสริมและพัฒนาผู้ให้บริการ SME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x v="10"/>
    <x v="1"/>
    <x v="0"/>
    <x v="1"/>
    <x v="8"/>
  </r>
  <r>
    <s v="นร 5311-62-0003"/>
    <s v="โครงการศึกษาการประเมินมูลค่าทางเศรษฐกิจสำหรับวิสาหกิจขนาดกลางและขนาดย่อม"/>
    <s v="โครงการศึกษาการประเมินมูลค่าทางเศรษฐกิจสำหรับวิสาหกิจขนาดกลางและขนาดย่อม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1"/>
    <x v="2"/>
  </r>
  <r>
    <s v="นร 5311-62-0004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x v="0"/>
    <x v="0"/>
    <x v="0"/>
    <x v="2"/>
    <x v="4"/>
  </r>
  <r>
    <s v="นร 5321-62-0001"/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x v="0"/>
    <x v="0"/>
    <x v="0"/>
    <x v="2"/>
    <x v="5"/>
  </r>
  <r>
    <s v="กค 1006-62-0002"/>
    <s v="การกำหนดแผนธุรกิจของสถาบันการเงินเฉพาะกิจ"/>
    <s v="การกำหนดแผนธุรกิจของสถาบันการเงินเฉพาะกิจ"/>
    <s v="ด้านการสร้างความสามารถในการแข่งขัน"/>
    <x v="2"/>
    <s v="ตุลาคม 2562"/>
    <s v="กันยายน 2565"/>
    <s v="สำนักนโยบายระบบการเงินและสถาบันการเงิน"/>
    <x v="11"/>
    <x v="5"/>
    <x v="0"/>
    <x v="1"/>
    <x v="8"/>
  </r>
  <r>
    <s v="ฝตป.(คก)5331.1-62-0001"/>
    <s v="โครงการศูนย์ให้บริการ SME ครบวงจร (SME One-Stop Service Center: OSS)"/>
    <s v="โครงการศูนย์ให้บริการ SME ครบวงจร (SME One-Stop Service Center: OSS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x v="0"/>
    <x v="0"/>
    <x v="0"/>
    <x v="2"/>
    <x v="5"/>
  </r>
  <r>
    <s v="ฝทบ.5342-62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1"/>
    <s v="ตุลาคม 2561"/>
    <s v="กันยายน 2562"/>
    <s v="ฝ่ายทรัพยากรบุคคล"/>
    <x v="0"/>
    <x v="0"/>
    <x v="0"/>
    <x v="2"/>
    <x v="5"/>
  </r>
  <r>
    <s v="ฝกก.5313-62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1"/>
    <s v="ตุลาคม 2561"/>
    <s v="กันยายน 2562"/>
    <s v="ฝ่ายกลยุทธ์องค์กร"/>
    <x v="0"/>
    <x v="0"/>
    <x v="0"/>
    <x v="2"/>
    <x v="5"/>
  </r>
  <r>
    <s v="พณ 0708-62-0001"/>
    <s v="โครงการศูนย์ทรัพย์สินทางปัญญาภูมิภาค ประจำจังหวัด"/>
    <s v="โครงการศูนย์ทรัพย์สินทางปัญญาภูมิภาค ประจำจังหวัด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5"/>
  </r>
  <r>
    <s v="พณ 0708-62-0002"/>
    <s v="โครงการทรัพย์สินทางปัญญาสัญจร"/>
    <s v="โครงการทรัพย์สินทางปัญญาสัญจร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4"/>
  </r>
  <r>
    <s v="พณ 0708-62-0003"/>
    <s v="มหกรรมทรัพย์สินทางปัญญา (IP Fair 2019)"/>
    <s v="มหกรรมทรัพย์สินทางปัญญา (IP Fair 2019)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x v="12"/>
    <x v="3"/>
    <x v="0"/>
    <x v="2"/>
    <x v="4"/>
  </r>
  <r>
    <s v="ฝตป.(คก)5331.1-62-0002"/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x v="0"/>
    <x v="0"/>
    <x v="0"/>
    <x v="0"/>
    <x v="0"/>
  </r>
  <r>
    <s v="พณ 1108-62-0001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ศและการสื่อสาร"/>
    <x v="13"/>
    <x v="3"/>
    <x v="0"/>
    <x v="1"/>
    <x v="2"/>
  </r>
  <r>
    <s v="ฝสส.(ทป)5331-62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 (ทั่วไป)"/>
    <x v="0"/>
    <x v="0"/>
    <x v="0"/>
    <x v="1"/>
    <x v="1"/>
  </r>
  <r>
    <s v="อก 0703-63-0001"/>
    <s v="โครงการฝึกอบรมเชิงปฏิบัติการหลักสูตรข้อกำหนดทั่วไปสำหรับหน่วยตรวจสอบตาม มาตรฐาน ISO/IEC17020"/>
    <s v="โครงการฝึกอบรมเชิงปฏิบัติการหลักสูตรข้อกำหนดทั่วไปสำหรับหน่วยตรวจสอบตาม มาตรฐาน ISO/IEC17020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ฝรท.5312-63-0001"/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วท 6401-63-0001"/>
    <s v="โครงการพัฒนาผู้ประกอบการเทคโนโลยีและนวัตกรรมด้านรูปแบบธุรกิจ (Startup)"/>
    <s v="โครงการพัฒนาผู้ประกอบการเทคโนโลยีและนวัตกรรมด้านรูปแบบธุรกิจ (Startup)"/>
    <s v="ด้านการสร้างความสามารถในการแข่งขัน"/>
    <x v="2"/>
    <s v="ตุลาคม 2562"/>
    <s v="กันยายน 2563"/>
    <s v="ฝ่ายบริหารองค์กร"/>
    <x v="14"/>
    <x v="2"/>
    <x v="0"/>
    <x v="2"/>
    <x v="5"/>
  </r>
  <r>
    <s v="อก 0703-63-0002"/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0"/>
  </r>
  <r>
    <s v="อก 0703-63-0003"/>
    <s v="โครงการฝึกอบรมเชิงปฏิบัติการ เรื่อง หลักเกณฑ์และวิธีการรับรอง มอก. เอส"/>
    <s v="โครงการฝึกอบรมเชิงปฏิบัติการ เรื่อง หลักเกณฑ์และวิธีการรับรอง มอก. เอส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อก 0703-63-0004"/>
    <s v="โครงการฝึกอบรมเชิงปฏิบัติการ SDOs"/>
    <s v="โครงการฝึกอบรมเชิงปฏิบัติการ SDOs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0"/>
  </r>
  <r>
    <s v="อก 0703-63-0005"/>
    <s v="โครงการฝึกอบรมเชิงปฏิบัติการ พัฒนาหน่วยตรวจสอบผลิตภัณฑ์"/>
    <s v="โครงการฝึกอบรมเชิงปฏิบัติการ พัฒนาหน่วยตรวจสอบผลิตภัณฑ์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x v="1"/>
    <x v="1"/>
    <x v="0"/>
    <x v="0"/>
    <x v="7"/>
  </r>
  <r>
    <s v="มรภ.สข 1116-63-0008"/>
    <s v="โครงการพัฒนาคุณภาพและมาตรฐานผลิตภัณฑ์ชุมชน OTOP"/>
    <s v="โครงการพัฒนาคุณภาพและมาตรฐานผลิตภัณฑ์ชุมชน OTOP"/>
    <s v="ด้านการสร้างความสามารถในการแข่งขัน"/>
    <x v="2"/>
    <s v="ธันวาคม 2562"/>
    <s v="กันยายน 2563"/>
    <s v="สถาบันวิจัยและพัฒนา"/>
    <x v="15"/>
    <x v="2"/>
    <x v="0"/>
    <x v="2"/>
    <x v="5"/>
  </r>
  <r>
    <s v="พณ 0708-63-0002"/>
    <s v="มหกรรมทรัพย์สินทางปัญญา (IP Fair 2020)"/>
    <s v="มหกรรมทรัพย์สินทางปัญญา (IP Fair 2020)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x v="12"/>
    <x v="3"/>
    <x v="0"/>
    <x v="2"/>
    <x v="4"/>
  </r>
  <r>
    <s v="พณ 0708-63-0003"/>
    <s v="โครงการศูนย์ทรัพย์สินทางปัญญาภูมิภาคประจำจังหวัด"/>
    <s v="โครงการศูนย์ทรัพย์สินทางปัญญาภูมิภาคประจำจังหวัด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x v="12"/>
    <x v="3"/>
    <x v="0"/>
    <x v="2"/>
    <x v="5"/>
  </r>
  <r>
    <s v="ศธ0578.03-63-0050"/>
    <s v="โครงการการแปรรูปและพัฒนาผลิตภัณฑ์ชุมชน(บึงบา)"/>
    <s v="โครงการการแปรรูปและพัฒนาผลิตภัณฑ์ชุมชน(บึงบา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x v="16"/>
    <x v="2"/>
    <x v="0"/>
    <x v="2"/>
    <x v="5"/>
  </r>
  <r>
    <s v="ศธ0578.03-63-0051"/>
    <s v="โครงการการแปรรูปผลิตภัณฑ์จากทรัพยากรชุมชน(บึงกาสาม)"/>
    <s v="โครงการการแปรรูปผลิตภัณฑ์จากทรัพยากรชุมชน(บึงกาสาม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x v="16"/>
    <x v="2"/>
    <x v="0"/>
    <x v="2"/>
    <x v="5"/>
  </r>
  <r>
    <s v="อก 0410-63-0001"/>
    <s v="(63)โครงการพัฒนาศูนย์สนับสนุนและช่วยเหลือเอสเอ็มอี"/>
    <s v="(63)โครงการพัฒนาศูนย์สนับสนุนและช่วยเหลือเอสเอ็มอี"/>
    <s v="ด้านการสร้างความสามารถในการแข่งขัน"/>
    <x v="2"/>
    <s v="ตุลาคม 2562"/>
    <s v="กันยายน 2563"/>
    <s v="ศูนย์เทคโนโลยีสารสนเทคและการสือสาร"/>
    <x v="10"/>
    <x v="1"/>
    <x v="0"/>
    <x v="1"/>
    <x v="1"/>
  </r>
  <r>
    <s v="อก 0404-63-0001"/>
    <s v="(63)โครงการยกระดับศูนย์ปฏิรูปอุตสาหกรรมเพื่อขับเคลื่อน SMEs สู่สากล"/>
    <s v="(63)โครงการยกระดับศูนย์ปฏิรูปอุตสาหกรรมเพื่อขับเคลื่อน SMEs สู่สากล"/>
    <s v="ด้านการสร้างความสามารถในการแข่งขัน"/>
    <x v="2"/>
    <s v="ตุลาคม 2562"/>
    <s v="กันยายน 2563"/>
    <s v="กองพัฒนานวัตกรรมและเทคโนโลยีอุตสาหกรรม"/>
    <x v="10"/>
    <x v="1"/>
    <x v="0"/>
    <x v="2"/>
    <x v="4"/>
  </r>
  <r>
    <s v="อก 0402-63-0007"/>
    <s v="(63)โครงการส่งเสริมและพัฒนาผู้ให้บริการ SME"/>
    <s v="(63)โครงการส่งเสริมและพัฒนาผู้ให้บริการ SME"/>
    <s v="ด้านการสร้างความสามารถในการแข่งขัน"/>
    <x v="2"/>
    <s v="ตุลาคม 2562"/>
    <s v="กันยายน 2563"/>
    <s v="กองพัฒนาขีดความสามารถธุรกิจอุตสาหกรรม"/>
    <x v="10"/>
    <x v="1"/>
    <x v="0"/>
    <x v="1"/>
    <x v="8"/>
  </r>
  <r>
    <s v="พณ 0702-63-0002"/>
    <s v="โครงการ เสริมสร้างความรู้และพัฒนาทักษะการระงับข้อพิพาทด้านทรัพย์สินทางปัญญา ปี63"/>
    <s v="โครงการ เสริมสร้างความรู้และพัฒนาทักษะการระงับข้อพิพาทด้านทรัพย์สินทางปัญญา ปี63"/>
    <s v="ด้านการสร้างความสามารถในการแข่งขัน"/>
    <x v="2"/>
    <s v="ตุลาคม 2562"/>
    <s v="กันยายน 2563"/>
    <s v="สำนักกฎหมาย"/>
    <x v="12"/>
    <x v="3"/>
    <x v="0"/>
    <x v="2"/>
    <x v="4"/>
  </r>
  <r>
    <s v="อก 0407-63-0004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10"/>
    <x v="1"/>
    <x v="0"/>
    <x v="2"/>
    <x v="4"/>
  </r>
  <r>
    <s v="อก 0407-63-0005"/>
    <s v="(63)โครงการยกระดับผลิตภัณฑ์เข้าสู่ตลาดโลก"/>
    <s v="(63)โครงการยกระดับผลิตภัณฑ์เข้าสู่ตลาดโลก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x v="10"/>
    <x v="1"/>
    <x v="0"/>
    <x v="2"/>
    <x v="5"/>
  </r>
  <r>
    <s v="นร 5311-63-0001"/>
    <s v="จัดทำแผนการส่งเสริมวิสาหกิจขนาดกลางและขนาดย่อม ฉบับที่ 5"/>
    <s v="จัดทำแผนการส่งเสริมวิสาหกิจขนาดกลางและขนาดย่อม ฉบับที่ 5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ลพ 0019-63-0001"/>
    <s v="โครงการพัฒนาหัตถอุตสาหกรรมสู่นวัตกรรมสร้างสรรค์"/>
    <s v="โครงการพัฒนาหัตถอุตสาหกรรมสู่นวัตกรรมสร้างสรรค์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ลำพูน"/>
    <x v="17"/>
    <x v="6"/>
    <x v="0"/>
    <x v="2"/>
    <x v="4"/>
  </r>
  <r>
    <s v="อก 0712-63-0001"/>
    <s v="ค่าใช้จ่ายในการสร้างเครือข่ายและการรับรู้ด้านการมาตรฐานเพื่อสร้างสังคมคุณภาพ"/>
    <s v="ค่าใช้จ่ายในการสร้างเครือข่ายและการรับรู้ด้านการมาตรฐานเพื่อสร้างสังคมคุณภาพ"/>
    <s v="ด้านการสร้างความสามารถในการแข่งขัน"/>
    <x v="2"/>
    <s v="ตุลาคม 2562"/>
    <s v="กันยายน 2563"/>
    <s v="กองส่งเสริมและพัฒนาด้านการมาตรฐาน"/>
    <x v="1"/>
    <x v="1"/>
    <x v="0"/>
    <x v="0"/>
    <x v="0"/>
  </r>
  <r>
    <s v="นร 5311-63-0002"/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0"/>
    <x v="0"/>
  </r>
  <r>
    <s v="นร 5311-63-0003"/>
    <s v="งานจัดทำแผนปฏิบัติการส่งเสริมวิสาหกิจขนาดกลางและขนาดย่อม (ประจำปีงบประมาณ 2563)"/>
    <s v="งานจัดทำแผนปฏิบัติการส่งเสริมวิสาหกิจขนาดกลางและขนาดย่อม (ประจำปีงบประมาณ 2563)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ฝรท.5312-63-0002"/>
    <s v="งานดำเนินกิจกรรมภายใต้กรอบคณะทำงานอาเซียนด้าน SME (ASEAN SME Agencies Working Group: ASEAN SMEWG) (ปี 2562)"/>
    <s v="งานดำเนินกิจกรรมภายใต้กรอบคณะทำงานอาเซียนด้าน SME (ASEAN SME Agencies Working Group: ASEAN SMEWG)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นร 5311-63-0004"/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2"/>
    <s v="กุมภาพันธ์ 2563"/>
    <s v="กันยายน 2563"/>
    <s v="ฝ่ายนโยบายและแผนส่งเสริม SMEs"/>
    <x v="0"/>
    <x v="0"/>
    <x v="0"/>
    <x v="1"/>
    <x v="8"/>
  </r>
  <r>
    <s v="วท 5108-63-0002"/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2"/>
    <s v="ตุลาคม 2562"/>
    <s v="กันยายน 2563"/>
    <s v="ฝ่ายมาตรวิทยามิติ"/>
    <x v="7"/>
    <x v="2"/>
    <x v="0"/>
    <x v="2"/>
    <x v="5"/>
  </r>
  <r>
    <s v="อก 0714-63-0001"/>
    <s v="ค่าใช้จ่ายในการรับรองระบบงานด้านการมาตรฐาน (Accreditation) เพื่อการพัฒนาอุตสาหกรรม ปี 2563"/>
    <s v="ค่าใช้จ่ายในการรับรองระบบงานด้านการมาตรฐาน (Accreditation) เพื่อการพัฒนาอุตสาหกรรม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x v="1"/>
    <x v="1"/>
    <x v="0"/>
    <x v="1"/>
    <x v="8"/>
  </r>
  <r>
    <s v="นร 5311-63-0005"/>
    <s v="การประเมินมูลค่าทางเศรษฐกิจสำหรับวิสาหกิจขนาดกลางและขนาดย่อม (กลุ่ม Startup/Strong/Regular &amp; Turn Around/Ecosystem)"/>
    <s v="การประเมินมูลค่าทางเศรษฐกิจสำหรับวิสาหกิจขนาดกลางและขนาดย่อม (กลุ่ม Startup/Strong/Regular &amp; Turn Around/Ecosystem)"/>
    <s v="ด้านการสร้างความสามารถในการแข่งขัน"/>
    <x v="2"/>
    <s v="มกราคม 2563"/>
    <s v="พฤษภาคม 2563"/>
    <s v="ฝ่ายนโยบายและแผนส่งเสริม SMEs"/>
    <x v="0"/>
    <x v="0"/>
    <x v="0"/>
    <x v="1"/>
    <x v="2"/>
  </r>
  <r>
    <s v="วท 0214-63-0001"/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2"/>
    <s v="ตุลาคม 2562"/>
    <s v="กันยายน 2563"/>
    <s v="สำนักงานเลขานุการคณะกรรมการส่งเสริมกิจการอุทธยานวิทยาศาสตร์"/>
    <x v="18"/>
    <x v="2"/>
    <x v="0"/>
    <x v="2"/>
    <x v="5"/>
  </r>
  <r>
    <s v="อก 0704-63-0001"/>
    <s v="การเพิ่มศักยภาพการกำหนดมาตรฐานผลิตภัณฑ์อุตสาหกรรม ปีงบประมาณ พ.ศ. 2563"/>
    <s v="การเพิ่มศักยภาพการกำหนดมาตรฐานผลิตภัณฑ์อุตสาหกรรม ปีงบประมาณ พ.ศ. 2563"/>
    <s v="ด้านการสร้างความสามารถในการแข่งขัน"/>
    <x v="2"/>
    <s v="ตุลาคม 2562"/>
    <s v="กันยายน 2563"/>
    <s v="กองกำหนดมาตรฐาน"/>
    <x v="1"/>
    <x v="1"/>
    <x v="0"/>
    <x v="2"/>
    <x v="4"/>
  </r>
  <r>
    <s v="อก 0714-63-0002"/>
    <s v="ค่าใช้จ่ายในการเดินทางไปราชการต่างประเทศชั่วคราว ปี 2563"/>
    <s v="ค่าใช้จ่ายในการเดินทางไปราชการต่างประเทศชั่วคราว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x v="1"/>
    <x v="1"/>
    <x v="0"/>
    <x v="1"/>
    <x v="2"/>
  </r>
  <r>
    <s v="ฝรท.5312-63-0003"/>
    <s v="งานสร้างเครือข่ายความร่วมมือระหว่างประเทศ (ปี 2562)"/>
    <s v="งานสร้างเครือข่าย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ฝรท.5312-63-0004"/>
    <s v="งานดำเนินการตามกรอบความร่วมมือระหว่างประเทศ (ปี 2562)"/>
    <s v="งานดำเนินการตามกรอบ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x v="0"/>
    <x v="0"/>
    <x v="0"/>
    <x v="2"/>
    <x v="4"/>
  </r>
  <r>
    <s v="อก 0708-63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3"/>
    <x v="1"/>
    <x v="1"/>
    <x v="0"/>
    <x v="2"/>
    <x v="5"/>
  </r>
  <r>
    <s v="ศธ 0536.3-63-0113"/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x v="19"/>
    <x v="2"/>
    <x v="0"/>
    <x v="2"/>
    <x v="5"/>
  </r>
  <r>
    <s v="อก 0707-63-0001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ด้านการสร้างความสามารถในการแข่งขัน"/>
    <x v="2"/>
    <s v="ตุลาคม 2562"/>
    <s v="กันยายน 2563"/>
    <s v="กองตรวจการมาตรฐาน 2"/>
    <x v="1"/>
    <x v="1"/>
    <x v="0"/>
    <x v="2"/>
    <x v="5"/>
  </r>
  <r>
    <s v="นฐ 0019-63-0001"/>
    <s v="โครงการพัฒนาผลิตภัณฑ์วิถีร่วมสมัย ส่งเสริมการกระจายรายได้ในชุมชนจังหวัดนครปฐม"/>
    <s v="โครงการพัฒนาผลิตภัณฑ์วิถีร่วมสมัย ส่งเสริมการกระจายรายได้ในชุมชนจังหวัดนครปฐม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นครปฐม"/>
    <x v="17"/>
    <x v="6"/>
    <x v="0"/>
    <x v="2"/>
    <x v="4"/>
  </r>
  <r>
    <s v="อก 0706-63-0001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1"/>
    <x v="1"/>
    <x v="1"/>
    <x v="0"/>
    <x v="2"/>
    <x v="5"/>
  </r>
  <r>
    <s v="กส 0019-63-0002"/>
    <s v="โครงการยกระดับศักยภาพผู้ประกอบการ SME/Startup ด้วยเทคโนโลยีและนวัตกรรม"/>
    <s v="โครงการยกระดับศักยภาพผู้ประกอบการ SME/Startup ด้วยเทคโนโลยีและนวัตกรรม"/>
    <s v="ด้านการสร้างความสามารถในการแข่งขัน"/>
    <x v="2"/>
    <s v="กุมภาพันธ์ 2563"/>
    <s v="กันยายน 2563"/>
    <s v="สำนักงานพัฒนาชุมชนจังหวัดกาฬสินธุ์"/>
    <x v="17"/>
    <x v="6"/>
    <x v="0"/>
    <x v="2"/>
    <x v="4"/>
  </r>
  <r>
    <s v="อก 0705-63-0001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ด้านการสร้างความสามารถในการแข่งขัน"/>
    <x v="2"/>
    <s v="ตุลาคม 2562"/>
    <s v="กันยายน 2563"/>
    <s v="กองควบคุมมาตรฐาน"/>
    <x v="1"/>
    <x v="1"/>
    <x v="0"/>
    <x v="2"/>
    <x v="5"/>
  </r>
  <r>
    <s v="วท 5401-63-0009"/>
    <s v="การส่งเสริมการถ่ายทอดเทคโนโลยี"/>
    <s v="การส่งเสริมการถ่ายทอดเทคโนโลยี"/>
    <s v="ด้านการสร้างความสามารถในการแข่งขัน"/>
    <x v="2"/>
    <s v="ตุลาคม 2562"/>
    <s v="กันยายน 2563"/>
    <s v="สำนักงานกลาง"/>
    <x v="2"/>
    <x v="2"/>
    <x v="0"/>
    <x v="2"/>
    <x v="5"/>
  </r>
  <r>
    <s v="ฝกก.5313-63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2"/>
    <s v="ตุลาคม 2562"/>
    <s v="กันยายน 2563"/>
    <s v="ฝ่ายกลยุทธ์องค์กร"/>
    <x v="0"/>
    <x v="0"/>
    <x v="0"/>
    <x v="2"/>
    <x v="5"/>
  </r>
  <r>
    <s v="นร 5343-63-0001"/>
    <s v="โครงการศึกษากฎหมายที่เอื็อและลดอุปสรรคต่อการประกอบธุรกิจของ SME"/>
    <s v="โครงการศึกษากฎหมายที่เอื็อและลดอุปสรรคต่อการประกอบธุรกิจของ SME"/>
    <s v="ด้านการสร้างความสามารถในการแข่งขัน"/>
    <x v="2"/>
    <s v="ตุลาคม 2562"/>
    <s v="กันยายน 2563"/>
    <s v="ฝ่ายกฎหมาย"/>
    <x v="0"/>
    <x v="0"/>
    <x v="0"/>
    <x v="1"/>
    <x v="1"/>
  </r>
  <r>
    <s v="นร 5323-63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"/>
    <x v="0"/>
    <x v="0"/>
    <x v="0"/>
    <x v="1"/>
    <x v="2"/>
  </r>
  <r>
    <s v="นร 5321-63-0002"/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x v="0"/>
    <x v="0"/>
    <x v="0"/>
    <x v="0"/>
    <x v="3"/>
  </r>
  <r>
    <s v="นร 5321-63-0003"/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x v="0"/>
    <x v="0"/>
    <x v="0"/>
    <x v="2"/>
    <x v="5"/>
  </r>
  <r>
    <s v="ฝทบ.5342-63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2"/>
    <s v="ตุลาคม 2562"/>
    <s v="กันยายน 2563"/>
    <s v="ฝ่ายทรัพยากรบุคคล"/>
    <x v="0"/>
    <x v="0"/>
    <x v="0"/>
    <x v="2"/>
    <x v="5"/>
  </r>
  <r>
    <s v="นร 5321-63-0004"/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2"/>
    <s v="มีนาคม 2563"/>
    <s v="กันยายน 2563"/>
    <s v="ฝ่ายข้อมูลสารสนเทศ"/>
    <x v="0"/>
    <x v="0"/>
    <x v="0"/>
    <x v="2"/>
    <x v="5"/>
  </r>
  <r>
    <s v="ฝตป.(คก)5331.1-63-0002"/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x v="0"/>
    <x v="0"/>
    <x v="0"/>
    <x v="2"/>
    <x v="5"/>
  </r>
  <r>
    <s v="ฝรท.5312-63-0005"/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นร 5311-63-0006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2"/>
    <x v="4"/>
  </r>
  <r>
    <s v="ฝสส.(ทป)5331-63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2"/>
    <s v="ตุลาคม 2562"/>
    <s v="กันยายน 2563"/>
    <s v="ฝ่ายส่งเสริมธุรกิจ SME (ทั่วไป)"/>
    <x v="0"/>
    <x v="0"/>
    <x v="0"/>
    <x v="1"/>
    <x v="1"/>
  </r>
  <r>
    <s v="นร 5311-63-0008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x v="0"/>
    <x v="0"/>
    <x v="0"/>
    <x v="0"/>
    <x v="0"/>
  </r>
  <r>
    <s v="ฝรท.5312-63-0006"/>
    <s v="โครงการ/การดำเนินการ: งานดำเนินการตามกรอบความร่วมมือระหว่างประเทศ"/>
    <s v="โครงการ/การดำเนินการ: งานดำเนินการตามกรอบ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2"/>
    <x v="4"/>
  </r>
  <r>
    <s v="ฝตป.(คก)5331.1-63-0003"/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x v="0"/>
    <x v="0"/>
    <x v="0"/>
    <x v="2"/>
    <x v="5"/>
  </r>
  <r>
    <s v="ศธ 0565.02-63-0002"/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ความสามารถในการแข่งขัน"/>
    <x v="2"/>
    <s v="เมษายน 2563"/>
    <s v="เมษายน 2564"/>
    <s v="คณะเทคโนโลยีอุตสาหกรรม"/>
    <x v="20"/>
    <x v="2"/>
    <x v="0"/>
    <x v="2"/>
    <x v="4"/>
  </r>
  <r>
    <s v="อก 0802-63-0017"/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x v="6"/>
    <x v="1"/>
    <x v="0"/>
    <x v="0"/>
    <x v="3"/>
  </r>
  <r>
    <s v="อก 0802-63-0018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x v="6"/>
    <x v="1"/>
    <x v="0"/>
    <x v="0"/>
    <x v="3"/>
  </r>
  <r>
    <s v="ศธ 6593(21)-63-0006"/>
    <s v="โครงการพัฒนาตัวแบบระบบนิเวศธุรกิจ New retail สินค้ากลุ่มอุปโภคบริโภคคุณภาพ"/>
    <s v="โครงการพัฒนาตัวแบบระบบนิเวศธุรกิจ New retail สินค้ากลุ่มอุปโภคบริโภคคุณภาพ"/>
    <s v="ด้านการสร้างความสามารถในการแข่งขัน"/>
    <x v="2"/>
    <s v="มกราคม 2563"/>
    <s v="มิถุนายน 2563"/>
    <s v="วิทยาลัยศิลปะ สื่อ และเทคโนโลยี"/>
    <x v="21"/>
    <x v="2"/>
    <x v="0"/>
    <x v="2"/>
    <x v="4"/>
  </r>
  <r>
    <s v="ฝตป.(คก)5331.1-63-0004"/>
    <s v="โครงการ Train the Coach ปี 2563"/>
    <s v="โครงการ Train the Coach ปี 2563"/>
    <s v="ด้านการสร้างความสามารถในการแข่งขัน"/>
    <x v="2"/>
    <s v="มีนาคม 2563"/>
    <s v="กันยายน 2563"/>
    <s v="ฝ่ายติดตามและประเมินผลโครงการ"/>
    <x v="0"/>
    <x v="0"/>
    <x v="0"/>
    <x v="1"/>
    <x v="8"/>
  </r>
  <r>
    <s v="ฝรท.5312-63-0007"/>
    <s v="โครงการพัฒนาระบบฐานข้อมูลการประเมินความน่าเชื่อถือของ SME (SME Credit Rating Data Base)"/>
    <s v="โครงการพัฒนาระบบฐานข้อมูลการประเมินความน่าเชื่อถือของ SME (SME Credit Rating Data Base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x v="0"/>
    <x v="0"/>
    <x v="0"/>
    <x v="0"/>
    <x v="3"/>
  </r>
  <r>
    <s v="นร 5311-63-0011"/>
    <s v="โครงการพัฒนาระบบให้เอกชนสามารถเป็นหน่วยงานส่งเสริม MSME"/>
    <s v="โครงการพัฒนาระบบให้เอกชนสามารถเป็นหน่วยงานส่งเสริม MSME"/>
    <s v="ด้านการสร้างความสามารถในการแข่งขัน"/>
    <x v="2"/>
    <s v="มีนาคม 2563"/>
    <s v="กุมภาพันธ์ 2564"/>
    <s v="ฝ่ายนโยบายและแผนส่งเสริม SMEs"/>
    <x v="0"/>
    <x v="0"/>
    <x v="0"/>
    <x v="2"/>
    <x v="4"/>
  </r>
  <r>
    <s v="ศธ 0579.05-63-0009"/>
    <s v="โครงการถ่ายทอดความรู้วิชาชีพทางวิทยาศาสตร์และเทคโนโลยี"/>
    <s v="โครงการถ่ายทอดความรู้วิชาชีพทางวิทยาศาสตร์และเทคโนโลยี"/>
    <s v="ด้านการสร้างความสามารถในการแข่งขัน"/>
    <x v="2"/>
    <s v="มีนาคม 2563"/>
    <s v="มีนาคม 2563"/>
    <s v="คณะวิทยาศาสตร์และเทคโนโลยี"/>
    <x v="22"/>
    <x v="2"/>
    <x v="0"/>
    <x v="2"/>
    <x v="4"/>
  </r>
  <r>
    <s v="นร 5311-63-0012"/>
    <s v="โครงการศึกษาเพื่อขับเคลื่อนการอำนวยความสะดวกในการประกอบธุรกิจ ระยะที่ 3 (Doing Business Phase 3)"/>
    <s v="โครงการศึกษาเพื่อขับเคลื่อนการอำนวยความสะดวกในการประกอบธุรกิจ ระยะที่ 3 (Doing Business Phase 3)"/>
    <s v="ด้านการสร้างความสามารถในการแข่งขัน"/>
    <x v="2"/>
    <s v="กุมภาพันธ์ 2563"/>
    <s v="กุมภาพันธ์ 2565"/>
    <s v="ฝ่ายนโยบายและแผนส่งเสริม SMEs"/>
    <x v="0"/>
    <x v="0"/>
    <x v="0"/>
    <x v="2"/>
    <x v="4"/>
  </r>
  <r>
    <s v="อก 0407-63-0007"/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10"/>
    <x v="1"/>
    <x v="0"/>
    <x v="2"/>
    <x v="4"/>
  </r>
  <r>
    <s v="อก 0407-63-0008"/>
    <s v="(64)โครงการยกระดับผลิตภัณฑ์เข้าสู่ตลาดโลก"/>
    <s v="(64)โครงการยกระดับผลิตภัณฑ์เข้าสู่ตลาดโลก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x v="10"/>
    <x v="1"/>
    <x v="0"/>
    <x v="2"/>
    <x v="5"/>
  </r>
  <r>
    <s v="ศธ054403-63-0013"/>
    <s v="โครงการส่งเสริมการควบคุมคุณภาพผลิตภัณฑ์อาหารแปรรูปจากเนื้อสัตว์"/>
    <s v="โครงการส่งเสริมการควบคุมคุณภาพผลิตภัณฑ์อาหารแปรรูปจากเนื้อสัตว์"/>
    <s v="ด้านการสร้างความสามารถในการแข่งขัน"/>
    <x v="2"/>
    <s v="เมษายน 2563"/>
    <s v="เมษายน 2564"/>
    <s v="คณะวิทยาศาสตร์และเทคโนโลยี"/>
    <x v="23"/>
    <x v="2"/>
    <x v="0"/>
    <x v="2"/>
    <x v="5"/>
  </r>
  <r>
    <s v="ศธ  0546.04-63-0027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ด้านการปรับสมดุลและพัฒนาระบบการบริหารจัดการภาครัฐ"/>
    <x v="2"/>
    <s v="มกราคม 2563"/>
    <s v="สิงหาคม 2563"/>
    <s v="คณะมนุษยศาสตร์และสังคมศาสตร์"/>
    <x v="24"/>
    <x v="2"/>
    <x v="0"/>
    <x v="2"/>
    <x v="4"/>
  </r>
  <r>
    <s v="ศธ 64.02-63-0010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ด้านการสร้างความสามารถในการแข่งขัน"/>
    <x v="4"/>
    <s v="ตุลาคม 2564"/>
    <s v="กันยายน 2567"/>
    <s v="ฝ่ายแผนงาน"/>
    <x v="25"/>
    <x v="2"/>
    <x v="0"/>
    <x v="1"/>
    <x v="8"/>
  </r>
  <r>
    <s v="ศธ 0530.15-64-0005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ด้านการสร้างความสามารถในการแข่งขัน"/>
    <x v="2"/>
    <s v="ตุลาคม 2562"/>
    <s v="กันยายน 2563"/>
    <s v="คณะศิลปกรรมศาสตร์"/>
    <x v="26"/>
    <x v="2"/>
    <x v="0"/>
    <x v="0"/>
    <x v="0"/>
  </r>
  <r>
    <s v="พณ 0708-64-0001"/>
    <s v="ศูนย์ทรัพย์สินทางปัญญาภูมิภาคประจำจังหวัด"/>
    <s v="ศูนย์ทรัพย์สินทางปัญญาภูมิภาคประจำจังหวัด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x v="12"/>
    <x v="3"/>
    <x v="0"/>
    <x v="2"/>
    <x v="5"/>
  </r>
  <r>
    <s v="วท 5108-64-0001"/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3"/>
    <s v="ตุลาคม 2563"/>
    <s v="กันยายน 2564"/>
    <s v="ฝ่ายมาตรวิทยามิติ"/>
    <x v="7"/>
    <x v="2"/>
    <x v="0"/>
    <x v="1"/>
    <x v="8"/>
  </r>
  <r>
    <s v="พณ 1108-64-0001"/>
    <s v="โครงการซื้อข้อมูลสำคัญด้านเศรษฐกิจการค้าปีงบประมาณ 2564"/>
    <s v="โครงการซื้อข้อมูลสำคัญด้านเศรษฐกิจการค้าปีงบประมาณ 2564"/>
    <s v="ด้านการสร้างความสามารถในการแข่งขัน"/>
    <x v="3"/>
    <s v="ตุลาคม 2563"/>
    <s v="กันยายน 2565"/>
    <s v="ศูนย์เทคโนโลยีสารสนเทศและการสื่อสาร"/>
    <x v="13"/>
    <x v="3"/>
    <x v="0"/>
    <x v="2"/>
    <x v="5"/>
  </r>
  <r>
    <s v="มรภ 1128-64-0002"/>
    <s v="หน่วยบ่มเพาะวิสาหกิจในสถาบันอุดมศึกษา (University Business Incubator;UBI)"/>
    <s v="หน่วยบ่มเพาะวิสาหกิจในสถาบันอุดมศึกษา (University Business Incubator;UBI)"/>
    <s v="ด้านการสร้างความสามารถในการแข่งขัน"/>
    <x v="3"/>
    <s v="ตุลาคม 2563"/>
    <s v="ธันวาคม 2563"/>
    <s v="ศูนย์บ่มเพาะวิสาหกิจ"/>
    <x v="27"/>
    <x v="2"/>
    <x v="0"/>
    <x v="2"/>
    <x v="4"/>
  </r>
  <r>
    <s v="พณ 1105-64-0001"/>
    <s v="โครงการบูรณาการระบบดัชนีเศรษฐกิจการค้า ระยะที่ 3"/>
    <s v="โครงการบูรณาการระบบดัชนีเศรษฐกิจการค้า ระยะที่ 3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x v="13"/>
    <x v="3"/>
    <x v="0"/>
    <x v="2"/>
    <x v="5"/>
  </r>
  <r>
    <s v="พณ 1108-64-0002"/>
    <s v="โครงการพัฒนาระบบสารสนเทศเชิงลึกด้านเศรษฐกิจการค้า ระยะที่ 4 ประจำปีงบประมาณ 2564"/>
    <s v="โครงการพัฒนาระบบสารสนเทศเชิงลึกด้านเศรษฐกิจการค้า ระยะที่ 4 ประจำปีงบประมาณ  2564"/>
    <s v="ด้านการสร้างความสามารถในการแข่งขัน"/>
    <x v="3"/>
    <s v="ธันวาคม 2563"/>
    <s v="กันยายน 2564"/>
    <s v="ศูนย์เทคโนโลยีสารสนเทศและการสื่อสาร"/>
    <x v="13"/>
    <x v="3"/>
    <x v="1"/>
    <x v="2"/>
    <x v="4"/>
  </r>
  <r>
    <s v="สวอ 08-64-0006"/>
    <s v="โครงการยกระดับคุณภาพมาตรฐาน และการให้บริการด้านอัญมณีและเครื่องประดับสู่ตลาดโลก"/>
    <s v="โครงการยกระดับคุณภาพมาตรฐาน และการให้บริการด้านอัญมณีและเครื่องประดับสู่ตลาดโลก"/>
    <s v="ด้านการสร้างความสามารถในการแข่งขัน"/>
    <x v="3"/>
    <s v="ตุลาคม 2563"/>
    <s v="กันยายน 2564"/>
    <s v="ฝ่ายนโยบายและแผน"/>
    <x v="28"/>
    <x v="3"/>
    <x v="0"/>
    <x v="2"/>
    <x v="4"/>
  </r>
  <r>
    <s v="สวอ 08-64-0007"/>
    <s v="โครงการยกระดับคุณภาพมาตรฐาน และการให้บริการด้านอัญมณีและเครื่องประดับอย่างครบวงจร"/>
    <s v="โครงการยกระดับคุณภาพมาตรฐาน และการให้บริการด้านอัญมณีและเครื่องประดับอย่างครบวงจร"/>
    <s v="ด้านการสร้างความสามารถในการแข่งขัน"/>
    <x v="3"/>
    <s v="ตุลาคม 2563"/>
    <s v="กันยายน 2564"/>
    <s v="ฝ่ายนโยบายและแผน"/>
    <x v="28"/>
    <x v="3"/>
    <x v="0"/>
    <x v="2"/>
    <x v="5"/>
  </r>
  <r>
    <s v="พณ 0301-64-0001"/>
    <s v="13/64 โครงการพัฒนาศักยภาพบุคลากรด้านเทคโนโลยีดิจิทัลเพื่อเพิ่มประสิทธิภาพการให้บริการ"/>
    <s v="13/64 โครงการพัฒนาศักยภาพบุคลากรด้านเทคโนโลยีดิจิทัลเพื่อเพิ่มประสิทธิภาพการให้บริการ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3"/>
    <x v="3"/>
    <x v="0"/>
    <x v="2"/>
    <x v="5"/>
  </r>
  <r>
    <s v="พณ 0814-64-0001"/>
    <s v="ระบบให้บริการรับงบการเงินทางอิเล็กทรอนิกส์ (DBD e-Filing)"/>
    <s v="ระบบให้บริการรับงบการเงินทางอิเล็กทรอนิกส์ (DBD e-Filing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พณ 1105-64-0002"/>
    <s v="โครงการพัฒนาเครื่องชี้วัดเศรษฐกิจการค้า"/>
    <s v="โครงการพัฒนาเครื่องชี้วัดเศรษฐกิจการค้า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x v="13"/>
    <x v="3"/>
    <x v="0"/>
    <x v="2"/>
    <x v="5"/>
  </r>
  <r>
    <s v="พณ 1103-64-0002"/>
    <s v="โครงการจัดทำยุทธศาสตร์และแนวทางการขับเคลื่อนการค้าของชาติ พ.ศ. 2565 - 2570"/>
    <s v="โครงการจัดทำยุทธศาสตร์และแนวทางการขับเคลื่อนการค้าของชาติ พ.ศ. 2565 - 2570"/>
    <s v="ด้านการสร้างความสามารถในการแข่งขัน"/>
    <x v="3"/>
    <s v="พฤศจิกายน 2563"/>
    <s v="กันยายน 2564"/>
    <s v="กองนโยบายและยุทธศาสตร์การค้าสินค้าอุตสาหกรรมและธุรกิจบริการ"/>
    <x v="13"/>
    <x v="3"/>
    <x v="0"/>
    <x v="0"/>
    <x v="0"/>
  </r>
  <r>
    <s v="พณ 0814-64-0002"/>
    <s v="บูรณาการระบบจัดเก็บและสำรองข้อมูลดิจิทัลรองรับ พ.ร.บ.ความมั่นคงปลอดภัยไซเบอร์"/>
    <s v="บูรณาการระบบจัดเก็บและสำรองข้อมูลดิจิทัลรองรับ พ.ร.บ.ความมั่นคงปลอดภัยไซเบอร์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พณ 0814-64-0003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x v="29"/>
    <x v="3"/>
    <x v="0"/>
    <x v="2"/>
    <x v="5"/>
  </r>
  <r>
    <s v="อก 0714-64-0002"/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x v="1"/>
    <x v="1"/>
    <x v="0"/>
    <x v="2"/>
    <x v="4"/>
  </r>
  <r>
    <s v="อก 0712-64-0002"/>
    <s v="ค่าใช้จ่ายในการยกระดับผู้ประกอบการ SME เพื่อการรับรองคุณภาพผลิตภัณฑ์ (มอก.) รายสาขา"/>
    <s v="ค่าใช้จ่ายในการยกระดับผู้ประกอบการ SME เพื่อการรับรองคุณภาพผลิตภัณฑ์ (มอก.) รายสาขา"/>
    <s v="ด้านการสร้างความสามารถในการแข่งขัน"/>
    <x v="3"/>
    <s v="ตุลาคม 2563"/>
    <s v="กันยายน 2564"/>
    <s v="กองส่งเสริมและพัฒนาด้านการมาตรฐาน"/>
    <x v="1"/>
    <x v="1"/>
    <x v="0"/>
    <x v="2"/>
    <x v="5"/>
  </r>
  <r>
    <s v="อก 0703-64-0001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อก 0703-64-0002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อก 0714-64-0004"/>
    <s v="ค่าใช้จ่ายในการรับรองระบบงานด้านการมาตรฐาน (Accreditation) เพื่อการพัฒนาอุตสาหกรรม ปี 2564"/>
    <s v="ค่าใช้จ่ายในการรับรองระบบงานด้านการมาตรฐาน (Accreditation) เพื่อการพัฒนาอุตสาหกรรม ปี 2564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x v="1"/>
    <x v="1"/>
    <x v="0"/>
    <x v="1"/>
    <x v="8"/>
  </r>
  <r>
    <s v="กค 1006-64-0001"/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3"/>
    <s v="ตุลาคม 2563"/>
    <s v="กันยายน 2565"/>
    <s v="สำนักนโยบายระบบการเงินและสถาบันการเงิน"/>
    <x v="11"/>
    <x v="5"/>
    <x v="0"/>
    <x v="1"/>
    <x v="8"/>
  </r>
  <r>
    <s v="อก 0703-64-0003"/>
    <s v="โครงการฝึกอบรม ผู้ตรวจประเมินของผู้ตรวจสอบการทำผลิตภัณฑ์อุตสาหกรรม ประจำปีงบประมาณ 2564"/>
    <s v="โครงการฝึกอบรม ผู้ตรวจประเมินของผู้ตรวจสอบการทำผลิตภัณฑ์อุตสาหกรรม ประจำ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0"/>
  </r>
  <r>
    <s v="อก 0704-64-0001"/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กำหนดมาตรฐาน"/>
    <x v="1"/>
    <x v="1"/>
    <x v="0"/>
    <x v="1"/>
    <x v="8"/>
  </r>
  <r>
    <s v="อก 0705-64-0001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ควบคุมมาตรฐาน"/>
    <x v="1"/>
    <x v="1"/>
    <x v="0"/>
    <x v="2"/>
    <x v="5"/>
  </r>
  <r>
    <s v="อก 0703-64-0004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นธ.9611-64-0001"/>
    <s v="โครงการก่อสร้างศูนย์จำหน่ายสินค้าและผลิตภัณฑ์ชุมชนอำเภอสุไหงปาดี (Padee Complex) ระยะที่ 2"/>
    <s v="โครงการก่อสร้างศูนย์จำหน่ายสินค้าและผลิตภัณฑ์ชุมชนอำเภอสุไหงปาดี (Padee Complex) ระยะที่ 2"/>
    <s v="ด้านการสร้างความสามารถในการแข่งขัน"/>
    <x v="3"/>
    <s v="ตุลาคม 2563"/>
    <s v="กันยายน 2564"/>
    <s v="อำเภอสุไหงปาดี จังหวัดนราธิวาส"/>
    <x v="30"/>
    <x v="6"/>
    <x v="0"/>
    <x v="2"/>
    <x v="4"/>
  </r>
  <r>
    <s v="รอ0033-64-0002"/>
    <s v="เสริมสร้างประสิทธิภาพการทอผ้าพื้นเมือง"/>
    <s v="เสริมสร้างประสิทธิภาพการทอผ้าพื้นเมือง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ร้อยเอ็ด"/>
    <x v="31"/>
    <x v="1"/>
    <x v="0"/>
    <x v="2"/>
    <x v="4"/>
  </r>
  <r>
    <s v="อก 0703-64-0005"/>
    <s v="ค่าใช้จ่ายในการพัฒนาคุณภาพตามมาตรฐานอุตสาหกรรมเอส เพื่อยกระดับ SME ไทย"/>
    <s v="ค่าใช้จ่ายในการพัฒนาคุณภาพตามมาตรฐานอุตสาหกรรมเอส เพื่อยกระดับ SME ไทย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x v="1"/>
    <x v="1"/>
    <x v="0"/>
    <x v="0"/>
    <x v="7"/>
  </r>
  <r>
    <s v="วว 6120-64-0001"/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x v="8"/>
    <x v="2"/>
    <x v="0"/>
    <x v="2"/>
    <x v="5"/>
  </r>
  <r>
    <s v="อก 0705-64-0002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3"/>
    <s v="ตุลาคม 2563"/>
    <s v="กันยายน 2564"/>
    <s v="กองควบคุมมาตรฐาน"/>
    <x v="1"/>
    <x v="1"/>
    <x v="0"/>
    <x v="2"/>
    <x v="5"/>
  </r>
  <r>
    <s v="นร 5321-64-0001"/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2"/>
    <x v="4"/>
  </r>
  <r>
    <s v="นร 5311-64-0001"/>
    <s v="ศึกษามาตรการส่งเสริม SME เพื่อการขับเคลื่อนแผนการส่งเสริม SME"/>
    <s v="ศึกษามาตรการส่งเสริม SME เพื่อการ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2"/>
    <s v="งานศึกษาพัฒนา SME รายสาขา/รายพื้นที่/รายประเด็น"/>
    <s v="งานศึกษาพัฒนา SME รายสาขา/รายพื้นที่/รายประเด็น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3"/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11-64-0004"/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1"/>
    <x v="1"/>
    <x v="8"/>
  </r>
  <r>
    <s v="นร 5311-64-0005"/>
    <s v="งานจัดทำแผนปฏิบัติการส่งเสริมวิสาหกิจขนาดกลางและขนาดย่อม(ประจำปีงบประมาณ 2564)"/>
    <s v="งานจัดทำแผนปฏิบัติการส่งเสริมวิสาหกิจขนาดกลางและขนาดย่อม(ประจำปีงบประมาณ 2564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2"/>
    <x v="4"/>
  </r>
  <r>
    <s v="นร 5323-64-0001"/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"/>
    <x v="0"/>
    <x v="0"/>
    <x v="0"/>
    <x v="2"/>
    <x v="4"/>
  </r>
  <r>
    <s v="ฝกก.5313-64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x v="0"/>
    <x v="0"/>
    <x v="0"/>
    <x v="2"/>
    <x v="4"/>
  </r>
  <r>
    <s v="ฝตป.(คก)5331.1-64-0001"/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x v="0"/>
    <x v="0"/>
    <x v="0"/>
    <x v="2"/>
    <x v="5"/>
  </r>
  <r>
    <s v="วท 5401-64-0012"/>
    <s v="โครงการพัฒนาระบบการให้ข้อมูลและบริการความช่วยเหลือแก่ SME"/>
    <s v="โครงการพัฒนาระบบการให้ข้อมูลและบริการความช่วยเหลือแก่ SME"/>
    <s v="ด้านการสร้างความสามารถในการแข่งขัน"/>
    <x v="3"/>
    <s v="ตุลาคม 2563"/>
    <s v="กันยายน 2564"/>
    <s v="สำนักงานกลาง"/>
    <x v="2"/>
    <x v="2"/>
    <x v="0"/>
    <x v="2"/>
    <x v="4"/>
  </r>
  <r>
    <s v="นร 5311-64-0006"/>
    <s v="โครงการศึกษาการประเมินมูลค่าทางเศรษฐกิจสำหรับวิสาหกิจขนาดกลางและขนาดย่อม ปี 2564"/>
    <s v="โครงการศึกษาการประเมินมูลค่าทางเศรษฐกิจสำหรับวิสาหกิจขนาดกลางและขนาดย่อม ปี 2564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1"/>
    <x v="2"/>
  </r>
  <r>
    <s v="วว 6120-64-0003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x v="8"/>
    <x v="2"/>
    <x v="0"/>
    <x v="1"/>
    <x v="1"/>
  </r>
  <r>
    <s v="นร 5343-64-0001"/>
    <s v="โครงการศึกษากฎหมายและแนวนโยบายภาครัฐทางกฎหมายที่มีผลกระทบต่อธุรกิจ SME"/>
    <s v="โครงการศึกษากฎหมายและแนวนโยบายภาครัฐทางกฎหมายที่มีผลกระทบต่อธุรกิจ SME"/>
    <s v="ด้านการสร้างความสามารถในการแข่งขัน"/>
    <x v="3"/>
    <s v="ตุลาคม 2563"/>
    <s v="กันยายน 2564"/>
    <s v="ฝ่ายกฎหมาย"/>
    <x v="0"/>
    <x v="0"/>
    <x v="0"/>
    <x v="1"/>
    <x v="1"/>
  </r>
  <r>
    <s v="ฝรท.5312-64-0002"/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ฝรท.5312-64-0001"/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ฝรท.5312-64-0003"/>
    <s v="งานดำเนินการตามกรอบความร่วมมือระหว่างประเทศ"/>
    <s v="งานดำเนินการตามกรอบ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x v="0"/>
    <x v="0"/>
    <x v="0"/>
    <x v="2"/>
    <x v="4"/>
  </r>
  <r>
    <s v="นร 5343-64-0002"/>
    <s v="โครงการส่งเสริมและเผยแพร่กฎหมายเกี่ยวกับการประกอบธุรกิจวิสาหกิจขนาดกลางและขนาดย่อม"/>
    <s v="โครงการส่งเสริมและเผยแพร่กฎหมายเกี่ยวกับการประกอบธุรกิจ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กฎหมาย"/>
    <x v="0"/>
    <x v="0"/>
    <x v="0"/>
    <x v="1"/>
    <x v="1"/>
  </r>
  <r>
    <s v="นร 5321-64-0002"/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2"/>
    <x v="4"/>
  </r>
  <r>
    <s v="พณ 0708-64-0004"/>
    <s v="มหกรรมทรัพย์สินทางปัญญา (IP Fair 2021)"/>
    <s v="มหกรรมทรัพย์สินทางปัญญา (IP Fair 2021)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x v="12"/>
    <x v="3"/>
    <x v="0"/>
    <x v="0"/>
    <x v="0"/>
  </r>
  <r>
    <s v="ฝสส.(ทป)5331-64-0001"/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3"/>
    <s v="ตุลาคม 2563"/>
    <s v="กันยายน 2564"/>
    <s v="ฝ่ายส่งเสริมธุรกิจ SME (ทั่วไป)"/>
    <x v="0"/>
    <x v="0"/>
    <x v="0"/>
    <x v="2"/>
    <x v="4"/>
  </r>
  <r>
    <s v="อก 0306-64-0001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ด้านการปรับสมดุลและพัฒนาระบบการบริหารจัดการภาครัฐ"/>
    <x v="3"/>
    <s v="มกราคม 2564"/>
    <s v="กันยายน 2564"/>
    <s v="กองบริหารจัดการวัตถุอันตราย"/>
    <x v="32"/>
    <x v="1"/>
    <x v="0"/>
    <x v="1"/>
    <x v="8"/>
  </r>
  <r>
    <s v="นร 5321-64-0003"/>
    <s v="งานจัดทำและปรับปรุงฐานข้อมูล SME ประเทศไทย"/>
    <s v="งานจัดทำและปรับปรุงฐานข้อมูล SME ประเทศไทย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x v="0"/>
    <x v="0"/>
    <x v="0"/>
    <x v="0"/>
    <x v="3"/>
  </r>
  <r>
    <s v="ศธ 0568.7-64-0028"/>
    <s v="ปรับปรุงห้องแสดงผลิตภัณฑ์ผ้าทอพื้นเมืองกาฬสินธุ์"/>
    <s v="ปรับปรุงห้องแสดงผลิตภัณฑ์ผ้าทอพื้นเมืองกาฬสินธุ์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x v="33"/>
    <x v="2"/>
    <x v="0"/>
    <x v="1"/>
    <x v="2"/>
  </r>
  <r>
    <s v="ยธ 0501-64-0006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x v="34"/>
    <x v="7"/>
    <x v="0"/>
    <x v="2"/>
    <x v="5"/>
  </r>
  <r>
    <s v="ศธ 0539.3-64-0016"/>
    <s v="โครงการบ่มเพาะผู้ประกอบการรุ่นใหม่ในยุคดิจิทัลด้วยวิทยาศาสตร์ เทคโนโลยี และนวัตกรรม"/>
    <s v="โครงการบ่มเพาะผู้ประกอบการรุ่นใหม่ในยุคดิจิทัลด้วยวิทยาศาสตร์ เทคโนโลยี และนวัตกรรม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x v="35"/>
    <x v="2"/>
    <x v="0"/>
    <x v="1"/>
    <x v="8"/>
  </r>
  <r>
    <s v="นร 5311-64-0008"/>
    <s v="โครงการสนับสนุนให้ SME เข้าถึงการจัดซื้อจัดจ้างภาครัฐ"/>
    <s v="โครงการสนับสนุนให้ SME เข้าถึงการจัดซื้อจัดจ้างภาครัฐ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1"/>
    <x v="2"/>
    <x v="5"/>
  </r>
  <r>
    <s v="x001-64-0001"/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x v="0"/>
    <x v="0"/>
    <x v="0"/>
    <x v="0"/>
    <x v="0"/>
  </r>
  <r>
    <s v="x001-64-0002"/>
    <s v="โครงการพัฒนา Application : SME CONNEXT เพื่อผู้ประกอบการ"/>
    <s v="โครงการพัฒนา Application : SME CONNEXT เพื่อผู้ประกอบการ"/>
    <s v="ด้านการสร้างความสามารถในการแข่งขัน"/>
    <x v="3"/>
    <s v="ตุลาคม 2563"/>
    <s v="กันยายน 2564"/>
    <s v="ฝ่ายอำนวยการ"/>
    <x v="0"/>
    <x v="0"/>
    <x v="1"/>
    <x v="0"/>
    <x v="0"/>
  </r>
  <r>
    <s v="x001-64-0005"/>
    <s v="Train the Coach"/>
    <s v="Train the Coach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x v="0"/>
    <x v="0"/>
    <x v="0"/>
    <x v="1"/>
    <x v="8"/>
  </r>
  <r>
    <s v="มรภ 1128-64-0004"/>
    <s v="หน่วยบ่มเพาะวิสาหกิจในสถาบันอุดมศึกษา (University Business Incubator : UBI) TOR 64"/>
    <s v="หน่วยบ่มเพาะวิสาหกิจในสถาบันอุดมศึกษา (University Business Incubator : UBI) TOR 64"/>
    <s v="ด้านการสร้างความสามารถในการแข่งขัน"/>
    <x v="3"/>
    <s v="ตุลาคม 2563"/>
    <s v="กันยายน 2564"/>
    <s v="ศูนย์บ่มเพาะวิสาหกิจ"/>
    <x v="27"/>
    <x v="2"/>
    <x v="0"/>
    <x v="2"/>
    <x v="4"/>
  </r>
  <r>
    <s v="ศธ 0530.16-64-0002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ด้านการสร้างความสามารถในการแข่งขัน"/>
    <x v="3"/>
    <s v="ตุลาคม 2563"/>
    <s v="กันยายน 2564"/>
    <s v="คณะสถาปัตยกรรมศาสตร์ ผังเมืองและนฤมิตศิลป์"/>
    <x v="26"/>
    <x v="2"/>
    <x v="0"/>
    <x v="2"/>
    <x v="4"/>
  </r>
  <r>
    <s v="สวอ 08-64-0008"/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0"/>
    <x v="0"/>
  </r>
  <r>
    <s v="สวอ 08-64-0013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2"/>
    <x v="5"/>
  </r>
  <r>
    <s v="วท 6401-64-0007"/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3"/>
    <s v="ตุลาคม 2563"/>
    <s v="กันยายน 2564"/>
    <s v="ฝ่ายบริหารองค์กร"/>
    <x v="14"/>
    <x v="2"/>
    <x v="0"/>
    <x v="2"/>
    <x v="4"/>
  </r>
  <r>
    <s v="อก 0714-66-0001"/>
    <s v="โครงการการปรับปรุงพระราชบัญญัติการมาตรฐานแห่งชาติ พ.ศ. 2551"/>
    <s v="โครงการการปรับปรุงพระราชบัญญัติการมาตรฐานแห่งชาติ พ.ศ. 2551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x v="1"/>
    <x v="1"/>
    <x v="2"/>
    <x v="2"/>
    <x v="6"/>
  </r>
  <r>
    <s v="อก 0714-66-0002"/>
    <s v="โครงการการพัฒนาโครงสร้างพื้นฐานทางคุณภาพด้านการมาตรฐานของประเทศ"/>
    <s v="โครงการ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x v="1"/>
    <x v="1"/>
    <x v="2"/>
    <x v="2"/>
    <x v="4"/>
  </r>
  <r>
    <s v="ยธ 0501-66-0005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x v="34"/>
    <x v="7"/>
    <x v="2"/>
    <x v="2"/>
    <x v="6"/>
  </r>
  <r>
    <s v="สธ 0509-66-0001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ด้านการสร้างความสามารถในการแข่งขัน"/>
    <x v="5"/>
    <s v="ตุลาคม 2565"/>
    <s v="กันยายน 2570"/>
    <s v="กองสมุนไพร"/>
    <x v="36"/>
    <x v="4"/>
    <x v="2"/>
    <x v="1"/>
    <x v="1"/>
  </r>
  <r>
    <s v="ฝกก.5313-66-0001"/>
    <s v="MSME Open Data Gateway"/>
    <s v="MSME Open Data Gateway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x v="0"/>
    <x v="0"/>
    <x v="2"/>
    <x v="1"/>
    <x v="1"/>
  </r>
  <r>
    <s v="อก 0704-65-0001"/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4"/>
    <s v="ตุลาคม 2564"/>
    <s v="กันยายน 2565"/>
    <s v="กองกำหนดมาตรฐาน"/>
    <x v="1"/>
    <x v="1"/>
    <x v="0"/>
    <x v="1"/>
    <x v="8"/>
  </r>
  <r>
    <s v="ฝรท.5312-65-0001"/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4"/>
    <s v="ตุลาคม 2564"/>
    <s v="กันยายน 2565"/>
    <s v="ฝ่ายความร่วมมือระหว่างประเทศ"/>
    <x v="0"/>
    <x v="0"/>
    <x v="0"/>
    <x v="2"/>
    <x v="4"/>
  </r>
  <r>
    <s v="พณ 1108-65-0001"/>
    <s v="โครงการพัฒนาระบบสารสนเทศเชิงลึกด้านเศรษฐกิจการค้า ระยะที่ 5"/>
    <s v="โครงการพัฒนาระบบสารสนเทศเชิงลึกด้านเศรษฐกิจการค้า ระยะที่ 5"/>
    <s v="ด้านการสร้างความสามารถในการแข่งขัน"/>
    <x v="4"/>
    <s v="กุมภาพันธ์ 2565"/>
    <s v="กุมภาพันธ์ 2566"/>
    <s v="ศูนย์ข้อมูลเศรษฐกิจการค้า"/>
    <x v="13"/>
    <x v="3"/>
    <x v="1"/>
    <x v="1"/>
    <x v="8"/>
  </r>
  <r>
    <s v="พณ 0820-65-0002"/>
    <s v="โครงการพัฒนาและเพิ่มประสิทธิภาพระบบจดทะเบียนสัญญาหลักประกันทางธุรกิจ"/>
    <s v="โครงการพัฒนาและเพิ่มประสิทธิภาพระบบจดทะเบียนสัญญาหลักประกันทางธุรกิจ"/>
    <s v="ด้านการสร้างความสามารถในการแข่งขัน"/>
    <x v="4"/>
    <s v="ตุลาคม 2564"/>
    <s v="กันยายน 2565"/>
    <s v="กองทะเบียนหลักประกันทางธุรกิจ"/>
    <x v="29"/>
    <x v="3"/>
    <x v="0"/>
    <x v="2"/>
    <x v="5"/>
  </r>
  <r>
    <s v="พณ 0801-65-0001"/>
    <s v="โครงการพัฒนาระบบสารสนเทศทรัพยากรมนุษย์"/>
    <s v="โครงการพัฒนาระบบสารสนเทศทรัพยากรมนุษย์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29"/>
    <x v="3"/>
    <x v="0"/>
    <x v="2"/>
    <x v="5"/>
  </r>
  <r>
    <s v="พณ 1108-65-0002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ด้านการสร้างความสามารถในการแข่งขัน"/>
    <x v="4"/>
    <s v="มกราคม 2565"/>
    <s v="กันยายน 2566"/>
    <s v="ศูนย์ข้อมูลเศรษฐกิจการค้า"/>
    <x v="13"/>
    <x v="3"/>
    <x v="0"/>
    <x v="2"/>
    <x v="5"/>
  </r>
  <r>
    <s v="พณ 1108-65-0003"/>
    <s v="โครงการพัฒนาและปรับปรุงเว็บไซต์ สำนักงานนโยบายและยุทธศาสตร์การค้า"/>
    <s v="โครงการพัฒนาและปรับปรุงเว็บไซต์ สำนักงานนโยบายและยุทธศาสตร์การค้า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อก 0407-65-0002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10"/>
    <x v="1"/>
    <x v="0"/>
    <x v="0"/>
    <x v="0"/>
  </r>
  <r>
    <s v="อก 0403-65-0001"/>
    <s v="(65) โครงการยกระดับผลิตภัณฑ์เข้าสู่ตลาดโลก"/>
    <s v="(65) โครงการยกระดับผลิตภัณฑ์เข้าสู่ตลาดโลก"/>
    <s v="ด้านการสร้างความสามารถในการแข่งขัน"/>
    <x v="4"/>
    <s v="ตุลาคม 2564"/>
    <s v="กันยายน 2565"/>
    <s v="กองพัฒนาดิจิทัลอุตสาหกรรม"/>
    <x v="10"/>
    <x v="1"/>
    <x v="0"/>
    <x v="1"/>
    <x v="1"/>
  </r>
  <r>
    <s v="สศส.04-65-0007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(ฺMSMEs Business Design and Transformation Program)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x v="37"/>
    <x v="0"/>
    <x v="0"/>
    <x v="0"/>
    <x v="0"/>
  </r>
  <r>
    <s v="พณ 0806-65-0001"/>
    <s v="ระบบให้บริการหนังสือรับรอง และรับรองสำเนาเอกสารนิติบุคคลทางอิเล็กทรอนิกส์"/>
    <s v="ระบบให้บริการหนังสือรับรอง และรับรองสำเนาเอกสารนิติบุคคลทางอิเล็กทรอนิกส์"/>
    <s v="ด้านการสร้างความสามารถในการแข่งขัน"/>
    <x v="4"/>
    <s v="ตุลาคม 2564"/>
    <s v="กันยายน 2565"/>
    <s v="กองข้อมูลธุรกิจ"/>
    <x v="29"/>
    <x v="3"/>
    <x v="0"/>
    <x v="2"/>
    <x v="5"/>
  </r>
  <r>
    <s v="ฝศป.5351-65-0001"/>
    <s v="งานศูนย์ให้บริการ SME แบบบครบวงจร"/>
    <s v="งานศูนย์ให้บริการ SME แบบบครบวงจร"/>
    <s v="ด้านการสร้างความสามารถในการแข่งขัน"/>
    <x v="4"/>
    <s v="ตุลาคม 2564"/>
    <s v="กันยายน 2565"/>
    <s v="ฝ่ายศูนย์ให้บริการ SMEs ครบวงจร"/>
    <x v="0"/>
    <x v="0"/>
    <x v="0"/>
    <x v="2"/>
    <x v="5"/>
  </r>
  <r>
    <s v="พณ 1108-65-0004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ขก0033-65-0005"/>
    <s v="พัฒนาต่อยอดผลิตภัณฑ์ด้วยงานวิจัย นวัตกรรม เทคโนโลยีสู่อุตสาหกรรมเชิงพาณิชย์"/>
    <s v="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ขอนแก่น"/>
    <x v="31"/>
    <x v="1"/>
    <x v="0"/>
    <x v="0"/>
    <x v="0"/>
  </r>
  <r>
    <s v="พณ 1102-65-0001"/>
    <s v="โครงการเพิ่มขีดความสามารถในการแข่งขันทางการค้าธุรกิจบริการ ระยะที่ 2"/>
    <s v="โครงการเพิ่มขีดความสามารถในการแข่งขันทางการค้าธุรกิจบริการ ระยะที่ 2"/>
    <s v="ด้านการสร้างความสามารถในการแข่งขัน"/>
    <x v="4"/>
    <s v="ตุลาคม 2564"/>
    <s v="กันยายน 2565"/>
    <s v="กองนโยบายการสร้างความเข้มแข็งทางการค้า"/>
    <x v="13"/>
    <x v="3"/>
    <x v="0"/>
    <x v="0"/>
    <x v="0"/>
  </r>
  <r>
    <s v="พณ 0814-65-0001"/>
    <s v="พัฒนาเว็บไซต์กรมพัฒนาธุรกิจการค้า"/>
    <s v="พัฒนาเว็บไซต์กรมพัฒนาธุรกิจการค้า"/>
    <s v="ด้านการสร้างความสามารถในการแข่งขัน"/>
    <x v="4"/>
    <s v="พฤศจิกายน 2564"/>
    <s v="สิงหาคม 2565"/>
    <s v="ศูนย์เทคโนโลยีสารสนเทศและการสื่อสาร"/>
    <x v="29"/>
    <x v="3"/>
    <x v="0"/>
    <x v="2"/>
    <x v="5"/>
  </r>
  <r>
    <s v="พณ 0819-65-0002"/>
    <s v="พัฒนาระบบนักบัญชีคุณภาพรุ่นใหม่"/>
    <s v="พัฒนาระบบนักบัญชีคุณภาพรุ่นใหม่"/>
    <s v="ด้านการสร้างความสามารถในการแข่งขัน"/>
    <x v="4"/>
    <s v="ตุลาคม 2564"/>
    <s v="กันยายน 2565"/>
    <s v="กองกำกับบัญชีธุรกิจ"/>
    <x v="29"/>
    <x v="3"/>
    <x v="0"/>
    <x v="2"/>
    <x v="5"/>
  </r>
  <r>
    <s v="พณ 0817-65-0001"/>
    <s v="โครงการพัฒนาระบบจดทะเบียนบริษัทมหาชนจำกัดทางอิเล็กทรอนิกส์ (e-Registration For Public Company Limited)"/>
    <s v="โครงการพัฒนาระบบจดทะเบียนบริษัทมหาชนจำกัดทางอิเล็กทรอนิกส์  (e-Registration For Public Company Limited)"/>
    <s v="ด้านการสร้างความสามารถในการแข่งขัน"/>
    <x v="4"/>
    <s v="ธันวาคม 2564"/>
    <s v="กันยายน 2565"/>
    <s v="กองทะเบียนบริษัทมหาชนและธุรกิจพิเศษ"/>
    <x v="29"/>
    <x v="3"/>
    <x v="0"/>
    <x v="2"/>
    <x v="5"/>
  </r>
  <r>
    <s v="พณ 1105-65-0001"/>
    <s v="1. โครงการบูรณาการระบบดัชนีเศรษฐกิจการค้า ระยะที่ 4"/>
    <s v="1.โครงการบูรณาการระบบดัชนีเศรษฐกิจการค้า ระยะที่ 4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x v="13"/>
    <x v="3"/>
    <x v="0"/>
    <x v="2"/>
    <x v="5"/>
  </r>
  <r>
    <s v="พณ 1108-65-0005"/>
    <s v="โครงการจ้างที่ปรึกษาด้านเทคโนโลยีสารสนเทศและการสื่อสารประจำปี ประจำปีงบประมาณ 2565"/>
    <s v="โครงการจ้างที่ปรึกษาด้านเทคโนโลยีสารสนเทศและการสื่อสารประจำปี ประจำปีงบประมาณ 2565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x v="13"/>
    <x v="3"/>
    <x v="0"/>
    <x v="2"/>
    <x v="5"/>
  </r>
  <r>
    <s v="ฝกก.5313-65-0001"/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x v="0"/>
    <x v="0"/>
    <x v="0"/>
    <x v="2"/>
    <x v="5"/>
  </r>
  <r>
    <s v="พณ 1105-65-0002"/>
    <s v="พัฒนาเครื่องชี้วัดเศรษฐกิจการค้า ปีงบประมาณ 2565"/>
    <s v="พัฒนาเครื่องชี้วัดเศรษฐกิจการค้า ปีงบประมาณ 2565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x v="13"/>
    <x v="3"/>
    <x v="0"/>
    <x v="2"/>
    <x v="5"/>
  </r>
  <r>
    <s v="นร 5343-65-0001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ด้านการสร้างความสามารถในการแข่งขัน"/>
    <x v="4"/>
    <s v="ตุลาคม 2564"/>
    <s v="กันยายน 2565"/>
    <s v="ฝ่ายกฎหมาย"/>
    <x v="0"/>
    <x v="0"/>
    <x v="0"/>
    <x v="1"/>
    <x v="1"/>
  </r>
  <r>
    <s v="นร 5311-65-0001"/>
    <s v="งานจัดทำแผนการส่งเสริม SME"/>
    <s v="งานจัดทำแผนการส่งเสริม SME"/>
    <s v="ด้านการสร้างความสามารถในการแข่งขัน"/>
    <x v="4"/>
    <s v="ธันวาคม 2564"/>
    <s v="สิงหาคม 2565"/>
    <s v="ฝ่ายนโยบายและแผนส่งเสริม SMEs"/>
    <x v="0"/>
    <x v="0"/>
    <x v="0"/>
    <x v="2"/>
    <x v="4"/>
  </r>
  <r>
    <s v="พณ 1101-65-0001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x v="13"/>
    <x v="3"/>
    <x v="0"/>
    <x v="2"/>
    <x v="4"/>
  </r>
  <r>
    <s v="อก 0712-65-0001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x v="1"/>
    <x v="1"/>
    <x v="0"/>
    <x v="1"/>
    <x v="8"/>
  </r>
  <r>
    <s v="อก 0712-65-0002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x v="1"/>
    <x v="1"/>
    <x v="0"/>
    <x v="1"/>
    <x v="8"/>
  </r>
  <r>
    <s v="x001-65-0001"/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0"/>
    <x v="0"/>
  </r>
  <r>
    <s v="x001-65-0002"/>
    <s v="งานพัฒนาระบบบริการภาครัฐของ สสว. : ระบบจัดซื้อจัดจ้างภาครัฐ"/>
    <s v="งานพัฒนาระบบบริการภาครัฐของ สสว. : ระบบจัดซื้อจัดจ้าง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x001-65-0003"/>
    <s v="งานพัฒนาระบบเพื่อขอรับบริการภาครัฐ"/>
    <s v="งานพัฒนาระบบเพื่อขอรับบริการ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x001-65-0004"/>
    <s v="งานพัฒนาระบบเพื่อขอรับบริการภาครัฐ : ระบบ SME Wallet / BDS"/>
    <s v="งานพัฒนาระบบเพื่อขอรับบริการภาครัฐ : ระบบ SME Wallet / BD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x v="0"/>
    <x v="0"/>
    <x v="0"/>
    <x v="1"/>
    <x v="1"/>
  </r>
  <r>
    <s v="อก 0714-65-0001"/>
    <s v="ค่าใช้จ่ายในการรับรองระบบงานด้านการมาตรฐาน (Accreditation) เพื่อการพัฒนาอุตสาหกรรม ปี 2565"/>
    <s v="ค่าใช้จ่ายในการรับรองระบบงานด้านการมาตรฐาน (Accreditation) เพื่อการพัฒนาอุตสาหกรรม ปี 2565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x v="1"/>
    <x v="1"/>
    <x v="0"/>
    <x v="1"/>
    <x v="8"/>
  </r>
  <r>
    <s v="วท 5910-65-0003"/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38"/>
    <x v="2"/>
    <x v="0"/>
    <x v="0"/>
    <x v="0"/>
  </r>
  <r>
    <s v="ยธ 0501-65-0002"/>
    <s v="โครงการเพื่อส่งเสริมสร้างความเข้มแข็งสู่วิสาหกิจขนาดกลางและขนาดย่อม"/>
    <s v="โครงการเพื่อส่งเสริมสร้างความเข้มแข็งสู่วิสาหกิจขนาดกลางและขนาดย่อม"/>
    <s v="ด้านการสร้างความสามารถในการแข่งขัน"/>
    <x v="4"/>
    <s v="กุมภาพันธ์ 2565"/>
    <s v="กรกฎาคม 2565"/>
    <s v="สำนักงานเลขานุการกรม"/>
    <x v="34"/>
    <x v="7"/>
    <x v="0"/>
    <x v="2"/>
    <x v="5"/>
  </r>
  <r>
    <s v="ศธ0585.11-65-0029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ด้านการสร้างความสามารถในการแข่งขัน"/>
    <x v="4"/>
    <s v="กุมภาพันธ์ 2565"/>
    <s v="กุมภาพันธ์ 2565"/>
    <s v="คณะบริหารธุรกิจและเทคโนโลยีสารสนเทศ"/>
    <x v="9"/>
    <x v="2"/>
    <x v="0"/>
    <x v="0"/>
    <x v="0"/>
  </r>
  <r>
    <s v="ศธ0585.11-65-0032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ด้านการสร้างความสามารถในการแข่งขัน"/>
    <x v="4"/>
    <s v="เมษายน 2565"/>
    <s v="กันยายน 2565"/>
    <s v="คณะบริหารธุรกิจและเทคโนโลยีสารสนเทศ"/>
    <x v="9"/>
    <x v="2"/>
    <x v="0"/>
    <x v="0"/>
    <x v="3"/>
  </r>
  <r>
    <s v="นร 5323-65-0001"/>
    <s v="งานติดตามประเมินผลโครงการส่งเสริม MSME"/>
    <s v="งานติดตามประเมินผลโครงการส่งเสริม MSME"/>
    <s v="ด้านการสร้างความสามารถในการแข่งขัน"/>
    <x v="4"/>
    <s v="ตุลาคม 2564"/>
    <s v="กันยายน 2565"/>
    <s v="ฝ่ายติดตามและประเมินผล"/>
    <x v="0"/>
    <x v="0"/>
    <x v="0"/>
    <x v="2"/>
    <x v="4"/>
  </r>
  <r>
    <s v="สวอ 08-65-0005"/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x v="28"/>
    <x v="3"/>
    <x v="0"/>
    <x v="0"/>
    <x v="0"/>
  </r>
  <r>
    <s v="อก 0714-65-0003"/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x v="1"/>
    <x v="1"/>
    <x v="0"/>
    <x v="2"/>
    <x v="4"/>
  </r>
  <r>
    <s v="อก 0711-65-0001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1"/>
    <x v="1"/>
    <x v="0"/>
    <x v="2"/>
    <x v="5"/>
  </r>
  <r>
    <s v="กค 1006-65-0002"/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4"/>
    <s v="ตุลาคม 2564"/>
    <s v="กันยายน 2565"/>
    <s v="สำนักนโยบายระบบการเงินและสถาบันการเงิน"/>
    <x v="11"/>
    <x v="5"/>
    <x v="0"/>
    <x v="1"/>
    <x v="8"/>
  </r>
  <r>
    <s v="กค 1010-65-0003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นโยบายเศรษฐกิจระหว่างประเทศ"/>
    <x v="11"/>
    <x v="5"/>
    <x v="0"/>
    <x v="1"/>
    <x v="8"/>
  </r>
  <r>
    <s v="ศธ 0581.10-65-0008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ด้านการสร้างความสามารถในการแข่งขัน"/>
    <x v="4"/>
    <s v="พฤษภาคม 2565"/>
    <s v="พฤษภาคม 2565"/>
    <s v="คณะสถาปัตยกรรมศาสตร์และการออกแบบ (สถอ.)"/>
    <x v="39"/>
    <x v="2"/>
    <x v="0"/>
    <x v="1"/>
    <x v="8"/>
  </r>
  <r>
    <s v="อก 0204-65-0002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40"/>
    <x v="1"/>
    <x v="0"/>
    <x v="1"/>
    <x v="8"/>
  </r>
  <r>
    <s v="ศธ0585.11-65-0050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 มหาวิทยาลัยเทคโนโลยีราชมงคลสุวรรณภูมิ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มหาวิทยาลัยเทคโนโลยีราชมงคลสุวรรณภูมิ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x v="9"/>
    <x v="2"/>
    <x v="0"/>
    <x v="2"/>
    <x v="4"/>
  </r>
  <r>
    <s v="นร 5321-65-0001"/>
    <s v="งานพัฒนาฐานข้อมูล MSME"/>
    <s v="งานพัฒนาฐานข้อมูล MSM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x v="0"/>
    <x v="0"/>
    <x v="0"/>
    <x v="0"/>
    <x v="3"/>
  </r>
  <r>
    <s v="นร 5311-65-0002"/>
    <s v="โครงการงานบูรณาการเครือข่ายด้านการส่งเสริม SME"/>
    <s v="โครงการงานบูรณาการเครือข่ายด้านการส่งเสริม SME"/>
    <s v="ด้านการสร้างความสามารถในการแข่งขัน"/>
    <x v="4"/>
    <s v="ตุลาคม 2564"/>
    <s v="กันยายน 2565"/>
    <s v="ฝ่ายนโยบายและแผนส่งเสริม SMEs"/>
    <x v="0"/>
    <x v="0"/>
    <x v="0"/>
    <x v="2"/>
    <x v="4"/>
  </r>
  <r>
    <s v="พณ 0813-65-0002"/>
    <s v="โครงการพัฒนาระบบการเรียนการสอนผ่านสื่อออนไลน์ (e-Learning)"/>
    <s v="โครงการพัฒนาระบบการเรียนการสอนผ่านสื่อออนไลน์ (e-Learning)"/>
    <s v="ด้านการสร้างความสามารถในการแข่งขัน"/>
    <x v="4"/>
    <s v="ตุลาคม 2564"/>
    <s v="กันยายน 2565"/>
    <s v="กองธุรกิจบริการ"/>
    <x v="29"/>
    <x v="3"/>
    <x v="0"/>
    <x v="0"/>
    <x v="0"/>
  </r>
  <r>
    <s v="พณ 0814-65-0002"/>
    <s v="โครงการบูรณาการระบบบริหารจัดการอุปกรณ์จัดเก็บข้อมูล (Centralized Storage Management)"/>
    <s v="โครงการบูรณาการระบบบริหารจัดการอุปกรณ์จัดเก็บข้อมูล (Centralized Storage Management)"/>
    <s v="ด้านการสร้างความสามารถในการแข่งขัน"/>
    <x v="4"/>
    <s v="กุมภาพันธ์ 2565"/>
    <s v="สิงหาคม 2565"/>
    <s v="ศูนย์เทคโนโลยีสารสนเทศและการสื่อสาร"/>
    <x v="29"/>
    <x v="3"/>
    <x v="0"/>
    <x v="2"/>
    <x v="5"/>
  </r>
  <r>
    <s v="นร 5321-65-0002"/>
    <s v="งานพัฒนาศักยภาพเทคโนโลยีสารสนเทศและบริหารงานจัดการสำนักงาน Smart Office"/>
    <s v="งานพัฒนาศักยภาพเทคโนโลยีสารสนเทศและบริหารงานจัดการสำนักงาน Smart Offic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x v="0"/>
    <x v="0"/>
    <x v="0"/>
    <x v="2"/>
    <x v="5"/>
  </r>
  <r>
    <s v="นร 5322-65-0001"/>
    <s v="งานศึกษาข้อมูลเชิงลึกรายพื้นที่และพัฒนากลไกการเชื่่อมโยงระบบส่งเสริม MSME"/>
    <s v="งานศึกษาข้อมูลเชิงลึกรายพื้นที่และพัฒนากลไกการเชื่่อมโยงระบบส่งเสริม MSME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x v="0"/>
    <x v="0"/>
    <x v="0"/>
    <x v="0"/>
    <x v="0"/>
  </r>
  <r>
    <s v="นร 5322-65-0002"/>
    <s v="งาน Data Exchange/ Open Data"/>
    <s v="งาน Data Exchange/ Open Data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x v="0"/>
    <x v="0"/>
    <x v="0"/>
    <x v="0"/>
    <x v="0"/>
  </r>
  <r>
    <s v="ฝทบ.5342-65-0001"/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x v="0"/>
    <x v="0"/>
    <x v="0"/>
    <x v="2"/>
    <x v="4"/>
  </r>
  <r>
    <s v="ฝทบ.5342-65-0002"/>
    <s v="งานพัฒนาองค์กรตามแนวทาง PMQA 4.0"/>
    <s v="งานพัฒนาองค์กรตามแนวทาง PMQA 4.0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x v="0"/>
    <x v="0"/>
    <x v="0"/>
    <x v="2"/>
    <x v="4"/>
  </r>
  <r>
    <s v="นร 5332-65-0004"/>
    <s v="งานพัฒนาสิทธิประโยชน์และผลักดันให้เกิดขึ้นจริงเพื่่อการประกอบการ"/>
    <s v="งานพัฒนาสิทธิประโยชน์และผลักดันให้เกิดขึ้นจริงเพื่่อการประกอบการ"/>
    <s v="ด้านการสร้างความสามารถในการแข่งขัน"/>
    <x v="4"/>
    <s v="ตุลาคม 2564"/>
    <s v="กันยายน 2565"/>
    <s v="ฝ่ายประสานเครือข่ายผู้ให้บริการ SMEs และส่งเสริมนโยบายภาครัฐ"/>
    <x v="0"/>
    <x v="0"/>
    <x v="0"/>
    <x v="1"/>
    <x v="1"/>
  </r>
  <r>
    <s v="วท 5106-65-0012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4"/>
    <s v="ตุลาคม 2564"/>
    <s v="กันยายน 2565"/>
    <s v="ฝ่ายนโยบายและยุทธศาสตร์"/>
    <x v="7"/>
    <x v="2"/>
    <x v="0"/>
    <x v="1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5">
  <r>
    <s v="พัฒนาการส่งเสริม SME อย่างเป็นระบบครบวงจร"/>
    <s v="พัฒนาการส่งเสริม SME อย่างเป็นระบบครบวงจร"/>
    <s v="ด้านการสร้างความสามารถในการแข่งขัน"/>
    <x v="0"/>
    <s v="ตุลาคม 2560"/>
    <s v="กันยายน 2565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จัดทำนโยบายและมาตรการส่งเสริม SME ในอุตสาหกรรมที่เป็นเลิศ"/>
    <s v="จัดทำนโยบายและมาตรการส่งเสริม SME ในอุตสาหกรรมที่เป็นเลิศ"/>
    <s v="ด้านการสร้างความสามารถในการแข่งขัน"/>
    <x v="0"/>
    <s v="ตุลาคม 2560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การจัดทำข้อมูลมาตรการ/หน่วยงานในการส่งเสริม SME และ การปรับลดความซ้ำซ้อน"/>
    <s v="การจัดทำข้อมูลมาตรการ/หน่วยงานในการส่งเสริม SME และ การปรับลดความซ้ำซ้อน"/>
    <s v="ด้านการสร้างความสามารถในการแข่งขัน"/>
    <x v="0"/>
    <s v="เมษายน 2561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การกำหนดนิยามวิสาหกิจขนาดกลางและขนาดย่อม"/>
    <s v="การกำหนดนิยามวิสาหกิจขนาดกลางและขนาดย่อม"/>
    <s v="ด้านการสร้างความสามารถในการแข่งขัน"/>
    <x v="0"/>
    <s v="มกราคม 2561"/>
    <s v="กันยายน 2561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แก้ไขพระราชบัญญัติส่งเสริมวิสาหกิจขนาดกลางและขนาดย่อม"/>
    <s v="แก้ไขพระราชบัญญัติส่งเสริมวิสาหกิจขนาดกลางและขนาดย่อม"/>
    <s v="ด้านการสร้างความสามารถในการแข่งขัน"/>
    <x v="0"/>
    <s v="กรกฎาคม 2561"/>
    <s v="กันยายน 2562"/>
    <s v="ฝ่ายกฎหมาย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ขับเคลื่อนบัญชีนวัตกรรมไทย"/>
    <s v="โครงการขับเคลื่อนบัญชีนวัตกรรมไทย"/>
    <s v="ด้านการสร้างความสามารถในการแข่งขัน"/>
    <x v="0"/>
    <s v="ตุลาคม 2560"/>
    <s v="กันยายน 2562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2"/>
    <x v="3"/>
  </r>
  <r>
    <s v="โครงการพัฒนาวิสาหกิจชุมชน"/>
    <s v="โครงการพัฒนาวิสาหกิจชุมชน"/>
    <s v="ด้านการสร้างความสามารถในการแข่งขัน"/>
    <x v="0"/>
    <s v="กุมภาพันธ์ 2561"/>
    <s v="กุมภาพันธ์ 2562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โครงการค่าใช้จ่ายการเดินทางไปราชการต่างประเทศชั่วคราว (สำหรับการเพิ่มศักยภาพในการแข่งขันให้กับผู้ประกอบการไทยด้วยการจัดทำความตกลงด้านการมาตรฐาน) 2562"/>
    <s v="ด้านการสร้างความสามารถในการแข่งขัน"/>
    <x v="1"/>
    <s v="ตุลาคม 2561"/>
    <s v="กันยายน 2562"/>
    <s v="กองบริหารมาตรฐานระหว่างประเทศ"/>
    <s v="สำนักงานมาตรฐานผลิตภัณฑ์อุตสาหกรรม"/>
    <s v="กระทรวงอุตสาหกรรม"/>
    <m/>
    <x v="1"/>
    <x v="4"/>
  </r>
  <r>
    <s v="โครงการพัฒนาระบบการรายงานสถานการณ์และความคืบหน้าการส่งเสริม SME"/>
    <s v="โครงการพัฒนาระบบการรายงานสถานการณ์และความคืบหน้า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0"/>
    <x v="5"/>
  </r>
  <r>
    <s v="ศึกษาวิจัยกฎหมายที่เอื้อและลดอุปสรรคต่อการประกอบธุรกิจของ SMEs"/>
    <s v="ศึกษาวิจัยกฎหมายที่เอื้อและลดอุปสรรคต่อการประกอบธุรกิจของ SMEs"/>
    <s v="ด้านการสร้างความสามารถในการแข่งขัน"/>
    <x v="1"/>
    <s v="ตุลาคม 2561"/>
    <s v="กันยายน 2562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การรับรองระบบงานด้านการมาตรฐาน (Accreditation) เพื่อการพัฒนา ปี 2562"/>
    <s v="โครงการการรับรองระบบงานด้านการมาตรฐาน (Accreditation) เพื่อการพัฒนา ปี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4"/>
  </r>
  <r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1"/>
    <s v="พฤศจิกายน 2561"/>
    <s v="มีนาคม 2562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1"/>
    <x v="4"/>
  </r>
  <r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ค่าใช้จ่ายในการส่งเสริมการนำมาตรฐานแนวทางเศรษฐกิจพอเพียงภาคอุตสาหกรรมสู่ภาคปฏิบัติ มอก.9999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2"/>
    <x v="3"/>
  </r>
  <r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โครงการพัฒนาระบบการบริหารการควบคุมสินค้าที่เกี่ยวข้องกับการแพร่่ขยายอาวุธที่มีอานุภาพทำลายล้างสูง (กรณีระบบ e-TCWMD)"/>
    <s v="ด้านการสร้างความสามารถในการแข่งขัน"/>
    <x v="1"/>
    <s v="มกราคม 2562"/>
    <s v="กันยายน 2563"/>
    <s v="กองบริหารสินค้าข้อตกลงและมาตรการการค้า"/>
    <s v="กรมการค้าต่างประเทศ"/>
    <s v="กระทรวงพาณิชย์"/>
    <m/>
    <x v="2"/>
    <x v="6"/>
  </r>
  <r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โครงการยกระดับคุณภาพมาตรฐานด้านโภชนาการของผลิตภัณฑ์อาหารที่บรรจุในภาชนะพร้อม จำหน่ายสำหรับผู้ประกอบการผลิตอาหารขนาดกลางและขนาดย่อม (SMEs)"/>
    <s v="ด้านการสร้างความสามารถในการแข่งขัน"/>
    <x v="1"/>
    <s v="ตุลาคม 2561"/>
    <s v="กันยายน 2562"/>
    <s v="สำนักอาหาร"/>
    <s v="สำนักงานคณะกรรมการอาหารและยา"/>
    <s v="กระทรวงสาธารณสุข"/>
    <m/>
    <x v="2"/>
    <x v="2"/>
  </r>
  <r>
    <s v="โครงการบริการวิชาการทางด้านสถาปัตยกรรมศาสตร์และการออกแบบสู่สังคม"/>
    <s v="โครงการบริการวิชาการทางด้านสถาปัตยกรรมศาสตร์และการออกแบบสู่สังคม"/>
    <s v="ด้านการปรับสมดุลและพัฒนาระบบการบริหารจัดการภาครัฐ"/>
    <x v="1"/>
    <s v="กุมภาพันธ์ 2562"/>
    <s v="กุมภาพันธ์ 2562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3"/>
  </r>
  <r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ตามมาตรฐาน ISO/IEC 17025 : 2017"/>
    <s v="โครงการฝึกอบรมเชิงปฏิบัติการเพื่อพัฒนาบุคลากรหน่วยตรวจสอบผลิตภัณฑ์อุตสาหกรรม เรื่อง ข้อกำหนดทั่วไปว่าด้วยความสามารถห้องปฏิบัติการทดสอบและห้องปฏิบัติสอบเทียบ  ตามมาตรฐาน ISO/IEC 17025 : 2017"/>
    <s v="ด้านการสร้างความสามารถในการแข่งขัน"/>
    <x v="1"/>
    <s v="พฤศจิกายน 2561"/>
    <s v="ธันวาคม 2561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ฝึกอบรมเชิงปฏิบัติการหลักสูตร “ข้อกำหนดทั่วไปสำหรับหน่วยตรวจ ตามมาตรฐาน ISO/IEC 17020"/>
    <s v="โครงการฝึกอบรมเชิงปฏิบัติการหลักสูตร “ข้อกำหนดทั่วไปสำหรับหน่วยตรวจ  ตามมาตรฐาน ISO/IEC 17020"/>
    <s v="ด้านการสร้างความสามารถในการแข่งขัน"/>
    <x v="1"/>
    <s v="ตุลาคม 2561"/>
    <s v="กุมภาพันธ์ 2562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สัมมนาผู้ประกอบการ SMEs เรื่อง มอก. S มาตรฐานเพื่อ SMEs ไทย"/>
    <s v="โครงการสัมมนาผู้ประกอบการ SMEs เรื่อง มอก. S  มาตรฐานเพื่อ SMEs ไทย"/>
    <s v="ด้านการสร้างความสามารถในการแข่งขัน"/>
    <x v="1"/>
    <s v="มกราคม 2562"/>
    <s v="มกราคม 2562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0"/>
  </r>
  <r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โครงการเตรียมความพร้อมที่จะเป็นองค์กรกำหนดมาตรฐาน ฝึกอบรมเชิงปฏิบัติการ เรื่อง การกำหนดมาตรฐาน"/>
    <s v="ด้านการสร้างความสามารถในการแข่งขัน"/>
    <x v="1"/>
    <s v="พฤษภาคม 2562"/>
    <s v="พฤษภาคม 2562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1"/>
    <x v="4"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โครงการเดินทางไปราชการต่างประเทศชั่วคราวเพื่อตรวจประเมินโรงงานและควบคุมคุณภาพผลิตภัณฑ์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2"/>
    <s v="ด้านการสร้างความสามารถในการแข่งขัน"/>
    <x v="1"/>
    <s v="ตุลาคม 2561"/>
    <s v="กันยายน 2562"/>
    <s v="กองตรวจการมาตรฐาน 2"/>
    <s v="สำนักงานมาตรฐานผลิตภัณฑ์อุตสาหกรรม"/>
    <s v="กระทรวงอุตสาหกรรม"/>
    <m/>
    <x v="2"/>
    <x v="3"/>
  </r>
  <r>
    <s v="ค่าใช้จ่ายในการส่งเสริมและพัฒนาด้านการมาตรฐานเพื่อเศรษฐกิจและสังคม 2562"/>
    <s v="ค่าใช้จ่ายในการส่งเสริมและพัฒนาด้านการมาตรฐานเพื่อเศรษฐกิจและสังคม 2562"/>
    <s v="ด้านการสร้างความสามารถในการแข่งขัน"/>
    <x v="1"/>
    <s v="ตุลาคม 2561"/>
    <s v="กันยายน 2562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เพิ่มศักยภาพการกำหนดมาตรฐานผลิตภัณฑ์อุตสาหกรรมเป้าหมาย"/>
    <s v="เพิ่มศักยภาพการกำหนดมาตรฐานผลิตภัณฑ์อุตสาหกรรมเป้าหมาย"/>
    <s v="ด้านการสร้างความสามารถในการแข่งขัน"/>
    <x v="1"/>
    <s v="ตุลาคม 2561"/>
    <s v="กันยายน 2562"/>
    <s v="กองกำหนดมาตรฐาน"/>
    <s v="สำนักงานมาตรฐานผลิตภัณฑ์อุตสาหกรรม"/>
    <s v="กระทรวงอุตสาหกรรม"/>
    <m/>
    <x v="2"/>
    <x v="2"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3"/>
    <s v="สำนักงานมาตรฐานผลิตภัณฑ์อุตสาหกรรม"/>
    <s v="กระทรวงอุตสาหกรรม"/>
    <m/>
    <x v="2"/>
    <x v="3"/>
  </r>
  <r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ด้านการเพิ่มผลิตภาพของภาคอุตสาหกรรม (Productivity)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ประจำปีงบประมาณ 2562"/>
    <s v="ด้านการสร้างความสามารถในการแข่งขัน"/>
    <x v="1"/>
    <s v="ตุลาคม 2561"/>
    <s v="กันยายน 2562"/>
    <s v="กองตรวจการมาตรฐาน 1"/>
    <s v="สำนักงานมาตรฐานผลิตภัณฑ์อุตสาหกรรม"/>
    <s v="กระทรวงอุตสาหกรรม"/>
    <m/>
    <x v="2"/>
    <x v="3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ปรับสมดุลและพัฒนาระบบการบริหารจัดการภาครัฐ"/>
    <x v="1"/>
    <s v="มกราคม 2562"/>
    <s v="ตุลาคม 2562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0"/>
  </r>
  <r>
    <s v="โครงการพัฒนาห้องปฏิบัติการทดสอบเพื่อรองรับอุตสาหกรรมศักยภาพ 2562"/>
    <s v="โครงการพัฒนาห้องปฏิบัติการทดสอบเพื่อรองรับอุตสาหกรรมศักยภาพ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s v="สำนักงานมาตรฐานผลิตภัณฑ์อุตสาหกรรม"/>
    <s v="กระทรวงอุตสาหกรรม"/>
    <m/>
    <x v="0"/>
    <x v="0"/>
  </r>
  <r>
    <s v="โครงการ/การดำเนินการ: โครงการเดินทางไปราชการต่างประเทศชั่วคราว 2562"/>
    <s v="โครงการ/การดำเนินการ: โครงการเดินทางไปราชการต่างประเทศชั่วคราว 2562"/>
    <s v="ด้านการสร้างความสามารถในการแข่งขัน"/>
    <x v="1"/>
    <s v="ตุลาคม 2561"/>
    <s v="กันยายน 2562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3"/>
  </r>
  <r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โครงการฝึกอบรมเชิงปฏิบัติการเพื่อพัฒนาบุคลากรหน่วยตรวจสอบผลิตภัณฑ์อุตสาหกรรม เรื่อง การสอบเทียบไมโครมิเตอร์และเวอร์เนียร์คาลิปเปอร์ด้วยเกจบล็อก ประจำปีงบประมาณ 2562"/>
    <s v="ด้านการสร้างความสามารถในการแข่งขัน"/>
    <x v="1"/>
    <s v="เมษายน 2562"/>
    <s v="เมษายน 2562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1"/>
    <s v="ตุลาคม 2561"/>
    <s v="กันยายน 2562"/>
    <s v="สํานักงานรองผู้อำนวยการ/ผู้ช่วยอำนวยการ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3"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1"/>
    <s v="ตุลาคม 2561"/>
    <s v="กันยายน 2562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2"/>
    <x v="3"/>
  </r>
  <r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รายสาขา รายพื้นที่ รายประเด็น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จัดทำแผนปฏิบัติการส่งเสริมวิสาหกิจขนาดกลางและขนาดย่อมประจำปี"/>
    <s v="งานจัดทำแผนปฏิบัติการส่งเสริมวิสาหกิจขนาดกลางและขนาดย่อมประจำปี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(62) โครงการดำเนินงานศูนย์สนับสนุนและช่วยเหลือ SME"/>
    <s v="(62) โครงการดำเนินงานศูนย์สนับสนุนและช่วยเหลือ SME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1"/>
    <x v="1"/>
  </r>
  <r>
    <s v="(62) โครงการขับเคลื่อนศูนย์ปฏิรูปอุตสาหกรรม"/>
    <s v="(62) โครงการขับเคลื่อนศูนย์ปฏิรูปอุตสาหกรรม"/>
    <s v="ด้านการสร้างความสามารถในการแข่งขัน"/>
    <x v="1"/>
    <s v="ตุลาคม 2561"/>
    <s v="กันยายน 2562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1"/>
    <x v="4"/>
  </r>
  <r>
    <s v="(62)โครงการส่งเสริมและพัฒนาผู้ให้บริการ SME"/>
    <s v="(62)โครงการส่งเสริมและพัฒนาผู้ให้บริการ SME"/>
    <s v="ด้านการสร้างความสามารถในการแข่งขัน"/>
    <x v="1"/>
    <s v="ตุลาคม 2561"/>
    <s v="กันยายน 2562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8"/>
  </r>
  <r>
    <s v="โครงการศึกษาการประเมินมูลค่าทางเศรษฐกิจสำหรับวิสาหกิจขนาดกลางและขนาดย่อม"/>
    <s v="โครงการศึกษาการประเมินมูลค่าทางเศรษฐกิจสำหรับวิสาหกิจขนาดกลางและขนาดย่อม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4"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1"/>
    <s v="ตุลาคม 2561"/>
    <s v="กันยายน 2562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1"/>
    <s v="ตุลาคม 2561"/>
    <s v="กันยายน 2562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ศูนย์ให้บริการ SME ครบวงจร (SME One-Stop Service Center: OSS)"/>
    <s v="โครงการศูนย์ให้บริการ SME ครบวงจร (SME One-Stop Service Center: OSS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1"/>
    <s v="ตุลาคม 2561"/>
    <s v="กันยายน 2562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1"/>
    <s v="ตุลาคม 2561"/>
    <s v="กันยายน 2562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ศูนย์ทรัพย์สินทางปัญญาภูมิภาค ประจำจังหวัด"/>
    <s v="โครงการศูนย์ทรัพย์สินทางปัญญาภูมิภาค ประจำจังหวัด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3"/>
  </r>
  <r>
    <s v="โครงการทรัพย์สินทางปัญญาสัญจร"/>
    <s v="โครงการทรัพย์สินทางปัญญาสัญจร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2"/>
  </r>
  <r>
    <s v="มหกรรมทรัพย์สินทางปัญญา (IP Fair 2019)"/>
    <s v="มหกรรมทรัพย์สินทางปัญญา (IP Fair 2019)"/>
    <s v="ด้านการสร้างความสามารถในการแข่งขัน"/>
    <x v="1"/>
    <s v="ตุลาคม 2561"/>
    <s v="กันยายน 2562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2"/>
  </r>
  <r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1"/>
    <s v="ตุลาคม 2561"/>
    <s v="กันยายน 2562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โครงการประเมินสถานการณ์เศรษฐกิจการค้าและอุตสาหกรรมศักยภาพเชิงลึก (ระดับรายสถานประกอบการ)"/>
    <s v="ด้านการสร้างความสามารถในการแข่งขัน"/>
    <x v="1"/>
    <s v="ตุลาคม 2561"/>
    <s v="กันยายน 2562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4"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1"/>
    <s v="ตุลาคม 2561"/>
    <s v="กันยายน 2562"/>
    <s v="ฝ่ายส่งเสริมธุรกิจ SME (ทั่วไป)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การแปรรูปและพัฒนาผลิตภัณฑ์ชุมชน(บึงบา)"/>
    <s v="โครงการการแปรรูปและพัฒนาผลิตภัณฑ์ชุมชน(บึงบา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โครงการการแปรรูปผลิตภัณฑ์จากทรัพยากรชุมชน(บึงกาสาม)"/>
    <s v="โครงการการแปรรูปผลิตภัณฑ์จากทรัพยากรชุมชน(บึงกาสาม)"/>
    <s v="ด้านการสร้างความสามารถในการแข่งขัน"/>
    <x v="1"/>
    <s v="ตุลาคม 2561"/>
    <s v="กันยายน 2562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3"/>
  </r>
  <r>
    <s v="งานดำเนินกิจกรรมภายใต้กรอบคณะทำงานอาเซียนด้าน SME (ASEAN SME Agencies Working Group: ASEAN SMEWG) (ปี 2562)"/>
    <s v="งานดำเนินกิจกรรมภายใต้กรอบคณะทำงานอาเซียนด้าน SME (ASEAN SME Agencies Working Group: ASEAN SMEWG)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สร้างเครือข่ายความร่วมมือระหว่างประเทศ (ปี 2562)"/>
    <s v="งานสร้างเครือข่าย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ดำเนินการตามกรอบความร่วมมือระหว่างประเทศ (ปี 2562)"/>
    <s v="งานดำเนินการตามกรอบความร่วมมือระหว่างประเทศ (ปี 2562)"/>
    <s v="ด้านการสร้างความสามารถในการแข่งขัน"/>
    <x v="1"/>
    <s v="ตุลาคม 2561"/>
    <s v="กันยายน 2562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การกำหนดแผนธุรกิจของสถาบันการเงินเฉพาะกิจ"/>
    <s v="การกำหนดแผนธุรกิจของสถาบันการเงินเฉพาะกิจ"/>
    <s v="ด้านการสร้างความสามารถในการแข่งขัน"/>
    <x v="2"/>
    <s v="ตุลาคม 2562"/>
    <s v="กันยายน 2565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1"/>
    <x v="8"/>
  </r>
  <r>
    <s v="โครงการฝึกอบรมเชิงปฏิบัติการหลักสูตรข้อกำหนดทั่วไปสำหรับหน่วยตรวจสอบตาม มาตรฐาน ISO/IEC17020"/>
    <s v="โครงการฝึกอบรมเชิงปฏิบัติการหลักสูตรข้อกำหนดทั่วไปสำหรับหน่วยตรวจสอบตาม มาตรฐาน ISO/IEC17020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ผู้ประกอบการเทคโนโลยีและนวัตกรรมด้านรูปแบบธุรกิจ (Startup)"/>
    <s v="โครงการพัฒนาผู้ประกอบการเทคโนโลยีและนวัตกรรมด้านรูปแบบธุรกิจ (Startup)"/>
    <s v="ด้านการสร้างความสามารถในการแข่งขัน"/>
    <x v="2"/>
    <s v="ตุลาคม 2562"/>
    <s v="กันยายน 2563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2"/>
    <x v="3"/>
  </r>
  <r>
    <s v="โครงการฝึกอบรม ผู้ตรวจประเมินของผู้ตรวจสอบการทำผลิตภัณฑ์อุตสาหกรรม"/>
    <s v="โครงการฝึกอบรม ผู้ตรวจประเมินของผู้ตรวจสอบการทำผลิตภัณฑ์อุตสาหกรรม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0"/>
  </r>
  <r>
    <s v="โครงการฝึกอบรมเชิงปฏิบัติการ เรื่อง หลักเกณฑ์และวิธีการรับรอง มอก. เอส"/>
    <s v="โครงการฝึกอบรมเชิงปฏิบัติการ เรื่อง หลักเกณฑ์และวิธีการรับรอง มอก. เอส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ฝึกอบรมเชิงปฏิบัติการ SDOs"/>
    <s v="โครงการฝึกอบรมเชิงปฏิบัติการ SDOs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0"/>
  </r>
  <r>
    <s v="โครงการฝึกอบรมเชิงปฏิบัติการ พัฒนาหน่วยตรวจสอบผลิตภัณฑ์"/>
    <s v="โครงการฝึกอบรมเชิงปฏิบัติการ พัฒนาหน่วยตรวจสอบผลิตภัณฑ์"/>
    <s v="ด้านการสร้างความสามารถในการแข่งขัน"/>
    <x v="2"/>
    <s v="ตุลาคม 2562"/>
    <s v="กันยายน 2563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พัฒนาคุณภาพและมาตรฐานผลิตภัณฑ์ชุมชน OTOP"/>
    <s v="โครงการพัฒนาคุณภาพและมาตรฐานผลิตภัณฑ์ชุมชน OTOP"/>
    <s v="ด้านการสร้างความสามารถในการแข่งขัน"/>
    <x v="2"/>
    <s v="ธันวาคม 2562"/>
    <s v="กันยายน 2563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2"/>
    <x v="3"/>
  </r>
  <r>
    <s v="มหกรรมทรัพย์สินทางปัญญา (IP Fair 2020)"/>
    <s v="มหกรรมทรัพย์สินทางปัญญา (IP Fair 2020)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2"/>
  </r>
  <r>
    <s v="โครงการศูนย์ทรัพย์สินทางปัญญาภูมิภาคประจำจังหวัด"/>
    <s v="โครงการศูนย์ทรัพย์สินทางปัญญาภูมิภาคประจำจังหวัด"/>
    <s v="ด้านการสร้างความสามารถในการแข่งขัน"/>
    <x v="2"/>
    <s v="ตุลาคม 2562"/>
    <s v="กันยายน 2563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3"/>
  </r>
  <r>
    <s v="(63)โครงการพัฒนาศูนย์สนับสนุนและช่วยเหลือเอสเอ็มอี"/>
    <s v="(63)โครงการพัฒนาศูนย์สนับสนุนและช่วยเหลือเอสเอ็มอี"/>
    <s v="ด้านการสร้างความสามารถในการแข่งขัน"/>
    <x v="2"/>
    <s v="ตุลาคม 2562"/>
    <s v="กันยายน 2563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1"/>
    <x v="1"/>
  </r>
  <r>
    <s v="(63)โครงการยกระดับศูนย์ปฏิรูปอุตสาหกรรมเพื่อขับเคลื่อน SMEs สู่สากล"/>
    <s v="(63)โครงการยกระดับศูนย์ปฏิรูปอุตสาหกรรมเพื่อขับเคลื่อน SMEs สู่สากล"/>
    <s v="ด้านการสร้างความสามารถในการแข่งขัน"/>
    <x v="2"/>
    <s v="ตุลาคม 2562"/>
    <s v="กันยายน 2563"/>
    <s v="กองพัฒนานวัตกรรมและเทคโนโลยีอุตสาหกรรม"/>
    <s v="กรมส่งเสริมอุตสาหกรรม"/>
    <s v="กระทรวงอุตสาหกรรม"/>
    <m/>
    <x v="2"/>
    <x v="2"/>
  </r>
  <r>
    <s v="(63)โครงการส่งเสริมและพัฒนาผู้ให้บริการ SME"/>
    <s v="(63)โครงการส่งเสริมและพัฒนาผู้ให้บริการ SME"/>
    <s v="ด้านการสร้างความสามารถในการแข่งขัน"/>
    <x v="2"/>
    <s v="ตุลาคม 2562"/>
    <s v="กันยายน 2563"/>
    <s v="กองพัฒนาขีดความสามารถธุรกิจอุตสาหกรรม"/>
    <s v="กรมส่งเสริมอุตสาหกรรม"/>
    <s v="กระทรวงอุตสาหกรรม"/>
    <m/>
    <x v="1"/>
    <x v="8"/>
  </r>
  <r>
    <s v="โครงการ เสริมสร้างความรู้และพัฒนาทักษะการระงับข้อพิพาทด้านทรัพย์สินทางปัญญา ปี63"/>
    <s v="โครงการ เสริมสร้างความรู้และพัฒนาทักษะการระงับข้อพิพาทด้านทรัพย์สินทางปัญญา ปี63"/>
    <s v="ด้านการสร้างความสามารถในการแข่งขัน"/>
    <x v="2"/>
    <s v="ตุลาคม 2562"/>
    <s v="กันยายน 2563"/>
    <s v="สำนักกฎหมาย"/>
    <s v="กรมทรัพย์สินทางปัญญา"/>
    <s v="กระทรวงพาณิชย์"/>
    <m/>
    <x v="2"/>
    <x v="2"/>
  </r>
  <r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(63)โครงการจัดทำแผนยุทธศาสตร์ ประเมินผล และบูรณาการความร่วมมือ 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กรมส่งเสริมอุตสาหกรรม"/>
    <s v="กระทรวงอุตสาหกรรม"/>
    <m/>
    <x v="2"/>
    <x v="2"/>
  </r>
  <r>
    <s v="(63)โครงการยกระดับผลิตภัณฑ์เข้าสู่ตลาดโลก"/>
    <s v="(63)โครงการยกระดับผลิตภัณฑ์เข้าสู่ตลาดโลก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กรมส่งเสริมอุตสาหกรรม"/>
    <s v="กระทรวงอุตสาหกรรม"/>
    <m/>
    <x v="2"/>
    <x v="3"/>
  </r>
  <r>
    <s v="จัดทำแผนการส่งเสริมวิสาหกิจขนาดกลางและขนาดย่อม ฉบับที่ 5"/>
    <s v="จัดทำแผนการส่งเสริมวิสาหกิจขนาดกลางและขนาดย่อม ฉบับที่ 5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หัตถอุตสาหกรรมสู่นวัตกรรมสร้างสรรค์"/>
    <s v="โครงการพัฒนาหัตถอุตสาหกรรมสู่นวัตกรรมสร้างสรรค์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ลำพูน"/>
    <s v="กรมการพัฒนาชุมชน"/>
    <s v="กระทรวงมหาดไทย"/>
    <m/>
    <x v="2"/>
    <x v="2"/>
  </r>
  <r>
    <s v="ค่าใช้จ่ายในการสร้างเครือข่ายและการรับรู้ด้านการมาตรฐานเพื่อสร้างสังคมคุณภาพ"/>
    <s v="ค่าใช้จ่ายในการสร้างเครือข่ายและการรับรู้ด้านการมาตรฐานเพื่อสร้างสังคมคุณภาพ"/>
    <s v="ด้านการสร้างความสามารถในการแข่งขัน"/>
    <x v="2"/>
    <s v="ตุลาคม 2562"/>
    <s v="กันยายน 2563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0"/>
    <x v="0"/>
  </r>
  <r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จัดทำแผนปฏิบัติการส่งเสริมวิสาหกิจขนาดกลางและขนาดย่อม (ประจำปีงบประมาณ 2563)"/>
    <s v="งานจัดทำแผนปฏิบัติการส่งเสริมวิสาหกิจขนาดกลางและขนาดย่อม (ประจำปีงบประมาณ 2563)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2"/>
    <s v="กุมภาพันธ์ 2563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8"/>
  </r>
  <r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2"/>
    <s v="ตุลาคม 2562"/>
    <s v="กันยายน 2563"/>
    <s v="ฝ่ายมาตรวิทยามิติ"/>
    <s v="สถาบันมาตรวิทยาแห่งชาติ (มว.)"/>
    <s v="กระทรวงการอุดมศึกษา วิทยาศาสตร์ วิจัยและนวัตกรรม"/>
    <m/>
    <x v="2"/>
    <x v="3"/>
  </r>
  <r>
    <s v="ค่าใช้จ่ายในการรับรองระบบงานด้านการมาตรฐาน (Accreditation) เพื่อการพัฒนาอุตสาหกรรม ปี 2563"/>
    <s v="ค่าใช้จ่ายในการรับรองระบบงานด้านการมาตรฐาน (Accreditation) เพื่อการพัฒนาอุตสาหกรรม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8"/>
  </r>
  <r>
    <s v="การประเมินมูลค่าทางเศรษฐกิจสำหรับวิสาหกิจขนาดกลางและขนาดย่อม (กลุ่ม Startup/Strong/Regular &amp; Turn Around/Ecosystem)"/>
    <s v="การประเมินมูลค่าทางเศรษฐกิจสำหรับวิสาหกิจขนาดกลางและขนาดย่อม (กลุ่ม Startup/Strong/Regular &amp; Turn Around/Ecosystem)"/>
    <s v="ด้านการสร้างความสามารถในการแข่งขัน"/>
    <x v="2"/>
    <s v="มกราคม 2563"/>
    <s v="พฤษภาคม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4"/>
  </r>
  <r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2"/>
    <s v="ตุลาคม 2562"/>
    <s v="กันยายน 2563"/>
    <s v="สำนักงานเลขานุการคณะกรรมการส่งเสริมกิจการอุทธยานวิทยาศาสตร์"/>
    <s v="สำนักงานปลัดกระทรวง (สป.วท.)"/>
    <s v="กระทรวงการอุดมศึกษา วิทยาศาสตร์ วิจัยและนวัตกรรม"/>
    <m/>
    <x v="2"/>
    <x v="3"/>
  </r>
  <r>
    <s v="การเพิ่มศักยภาพการกำหนดมาตรฐานผลิตภัณฑ์อุตสาหกรรม ปีงบประมาณ พ.ศ. 2563"/>
    <s v="การเพิ่มศักยภาพการกำหนดมาตรฐานผลิตภัณฑ์อุตสาหกรรม ปีงบประมาณ พ.ศ. 2563"/>
    <s v="ด้านการสร้างความสามารถในการแข่งขัน"/>
    <x v="2"/>
    <s v="ตุลาคม 2562"/>
    <s v="กันยายน 2563"/>
    <s v="กองกำหนดมาตรฐาน"/>
    <s v="สำนักงานมาตรฐานผลิตภัณฑ์อุตสาหกรรม"/>
    <s v="กระทรวงอุตสาหกรรม"/>
    <m/>
    <x v="2"/>
    <x v="2"/>
  </r>
  <r>
    <s v="ค่าใช้จ่ายในการเดินทางไปราชการต่างประเทศชั่วคราว ปี 2563"/>
    <s v="ค่าใช้จ่ายในการเดินทางไปราชการต่างประเทศชั่วคราว ปี 2563"/>
    <s v="ด้านการสร้างความสามารถในการแข่งขัน"/>
    <x v="2"/>
    <s v="ตุลาคม 2562"/>
    <s v="กันยายน 2563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4"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3"/>
    <s v="สำนักงานมาตรฐานผลิตภัณฑ์อุตสาหกรรม"/>
    <s v="กระทรวงอุตสาหกรรม"/>
    <m/>
    <x v="2"/>
    <x v="3"/>
  </r>
  <r>
    <s v="ยกระดับสินค้าชุมชน OTOP โดยคณะวิทยาการจัดการ"/>
    <s v="ยกระดับสินค้าชุมชน OTOP โดยคณะวิทยาการจัดการ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ค่าใช้จ่ายในการเดินทางไปราชการต่างประเทศชั่วคราวเพื่อตรวจประเมินโรงงานและ การควบคุมคุณภาพผลิตภัณฑ์ภายหลังจากที่ได้รับใบอนุญาต 2563"/>
    <s v="ด้านการสร้างความสามารถในการแข่งขัน"/>
    <x v="2"/>
    <s v="ตุลาคม 2562"/>
    <s v="กันยายน 2563"/>
    <s v="กองตรวจการมาตรฐาน 2"/>
    <s v="สำนักงานมาตรฐานผลิตภัณฑ์อุตสาหกรรม"/>
    <s v="กระทรวงอุตสาหกรรม"/>
    <m/>
    <x v="2"/>
    <x v="3"/>
  </r>
  <r>
    <s v="โครงการพัฒนาผลิตภัณฑ์วิถีร่วมสมัย ส่งเสริมการกระจายรายได้ในชุมชนจังหวัดนครปฐม"/>
    <s v="โครงการพัฒนาผลิตภัณฑ์วิถีร่วมสมัย ส่งเสริมการกระจายรายได้ในชุมชนจังหวัดนครปฐม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นครปฐม"/>
    <s v="กรมการพัฒนาชุมชน"/>
    <s v="กระทรวงมหาดไทย"/>
    <m/>
    <x v="2"/>
    <x v="2"/>
  </r>
  <r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ค่าใช้จ่ายในการเดินทางไปราชการต่างประเทศชั่วคราวเพื่อตรวจประเมินโรงงานและการควบคุมคุณภาพผลิตภัณฑ์ภายหลังจากที่ได้รับใบอนุญาต ประจำปีงบประมาณ 2563"/>
    <s v="ด้านการสร้างความสามารถในการแข่งขัน"/>
    <x v="2"/>
    <s v="ตุลาคม 2562"/>
    <s v="กันยายน 2563"/>
    <s v="กองตรวจการมาตรฐาน 1"/>
    <s v="สำนักงานมาตรฐานผลิตภัณฑ์อุตสาหกรรม"/>
    <s v="กระทรวงอุตสาหกรรม"/>
    <m/>
    <x v="2"/>
    <x v="3"/>
  </r>
  <r>
    <s v="โครงการยกระดับศักยภาพผู้ประกอบการ SME/Startup ด้วยเทคโนโลยีและนวัตกรรม"/>
    <s v="โครงการยกระดับศักยภาพผู้ประกอบการ SME/Startup ด้วยเทคโนโลยีและนวัตกรรม"/>
    <s v="ด้านการสร้างความสามารถในการแข่งขัน"/>
    <x v="2"/>
    <s v="กุมภาพันธ์ 2563"/>
    <s v="กันยายน 2563"/>
    <s v="สำนักงานพัฒนาชุมชนจังหวัดกาฬสินธุ์"/>
    <s v="กรมการพัฒนาชุมชน"/>
    <s v="กระทรวงมหาดไทย"/>
    <m/>
    <x v="2"/>
    <x v="2"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โครงการเดินทางไปราชการต่างประเทศชั่วคราวเพื่อตรวจประเมินโรงงานและควบคุมคุณภาพผลิตภัณฑ์ 2563"/>
    <s v="ด้านการสร้างความสามารถในการแข่งขัน"/>
    <x v="2"/>
    <s v="ตุลาคม 2562"/>
    <s v="กันยายน 2563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การส่งเสริมการถ่ายทอดเทคโนโลยี"/>
    <s v="การส่งเสริมการถ่ายทอดเทคโนโลยี"/>
    <s v="ด้านการสร้างความสามารถในการแข่งขัน"/>
    <x v="2"/>
    <s v="ตุลาคม 2562"/>
    <s v="กันยายน 2563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2"/>
    <x v="3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2"/>
    <s v="ตุลาคม 2562"/>
    <s v="กันยายน 2563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ศึกษากฎหมายที่เอื็อและลดอุปสรรคต่อการประกอบธุรกิจของ SME"/>
    <s v="โครงการศึกษากฎหมายที่เอื็อและลดอุปสรรคต่อการประกอบธุรกิจของ SME"/>
    <s v="ด้านการสร้างความสามารถในการแข่งขัน"/>
    <x v="2"/>
    <s v="ตุลาคม 2562"/>
    <s v="กันยายน 2563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1"/>
    <x v="4"/>
  </r>
  <r>
    <s v="งานจัดทำและปรับปรุงฐานข้อมูล SME ประเทศไทย ประจำปี"/>
    <s v="งานจัดทำและปรับปรุงฐานข้อมูล SME ประเทศไทย ประจำปี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งานพัฒนาศักยภาพด้านเทคโนโลยีสารสนเทศ"/>
    <s v="งานพัฒนาศักยภาพด้านเทคโนโลยีสารสนเทศ"/>
    <s v="ด้านการสร้างความสามารถในการแข่งขัน"/>
    <x v="2"/>
    <s v="ตุลาคม 2562"/>
    <s v="กันยายน 2563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2"/>
    <s v="ตุลาคม 2562"/>
    <s v="กันยายน 2563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2"/>
    <s v="มีนาคม 2563"/>
    <s v="กันยายน 2563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องค์ความรู้สำหรับ SME (Knowledge Center)"/>
    <s v="งานพัฒนาองค์ความรู้สำหรับ SME (Knowledge Center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2"/>
    <s v="ตุลาคม 2562"/>
    <s v="กันยายน 2563"/>
    <s v="ฝ่ายส่งเสริมธุรกิจ SME (ทั่วไป)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งานจัดทำยุทธศาสตร์และแผนปฏิบัติการส่งเสริมวิสาหกิจขนาดกลางและขนาดย่อม รายสาขา รายพื้นที่ รายประเด็น"/>
    <s v="ด้านการสร้างความสามารถในการแข่งขัน"/>
    <x v="2"/>
    <s v="ตุลาคม 2562"/>
    <s v="กันยายน 2563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/การดำเนินการ: งานดำเนินการตามกรอบความร่วมมือระหว่างประเทศ"/>
    <s v="โครงการ/การดำเนินการ: งานดำเนินการตามกรอบความร่วมมือระหว่างประเทศ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2"/>
    <s v="ตุลาคม 2562"/>
    <s v="กันยายน 2563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พัฒนาผลิตภัณฑ์ชุมชนท้องถิ่น"/>
    <s v="โครงการพัฒนาผลิตภัณฑ์ชุมชนท้องถิ่น"/>
    <s v="ด้านการสร้างความสามารถในการแข่งขัน"/>
    <x v="2"/>
    <s v="เมษายน 2563"/>
    <s v="เมษายน 2564"/>
    <s v="คณะเทคโนโลยีอุตสาหกรรม"/>
    <s v="มหาวิทยาลัยราชภัฏพระนคร"/>
    <s v="กระทรวงการอุดมศึกษา วิทยาศาสตร์ วิจัยและนวัตกรรม"/>
    <m/>
    <x v="2"/>
    <x v="2"/>
  </r>
  <r>
    <s v="โครงการสร้างระบบข้อมูลและองค์ความรู้ด้านมาตรฐานระบบการจัดการและการเตือนภัย"/>
    <s v="โครงการสร้างระบบข้อมูลและองค์ความรู้ด้านมาตรฐานระบบการจัดการและการเตือนภัย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โครงการศูนย์สารสนเทศเพื่อการวิเคราะห์ข้อมูลอัจฉริยะ ด้านการเพิ่มผลิตภาพของภาคอุตสาหกรรม (Productivity)"/>
    <s v="ด้านการสร้างความสามารถในการแข่งขัน"/>
    <x v="2"/>
    <s v="มีนาคม 2563"/>
    <s v="พฤศจิกายน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5"/>
  </r>
  <r>
    <s v="โครงการพัฒนาตัวแบบระบบนิเวศธุรกิจ New retail สินค้ากลุ่มอุปโภคบริโภคคุณภาพ"/>
    <s v="โครงการพัฒนาตัวแบบระบบนิเวศธุรกิจ New retail สินค้ากลุ่มอุปโภคบริโภคคุณภาพ"/>
    <s v="ด้านการสร้างความสามารถในการแข่งขัน"/>
    <x v="2"/>
    <s v="มกราคม 2563"/>
    <s v="มิถุนายน 2563"/>
    <s v="วิทยาลัยศิลปะ สื่อ และเทคโนโลยี"/>
    <s v="มหาวิทยาลัยเชียงใหม่"/>
    <s v="กระทรวงการอุดมศึกษา วิทยาศาสตร์ วิจัยและนวัตกรรม"/>
    <m/>
    <x v="2"/>
    <x v="2"/>
  </r>
  <r>
    <s v="โครงการ Train the Coach ปี 2563"/>
    <s v="โครงการ Train the Coach ปี 2563"/>
    <s v="ด้านการสร้างความสามารถในการแข่งขัน"/>
    <x v="2"/>
    <s v="มีนาคม 2563"/>
    <s v="กันยายน 2563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1"/>
    <x v="8"/>
  </r>
  <r>
    <s v="โครงการพัฒนาระบบฐานข้อมูลการประเมินความน่าเชื่อถือของ SME (SME Credit Rating Data Base)"/>
    <s v="โครงการพัฒนาระบบฐานข้อมูลการประเมินความน่าเชื่อถือของ SME (SME Credit Rating Data Base)"/>
    <s v="ด้านการสร้างความสามารถในการแข่งขัน"/>
    <x v="2"/>
    <s v="ตุลาคม 2562"/>
    <s v="กันยายน 2563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โครงการพัฒนาระบบให้เอกชนสามารถเป็นหน่วยงานส่งเสริม MSME"/>
    <s v="โครงการพัฒนาระบบให้เอกชนสามารถเป็นหน่วยงานส่งเสริม MSME"/>
    <s v="ด้านการสร้างความสามารถในการแข่งขัน"/>
    <x v="2"/>
    <s v="มีนาคม 2563"/>
    <s v="กุมภาพันธ์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ถ่ายทอดความรู้วิชาชีพทางวิทยาศาสตร์และเทคโนโลยี"/>
    <s v="โครงการถ่ายทอดความรู้วิชาชีพทางวิทยาศาสตร์และเทคโนโลยี"/>
    <s v="ด้านการสร้างความสามารถในการแข่งขัน"/>
    <x v="2"/>
    <s v="มีนาคม 2563"/>
    <s v="มีนาคม 2563"/>
    <s v="คณะวิทยาศาสตร์และเทคโนโลยี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2"/>
    <x v="2"/>
  </r>
  <r>
    <s v="โครงการศึกษาเพื่อขับเคลื่อนการอำนวยความสะดวกในการประกอบธุรกิจ ระยะที่ 3 (Doing Business Phase 3)"/>
    <s v="โครงการศึกษาเพื่อขับเคลื่อนการอำนวยความสะดวกในการประกอบธุรกิจ ระยะที่ 3 (Doing Business Phase 3)"/>
    <s v="ด้านการสร้างความสามารถในการแข่งขัน"/>
    <x v="2"/>
    <s v="กุมภาพันธ์ 2563"/>
    <s v="กุมภาพันธ์ 2565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ส่งเสริมการควบคุมคุณภาพผลิตภัณฑ์อาหารแปรรูปจากเนื้อสัตว์"/>
    <s v="โครงการส่งเสริมการควบคุมคุณภาพผลิตภัณฑ์อาหารแปรรูปจากเนื้อสัตว์"/>
    <s v="ด้านการสร้างความสามารถในการแข่งขัน"/>
    <x v="2"/>
    <s v="เมษายน 2563"/>
    <s v="เมษายน 2564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3"/>
  </r>
  <r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โครงการยุทธศาสตร์มหาวิทยาลัยราชภัฏสุรินทร์เพื่อการพัฒนาท้องถิ่น : โครงการนักศึกษาพัมนาท้องถิ่นและยกระดับผลิตภัณฑ์ชุมชนจากภูมิปัญญาท้องถิ่นและสมุนไพรพื้นบ้านสู่วิสาหกิจชุมชน"/>
    <s v="ด้านการปรับสมดุลและพัฒนาระบบการบริหารจัดการภาครัฐ"/>
    <x v="2"/>
    <s v="มกราคม 2563"/>
    <s v="สิงหาคม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โครงการพัฒนาและยกระดับสินคา OTOP ดวยวิทยาศาสตร เทคโนโลยี และนวัตกรรม (ตามแนวทางคูปองวิทยเพื่อโอทอป) วิสาหกิจชุมชนทอผาบานหนองคู ตําบลหนองปลิง อําเภอเมือง จังหวัดมหาสารคาม"/>
    <s v="ด้านการสร้างความสามารถในการแข่งขัน"/>
    <x v="2"/>
    <s v="ตุลาคม 2562"/>
    <s v="กันยายน 2563"/>
    <s v="คณะศิลปกรรม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0"/>
  </r>
  <r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4)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ส่งเสริมอุตสาหกรรม"/>
    <s v="กระทรวงอุตสาหกรรม"/>
    <m/>
    <x v="2"/>
    <x v="2"/>
  </r>
  <r>
    <s v="(64)โครงการยกระดับผลิตภัณฑ์เข้าสู่ตลาดโลก"/>
    <s v="(64)โครงการยกระดับผลิตภัณฑ์เข้าสู่ตลาดโลก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"/>
    <s v="กรมส่งเสริมอุตสาหกรรม"/>
    <s v="กระทรวงอุตสาหกรรม"/>
    <m/>
    <x v="2"/>
    <x v="3"/>
  </r>
  <r>
    <s v="ศูนย์ทรัพย์สินทางปัญญาภูมิภาคประจำจังหวัด"/>
    <s v="ศูนย์ทรัพย์สินทางปัญญาภูมิภาคประจำจังหวัด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s v="กรมทรัพย์สินทางปัญญา"/>
    <s v="กระทรวงพาณิชย์"/>
    <m/>
    <x v="2"/>
    <x v="3"/>
  </r>
  <r>
    <s v="โครงการส่งเสริมการใช้เทคโนโลยีและนวัตกรรม"/>
    <s v="โครงการส่งเสริมการใช้เทคโนโลยีและนวัตกรรม"/>
    <s v="ด้านการสร้างความสามารถในการแข่งขัน"/>
    <x v="3"/>
    <s v="ตุลาคม 2563"/>
    <s v="กันยายน 2564"/>
    <s v="ฝ่ายมาตรวิทยามิติ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8"/>
  </r>
  <r>
    <s v="โครงการซื้อข้อมูลสำคัญด้านเศรษฐกิจการค้าปีงบประมาณ 2564"/>
    <s v="โครงการซื้อข้อมูลสำคัญด้านเศรษฐกิจการค้าปีงบประมาณ 2564"/>
    <s v="ด้านการสร้างความสามารถในการแข่งขัน"/>
    <x v="3"/>
    <s v="ตุลาคม 2563"/>
    <s v="กันยายน 2565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2"/>
    <x v="3"/>
  </r>
  <r>
    <s v="หน่วยบ่มเพาะวิสาหกิจในสถาบันอุดมศึกษา (University Business Incubator;UBI)"/>
    <s v="หน่วยบ่มเพาะวิสาหกิจในสถาบันอุดมศึกษา (University Business Incubator;UBI)"/>
    <s v="ด้านการสร้างความสามารถในการแข่งขัน"/>
    <x v="3"/>
    <s v="ตุลาคม 2563"/>
    <s v="ธันวาคม 2563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บูรณาการระบบดัชนีเศรษฐกิจการค้า ระยะที่ 3"/>
    <s v="โครงการบูรณาการระบบดัชนีเศรษฐกิจการค้า ระยะที่ 3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พัฒนาระบบสารสนเทศเชิงลึกด้านเศรษฐกิจการค้า ระยะที่ 4 ประจำปีงบประมาณ 2564"/>
    <s v="โครงการพัฒนาระบบสารสนเทศเชิงลึกด้านเศรษฐกิจการค้า ระยะที่ 4 ประจำปีงบประมาณ  2564"/>
    <s v="ด้านการสร้างความสามารถในการแข่งขัน"/>
    <x v="3"/>
    <s v="ธันวาคม 2563"/>
    <s v="กันยายน 2564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s v="โครงการภายใต้กิจกรรม Big Rock"/>
    <x v="2"/>
    <x v="2"/>
  </r>
  <r>
    <s v="โครงการยกระดับคุณภาพมาตรฐาน และการให้บริการด้านอัญมณีและเครื่องประดับสู่ตลาดโลก"/>
    <s v="โครงการยกระดับคุณภาพมาตรฐาน และการให้บริการด้านอัญมณีและเครื่องประดับสู่ตลาดโลก"/>
    <s v="ด้านการสร้างความสามารถในการแข่งขัน"/>
    <x v="3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2"/>
  </r>
  <r>
    <s v="โครงการยกระดับคุณภาพมาตรฐาน และการให้บริการด้านอัญมณีและเครื่องประดับอย่างครบวงจร"/>
    <s v="โครงการยกระดับคุณภาพมาตรฐาน และการให้บริการด้านอัญมณีและเครื่องประดับอย่างครบวงจร"/>
    <s v="ด้านการสร้างความสามารถในการแข่งขัน"/>
    <x v="3"/>
    <s v="ตุลาคม 2563"/>
    <s v="กันยายน 2564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3"/>
  </r>
  <r>
    <s v="13/64 โครงการพัฒนาศักยภาพบุคลากรด้านเทคโนโลยีดิจิทัลเพื่อเพิ่มประสิทธิภาพการให้บริการ"/>
    <s v="13/64 โครงการพัฒนาศักยภาพบุคลากรด้านเทคโนโลยีดิจิทัลเพื่อเพิ่มประสิทธิภาพการให้บริการ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การค้าต่างประเทศ"/>
    <s v="กระทรวงพาณิชย์"/>
    <m/>
    <x v="2"/>
    <x v="3"/>
  </r>
  <r>
    <s v="ระบบให้บริการรับงบการเงินทางอิเล็กทรอนิกส์ (DBD e-Filing)"/>
    <s v="ระบบให้บริการรับงบการเงินทางอิเล็กทรอนิกส์ (DBD e-Filing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โครงการพัฒนาเครื่องชี้วัดเศรษฐกิจการค้า"/>
    <s v="โครงการพัฒนาเครื่องชี้วัดเศรษฐกิจการค้า"/>
    <s v="ด้านการสร้างความสามารถในการแข่งขัน"/>
    <x v="3"/>
    <s v="ตุลาคม 2563"/>
    <s v="กันยายน 2564"/>
    <s v="กองสารสนเทศและ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จัดทำยุทธศาสตร์และแนวทางการขับเคลื่อนการค้าของชาติ พ.ศ. 2565 - 2570"/>
    <s v="โครงการจัดทำยุทธศาสตร์และแนวทางการขับเคลื่อนการค้าของชาติ พ.ศ. 2565 - 2570"/>
    <s v="ด้านการสร้างความสามารถในการแข่งขัน"/>
    <x v="3"/>
    <s v="พฤศจิกายน 2563"/>
    <s v="กันยายน 2564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s v="กระทรวงพาณิชย์"/>
    <m/>
    <x v="0"/>
    <x v="0"/>
  </r>
  <r>
    <s v="บูรณาการระบบจัดเก็บและสำรองข้อมูลดิจิทัลรองรับ พ.ร.บ.ความมั่นคงปลอดภัยไซเบอร์"/>
    <s v="บูรณาการระบบจัดเก็บและสำรองข้อมูลดิจิทัลรองรับ พ.ร.บ.ความมั่นคงปลอดภัยไซเบอร์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ระบบรักษาความปลอดภัยรองรับ พ.ร.บ.ความมั่นคงปลอดภัยไซเบอร์และระบบเครือข่ายสารสนเทศ (ทดแทน)"/>
    <s v="ด้านการสร้างความสามารถในการแข่งขัน"/>
    <x v="3"/>
    <s v="ตุลาคม 2563"/>
    <s v="กันยายน 2564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2"/>
  </r>
  <r>
    <s v="ค่าใช้จ่ายในการยกระดับผู้ประกอบการ SME เพื่อการรับรองคุณภาพผลิตภัณฑ์ (มอก.) รายสาขา"/>
    <s v="ค่าใช้จ่ายในการยกระดับผู้ประกอบการ SME เพื่อการรับรองคุณภาพผลิตภัณฑ์ (มอก.) รายสาขา"/>
    <s v="ด้านการสร้างความสามารถในการแข่งขัน"/>
    <x v="3"/>
    <s v="ตุลาคม 2563"/>
    <s v="กันยายน 2564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2"/>
    <x v="3"/>
  </r>
  <r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โครงการพัฒนาผู้ประกอบการ SMEs ฝึกอบรมเชิงปฏิบัติการ เรื่อง หลักเกณฑ์ และวิธีการรับรอง มอก.เอส 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โครงการฝึกอบรมเชิงปฏิบัติการ &quot;ข้อกำหนดทั่วไปสำหรับหน่วยตรวจ ตามมาตรฐาน ISO/IEC 17020 ประจำปีงบประมาณ 2564&quot;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ค่าใช้จ่ายในการรับรองระบบงานด้านการมาตรฐาน (Accreditation) เพื่อการพัฒนาอุตสาหกรรม ปี 2564"/>
    <s v="ค่าใช้จ่ายในการรับรองระบบงานด้านการมาตรฐาน (Accreditation) เพื่อการพัฒนาอุตสาหกรรม ปี 2564"/>
    <s v="ด้านการสร้างความสามารถในการแข่งขัน"/>
    <x v="3"/>
    <s v="ตุลาคม 2563"/>
    <s v="กันยายน 2564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8"/>
  </r>
  <r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3"/>
    <s v="ตุลาคม 2563"/>
    <s v="กันยายน 2565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1"/>
    <x v="8"/>
  </r>
  <r>
    <s v="โครงการฝึกอบรม ผู้ตรวจประเมินของผู้ตรวจสอบการทำผลิตภัณฑ์อุตสาหกรรม ประจำปีงบประมาณ 2564"/>
    <s v="โครงการฝึกอบรม ผู้ตรวจประเมินของผู้ตรวจสอบการทำผลิตภัณฑ์อุตสาหกรรม ประจำปีงบประมาณ 2564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0"/>
  </r>
  <r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กำหนดมาตรฐาน"/>
    <s v="สำนักงานมาตรฐานผลิตภัณฑ์อุตสาหกรรม"/>
    <s v="กระทรวงอุตสาหกรรม"/>
    <m/>
    <x v="1"/>
    <x v="8"/>
  </r>
  <r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ค่าใช้จ่ายการเสริมสร้างศักยภาพผู้ประกอบการให้มีความรู้ด้านการตรวจสอบและรับรองมาตรฐานผลิตภัณฑ์อุตสาหกรรม"/>
    <s v="ด้านการสร้างความสามารถในการแข่งขัน"/>
    <x v="3"/>
    <s v="ตุลาคม 2563"/>
    <s v="กันยายน 2564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โครงการฝึกอบรมเชิงปฏิบัติการ เรื่อง การกำหนดมาตรฐานขององค์กรกำหนดมาตรฐาน ประจำปีงบประมาณ 2564 ให้กับองค์กรกำหนดมาตรฐาน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ก่อสร้างศูนย์จำหน่ายสินค้าและผลิตภัณฑ์ชุมชนอำเภอสุไหงปาดี (Padee Complex) ระยะที่ 2"/>
    <s v="โครงการก่อสร้างศูนย์จำหน่ายสินค้าและผลิตภัณฑ์ชุมชนอำเภอสุไหงปาดี (Padee Complex) ระยะที่ 2"/>
    <s v="ด้านการสร้างความสามารถในการแข่งขัน"/>
    <x v="3"/>
    <s v="ตุลาคม 2563"/>
    <s v="กันยายน 2564"/>
    <s v="อำเภอสุไหงปาดี จังหวัดนราธิวาส"/>
    <s v="กรมการปกครอง"/>
    <s v="กระทรวงมหาดไทย"/>
    <m/>
    <x v="2"/>
    <x v="2"/>
  </r>
  <r>
    <s v="เสริมสร้างประสิทธิภาพการทอผ้าพื้นเมือง"/>
    <s v="เสริมสร้างประสิทธิภาพการทอผ้าพื้นเมือง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ร้อยเอ็ด"/>
    <s v="สำนักงานปลัดกระทรวงอุตสาหกรรม(ราชการบริหารส่วนภูมิภาค)"/>
    <s v="กระทรวงอุตสาหกรรม"/>
    <m/>
    <x v="2"/>
    <x v="2"/>
  </r>
  <r>
    <s v="ค่าใช้จ่ายในการพัฒนาคุณภาพตามมาตรฐานอุตสาหกรรมเอส เพื่อยกระดับ SME ไทย"/>
    <s v="ค่าใช้จ่ายในการพัฒนาคุณภาพตามมาตรฐานอุตสาหกรรมเอส เพื่อยกระดับ SME ไทย"/>
    <s v="ด้านการสร้างความสามารถในการแข่งขัน"/>
    <x v="3"/>
    <s v="ตุลาคม 2563"/>
    <s v="กันยายน 2564"/>
    <s v="กองกำกับองค์กรด้านการมาตรฐาน"/>
    <s v="สำนักงานมาตรฐานผลิตภัณฑ์อุตสาหกรรม"/>
    <s v="กระทรวงอุตสาหกรรม"/>
    <m/>
    <x v="0"/>
    <x v="7"/>
  </r>
  <r>
    <s v="โครงการพัฒนาศักยภาพอุตสาหกรรมและนวัตกรรมอาหารปลอดภัย"/>
    <s v="โครงการพัฒนาศักยภาพอุตสาหกรรมและนวัตกรรมอาหารปลอดภัย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2"/>
    <x v="3"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3"/>
    <s v="ตุลาคม 2563"/>
    <s v="กันยายน 2564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งานพัฒนาระบบสารสนเทศเพื่อการบริหารงานจัดการสำนักงาน Smart Office"/>
    <s v="งานพัฒนาระบบสารสนเทศเพื่อการบริหารงานจัดการสำนักงาน Smart Office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ศึกษามาตรการส่งเสริม SME เพื่อการขับเคลื่อนแผนการส่งเสริม SME"/>
    <s v="ศึกษามาตรการส่งเสริม SME เพื่อการ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ศึกษาพัฒนา SME รายสาขา/รายพื้นที่/รายประเด็น"/>
    <s v="งานศึกษาพัฒนา SME รายสาขา/รายพื้นที่/รายประเด็น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เพิ่มประสิทธิภาพการบริหารและขับเคลื่อนแผนการส่งเสริม SME"/>
    <s v="โครงการเพิ่มประสิทธิภาพการบริหารและขับเคลื่อนแผนการส่งเสริม SME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ยกระดับศักยภาพ SME โดยพัฒนาระบบผู้ให้บริการทางธุรกิจ (Service Provider)"/>
    <s v="โครงการยกระดับศักยภาพ SME โดยพัฒนาระบบผู้ให้บริการทางธุรกิจ (Service Provider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s v="โครงการภายใต้กิจกรรม Big Rock"/>
    <x v="1"/>
    <x v="8"/>
  </r>
  <r>
    <s v="งานจัดทำแผนปฏิบัติการส่งเสริมวิสาหกิจขนาดกลางและขนาดย่อม(ประจำปีงบประมาณ 2564)"/>
    <s v="งานจัดทำแผนปฏิบัติการส่งเสริมวิสาหกิจขนาดกลางและขนาดย่อม(ประจำปีงบประมาณ 2564)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ติดตามและประเมินผลโครงการส่งเสริม SME"/>
    <s v="งานติดตามและประเมินผลโครงการส่งเสริม SME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3"/>
    <s v="ตุลาคม 2563"/>
    <s v="กันยายน 2564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ศูนย์ให้บริการ SME ครบวงจร (SME One-Stop Service Center : OSS)"/>
    <s v="โครงการศูนย์ให้บริการ SME ครบวงจร (SME One-Stop Service Center : OSS)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พัฒนาระบบการให้ข้อมูลและบริการความช่วยเหลือแก่ SME"/>
    <s v="โครงการพัฒนาระบบการให้ข้อมูลและบริการความช่วยเหลือแก่ SME"/>
    <s v="ด้านการสร้างความสามารถในการแข่งขัน"/>
    <x v="3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m/>
    <x v="2"/>
    <x v="2"/>
  </r>
  <r>
    <s v="โครงการศึกษาการประเมินมูลค่าทางเศรษฐกิจสำหรับวิสาหกิจขนาดกลางและขนาดย่อม ปี 2564"/>
    <s v="โครงการศึกษาการประเมินมูลค่าทางเศรษฐกิจสำหรับวิสาหกิจขนาดกลางและขนาดย่อม ปี 2564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4"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 (วว.)"/>
    <s v="กระทรวงการอุดมศึกษา วิทยาศาสตร์ วิจัยและนวัตกรรม"/>
    <m/>
    <x v="1"/>
    <x v="1"/>
  </r>
  <r>
    <s v="โครงการศึกษากฎหมายและแนวนโยบายภาครัฐทางกฎหมายที่มีผลกระทบต่อธุรกิจ SME"/>
    <s v="โครงการศึกษากฎหมายและแนวนโยบายภาครัฐทางกฎหมายที่มีผลกระทบต่อธุรกิจ SME"/>
    <s v="ด้านการสร้างความสามารถในการแข่งขัน"/>
    <x v="3"/>
    <s v="ตุลาคม 2563"/>
    <s v="กันยายน 2564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ดำเนินกิจกรรมภายใต้กรอบคณะทำงานอาเซียนด้าน SME (ASEAN SME Agencies Working Group ASEAN SMEWG)"/>
    <s v="งานดำเนินกิจกรรมภายใต้กรอบคณะทำงานอาเซียนด้าน SME (ASEAN SME Agencies Working Group ASEAN SMEWG)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สร้างเครือข่ายความร่วมมือระหว่างประเทศ"/>
    <s v="งานสร้างเครือข่าย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ดำเนินการตามกรอบความร่วมมือระหว่างประเทศ"/>
    <s v="งานดำเนินการตามกรอบความร่วมมือระหว่างประเทศ"/>
    <s v="ด้านการสร้างความสามารถในการแข่งขัน"/>
    <x v="3"/>
    <s v="ตุลาคม 2563"/>
    <s v="กันยายน 2564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ส่งเสริมและเผยแพร่กฎหมายเกี่ยวกับการประกอบธุรกิจวิสาหกิจขนาดกลางและขนาดย่อม"/>
    <s v="โครงการส่งเสริมและเผยแพร่กฎหมายเกี่ยวกับการประกอบธุรกิจ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มหกรรมทรัพย์สินทางปัญญา (IP Fair 2021)"/>
    <s v="มหกรรมทรัพย์สินทางปัญญา (IP Fair 2021)"/>
    <s v="ด้านการสร้างความสามารถในการแข่งขัน"/>
    <x v="3"/>
    <s v="ตุลาคม 2563"/>
    <s v="กันยายน 2564"/>
    <s v="สำนักบริหารจัดการทรัพย์สินทางปัญญา"/>
    <s v="กรมทรัพย์สินทางปัญญา"/>
    <s v="กระทรวงพาณิชย์"/>
    <m/>
    <x v="0"/>
    <x v="0"/>
  </r>
  <r>
    <s v="งานบริหารจัดการกองทุนร่วมลงทุน"/>
    <s v="งานบริหารจัดการกองทุนร่วมลงทุน"/>
    <s v="ด้านการสร้างความสามารถในการแข่งขัน"/>
    <x v="3"/>
    <s v="ตุลาคม 2563"/>
    <s v="กันยายน 2564"/>
    <s v="ฝ่ายส่งเสริมธุรกิจ SME (ทั่วไป)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โครงการยกระดับการบริหารจัดการวัตถุอันตรายให้เป็นสากล (ภายใ่ต้ค่าใช้จ่ายในการบริหารจัดการมลพิษและสิ่่งแวดล้อม)"/>
    <s v="ด้านการปรับสมดุลและพัฒนาระบบการบริหารจัดการภาครัฐ"/>
    <x v="3"/>
    <s v="มกราคม 2564"/>
    <s v="กันยายน 2564"/>
    <s v="กองบริหารจัดการวัตถุอันตราย"/>
    <s v="กรมโรงงานอุตสาหกรรม"/>
    <s v="กระทรวงอุตสาหกรรม"/>
    <m/>
    <x v="1"/>
    <x v="8"/>
  </r>
  <r>
    <s v="งานจัดทำและปรับปรุงฐานข้อมูล SME ประเทศไทย"/>
    <s v="งานจัดทำและปรับปรุงฐานข้อมูล SME ประเทศไทย"/>
    <s v="ด้านการสร้างความสามารถในการแข่งขัน"/>
    <x v="3"/>
    <s v="ตุลาคม 2563"/>
    <s v="กันยายน 2564"/>
    <s v="ฝ่ายข้อมูลสารสน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ปรับปรุงห้องแสดงผลิตภัณฑ์ผ้าทอพื้นเมืองกาฬสินธุ์"/>
    <s v="ปรับปรุงห้องแสดงผลิตภัณฑ์ผ้าทอพื้นเมืองกาฬสินธุ์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4"/>
  </r>
  <r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โครงการประชุมเชิงปฏิบัติการเกี่ยวกับพระราชบัญญัติล้มละลาย (ฉบับที่ 9) พ.ศ. 2559 (การฟื้นฟูกิจการของลูกหนี้ที่เป็นวิสาหกิจขนาดกลางและขนาดย่อม)"/>
    <s v="ด้านการสร้างความสามารถในการแข่งขัน"/>
    <x v="3"/>
    <s v="ตุลาคม 2563"/>
    <s v="กันยายน 2564"/>
    <s v="สำนักงานเลขานุการกรม"/>
    <s v="กรมบังคับคดี"/>
    <s v="กระทรวงยุติธรรม"/>
    <m/>
    <x v="2"/>
    <x v="3"/>
  </r>
  <r>
    <s v="โครงการบ่มเพาะผู้ประกอบการรุ่นใหม่ในยุคดิจิทัลด้วยวิทยาศาสตร์ เทคโนโลยี และนวัตกรรม"/>
    <s v="โครงการบ่มเพาะผู้ประกอบการรุ่นใหม่ในยุคดิจิทัลด้วยวิทยาศาสตร์ เทคโนโลยี และนวัตกรรม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โครงการสนับสนุนให้ SME เข้าถึงการจัดซื้อจัดจ้างภาครัฐ"/>
    <s v="โครงการสนับสนุนให้ SME เข้าถึงการจัดซื้อจัดจ้างภาครัฐ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s v="โครงการภายใต้กิจกรรม Big Rock"/>
    <x v="2"/>
    <x v="3"/>
  </r>
  <r>
    <s v="โครงการพัฒนา SME PORTAL และระบบกลางในการให้บริการวิสาหกิจขนาดกลางและขนาดย่อม"/>
    <s v="โครงการพัฒนา SME PORTAL และระบบกลางในการให้บริการวิสาหกิจขนาดกลางและขนาดย่อม"/>
    <s v="ด้านการสร้างความสามารถในการแข่งขัน"/>
    <x v="3"/>
    <s v="ตุลาคม 2563"/>
    <s v="กันยายน 2564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พัฒนา Application : SME CONNEXT เพื่อผู้ประกอบการ"/>
    <s v="โครงการพัฒนา Application : SME CONNEXT เพื่อผู้ประกอบการ"/>
    <s v="ด้านการสร้างความสามารถในการแข่งขัน"/>
    <x v="3"/>
    <s v="ตุลาคม 2563"/>
    <s v="กันยายน 2564"/>
    <s v="ฝ่ายอำนวยการ"/>
    <s v="สำนักงานส่งเสริมวิสาหกิจขนาดกลางและขนาดย่อม"/>
    <s v="สำนักนายกรัฐมนตรี"/>
    <s v="โครงการภายใต้กิจกรรม Big Rock"/>
    <x v="0"/>
    <x v="0"/>
  </r>
  <r>
    <s v="Train the Coach"/>
    <s v="Train the Coach"/>
    <s v="ด้านการสร้างความสามารถในการแข่งขัน"/>
    <x v="3"/>
    <s v="ตุลาคม 2563"/>
    <s v="กันยายน 2564"/>
    <s v="ฝ่ายติดตามและประเมินผลโครงการ"/>
    <s v="สำนักงานส่งเสริมวิสาหกิจขนาดกลางและขนาดย่อม"/>
    <s v="สำนักนายกรัฐมนตรี"/>
    <m/>
    <x v="1"/>
    <x v="8"/>
  </r>
  <r>
    <s v="หน่วยบ่มเพาะวิสาหกิจในสถาบันอุดมศึกษา (University Business Incubator : UBI) TOR 64"/>
    <s v="หน่วยบ่มเพาะวิสาหกิจในสถาบันอุดมศึกษา (University Business Incubator : UBI) TOR 64"/>
    <s v="ด้านการสร้างความสามารถในการแข่งขัน"/>
    <x v="3"/>
    <s v="ตุลาคม 2563"/>
    <s v="กันยายน 2564"/>
    <s v="ศูนย์บ่มเพาะวิสาหกิจ"/>
    <s v="มหาวิทยาลัยราชภัฏภูเก็ต"/>
    <s v="กระทรวงการอุดมศึกษา วิทยาศาสตร์ วิจัยและนวัตกรรม"/>
    <m/>
    <x v="2"/>
    <x v="2"/>
  </r>
  <r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โครงการออกแบบกราฟิกเพื่อพัฒนาผลิตภัณฑ์จากภูมิปัญญาท้องถิ่นประเภท เครื่องปั้นดินเผา กรณีศึกษากลุ่มเครื่องปั้นดินเผาบ้านหม้อจังหวัดมหาสารคาม"/>
    <s v="ด้านการสร้างความสามารถในการแข่งขัน"/>
    <x v="3"/>
    <s v="ตุลาคม 2563"/>
    <s v="กันยายน 2564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โครงการพัฒนาสภาพแวดล้อมในการเริ่มต้นธุรกิจ"/>
    <s v="โครงการพัฒนาสภาพแวดล้อมในการเริ่มต้นธุรกิจ"/>
    <s v="ด้านการสร้างความสามารถในการแข่งขัน"/>
    <x v="3"/>
    <s v="ตุลาคม 2563"/>
    <s v="กันยายน 2564"/>
    <s v="ฝ่ายบริหารองค์กร"/>
    <s v="สำนักงานนวัตกรรมแห่งชาติ (องค์การมหาชน) (สนช.)"/>
    <s v="กระทรวงการอุดมศึกษา วิทยาศาสตร์ วิจัยและนวัตกรรม"/>
    <m/>
    <x v="2"/>
    <x v="2"/>
  </r>
  <r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การพัฒนาระบบบริหารจัดการทรัพย์สินทางปัญญาเพื่อขับเคลื่อนการนำผลงานวิจัยและนวัตกรรมสู่การต่อยอดเชิงพาณิชย์และสร้างโอกาสทางด้านธุรกิจ"/>
    <s v="ด้านการสร้างความสามารถในการแข่งขัน"/>
    <x v="4"/>
    <s v="ตุลาคม 2564"/>
    <s v="กันยายน 2567"/>
    <s v="ฝ่ายแผนงาน"/>
    <s v="มหาวิทยาลัยทักษิณ"/>
    <s v="กระทรวงการอุดมศึกษา วิทยาศาสตร์ วิจัยและนวัตกรรม"/>
    <m/>
    <x v="1"/>
    <x v="8"/>
  </r>
  <r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0"/>
    <x v="0"/>
  </r>
  <r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"/>
    <s v="ด้านการสร้างความสามารถในการแข่งขัน"/>
    <x v="4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3"/>
  </r>
  <r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4"/>
    <s v="ตุลาคม 2564"/>
    <s v="กันยายน 2565"/>
    <s v="กองกำหนดมาตรฐาน"/>
    <s v="สำนักงานมาตรฐานผลิตภัณฑ์อุตสาหกรรม"/>
    <s v="กระทรวงอุตสาหกรรม"/>
    <m/>
    <x v="1"/>
    <x v="8"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4"/>
    <s v="ตุลาคม 2564"/>
    <s v="กันยายน 2565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ระบบสารสนเทศเชิงลึกด้านเศรษฐกิจการค้า ระยะที่ 5"/>
    <s v="โครงการพัฒนาระบบสารสนเทศเชิงลึกด้านเศรษฐกิจการค้า ระยะที่ 5"/>
    <s v="ด้านการสร้างความสามารถในการแข่งขัน"/>
    <x v="4"/>
    <s v="กุมภาพันธ์ 2565"/>
    <s v="กุมภาพันธ์ 2566"/>
    <s v="ศูนย์ข้อมูลเศรษฐกิจการค้า"/>
    <s v="สำนักงานนโยบายและยุทธศาสตร์การค้า"/>
    <s v="กระทรวงพาณิชย์"/>
    <s v="โครงการภายใต้กิจกรรม Big Rock"/>
    <x v="1"/>
    <x v="8"/>
  </r>
  <r>
    <s v="โครงการพัฒนาและเพิ่มประสิทธิภาพระบบจดทะเบียนสัญญาหลักประกันทางธุรกิจ"/>
    <s v="โครงการพัฒนาและเพิ่มประสิทธิภาพระบบจดทะเบียนสัญญาหลักประกันทางธุรกิจ"/>
    <s v="ด้านการสร้างความสามารถในการแข่งขัน"/>
    <x v="4"/>
    <s v="ตุลาคม 2564"/>
    <s v="กันยายน 2565"/>
    <s v="กองทะเบียนหลักประกันทางธุรกิจ"/>
    <s v="กรมพัฒนาธุรกิจการค้า"/>
    <s v="กระทรวงพาณิชย์"/>
    <m/>
    <x v="2"/>
    <x v="3"/>
  </r>
  <r>
    <s v="โครงการพัฒนาระบบสารสนเทศทรัพยากรมนุษย์"/>
    <s v="โครงการพัฒนาระบบสารสนเทศทรัพยากรมนุษย์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s v="กรมพัฒนาธุรกิจการค้า"/>
    <s v="กระทรวงพาณิชย์"/>
    <m/>
    <x v="2"/>
    <x v="3"/>
  </r>
  <r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ด้านการสร้างความสามารถในการแข่งขัน"/>
    <x v="4"/>
    <s v="มกราคม 2565"/>
    <s v="กันย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พัฒนาและปรับปรุงเว็บไซต์ สำนักงานนโยบายและยุทธศาสตร์การค้า"/>
    <s v="โครงการพัฒนาและปรับปรุงเว็บไซต์ สำนักงานนโยบายและยุทธศาสตร์การค้า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ส่งเสริมอุตสาหกรรม"/>
    <s v="กระทรวงอุตสาหกรรม"/>
    <m/>
    <x v="0"/>
    <x v="0"/>
  </r>
  <r>
    <s v="(65) โครงการยกระดับผลิตภัณฑ์เข้าสู่ตลาดโลก"/>
    <s v="(65) โครงการยกระดับผลิตภัณฑ์เข้าสู่ตลาดโลก"/>
    <s v="ด้านการสร้างความสามารถในการแข่งขัน"/>
    <x v="4"/>
    <s v="ตุลาคม 2564"/>
    <s v="กันยายน 2565"/>
    <s v="กองพัฒนาดิจิทัลอุตสาหกรรม"/>
    <s v="กรมส่งเสริมอุตสาหกรรม"/>
    <s v="กระทรวงอุตสาหกรรม"/>
    <m/>
    <x v="1"/>
    <x v="1"/>
  </r>
  <r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(ฺMSMEs Business Design and Transformation Program)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0"/>
    <x v="0"/>
  </r>
  <r>
    <s v="ระบบให้บริการหนังสือรับรอง และรับรองสำเนาเอกสารนิติบุคคลทางอิเล็กทรอนิกส์"/>
    <s v="ระบบให้บริการหนังสือรับรอง และรับรองสำเนาเอกสารนิติบุคคลทางอิเล็กทรอนิกส์"/>
    <s v="ด้านการสร้างความสามารถในการแข่งขัน"/>
    <x v="4"/>
    <s v="ตุลาคม 2564"/>
    <s v="กันยายน 2565"/>
    <s v="กองข้อมูลธุรกิจ"/>
    <s v="กรมพัฒนาธุรกิจการค้า"/>
    <s v="กระทรวงพาณิชย์"/>
    <m/>
    <x v="2"/>
    <x v="3"/>
  </r>
  <r>
    <s v="งานศูนย์ให้บริการ SME แบบบครบวงจร"/>
    <s v="งานศูนย์ให้บริการ SME แบบบครบวงจร"/>
    <s v="ด้านการสร้างความสามารถในการแข่งขัน"/>
    <x v="4"/>
    <s v="ตุลาคม 2564"/>
    <s v="กันยายน 2565"/>
    <s v="ฝ่ายศูนย์ให้บริการ SMEs ครบวงจ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พัฒนาต่อยอดผลิตภัณฑ์ด้วยงานวิจัย นวัตกรรม เทคโนโลยีสู่อุตสาหกรรมเชิงพาณิชย์"/>
    <s v="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ขอนแก่น"/>
    <s v="สำนักงานปลัดกระทรวงอุตสาหกรรม(ราชการบริหารส่วนภูมิภาค)"/>
    <s v="กระทรวงอุตสาหกรรม"/>
    <m/>
    <x v="0"/>
    <x v="0"/>
  </r>
  <r>
    <s v="โครงการเพิ่มขีดความสามารถในการแข่งขันทางการค้าธุรกิจบริการ ระยะที่ 2"/>
    <s v="โครงการเพิ่มขีดความสามารถในการแข่งขันทางการค้าธุรกิจบริการ ระยะที่ 2"/>
    <s v="ด้านการสร้างความสามารถในการแข่งขัน"/>
    <x v="4"/>
    <s v="ตุลาคม 2564"/>
    <s v="กันยายน 2565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0"/>
    <x v="0"/>
  </r>
  <r>
    <s v="พัฒนาเว็บไซต์กรมพัฒนาธุรกิจการค้า"/>
    <s v="พัฒนาเว็บไซต์กรมพัฒนาธุรกิจการค้า"/>
    <s v="ด้านการสร้างความสามารถในการแข่งขัน"/>
    <x v="4"/>
    <s v="พฤศจิกายน 2564"/>
    <s v="สิงหาคม 2565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พัฒนาระบบนักบัญชีคุณภาพรุ่นใหม่"/>
    <s v="พัฒนาระบบนักบัญชีคุณภาพรุ่นใหม่"/>
    <s v="ด้านการสร้างความสามารถในการแข่งขัน"/>
    <x v="4"/>
    <s v="ตุลาคม 2564"/>
    <s v="กันยายน 2565"/>
    <s v="กองกำกับบัญชีธุรกิจ"/>
    <s v="กรมพัฒนาธุรกิจการค้า"/>
    <s v="กระทรวงพาณิชย์"/>
    <m/>
    <x v="2"/>
    <x v="3"/>
  </r>
  <r>
    <s v="โครงการพัฒนาระบบจดทะเบียนบริษัทมหาชนจำกัดทางอิเล็กทรอนิกส์ (e-Registration For Public Company Limited)"/>
    <s v="โครงการพัฒนาระบบจดทะเบียนบริษัทมหาชนจำกัดทางอิเล็กทรอนิกส์  (e-Registration For Public Company Limited)"/>
    <s v="ด้านการสร้างความสามารถในการแข่งขัน"/>
    <x v="4"/>
    <s v="ธันวาคม 2564"/>
    <s v="กันยายน 2565"/>
    <s v="กองทะเบียนบริษัทมหาชนและธุรกิจพิเศษ"/>
    <s v="กรมพัฒนาธุรกิจการค้า"/>
    <s v="กระทรวงพาณิชย์"/>
    <m/>
    <x v="2"/>
    <x v="3"/>
  </r>
  <r>
    <s v="1. โครงการบูรณาการระบบดัชนีเศรษฐกิจการค้า ระยะที่ 4"/>
    <s v="1.โครงการบูรณาการระบบดัชนีเศรษฐกิจการค้า ระยะที่ 4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จ้างที่ปรึกษาด้านเทคโนโลยีสารสนเทศและการสื่อสารประจำปี ประจำปีงบประมาณ 2565"/>
    <s v="โครงการจ้างที่ปรึกษาด้านเทคโนโลยีสารสนเทศและการสื่อสารประจำปี ประจำปีงบประมาณ 2565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พัฒนาเครื่องชี้วัดเศรษฐกิจการค้า ปีงบประมาณ 2565"/>
    <s v="พัฒนาเครื่องชี้วัดเศรษฐกิจการค้า ปีงบประมาณ 2565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ด้านการสร้างความสามารถในการแข่งขัน"/>
    <x v="4"/>
    <s v="ตุลาคม 2564"/>
    <s v="กันยายน 2565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จัดทำแผนการส่งเสริม SME"/>
    <s v="งานจัดทำแผนการส่งเสริม SME"/>
    <s v="ด้านการสร้างความสามารถในการแข่งขัน"/>
    <x v="4"/>
    <s v="ธันวาคม 2564"/>
    <s v="สิงหาคม 2565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พัฒนานักยุทธศาสตร์การค้าด้านทักษะดิจิทัลเพื่อมุ่งสู่การปรับเปลี่ยนไปสู่องค์กรดิจิทัล 4.0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s v="สำนักงานนโยบายและยุทธศาสตร์การค้า"/>
    <s v="กระทรวงพาณิชย์"/>
    <m/>
    <x v="2"/>
    <x v="2"/>
  </r>
  <r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ค่าใช้จ่ายในการส่งเสริมการนำมาตรฐานแนวทางเศรษฐกิจพอเพียงภาคอุตสาหกรรมสู่ภาคปฏิบัติ(มอก.9999)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ค่าใช้จ่ายในการยกระดับความสามารถในการแข่งขันของภาคอุตสาหกรรม และคุ้มครองผู้บริโภคด้วยการมาตรฐาน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พัฒนาระบบบริการภาครัฐของ สสว. : ระบบจัดซื้อจัดจ้างภาครัฐ"/>
    <s v="งานพัฒนาระบบบริการภาครัฐของ สสว. : ระบบจัดซื้อจัดจ้าง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พัฒนาระบบเพื่อขอรับบริการภาครัฐ"/>
    <s v="งานพัฒนาระบบเพื่อขอรับบริการภาครัฐ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พัฒนาระบบเพื่อขอรับบริการภาครัฐ : ระบบ SME Wallet / BDS"/>
    <s v="งานพัฒนาระบบเพื่อขอรับบริการภาครัฐ : ระบบ SME Wallet / BDS"/>
    <s v="ด้านการสร้างความสามารถในการแข่งขัน"/>
    <x v="4"/>
    <s v="ตุลาคม 2564"/>
    <s v="กันยายน 2565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ค่าใช้จ่ายในการรับรองระบบงานด้านการมาตรฐาน (Accreditation) เพื่อการพัฒนาอุตสาหกรรม ปี 2565"/>
    <s v="ค่าใช้จ่ายในการรับรองระบบงานด้านการมาตรฐาน (Accreditation) เพื่อการพัฒนาอุตสาหกรรม ปี 2565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8"/>
  </r>
  <r>
    <s v="โครงการยกระดับคุณภาพมาตรฐานสินค้าและบริการ"/>
    <s v="โครงการยกระดับคุณภาพมาตรฐานสินค้าและบริการ"/>
    <s v="ด้านการสร้างความสามารถในการแข่งขัน"/>
    <x v="4"/>
    <s v="ตุลาคม 2564"/>
    <s v="กันยายน 2565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0"/>
    <x v="0"/>
  </r>
  <r>
    <s v="โครงการเพื่อส่งเสริมสร้างความเข้มแข็งสู่วิสาหกิจขนาดกลางและขนาดย่อม"/>
    <s v="โครงการเพื่อส่งเสริมสร้างความเข้มแข็งสู่วิสาหกิจขนาดกลางและขนาดย่อม"/>
    <s v="ด้านการสร้างความสามารถในการแข่งขัน"/>
    <x v="4"/>
    <s v="กุมภาพันธ์ 2565"/>
    <s v="กรกฎาคม 2565"/>
    <s v="สำนักงานเลขานุการกรม"/>
    <s v="กรมบังคับคดี"/>
    <s v="กระทรวงยุติธรรม"/>
    <m/>
    <x v="2"/>
    <x v="3"/>
  </r>
  <r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โครงการพัฒนาศักยภาพเพื่อเตรียมความพร้อมนักศึกษาสาขาวิชาการจัดการเข้าสู่สถานประกอบการ ศูนย์นนทบุรี"/>
    <s v="ด้านการสร้างความสามารถในการแข่งขัน"/>
    <x v="4"/>
    <s v="กุมภาพันธ์ 2565"/>
    <s v="กุมภาพันธ์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โครงการพัฒนาศักยภาพนักศึกษาทางด้านการเตรียมความพร้อมสู่สถานประกอบการ สาขาวิชาการบัญชี ศูนย์นนทบุรี"/>
    <s v="ด้านการสร้างความสามารถในการแข่งขัน"/>
    <x v="4"/>
    <s v="เมษายน 2565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5"/>
  </r>
  <r>
    <s v="งานติดตามประเมินผลโครงการส่งเสริม MSME"/>
    <s v="งานติดตามประเมินผลโครงการส่งเสริม MSME"/>
    <s v="ด้านการสร้างความสามารถในการแข่งขัน"/>
    <x v="4"/>
    <s v="ตุลาคม 2564"/>
    <s v="กันยายน 2565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2"/>
    <x v="2"/>
  </r>
  <r>
    <s v="การบริหารองค์กรเพื่อส่งเสริมและสนับสนุนอุตสาหกรรมอัญมณีและเครื่องประดับไทย"/>
    <s v="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4"/>
    <s v="ตุลาคม 2564"/>
    <s v="กันยายน 2565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0"/>
    <x v="0"/>
  </r>
  <r>
    <s v="การปฏิรูปสถาบันด้านการส่งเสริมผลิตภาพและการมาตรฐานแห่งชาติ"/>
    <s v="การปฏิรูปสถาบันด้านการส่งเสริมผลิตภาพและการมาตรฐานแห่งชาติ"/>
    <s v="ด้านการสร้างความสามารถในการแข่งขัน"/>
    <x v="4"/>
    <s v="ตุลาคม 2564"/>
    <s v="กันยายน 2565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2"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มาตรฐานผลิตภัณฑ์อุตสาหกรรม"/>
    <s v="กระทรวงอุตสาหกรรม"/>
    <m/>
    <x v="2"/>
    <x v="3"/>
  </r>
  <r>
    <s v="การพิจารณาแผนธุรกิจของสถาบันการเงินเฉพาะกิจ"/>
    <s v="การพิจารณาแผนธุรกิจของสถาบันการเงินเฉพาะกิจ"/>
    <s v="ด้านการสร้างความสามารถในการแข่งขัน"/>
    <x v="4"/>
    <s v="ตุลาคม 2564"/>
    <s v="กันยายน 2565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1"/>
    <x v="8"/>
  </r>
  <r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ปรับสมดุลและพัฒนาระบบการบริหารจัดการภาครัฐ"/>
    <x v="4"/>
    <s v="ตุลาคม 2564"/>
    <s v="กันยายน 2565"/>
    <s v="สำนักนโยบายเศรษฐกิจระหว่างประเทศ"/>
    <s v="สำนักงานเศรษฐกิจการคลัง"/>
    <s v="กระทรวงการคลัง"/>
    <m/>
    <x v="1"/>
    <x v="8"/>
  </r>
  <r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โครงการ พัฒนาบุคลากรสายวิชาการและสายสนับสนุนเพื่อให้เป็นทรัพยากรบุคคลที่มีคุณภาพและมีคุณค่าของมหาวิทยาลัย ประจำปี 2565"/>
    <s v="ด้านการสร้างความสามารถในการแข่งขัน"/>
    <x v="4"/>
    <s v="พฤษภาคม 2565"/>
    <s v="พฤษภาคม 2565"/>
    <s v="คณะสถาปัตยกรรมศาสตร์และการออกแบบ (สถอ.)"/>
    <s v="มหาวิทยาลัยเทคโนโลยีราชมงคลพระนคร"/>
    <s v="กระทรวงการอุดมศึกษา วิทยาศาสตร์ วิจัยและนวัตกรรม"/>
    <m/>
    <x v="1"/>
    <x v="8"/>
  </r>
  <r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ค่าใช้จ่ายในการจัดทําข้อมูลภาคอุตสาหกรรมเพื่อการเตือนภัยเศรษฐกิจอุตสาหกรรม ระดับจังหวัด โดยการบูรณาการข้อมูลอุตสาหกรรม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 มหาวิทยาลัยเทคโนโลยีราชมงคลสุวรรณภูมิ"/>
    <s v="คุณลักษณะและความตั้งใจในการเป็นผู้ประกอบการรุ่นเยาว์ของนักศึกษา คณะบริหารธุรกิจและเทคโนโลยีสารสนเทศมหาวิทยาลัยเทคโนโลยีราชมงคลสุวรรณภูมิ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2"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โครงการงานบูรณาการเครือข่ายด้านการส่งเสริม SME"/>
    <s v="โครงการงานบูรณาการเครือข่ายด้านการส่งเสริม SME"/>
    <s v="ด้านการสร้างความสามารถในการแข่งขัน"/>
    <x v="4"/>
    <s v="ตุลาคม 2564"/>
    <s v="กันยายน 2565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ระบบการเรียนการสอนผ่านสื่อออนไลน์ (e-Learning)"/>
    <s v="โครงการพัฒนาระบบการเรียนการสอนผ่านสื่อออนไลน์ (e-Learning)"/>
    <s v="ด้านการสร้างความสามารถในการแข่งขัน"/>
    <x v="4"/>
    <s v="ตุลาคม 2564"/>
    <s v="กันยายน 2565"/>
    <s v="กองธุรกิจบริการ"/>
    <s v="กรมพัฒนาธุรกิจการค้า"/>
    <s v="กระทรวงพาณิชย์"/>
    <m/>
    <x v="0"/>
    <x v="0"/>
  </r>
  <r>
    <s v="โครงการบูรณาการระบบบริหารจัดการอุปกรณ์จัดเก็บข้อมูล (Centralized Storage Management)"/>
    <s v="โครงการบูรณาการระบบบริหารจัดการอุปกรณ์จัดเก็บข้อมูล (Centralized Storage Management)"/>
    <s v="ด้านการสร้างความสามารถในการแข่งขัน"/>
    <x v="4"/>
    <s v="กุมภาพันธ์ 2565"/>
    <s v="สิงหาคม 2565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งานพัฒนาศักยภาพเทคโนโลยีสารสนเทศและบริหารงานจัดการสำนักงาน Smart Office"/>
    <s v="งานพัฒนาศักยภาพเทคโนโลยีสารสนเทศและบริหารงานจัดการสำนักงาน Smart Office"/>
    <s v="ด้านการสร้างความสามารถในการแข่งขัน"/>
    <x v="4"/>
    <s v="ตุลาคม 2564"/>
    <s v="กันยายน 2565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ศึกษาข้อมูลเชิงลึกรายพื้นที่และพัฒนากลไกการเชื่่อมโยงระบบส่งเสริม MSME"/>
    <s v="งานศึกษาข้อมูลเชิงลึกรายพื้นที่และพัฒนากลไกการเชื่่อมโยงระบบส่งเสริม MSME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 Data Exchange/ Open Data"/>
    <s v="งาน Data Exchange/ Open Data"/>
    <s v="ด้านการสร้างความสามารถในการแข่งขัน"/>
    <x v="4"/>
    <s v="ตุลาคม 2564"/>
    <s v="กันยายน 2565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พัฒนาทรัพยากรมนุษย์"/>
    <s v="งานพัฒนาทรัพยากรมนุษย์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พัฒนาองค์กรตามแนวทาง PMQA 4.0"/>
    <s v="งานพัฒนาองค์กรตามแนวทาง PMQA 4.0"/>
    <s v="ด้านการสร้างความสามารถในการแข่งขัน"/>
    <x v="4"/>
    <s v="ตุลาคม 2564"/>
    <s v="กันยายน 2565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พัฒนาสิทธิประโยชน์และผลักดันให้เกิดขึ้นจริงเพื่่อการประกอบการ"/>
    <s v="งานพัฒนาสิทธิประโยชน์และผลักดันให้เกิดขึ้นจริงเพื่่อการประกอบการ"/>
    <s v="ด้านการสร้างความสามารถในการแข่งขัน"/>
    <x v="4"/>
    <s v="ตุลาคม 2564"/>
    <s v="กันยายน 2565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โครงการพัฒนาผู้ประกอบการวิสาหกิจขนาดกลางและขนาดย่อม (SMEs) สู่อุตสาหกรรม 4.0 ด้วยเทคโนโลยีมาตรวิทยา"/>
    <s v="ด้านการสร้างความสามารถในการแข่งขัน"/>
    <x v="4"/>
    <s v="ตุลาคม 2564"/>
    <s v="กันยายน 2565"/>
    <s v="ฝ่ายนโยบายและยุทธศาสตร์"/>
    <s v="สถาบันมาตรวิทยาแห่งชาติ (มว.)"/>
    <s v="กระทรวงการอุดมศึกษา วิทยาศาสตร์ วิจัยและนวัตกรรม"/>
    <m/>
    <x v="1"/>
    <x v="1"/>
  </r>
  <r>
    <s v="กองทุนส่งเสริมผู้ประกอบการใหม่ Start up Fund"/>
    <s v="กองทุนส่งเสริมผู้ประกอบการใหม่ Start up Fund"/>
    <s v="ด้านการสร้างความสามารถในการแข่งขัน"/>
    <x v="4"/>
    <s v="พฤษภาคม 2565"/>
    <s v="พฤษภาคม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8"/>
  </r>
  <r>
    <s v="ค่าใช้จ่ายในการกำหนดมาตรฐานผลิตภัณฑ์อุตสาหกรรม"/>
    <s v="ค่าใช้จ่ายในการกำหนดมาตรฐานผลิตภัณฑ์อุตสาหกรรม"/>
    <s v="ด้านการสร้างความสามารถในการแข่งขัน"/>
    <x v="4"/>
    <s v="ตุลาคม 2564"/>
    <s v="กันยายน 2565"/>
    <s v="กองกำหนดมาตรฐาน"/>
    <s v="สำนักงานมาตรฐานผลิตภัณฑ์อุตสาหกรรม"/>
    <s v="กระทรวงอุตสาหกรรม"/>
    <m/>
    <x v="1"/>
    <x v="8"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4"/>
    <s v="ตุลาคม 2564"/>
    <s v="กันยายน 2565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และเพิ่มประสิทธิภาพระบบจดทะเบียนสัญญาหลักประกันทางธุรกิจ"/>
    <s v="โครงการพัฒนาและเพิ่มประสิทธิภาพระบบจดทะเบียนสัญญาหลักประกันทางธุรกิจ"/>
    <s v="ด้านการสร้างความสามารถในการแข่งขัน"/>
    <x v="4"/>
    <s v="ตุลาคม 2564"/>
    <s v="กันยายน 2565"/>
    <s v="กองทะเบียนหลักประกันทางธุรกิจ"/>
    <s v="กรมพัฒนาธุรกิจการค้า"/>
    <s v="กระทรวงพาณิชย์"/>
    <m/>
    <x v="2"/>
    <x v="3"/>
  </r>
  <r>
    <s v="โครงการพัฒนาระบบสารสนเทศทรัพยากรมนุษย์"/>
    <s v="โครงการพัฒนาระบบสารสนเทศทรัพยากรมนุษย์"/>
    <s v="ด้านการสร้างความสามารถในการแข่งขัน"/>
    <x v="4"/>
    <s v="ตุลาคม 2564"/>
    <s v="กันยายน 2565"/>
    <s v="สำนักงานเลขานุการกรม"/>
    <s v="กรมพัฒนาธุรกิจการค้า"/>
    <s v="กระทรวงพาณิชย์"/>
    <m/>
    <x v="2"/>
    <x v="3"/>
  </r>
  <r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โครงการจัดซื้อข้อมูลการค้าสำคัญ เพื่อวิเคราะห์และติดตามสถานการณ์การค้าโลก ประจำปีงบประมาณ 2565"/>
    <s v="ด้านการสร้างความสามารถในการแข่งขัน"/>
    <x v="4"/>
    <s v="มกราคม 2565"/>
    <s v="กันย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พัฒนาและปรับปรุงเว็บไซต์ สำนักงานนโยบายและยุทธศาสตร์การค้า"/>
    <s v="โครงการพัฒนาและปรับปรุงเว็บไซต์ สำนักงานนโยบายและยุทธศาสตร์การค้า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กรมส่งเสริมอุตสาหกรรม"/>
    <s v="กระทรวงอุตสาหกรรม"/>
    <m/>
    <x v="0"/>
    <x v="0"/>
  </r>
  <r>
    <s v="(65) โครงการยกระดับผลิตภัณฑ์เข้าสู่ตลาดโลก"/>
    <s v="(65) โครงการยกระดับผลิตภัณฑ์เข้าสู่ตลาดโลก"/>
    <s v="ด้านการสร้างความสามารถในการแข่งขัน"/>
    <x v="4"/>
    <s v="ตุลาคม 2564"/>
    <s v="กันยายน 2565"/>
    <s v="กองพัฒนาดิจิทัลอุตสาหกรรม"/>
    <s v="กรมส่งเสริมอุตสาหกรรม"/>
    <s v="กระทรวงอุตสาหกรรม"/>
    <m/>
    <x v="1"/>
    <x v="1"/>
  </r>
  <r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0"/>
    <x v="0"/>
  </r>
  <r>
    <s v="ระบบให้บริการหนังสือรับรอง และรับรองสำเนาเอกสารนิติบุคคลทางอิเล็กทรอนิกส์"/>
    <s v="ระบบให้บริการหนังสือรับรอง และรับรองสำเนาเอกสารนิติบุคคลทางอิเล็กทรอนิกส์"/>
    <s v="ด้านการสร้างความสามารถในการแข่งขัน"/>
    <x v="4"/>
    <s v="ตุลาคม 2564"/>
    <s v="กันยายน 2565"/>
    <s v="กองข้อมูลธุรกิจ"/>
    <s v="กรมพัฒนาธุรกิจการค้า"/>
    <s v="กระทรวงพาณิชย์"/>
    <m/>
    <x v="2"/>
    <x v="3"/>
  </r>
  <r>
    <s v="งานศูนย์ให้บริการ SME แบบบครบวงจร"/>
    <s v="งานศูนย์ให้บริการ SME แบบบครบวงจร"/>
    <s v="ด้านการสร้างความสามารถในการแข่งขัน"/>
    <x v="4"/>
    <s v="ตุลาคม 2564"/>
    <s v="กันยายน 2565"/>
    <s v="ฝ่ายศูนย์ให้บริการ SMEs ครบวงจ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พัฒนาต่อยอดผลิตภัณฑ์ด้วยงานวิจัย นวัตกรรม เทคโนโลยีสู่อุตสาหกรรมเชิงพาณิชย์"/>
    <s v="พัฒนาต่อยอดผลิตภัณฑ์ด้วยงานวิจัย นวัตกรรม เทคโนโลยีสู่อุตสาหกรรมเชิงพาณิชย์"/>
    <s v="ด้านการสร้างความสามารถในการแข่งขัน"/>
    <x v="4"/>
    <s v="ตุลาคม 2564"/>
    <s v="กันยายน 2565"/>
    <s v="สำนักงานอุตสาหกรรมจังหวัดขอนแก่น"/>
    <s v="สำนักงานปลัดกระทรวงอุตสาหกรรม (ราชการบริหารส่วนภูมิภาค)"/>
    <s v="กระทรวงอุตสาหกรรม"/>
    <m/>
    <x v="0"/>
    <x v="0"/>
  </r>
  <r>
    <s v="โครงการเพิ่มขีดความสามารถในการแข่งขันทางการค้าธุรกิจบริการ ระยะที่ 2"/>
    <s v="โครงการเพิ่มขีดความสามารถในการแข่งขันทางการค้าธุรกิจบริการ ระยะที่ 2"/>
    <s v="ด้านการสร้างความสามารถในการแข่งขัน"/>
    <x v="4"/>
    <s v="ตุลาคม 2564"/>
    <s v="กันยายน 2565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0"/>
    <x v="0"/>
  </r>
  <r>
    <s v="พัฒนาเว็บไซต์กรมพัฒนาธุรกิจการค้า"/>
    <s v="พัฒนาเว็บไซต์กรมพัฒนาธุรกิจการค้า"/>
    <s v="ด้านการสร้างความสามารถในการแข่งขัน"/>
    <x v="4"/>
    <s v="พฤศจิกายน 2564"/>
    <s v="สิงหาคม 2565"/>
    <s v="ศูนย์เทคโนโลยีสารสนเทศและการสื่อสาร"/>
    <s v="กรมพัฒนาธุรกิจการค้า"/>
    <s v="กระทรวงพาณิชย์"/>
    <m/>
    <x v="2"/>
    <x v="3"/>
  </r>
  <r>
    <s v="พัฒนาระบบนักบัญชีคุณภาพรุ่นใหม่"/>
    <s v="พัฒนาระบบนักบัญชีคุณภาพรุ่นใหม่"/>
    <s v="ด้านการสร้างความสามารถในการแข่งขัน"/>
    <x v="4"/>
    <s v="ตุลาคม 2564"/>
    <s v="กันยายน 2565"/>
    <s v="กองกำกับบัญชีธุรกิจ"/>
    <s v="กรมพัฒนาธุรกิจการค้า"/>
    <s v="กระทรวงพาณิชย์"/>
    <m/>
    <x v="2"/>
    <x v="3"/>
  </r>
  <r>
    <s v="โครงการพัฒนาระบบจดทะเบียนบริษัทมหาชนจำกัดทางอิเล็กทรอนิกส์  (e-Registration For Public Company Limited)"/>
    <s v="โครงการพัฒนาระบบจดทะเบียนบริษัทมหาชนจำกัดทางอิเล็กทรอนิกส์  (e-Registration For Public Company Limited)"/>
    <s v="ด้านการสร้างความสามารถในการแข่งขัน"/>
    <x v="4"/>
    <s v="ธันวาคม 2564"/>
    <s v="กันยายน 2565"/>
    <s v="กองทะเบียนบริษัทมหาชนและธุรกิจพิเศษ"/>
    <s v="กรมพัฒนาธุรกิจการค้า"/>
    <s v="กระทรวงพาณิชย์"/>
    <m/>
    <x v="2"/>
    <x v="3"/>
  </r>
  <r>
    <s v="1.โครงการบูรณาการระบบดัชนีเศรษฐกิจการค้า ระยะที่ 4"/>
    <s v="1.โครงการบูรณาการระบบดัชนีเศรษฐกิจการค้า ระยะที่ 4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จ้างที่ปรึกษาด้านเทคโนโลยีสารสนเทศและการสื่อสารประจำปี ประจำปีงบประมาณ 2565"/>
    <s v="โครงการจ้างที่ปรึกษาด้านเทคโนโลยีสารสนเทศและการสื่อสารประจำปี ประจำปีงบประมาณ 2565"/>
    <s v="ด้านการปรับสมดุลและพัฒนาระบบการบริหารจัดการภาครัฐ"/>
    <x v="4"/>
    <s v="ตุลาคม 2564"/>
    <s v="กันยายน 2565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พัฒนาเครื่องชี้วัดเศรษฐกิจการค้า ปีงบประมาณ 2565"/>
    <s v="พัฒนาเครื่องชี้วัดเศรษฐกิจการค้า ปีงบประมาณ 2565"/>
    <s v="ด้านการสร้างความสามารถในการแข่งขัน"/>
    <x v="4"/>
    <s v="ตุลาคม 2564"/>
    <s v="กันยายน 2565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3"/>
  </r>
  <r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งานศึกษากฎหมาย กฎ ระเบียบ เพื่อลดอุปสรรคและผลักดันให้เกิดขึ้นจริงในการประกอบธุรกิจของ MSME"/>
    <s v="ด้านการสร้างความสามารถในการแข่งขัน"/>
    <x v="4"/>
    <s v="ตุลาคม 2564"/>
    <s v="กันยายน 2565"/>
    <s v="ฝ่ายกฎหมาย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จัดทำแผนการส่งเสริม SME"/>
    <s v="งานจัดทำแผนการส่งเสริม SME"/>
    <s v="ด้านการสร้างความสามารถในการแข่งขัน"/>
    <x v="4"/>
    <s v="ธันวาคม 2564"/>
    <s v="สิงหาคม 2565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การปรับปรุงพระราชบัญญัติการมาตรฐานแห่งชาติ พ.ศ. 2551"/>
    <s v="โครงการการปรับปรุงพระราชบัญญัติการมาตรฐานแห่งชาติ พ.ศ. 2551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s v="ข้อเสนอโครงการสำคัญ 2566 ที่ผ่านเข้ารอบ"/>
    <x v="2"/>
    <x v="6"/>
  </r>
  <r>
    <s v="โครงการการพัฒนาโครงสร้างพื้นฐานทางคุณภาพด้านการมาตรฐานของประเทศ"/>
    <s v="โครงการ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5"/>
    <s v="ตุลาคม 2565"/>
    <s v="กันยายน 2568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s v="ข้อเสนอโครงการสำคัญ 2566 ที่ผ่านเข้ารอบ"/>
    <x v="2"/>
    <x v="2"/>
  </r>
  <r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บังคับคดี"/>
    <s v="กระทรวงยุติธรรม"/>
    <s v="ข้อเสนอโครงการสำคัญ 2566 ที่ผ่านเข้ารอบ"/>
    <x v="2"/>
    <x v="6"/>
  </r>
  <r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ด้านการสร้างความสามารถในการแข่งขัน"/>
    <x v="5"/>
    <s v="ตุลาคม 2565"/>
    <s v="กันยายน 2570"/>
    <s v="กอง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6 ที่ผ่านเข้ารอบ"/>
    <x v="1"/>
    <x v="1"/>
  </r>
  <r>
    <s v="MSME Open Data Gateway"/>
    <s v="MSME Open Data Gateway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s v="ข้อเสนอโครงการสำคัญ 2566 ที่ผ่านเข้ารอบ"/>
    <x v="1"/>
    <x v="1"/>
  </r>
  <r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 season 3"/>
    <s v="โครงการบรรยายพิเศษ เพื่อเพิ่มประสิทธิภาพในการปฏิบัติงาน “สร้างเครือข่าย สร้างงาน สร้างอาชีพ” season 3"/>
    <s v="ด้านการสร้างความสามารถในการแข่งขัน"/>
    <x v="5"/>
    <s v="สิงหาคม 2565"/>
    <s v="สิงหาคม 2565"/>
    <s v="สำนักวิทยบริการและเทคโนโลยีสารสนเทศ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2"/>
  </r>
  <r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"/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"/>
    <s v="ด้านการสร้างความสามารถในการแข่งขัน"/>
    <x v="5"/>
    <s v="ตุลาคม 2565"/>
    <s v="กันยายน 2566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ค่าใช้จ่ายในการยกระดับความสามารถในการแข่งขันของภาคอุตสาหกรรมด้วยการมาตรฐาน"/>
    <s v="ค่าใช้จ่ายในการยกระดับความสามารถในการแข่งขันของภาคอุตสาหกรรมด้วยการมาตรฐาน"/>
    <s v="ด้านการสร้างความสามารถในการแข่งขัน"/>
    <x v="5"/>
    <s v="ตุลาคม 2565"/>
    <s v="กันยายน 2566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โครงการป้องปรามระดมกวาดล้างการละเมิดทรัพย์สินทางปัญญาในพื้นที่ทั่วประเทศ"/>
    <s v="โครงการป้องปรามระดมกวาดล้างการละเมิดทรัพย์สินทางปัญญาในพื้นที่ทั่วประเทศ"/>
    <s v="ด้านการสร้างความสามารถในการแข่งขัน"/>
    <x v="5"/>
    <s v="ตุลาคม 2565"/>
    <s v="กันยายน 2566"/>
    <s v="กองป้องปรามการละเมิดทรัพย์สินทางปัญญา"/>
    <s v="กรมทรัพย์สินทางปัญญา"/>
    <s v="กระทรวงพาณิชย์"/>
    <m/>
    <x v="2"/>
    <x v="3"/>
  </r>
  <r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การสร้างความสามารถในการแข่งขัน"/>
    <x v="5"/>
    <s v="ตุลาคม 2565"/>
    <s v="กันยายน 2566"/>
    <s v="กองป้องปรามการละเมิดทรัพย์สินทางปัญญา"/>
    <s v="กรมทรัพย์สินทางปัญญา"/>
    <s v="กระทรวงพาณิชย์"/>
    <m/>
    <x v="2"/>
    <x v="3"/>
  </r>
  <r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ด้านการสร้างความสามารถในการแข่งขัน"/>
    <x v="5"/>
    <s v="ตุลาคม 2565"/>
    <s v="กันยายน 2566"/>
    <s v="กองพัฒนาความร่วมมือทรัพย์สินทางปัญญา"/>
    <s v="กรมทรัพย์สินทางปัญญา"/>
    <s v="กระทรวงพาณิชย์"/>
    <m/>
    <x v="2"/>
    <x v="3"/>
  </r>
  <r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5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ด้านการสร้างความสามารถในการแข่งขัน"/>
    <x v="5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3"/>
  </r>
  <r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ด้านการสร้างความสามารถในการแข่งขัน"/>
    <x v="5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3"/>
  </r>
  <r>
    <s v="โครงการเร่งรัดและสนับสนุนการรับจดทะเบียนสิทธิบัตร/อนุสิทธิบัตร"/>
    <s v="โครงการเร่งรัดและสนับสนุนการรับจดทะเบียนสิทธิบัตร/อนุสิทธิบัตร"/>
    <s v="ด้านการสร้างความสามารถในการแข่งขัน"/>
    <x v="5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3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ทรัพย์สินทางปัญญา"/>
    <s v="กระทรวงพาณิชย์"/>
    <m/>
    <x v="2"/>
    <x v="3"/>
  </r>
  <r>
    <s v="โครงการส่งเสริมการคุ้มครองสิทธิในทรัพย์สินทางปัญญาของพระราชวงศ์ในประเทศและต่างประเทศ"/>
    <s v="โครงการส่งเสริมการคุ้มครองสิทธิในทรัพย์สินทางปัญญาของพระราชวงศ์ในประเทศและต่างประเทศ"/>
    <s v="ด้านการสร้างความสามารถในการแข่งขัน"/>
    <x v="5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5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5"/>
    <s v="ตุลาคม 2565"/>
    <s v="กันยายน 2566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ส่งเสริมผู้ประกอบการ Digital Service ให้มีความน่าเชื่อถือ (Enhanced Digital Service Providers)"/>
    <s v="โครงการส่งเสริมผู้ประกอบการ Digital Service ให้มีความน่าเชื่อถือ (Enhanced Digital Service Providers)"/>
    <s v="ด้านการสร้างความสามารถในการแข่งขัน"/>
    <x v="5"/>
    <s v="ตุลาคม 2565"/>
    <s v="กันยายน 2566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2"/>
    <x v="2"/>
  </r>
  <r>
    <s v="โครงการสร้างความเข้มเเข็งด้วยทรัพย์สินทางปัญญาเพื่อส่งเสริมเศรษฐกิจไทยในยุคสังคมดิจิทัล"/>
    <s v="โครงการสร้างความเข้มเเข็งด้วยทรัพย์สินทางปัญญาเพื่อส่งเสริมเศรษฐกิจไทยในยุคสังคมดิจิทัล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ทรัพย์สินทางปัญญา"/>
    <s v="กระทรวงพาณิชย์"/>
    <m/>
    <x v="2"/>
    <x v="3"/>
  </r>
  <r>
    <s v="โครงการบริหารจัดการการให้บริการข้อมูลข่าวสารด้านทรัพย์สินทางปัญญาแก่ประชาชน (Contact Center)"/>
    <s v="โครงการบริหารจัดการการให้บริการข้อมูลข่าวสารด้านทรัพย์สินทางปัญญาแก่ประชาชน (Contact Center)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ทรัพย์สินทางปัญญา"/>
    <s v="กระทรวงพาณิชย์"/>
    <m/>
    <x v="2"/>
    <x v="3"/>
  </r>
  <r>
    <s v="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"/>
    <s v="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"/>
    <s v="ด้านการสร้างความสามารถในการแข่งขัน"/>
    <x v="5"/>
    <s v="ตุลาคม 2565"/>
    <s v="กันยายน 2566"/>
    <s v="กองพัฒนาความร่วมมือทรัพย์สินทางปัญญา"/>
    <s v="กรมทรัพย์สินทางปัญญา"/>
    <s v="กระทรวงพาณิชย์"/>
    <m/>
    <x v="2"/>
    <x v="3"/>
  </r>
  <r>
    <s v="โครงการพัฒนาระบบสารสนเทศเชิงลึกด้านเศรษฐกิจการค้า ระยะที่ 6"/>
    <s v="โครงการพัฒนาระบบสารสนเทศเชิงลึกด้านเศรษฐกิจการค้า ระยะที่ 6"/>
    <s v="ด้านการสร้างความสามารถในการแข่งขัน"/>
    <x v="5"/>
    <s v="พฤศจิกายน 2565"/>
    <s v="กันย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0"/>
    <x v="0"/>
  </r>
  <r>
    <s v="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"/>
    <s v="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"/>
    <s v="ด้านการสร้างความสามารถในการแข่งขัน"/>
    <x v="5"/>
    <s v="ตุลาคม 2565"/>
    <s v="กันยายน 2566"/>
    <s v="กองสิทธิบัตร"/>
    <s v="กรมทรัพย์สินทางปัญญา"/>
    <s v="กระทรวงพาณิชย์"/>
    <m/>
    <x v="2"/>
    <x v="3"/>
  </r>
  <r>
    <s v="โครงการจัดซื้อข้อมูลสำคัญ เพื่อวิเคราะห์และติดตามสถานการณ์การค้าโลก ปีงบประมาณ 2566"/>
    <s v="โครงการจัดซื้อข้อมูลสำคัญ เพื่อวิเคราะห์และติดตามสถานการณ์การค้าโลก ปีงบประมาณ 2566"/>
    <s v="ด้านการสร้างความสามารถในการแข่งขัน"/>
    <x v="5"/>
    <s v="ตุลาคม 2565"/>
    <s v="มิถุน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0"/>
    <x v="0"/>
  </r>
  <r>
    <s v="โครงการเพิ่มประสิทธิภาพการตรวจสอบและการรับจดทะเบียนสิทธิบัตรการออกแบบผลิตภัณฑ์"/>
    <s v="โครงการ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5"/>
    <s v="ตุลาคม 2565"/>
    <s v="กันยายน 2566"/>
    <s v="กองสิทธิบัตรออกแบบ"/>
    <s v="กรมทรัพย์สินทางปัญญา"/>
    <s v="กระทรวงพาณิชย์"/>
    <m/>
    <x v="2"/>
    <x v="3"/>
  </r>
  <r>
    <s v="โครงการบริหารองค์กรเพื่อส่งเสริมและสนับสนุนอุตสาหกรรมอัญมณีและเครื่องประดับไทย"/>
    <s v="โครง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5"/>
    <s v="ตุลาคม 2565"/>
    <s v="กันยายน 2566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3"/>
  </r>
  <r>
    <s v="งานจัดทำแผนการส่งเสริมและแผนปฏิบัติการส่งเสริม SME"/>
    <s v="งานจัดทำแผนการส่งเสริมและแผนปฏิบัติการส่งเสริม SME"/>
    <s v="ด้านการสร้างความสามารถในการแข่งขัน"/>
    <x v="5"/>
    <s v="ตุลาคม 2565"/>
    <s v="มิถุนายน 2567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5"/>
    <s v="ตุลาคม 2565"/>
    <s v="กันยายน 2566"/>
    <s v="กองสิทธิบัตรออกแบบ"/>
    <s v="กรมทรัพย์สินทางปัญญา"/>
    <s v="กระทรวงพาณิชย์"/>
    <m/>
    <x v="2"/>
    <x v="3"/>
  </r>
  <r>
    <s v="โครงการส่งเสริมคุณธรรม จริยธรรม สร้างภูมิคุ้มกันต้านทุจริต"/>
    <s v="โครงการส่งเสริมคุณธรรม จริยธรรม สร้างภูมิคุ้มกันต้านทุจริต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กรมทรัพย์สินทางปัญญา"/>
    <s v="กระทรวงพาณิชย์"/>
    <m/>
    <x v="2"/>
    <x v="3"/>
  </r>
  <r>
    <s v="(66) โครงการพัฒนารูปแบบการส่งเสริมอุตสาหกรรมและวิสาหกิจไทย"/>
    <s v="(66) โครงการพัฒนารูปแบบการส่งเสริมอุตสาหกรรมและวิสาหกิจไทย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กรมส่งเสริมอุตสาหกรรม"/>
    <s v="กระทรวงอุตสาหกรรม"/>
    <m/>
    <x v="1"/>
    <x v="8"/>
  </r>
  <r>
    <s v="(66) โครงการสนับสนุนและพัฒนาปัจจัยแวดล้อมที่เอื้อต่อการดำเนินธุรกิจ"/>
    <s v="(66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5"/>
    <s v="ตุลาคม 2565"/>
    <s v="กันยายน 2566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1"/>
    <x v="8"/>
  </r>
  <r>
    <s v="งานจัดทำมาตรการ กลไก ที่เอื้อต่อการดำเนินธุรกิจ (Policy Networking)"/>
    <s v="งานจัดทำมาตรการ กลไก ที่เอื้อต่อการดำเนินธุรกิจ (Policy Networking)"/>
    <s v="ด้านการสร้างความสามารถในการแข่งขัน"/>
    <x v="5"/>
    <s v="ตุลาคม 2565"/>
    <s v="มิถุนายน 2567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จ้างที่ปรึกษาด้านเทคโนโลยีสารสนเทศและการสื่อสารประจำปี ประจำปีงบประมาณ 2566"/>
    <s v="โครงการจ้างที่ปรึกษาด้านเทคโนโลยีสารสนเทศและการสื่อสารประจำปี ประจำปีงบประมาณ 2566"/>
    <s v="ด้านการปรับสมดุลและพัฒนาระบบการบริหารจัดการภาครัฐ"/>
    <x v="5"/>
    <s v="สิงหาคม 2565"/>
    <s v="ธันวาคม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งานศึกษากฎหมาย กฎ ระเบียบ เพื่อลดอุปสรรคและเอื้อต่อการดำเนินธุรกิจ"/>
    <s v="งานศึกษากฎหมาย กฎ ระเบียบ เพื่อลดอุปสรรคและเอื้อต่อการดำเนินธุรกิจ"/>
    <s v="ด้านการสร้างความสามารถในการแข่งขัน"/>
    <x v="5"/>
    <s v="ตุลาคม 2565"/>
    <s v="กันยายน 2566"/>
    <s v="ฝ่ายกฎหมาย"/>
    <s v="สำนักงานส่งเสริมวิสาหกิจขนาดกลางและขนาดย่อม"/>
    <s v="สำนักนายกรัฐมนตรี"/>
    <m/>
    <x v="2"/>
    <x v="6"/>
  </r>
  <r>
    <s v="งานเพิ่มประสิทธิภาพการปฏิบัติงานตามภารกิจและนโยบายของรัฐ"/>
    <s v="งานเพิ่มประสิทธิภาพการปฏิบัติงานตามภารกิจและนโยบายของรัฐ"/>
    <s v="ด้านการสร้างความสามารถในการแข่งขัน"/>
    <x v="5"/>
    <s v="ตุลาคม 2565"/>
    <s v="กันยายน 2566"/>
    <s v="ฝ่ายอำนวย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พัฒนาศักยภาพด้านการออกแบบและการตัดเย็บเสื้อผ้าเพื่อเพิ่มมูลค่าผลิตภัณฑ์ชุมชน"/>
    <s v="โครงการพัฒนาศักยภาพด้านการออกแบบและการตัดเย็บเสื้อผ้าเพื่อเพิ่มมูลค่าผลิตภัณฑ์ชุมชน"/>
    <s v="ด้านการสร้างโอกาสและความเสมอภาคทางสังคม"/>
    <x v="5"/>
    <s v="ตุลาคม 2565"/>
    <s v="กันยายน 2566"/>
    <s v="สำนักงานอุตสาหกรรมจังหวัดมหาสารคาม"/>
    <s v="สำนักงานปลัดกระทรวงอุตสาหกรรม (ราชการบริหารส่วนภูมิภาค)"/>
    <s v="กระทรวงอุตสาหกรรม"/>
    <m/>
    <x v="1"/>
    <x v="1"/>
  </r>
  <r>
    <s v="งานศึกษา พัฒนา ปรับปรุงระบบติดตามและประเมินผล MSME ของประเทศ"/>
    <s v="งานศึกษา พัฒนา ปรับปรุงระบบติดตามและประเมินผล MSME ของประเทศ"/>
    <s v="ด้านการสร้างความสามารถในการแข่งขัน"/>
    <x v="5"/>
    <s v="ตุลาคม 2565"/>
    <s v="กันยายน 2566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ติดตามและประเมินผลการส่งเสริม MSME"/>
    <s v="งานติดตามและประเมินผลการส่งเสริม MSME"/>
    <s v="ด้านการสร้างความสามารถในการแข่งขัน"/>
    <x v="5"/>
    <s v="ตุลาคม 2565"/>
    <s v="กันยายน 2566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จัดทำระบบให้บริการข้อมูลด้านดัชนีเศรษฐกิจการค้า"/>
    <s v="โครงการจัดทำระบบให้บริการข้อมูลด้านดัชนีเศรษฐกิจการค้า"/>
    <s v="ด้านการสร้างความสามารถในการแข่งขัน"/>
    <x v="5"/>
    <s v="ตุลาคม 2565"/>
    <s v="กันย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ด้านการสร้างความสามารถในการแข่งขัน"/>
    <x v="5"/>
    <s v="ตุลาคม 2565"/>
    <s v="กันยายน 2566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1"/>
  </r>
  <r>
    <s v="โครงการพัฒนาเครื่องชี้วัดเศรษฐกิจการค้า ปีงบประมาณ พ.ศ.2566"/>
    <s v="โครงการพัฒนาเครื่องชี้วัดเศรษฐกิจการค้า ปีงบประมาณ พ.ศ.2566"/>
    <s v="ด้านการสร้างความสามารถในการแข่งขัน"/>
    <x v="5"/>
    <s v="ตุลาคม 2565"/>
    <s v="กันยายน 2566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2"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5"/>
    <s v="ตุลาคม 2565"/>
    <s v="กันยายน 2566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งาน Open Data Exchange"/>
    <s v="งาน Open Data Exchange"/>
    <s v="ด้านการสร้างความสามารถในการแข่งขัน"/>
    <x v="5"/>
    <s v="ตุลาคม 2565"/>
    <s v="กันยายน 2566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พัฒนาเครื่องชี้วัดและสถานการณ์ MSME รายสาขา (MSME Sectoral Indicator)"/>
    <s v="งานพัฒนาเครื่องชี้วัดและสถานการณ์ MSME รายสาขา (MSME Sectoral Indicator)"/>
    <s v="ด้านการสร้างความสามารถในการแข่งขัน"/>
    <x v="5"/>
    <s v="ตุลาคม 2565"/>
    <s v="กันยายน 2566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"/>
    <s v="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"/>
    <s v="ด้านการสร้างความสามารถในการแข่งขัน"/>
    <x v="5"/>
    <s v="ตุลาคม 2565"/>
    <s v="กันยายน 2566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2"/>
    <x v="6"/>
  </r>
  <r>
    <s v="โครงการพัฒนาและปรับปรุงระบบการประเมินผลตามยุทธศาสตร์"/>
    <s v="โครงการพัฒนาและปรับปรุงระบบการประเมินผลตามยุทธศาสตร์"/>
    <s v="ด้านการปรับสมดุลและพัฒนาระบบการบริหารจัดการภาครัฐ"/>
    <x v="5"/>
    <s v="ตุลาคม 2565"/>
    <s v="กันยายน 2566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3"/>
  </r>
  <r>
    <s v="โครงการศึกษาแนวทางการยกระดับการพัฒนาวิสาหกิจชุมชนภายใต้โมเดลเศรษฐกิจ BCG"/>
    <s v="โครงการศึกษาแนวทางการยกระดับการพัฒนาวิสาหกิจชุมชนภายใต้โมเดลเศรษฐกิจ BCG"/>
    <s v="ด้านการสร้างความสามารถในการแข่งขัน"/>
    <x v="5"/>
    <s v="ตุลาคม 2565"/>
    <s v="กันยายน 2566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2"/>
    <x v="6"/>
  </r>
  <r>
    <s v="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"/>
    <s v="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"/>
    <s v="ด้านการสร้างความสามารถในการแข่งขัน"/>
    <x v="5"/>
    <s v="ธันวาคม 2565"/>
    <s v="สิงหาคม 2566"/>
    <s v="กองวิจัยเศรษฐกิจการค้ามหภาค"/>
    <s v="สำนักงานนโยบายและยุทธศาสตร์การค้า"/>
    <s v="กระทรวงพาณิชย์"/>
    <m/>
    <x v="0"/>
    <x v="0"/>
  </r>
  <r>
    <s v="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"/>
    <s v="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"/>
    <s v="ด้านการสร้างความสามารถในการแข่งขัน"/>
    <x v="5"/>
    <s v="ตุลาคม 2565"/>
    <s v="กันยายน 2566"/>
    <s v="กองวิจัยเศรษฐกิจการค้ามหภาค"/>
    <s v="สำนักงานนโยบายและยุทธศาสตร์การค้า"/>
    <s v="กระทรวงพาณิชย์"/>
    <m/>
    <x v="1"/>
    <x v="8"/>
  </r>
  <r>
    <s v="โครงการศึกษาการลดความเหลื่อมล้ำทางเศรษฐกิจภายใต้บริบทการเปลี่ยนแปลงสู่เศรษฐกิจยุคใหม่"/>
    <s v="โครงการศึกษาการลดความเหลื่อมล้ำทางเศรษฐกิจภายใต้บริบทการเปลี่ยนแปลงสู่เศรษฐกิจยุคใหม่"/>
    <s v="ด้านการสร้างโอกาสและความเสมอภาคทางสังคม"/>
    <x v="5"/>
    <s v="ตุลาคม 2565"/>
    <s v="กันยายน 2566"/>
    <s v="กองวิจัยเศรษฐกิจการค้ามหภาค"/>
    <s v="สำนักงานนโยบายและยุทธศาสตร์การค้า"/>
    <s v="กระทรวงพาณิชย์"/>
    <m/>
    <x v="1"/>
    <x v="8"/>
  </r>
  <r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"/>
    <s v="ด้านการสร้างความสามารถในการแข่งขัน"/>
    <x v="5"/>
    <s v="ตุลาคม 2565"/>
    <s v="กันยายน 2566"/>
    <s v="กองสมุนไพร"/>
    <s v="กรมการแพทย์แผนไทยและการแพทย์ทางเลือก"/>
    <s v="กระทรวงสาธารณสุข"/>
    <m/>
    <x v="1"/>
    <x v="1"/>
  </r>
  <r>
    <s v="โครงการระบบวินิจฉัย 360 องศาเพื่อเตรียมความพร้อมเข้าสู่ระบบของภาครัฐ (SME Formalization)"/>
    <s v="โครงการระบบวินิจฉัย 360 องศาเพื่อเตรียมความพร้อมเข้าสู่ระบบของภาครัฐ (SME Formalization)"/>
    <s v="ด้านการสร้างความสามารถในการแข่งขัน"/>
    <x v="5"/>
    <s v="ตุลาคม 2565"/>
    <s v="กันยายน 2566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สร้างการรับรู้ต่อข้อมูลเศรษฐกิจการค้า"/>
    <s v="โครงการสร้างการรับรู้ต่อข้อมูลเศรษฐกิจการค้า"/>
    <s v="ด้านการสร้างความสามารถในการแข่งขัน"/>
    <x v="5"/>
    <s v="พฤศจิกายน 2565"/>
    <s v="กันยายน 2566"/>
    <s v="สำนักงานเลขานุการกรม"/>
    <s v="สำนักงานนโยบายและยุทธศาสตร์การค้า"/>
    <s v="กระทรวงพาณิชย์"/>
    <m/>
    <x v="0"/>
    <x v="0"/>
  </r>
  <r>
    <s v="พัฒนานักยุทธศาสตร์การค้าของสำนักงานนโยบายและยุทธศาสตร์การค้า ประจำปีงบประมาณ พ.ศ. 2566"/>
    <s v="พัฒนานักยุทธศาสตร์การค้าของสำนักงานนโยบายและยุทธศาสตร์การค้า ประจำปีงบประมาณ พ.ศ. 2566"/>
    <s v="ด้านการสร้างความสามารถในการแข่งขัน"/>
    <x v="5"/>
    <s v="ตุลาคม 2565"/>
    <s v="กันยายน 2566"/>
    <s v="สำนักงานเลขานุการกรม"/>
    <s v="สำนักงานนโยบายและยุทธศาสตร์การค้า"/>
    <s v="กระทรวงพาณิชย์"/>
    <m/>
    <x v="1"/>
    <x v="8"/>
  </r>
  <r>
    <s v="โครงการส่งเสริมผู้ประกอบการผ่านระบบ BDS (MSME Recovery &amp; Beyond"/>
    <s v="โครงการส่งเสริมผู้ประกอบการผ่านระบบ BDS (MSME Recovery &amp; Beyond"/>
    <s v="ด้านการสร้างความสามารถในการแข่งขัน"/>
    <x v="5"/>
    <s v="ตุลาคม 2565"/>
    <s v="ธันวาคม 2566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พัฒนาสิทธิประโยชน์และผลักดันให้เกิดขึ้นจริงเพื่อการประกอบการ"/>
    <s v="งานพัฒนาสิทธิประโยชน์และผลักดันให้เกิดขึ้นจริงเพื่อการประกอบการ"/>
    <s v="ด้านการสร้างความสามารถในการแข่งขัน"/>
    <x v="5"/>
    <s v="ตุลาคม 2565"/>
    <s v="กันยายน 2566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5"/>
    <s v="ตุลาคม 2565"/>
    <s v="กันยายน 2566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ศึกษาข้อมูลในการประกอบธุรกิจกับต่างประเทศ (Market Intelligence)"/>
    <s v="โครงการศึกษาข้อมูลในการประกอบธุรกิจกับต่างประเทศ (Market Intelligence)"/>
    <s v="ด้านการสร้างความสามารถในการแข่งขัน"/>
    <x v="5"/>
    <s v="ตุลาคม 2565"/>
    <s v="กันยายน 2566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6"/>
  </r>
  <r>
    <s v="จ้างเหมาจัดกิจกรรมการเชื่อมโยงสินค้าสิ่งบ่งชี้ทางภูมิศาสตร์ (GI)"/>
    <s v="จ้างเหมาจัดกิจกรรมการเชื่อมโยงสินค้าสิ่งบ่งชี้ทางภูมิศาสตร์ (GI)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พระนครศรีอยุธยา"/>
    <s v="สำนักงานปลัดกระทรวงพาณิชย์"/>
    <s v="กระทรวงพาณิชย์"/>
    <m/>
    <x v="1"/>
    <x v="1"/>
  </r>
  <r>
    <s v="งานศูนย์ให้บริการ SME ครบวงจร (SME One-Stop Service Center : OSS)"/>
    <s v="งานศูนย์ให้บริการ SME ครบวงจร (SME One-Stop Service Center : OSS)"/>
    <s v="ด้านการสร้างความสามารถในการแข่งขัน"/>
    <x v="5"/>
    <s v="ตุลาคม 2565"/>
    <s v="กันยายน 2566"/>
    <s v="ฝ่ายศูนย์ให้บริการ SMEs ครบวงจ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 “Start up ผู้ประกอบการชุมชนบนฐานทรัพยากรอย่างยั่งยืน”"/>
    <s v="โครงการ “Start up ผู้ประกอบการชุมชนบนฐานทรัพยากรอย่างยั่งยืน”"/>
    <s v="ด้านการสร้างโอกาสและความเสมอภาคทางสังคม"/>
    <x v="5"/>
    <s v="ตุลาคม 2565"/>
    <s v="กันยายน 2566"/>
    <s v="คณะวิทยาการจัดการ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2"/>
  </r>
  <r>
    <s v="โครงการเดินทางไปราชการต่างประเทศชั่วคราวเพื่อตรวจประเมินโรงงานและควบคุมคุณภาพผลิตภัณฑ์ 2566"/>
    <s v="โครงการเดินทางไปราชการต่างประเทศชั่วคราวเพื่อตรวจประเมินโรงงานและควบคุมคุณภาพผลิตภัณฑ์ 2566"/>
    <s v="ด้านการสร้างความสามารถในการแข่งขัน"/>
    <x v="5"/>
    <s v="ตุลาคม 2565"/>
    <s v="กันยายน 2566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"/>
    <s v="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5"/>
    <s v="ตุลาคม 2565"/>
    <s v="กันยายน 2566"/>
    <s v="กองตรวจการมาตรฐาน 2"/>
    <s v="สำนักงานมาตรฐานผลิตภัณฑ์อุตสาหกรรม"/>
    <s v="กระทรวงอุตสาหกรรม"/>
    <m/>
    <x v="2"/>
    <x v="3"/>
  </r>
  <r>
    <s v="งานพัฒนาบุคลากรเพื่อท้าทายและรับมือกับความเปลี่ยนแปลง"/>
    <s v="งานพัฒนาบุคลากรเพื่อท้าทายและรับมือกับความเปลี่ยนแปลง"/>
    <s v="ด้านการสร้างความสามารถในการแข่งขัน"/>
    <x v="5"/>
    <s v="ตุลาคม 2565"/>
    <s v="กันยายน 2566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ยกระดับศักยภาพการบริหารจัดการองค์กรให้มีสมรรถนะสูงตามเกณฑ์ PMQA 4.0"/>
    <s v="งานยกระดับศักยภาพการบริหารจัดการองค์กรให้มีสมรรถนะสูงตามเกณฑ์ PMQA 4.0"/>
    <s v="ด้านการสร้างความสามารถในการแข่งขัน"/>
    <x v="5"/>
    <s v="ตุลาคม 2565"/>
    <s v="กันยายน 2566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ค่าใช้จ่ายในการส่งเสริมและพัฒนาศักยภาพของอุตสาหกรรมในภูมิภาค"/>
    <s v="ค่าใช้จ่ายในการส่งเสริมและพัฒนาศักยภาพของอุตสาหกรรมในภูมิภาค"/>
    <s v="ด้านการสร้างความสามารถในการแข่งขัน"/>
    <x v="5"/>
    <s v="ตุลาคม 2565"/>
    <s v="กันยายน 2566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2"/>
    <x v="2"/>
  </r>
  <r>
    <s v="ค่าใช้จ่ายในการกำหนดมาตรฐานผลิตภัณฑ์อุตสาหกรรม ประจำปี 2566"/>
    <s v="ค่าใช้จ่ายในการกำหนดมาตรฐานผลิตภัณฑ์อุตสาหกรรม ประจำปี 2566"/>
    <s v="ด้านการสร้างความสามารถในการแข่งขัน"/>
    <x v="5"/>
    <s v="ตุลาคม 2565"/>
    <s v="กันยายน 2566"/>
    <s v="กองกำหนดมาตรฐาน"/>
    <s v="สำนักงานมาตรฐานผลิตภัณฑ์อุตสาหกรรม"/>
    <s v="กระทรวงอุตสาหกรรม"/>
    <m/>
    <x v="2"/>
    <x v="6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5"/>
    <s v="ตุลาคม 2565"/>
    <s v="กันยายน 2566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สร้างเสริมและพัฒนาศักยภาพเยาวชนสู่การเป็นผู้ประกอบการรุ่นใหม่ในยุคดิจิทัล"/>
    <s v="สร้างเสริมและพัฒนาศักยภาพเยาวชนสู่การเป็นผู้ประกอบการรุ่นใหม่ในยุคดิจิทัล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ชัยนาท"/>
    <s v="สำนักงานปลัดกระทรวงพาณิชย์"/>
    <s v="กระทรวงพาณิชย์"/>
    <m/>
    <x v="0"/>
    <x v="0"/>
  </r>
  <r>
    <s v="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"/>
    <s v="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5"/>
    <s v="ตุลาคม 2565"/>
    <s v="กันยายน 2566"/>
    <s v="กองตรวจการมาตรฐาน 1"/>
    <s v="สำนักงานมาตรฐานผลิตภัณฑ์อุตสาหกรรม"/>
    <s v="กระทรวงอุตสาหกรรม"/>
    <m/>
    <x v="2"/>
    <x v="3"/>
  </r>
  <r>
    <s v="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"/>
    <s v="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"/>
    <s v="ด้านการสร้างความสามารถในการแข่งขัน"/>
    <x v="5"/>
    <s v="ตุลาคม 2565"/>
    <s v="กันยายน 2566"/>
    <s v="กองตรวจการมาตรฐาน 3"/>
    <s v="สำนักงานมาตรฐานผลิตภัณฑ์อุตสาหกรรม"/>
    <s v="กระทรวงอุตสาหกรรม"/>
    <m/>
    <x v="2"/>
    <x v="3"/>
  </r>
  <r>
    <s v="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"/>
    <s v="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"/>
    <s v="ด้านการสร้างความสามารถในการแข่งขัน"/>
    <x v="5"/>
    <s v="ตุลาคม 2565"/>
    <s v="กันยายน 2566"/>
    <s v="กองบริหารการประกอบธุรกิจของชาวต่างชาติ"/>
    <s v="กรมพัฒนาธุรกิจการค้า"/>
    <s v="กระทรวงพาณิชย์"/>
    <m/>
    <x v="2"/>
    <x v="3"/>
  </r>
  <r>
    <s v="โครงการพัฒนาระบบเทคโนโลยีดิจิทัลการตรวจสอบภายใน"/>
    <s v="โครงการพัฒนาระบบเทคโนโลยีดิจิทัลการตรวจสอบภายใน"/>
    <s v="ด้านการสร้างความสามารถในการแข่งขัน"/>
    <x v="5"/>
    <s v="ตุลาคม 2565"/>
    <s v="กันยายน 2566"/>
    <s v="กลุ่มตรวจสอบภายใน"/>
    <s v="กรมพัฒนาธุรกิจการค้า"/>
    <s v="กระทรวงพาณิชย์"/>
    <m/>
    <x v="2"/>
    <x v="3"/>
  </r>
  <r>
    <s v="พัฒนาระบบจดทะเบียนนิติบุคคลรองรับการให้บริการข้อมูลดิจิทัล"/>
    <s v="พัฒนาระบบจดทะเบียนนิติบุคคลรองรับการให้บริการข้อมูลดิจิทัล"/>
    <s v="ด้านการสร้างความสามารถในการแข่งขัน"/>
    <x v="5"/>
    <s v="ตุลาคม 2565"/>
    <s v="กันยายน 2566"/>
    <s v="กองทะเบียนธุรกิจ"/>
    <s v="กรมพัฒนาธุรกิจการค้า"/>
    <s v="กระทรวงพาณิชย์"/>
    <m/>
    <x v="2"/>
    <x v="3"/>
  </r>
  <r>
    <s v="การพิจารณาให้ความเห็นชอบแผนธุรกิจสถาบันการเงินเฉพาะกิจ"/>
    <s v="การพิจารณาให้ความเห็นชอบแผนธุรกิจสถาบันการเงินเฉพาะกิจ"/>
    <s v="ด้านการสร้างความสามารถในการแข่งขัน"/>
    <x v="5"/>
    <s v="ตุลาคม 2565"/>
    <s v="กันยายน 2566"/>
    <s v="สำนักนโยบายระบบการเงินและสถาบันการเงิน"/>
    <s v="สำนักงานเศรษฐกิจการคลัง"/>
    <s v="กระทรวงการคลัง"/>
    <m/>
    <x v="1"/>
    <x v="8"/>
  </r>
  <r>
    <s v="งานพัฒนาฐานข้อมูลให้รองรับการใช้งาน SMEs Data Gateway"/>
    <s v="งานพัฒนาฐานข้อมูลให้รองรับการใช้งาน SMEs Data Gateway"/>
    <s v="ด้านการสร้างความสามารถในการแข่งขัน"/>
    <x v="5"/>
    <s v="ตุลาคม 2565"/>
    <s v="กันยายน 2566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5"/>
    <s v="ตุลาคม 2565"/>
    <s v="กันยายน 2566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สร้างสรรค์องค์ความรู้และพัฒนาระบบการเรียนรู้ดิจิทัลแพลตฟอร์มเพื่อผู้ประกอบการ MSME (Knowledge management)"/>
    <s v="งานสร้างสรรค์องค์ความรู้และพัฒนาระบบการเรียนรู้ดิจิทัลแพลตฟอร์มเพื่อผู้ประกอบการ MSME (Knowledge management)"/>
    <s v="ด้านการสร้างความสามารถในการแข่งขัน"/>
    <x v="5"/>
    <s v="ตุลาคม 2565"/>
    <s v="กันยายน 2566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พัฒนาความร่วมมือภาครัฐเพื่อสร้างสิทธิประโยชน์ให้แก่ SME"/>
    <s v="โครงการพัฒนาความร่วมมือภาครัฐเพื่อสร้างสิทธิประโยชน์ให้แก่ SME"/>
    <s v="ด้านการสร้างความสามารถในการแข่งขัน"/>
    <x v="5"/>
    <s v="ตุลาคม 2565"/>
    <s v="กันยายน 2566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เสริมผู้ประกอบการเพื่อการจัดซื้อจัดจ้างภาครัฐ"/>
    <s v="โครงการเสริมผู้ประกอบการเพื่อการจัดซื้อจัดจ้างภาครัฐ"/>
    <s v="ด้านการสร้างความสามารถในการแข่งขัน"/>
    <x v="5"/>
    <s v="ตุลาคม 2565"/>
    <s v="กันยายน 2566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หนึ่งรหัส หนึ่งผู้ประกอบการ (SME ONE ID)"/>
    <s v="งานหนึ่งรหัส หนึ่งผู้ประกอบการ (SME ONE ID)"/>
    <s v="ด้านการสร้างความสามารถในการแข่งขัน"/>
    <x v="5"/>
    <s v="ตุลาคม 2565"/>
    <s v="กันยายน 2566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ระบบให้บริการ SME ACCESS"/>
    <s v="งานพัฒนาระบบให้บริการ SME ACCESS"/>
    <s v="ด้านการสร้างความสามารถในการแข่งขัน"/>
    <x v="5"/>
    <s v="ตุลาคม 2565"/>
    <s v="กันยายน 2566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โครงการส่งเสริมผู้ประกอบการผ่านระบบ BDS (Business Development Service)"/>
    <s v="โครงการส่งเสริมผู้ประกอบการผ่านระบบ BDS (Business Development Service)"/>
    <s v="ด้านการสร้างความสามารถในการแข่งขัน"/>
    <x v="5"/>
    <s v="ตุลาคม 2565"/>
    <s v="ธันวาคม 2566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"/>
    <s v="ด้านการสร้างความสามารถในการแข่งขัน"/>
    <x v="5"/>
    <s v="ตุลาคม 2565"/>
    <s v="กันยายน 2566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2"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"/>
    <s v="ด้านการสร้างความสามารถในการแข่งขัน"/>
    <x v="5"/>
    <s v="ตุลาคม 2565"/>
    <s v="กันยายน 2566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1"/>
    <x v="8"/>
  </r>
  <r>
    <s v="ส่งเสริมกระบวนการบ่มเพาะเตรียมความพร้อมนักศึกษาเพื่อเป็นผู้ประกอบการด้านการเกษตร"/>
    <s v="ส่งเสริมกระบวนการบ่มเพาะเตรียมความพร้อมนักศึกษาเพื่อเป็นผู้ประกอบการด้านการเกษตร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8"/>
  </r>
  <r>
    <s v="โครงการจัดงาน Startup x Innovation Thailand Expo (SITE)"/>
    <s v="โครงการจัดงาน Startup x Innovation Thailand Expo (SITE)"/>
    <s v="ด้านการสร้างความสามารถในการแข่งขัน"/>
    <x v="5"/>
    <s v="ตุลาคม 2565"/>
    <s v="กันยายน 2566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m/>
    <x v="0"/>
    <x v="0"/>
  </r>
  <r>
    <s v="โครงการปฏิบัติการยกระดับ MSMEs เพื่อเพิ่มมูลค่าการส่งออกจากความตกลง RCEP (MSMEs to RCEP in Action)"/>
    <s v="โครงการปฏิบัติการยกระดับ MSMEs เพื่อเพิ่มมูลค่าการส่งออกจากความตกลง RCEP (MSMEs to RCEP in Action)"/>
    <s v="ด้านการสร้างความสามารถในการแข่งขัน"/>
    <x v="5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2"/>
    <x v="6"/>
  </r>
  <r>
    <s v="โครงการศูนย์อนาคตศึกษาและข่าวกรองทางการค้าเพื่อการพัฒนา MSMEs (Market Intelligence and Trade Foresight Center: MITFC for MSMEs)"/>
    <s v="โครงการศูนย์อนาคตศึกษาและข่าวกรองทางการค้าเพื่อการพัฒนา MSMEs (Market Intelligence and Trade Foresight Center: MITFC for MSMEs)"/>
    <s v="ด้านการสร้างความสามารถในการแข่งขัน"/>
    <x v="5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2"/>
    <x v="6"/>
  </r>
  <r>
    <s v="บริหารจัดการองค์กร"/>
    <s v="บริหารจัดการองค์กร"/>
    <s v="ด้านการสร้างความสามารถในการแข่งขัน"/>
    <x v="5"/>
    <s v="ตุลาคม 2565"/>
    <s v="กันยายน 2566"/>
    <m/>
    <s v="สถาบันระหว่างประเทศเพื่อการค้าและการพัฒนา (องค์การมหาชน)"/>
    <s v="กระทรวงพาณิชย์"/>
    <m/>
    <x v="2"/>
    <x v="6"/>
  </r>
  <r>
    <s v="โครงการปัจฉิมนิเทศนักศึกษา ประจำปีการศึกษา ๒๕๖๕ และกิจกรรมนัดพบผู้ประกอบการ"/>
    <s v="โครงการปัจฉิมนิเทศนักศึกษา ประจำปีการศึกษา ๒๕๖๕ และกิจกรรมนัดพบผู้ประกอบการ"/>
    <s v="ด้านการพัฒนาและเสริมสร้างศักยภาพทรัพยากรมนุษย์"/>
    <x v="5"/>
    <s v="มกราคม 2566"/>
    <s v="กุมภาพันธ์ 2566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"/>
  </r>
  <r>
    <s v="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"/>
    <s v="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"/>
    <s v="ด้านการสร้างโอกาสและความเสมอภาคทางสังคม"/>
    <x v="5"/>
    <s v="ตุลาคม 2565"/>
    <s v="กันยายน 2566"/>
    <s v="คณะบริหารธุรกิ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โครงการพัฒนาเครื่องแต่งกายจากผ้ายับยั้งเชื้อแบคทีเรียสำหรับวัยทำงานของพื้นที่จังหวัดมหาสารคาม"/>
    <s v="ด้านการสร้างความสามารถในการแข่งขัน"/>
    <x v="5"/>
    <s v="มีนาคม 2566"/>
    <s v="สิงหาคม 2566"/>
    <s v="คณะสถาปัตยกรรมศาสตร์ ผังเมืองและนฤมิตศิลป์"/>
    <s v="มหาวิทยาลัยมหาสารคาม"/>
    <s v="กระทรวงการอุดมศึกษา วิทยาศาสตร์ วิจัยและนวัตกรรม"/>
    <m/>
    <x v="1"/>
    <x v="8"/>
  </r>
  <r>
    <s v="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"/>
    <s v="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"/>
    <s v="ด้านการสร้างความสามารถในการแข่งขัน"/>
    <x v="5"/>
    <s v="ตุลาคม 2565"/>
    <s v="กันยายน 2566"/>
    <s v="กองส่งเสริมการวิจัยและบริการวิชาการ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โครงการส่งเสริมกิจการอุทยานวิทยาศาสตร์ (นิคมธุรกิจวิทยาศาสตร์ภูมิภาค)"/>
    <s v="โครงการส่งเสริมกิจการอุทยานวิทยาศาสตร์ (นิคมธุรกิจวิทยาศาสตร์ภูมิภาค)"/>
    <s v="ด้านการสร้างความสามารถในการแข่งขัน"/>
    <x v="5"/>
    <s v="ตุลาคม 2565"/>
    <s v="กันยายน 2566"/>
    <s v="กองส่งเสริมการวิจัยและบริการวิชาการ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"/>
    <s v="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"/>
    <s v="ด้านการสร้างความสามารถในการแข่งขัน"/>
    <x v="5"/>
    <s v="ตุลาคม 2565"/>
    <s v="กันยายน 2566"/>
    <s v="กองส่งเสริมการวิจัยและบริการวิชาการ"/>
    <s v="มหาวิทยาลัยมหาสารคาม"/>
    <s v="กระทรวงการอุดมศึกษา วิทยาศาสตร์ วิจัยและนวัตกรรม"/>
    <m/>
    <x v="2"/>
    <x v="2"/>
  </r>
  <r>
    <s v="MSME Open Data Gateway II"/>
    <s v="MSME Open Data Gateway II"/>
    <s v="ด้านการสร้างความสามารถในการแข่งขัน"/>
    <x v="6"/>
    <s v="ตุลาคม 2566"/>
    <s v="กันยายน 2567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s v="ข้อเสนอโครงการสำคัญ 2567 ที่ผ่านเข้ารอบ"/>
    <x v="1"/>
    <x v="1"/>
  </r>
  <r>
    <s v="โครงการส่งเสริมความสามารถการแข่งขันและขยายช่องทางการตลาดผลิตภัณฑ์สมุนไพร"/>
    <s v="โครงการส่งเสริมความสามารถการแข่งขันและขยายช่องทางการตลาดผลิตภัณฑ์สมุนไพร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s v="ข้อเสนอโครงการสำคัญ 2567 ที่ผ่านเข้ารอบ"/>
    <x v="1"/>
    <x v="1"/>
  </r>
  <r>
    <s v="โครงการการประเมินศักยภาพด้านนวัตกรรมเพื่อการพัฒนาสู่ผู้ประกอบการฐานนวัตกรรม (Innovation-based Enterprise - IBE)"/>
    <s v="โครงการการประเมินศักยภาพด้านนวัตกรรมเพื่อการพัฒนาสู่ผู้ประกอบการฐานนวัตกรรม (Innovation-based Enterprise - IBE)"/>
    <s v="ด้านการสร้างความสามารถในการแข่งขัน"/>
    <x v="6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1"/>
    <x v="4"/>
  </r>
  <r>
    <s v="โครงการแพลตฟอร์มบริหารจัดการฐานข้อมูลนวัตกรรม (National Innovation Data Access Platform)"/>
    <s v="โครงการแพลตฟอร์มบริหารจัดการฐานข้อมูลนวัตกรรม (National Innovation Data Access Platform)"/>
    <s v="ด้านการสร้างความสามารถในการแข่งขัน"/>
    <x v="6"/>
    <s v="ตุลาคม 2566"/>
    <s v="กันยายน 2567"/>
    <s v="ฝ่ายบริหารองค์กร"/>
    <s v="สำนักงานนวัตกรรมแห่งชาติ (องค์การมหาชน)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0"/>
    <x v="5"/>
  </r>
  <r>
    <s v="โครงการพัฒนาเครื่องชี้วัดเศรษฐกิจการค้า ปีงบประมาณ พ.ศ.2567"/>
    <s v="โครงการพัฒนาเครื่องชี้วัดเศรษฐกิจการค้า ปีงบประมาณ พ.ศ.2567"/>
    <s v="ด้านการสร้างความสามารถในการแข่งขัน"/>
    <x v="6"/>
    <s v="ตุลาคม 2566"/>
    <s v="พฤษภาคม 2567"/>
    <s v="กองดัชนีเศรษฐกิจการค้า"/>
    <s v="สำนักงานนโยบายและยุทธศาสตร์การค้า"/>
    <s v="กระทรวงพาณิชย์"/>
    <m/>
    <x v="2"/>
    <x v="2"/>
  </r>
  <r>
    <s v="โครงการจัดซื้อข้อมูลสำคัญ เพื่อวิเคราะห์และติดตามสถานการณ์การค้าโลก ปีงบประมาณ 2567"/>
    <s v="โครงการจัดซื้อข้อมูลสำคัญ เพื่อวิเคราะห์และติดตามสถานการณ์การค้าโลก ปีงบประมาณ 2567"/>
    <s v="ด้านการสร้างความสามารถในการแข่งขัน"/>
    <x v="6"/>
    <s v="ตุลาคม 2566"/>
    <s v="มิถุนายน 2567"/>
    <s v="ศูนย์ข้อมูลเศรษฐกิจการค้า"/>
    <s v="สำนักงานนโยบายและยุทธศาสตร์การค้า"/>
    <s v="กระทรวงพาณิชย์"/>
    <m/>
    <x v="2"/>
    <x v="6"/>
  </r>
  <r>
    <s v="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"/>
    <s v="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"/>
    <s v="ด้านการสร้างความสามารถในการแข่งขัน"/>
    <x v="6"/>
    <s v="ตุลาคม 2566"/>
    <s v="กันยายน 2567"/>
    <s v="กองนโยบายการสร้างความเข้มแข็งทางการค้า"/>
    <s v="สำนักงานนโยบายและยุทธศาสตร์การค้า"/>
    <s v="กระทรวงพาณิชย์"/>
    <m/>
    <x v="0"/>
    <x v="0"/>
  </r>
  <r>
    <s v="โครงการสร้างการรับรู้ต่อข้อมูลเศรษฐกิจการค้า เพื่อขับเคลื่อนยุทธศาสตร์การค้าแห่งชาติ"/>
    <s v="โครงการสร้างการรับรู้ต่อข้อมูลเศรษฐกิจการค้า เพื่อขับเคลื่อนยุทธศาสตร์การค้าแห่งชาติ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สำนักงานนโยบายและยุทธศาสตร์การค้า"/>
    <s v="กระทรวงพาณิชย์"/>
    <m/>
    <x v="0"/>
    <x v="0"/>
  </r>
  <r>
    <s v="โครงการพัฒนานักยุทธศาสตร์การค้าของสำนักงานนโยบายและยุทธศาสตร์การค้า"/>
    <s v="โครงการพัฒนานักยุทธศาสตร์การค้าของสำนักงานนโยบายและยุทธศาสตร์การค้า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สำนักงานนโยบายและยุทธศาสตร์การค้า"/>
    <s v="กระทรวงพาณิชย์"/>
    <m/>
    <x v="0"/>
    <x v="0"/>
  </r>
  <r>
    <s v="(67) โครงการเสริมสร้างศักยภาพผู้ประกอบการอุตสาหกรรมสู่การแข่งขันเศรษฐกิจวิถีใหม่"/>
    <s v="(67) โครงการเสริมสร้างศักยภาพผู้ประกอบการอุตสาหกรรมสู่การแข่งขันเศรษฐกิจวิถีใหม่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ส่งเสริมอุตสาหกรรม"/>
    <s v="กระทรวงอุตสาหกรรม"/>
    <m/>
    <x v="1"/>
    <x v="8"/>
  </r>
  <r>
    <s v="(67) โครงการพัฒนารูปแบบการส่งเสริมอุตสาหกรรมและวิสาหกิจไทย"/>
    <s v="(67) โครงการพัฒนารูปแบบการส่งเสริมอุตสาหกรรมและวิสาหกิจไทย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กรมส่งเสริมอุตสาหกรรม"/>
    <s v="กระทรวงอุตสาหกรรม"/>
    <m/>
    <x v="1"/>
    <x v="8"/>
  </r>
  <r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ด้านการสร้างความสามารถในการแข่งขัน"/>
    <x v="6"/>
    <s v="ตุลาคม 2566"/>
    <s v="กันยายน 2567"/>
    <s v="กองพัฒนาความร่วมมือทรัพย์สินทางปัญญา"/>
    <s v="กรมทรัพย์สินทางปัญญา"/>
    <s v="กระทรวงพาณิชย์"/>
    <m/>
    <x v="2"/>
    <x v="3"/>
  </r>
  <r>
    <s v="โครงการบริหารองค์กรเพื่อส่งเสริมและสนับสนุนอุตสาหกรรมอัญมณีและเครื่องประดับไทย"/>
    <s v="โครงการบริหารองค์กรเพื่อส่งเสริมและสนับสนุนอุตสาหกรรมอัญมณีและเครื่องประดับไทย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กระทรวงพาณิชย์"/>
    <m/>
    <x v="2"/>
    <x v="3"/>
  </r>
  <r>
    <s v="โครงการบริหารจัดการคำขอจดทะเบียนเครื่องหมายการค้า"/>
    <s v="โครงการบริหารจัดการคำขอจดทะเบียนเครื่องหมายการค้า"/>
    <s v="ด้านการสร้างความสามารถในการแข่งขัน"/>
    <x v="6"/>
    <s v="ตุลาคม 2566"/>
    <s v="กันยายน 2567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นำเข้าข้อมูลเครื่องหมายการค้าให้เป็นข้อมูลอิเล็กทรอนิกส์"/>
    <s v="โครงการนำเข้าข้อมูลเครื่องหมายการค้าให้เป็นข้อมูลอิเล็กทรอนิกส์"/>
    <s v="ด้านการสร้างความสามารถในการแข่งขัน"/>
    <x v="6"/>
    <s v="ตุลาคม 2566"/>
    <s v="กันยายน 2567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"/>
    <s v="ด้านการสร้างความสามารถในการแข่งขัน"/>
    <x v="6"/>
    <s v="มกราคม 2567"/>
    <s v="พฤษภาคม 2567"/>
    <s v="สำนักงานเลขานุการกรม"/>
    <s v="กรมบังคับคดี"/>
    <s v="กระทรวงยุติธรรม"/>
    <m/>
    <x v="1"/>
    <x v="8"/>
  </r>
  <r>
    <s v="โครงการเร่งรัดและปรับปรุงการรับจดทะเบียนสิทธิบัตร/อนุสิทธิบัตร"/>
    <s v="โครงการเร่งรัดและปรับปรุงการรับจดทะเบียนสิทธิบัตร/อนุสิทธิบัตร"/>
    <s v="ด้านการสร้างความสามารถในการแข่งขัน"/>
    <x v="6"/>
    <s v="ตุลาคม 2566"/>
    <s v="พฤษภาคม 2567"/>
    <s v="กองสิทธิบัตร"/>
    <s v="กรมทรัพย์สินทางปัญญา"/>
    <s v="กระทรวงพาณิชย์"/>
    <m/>
    <x v="2"/>
    <x v="3"/>
  </r>
  <r>
    <s v="โครงการเร่งรัดการจดทะเบียนเครื่องหมายการค้า"/>
    <s v="โครงการเร่งรัดการจดทะเบียนเครื่องหมายการค้า"/>
    <s v="ด้านการสร้างความสามารถในการแข่งขัน"/>
    <x v="6"/>
    <s v="ตุลาคม 2566"/>
    <s v="กันยายน 2567"/>
    <s v="กองเครื่องหมายการค้า"/>
    <s v="กรมทรัพย์สินทางปัญญา"/>
    <s v="กระทรวงพาณิชย์"/>
    <m/>
    <x v="2"/>
    <x v="3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ทรัพย์สินทางปัญญา"/>
    <s v="กระทรวงพาณิชย์"/>
    <m/>
    <x v="2"/>
    <x v="3"/>
  </r>
  <r>
    <s v="โครงการบริหารจัดการการให้บริการข้อมูลข่าวสารด้านทรัพย์สินทางปัญญาแก่ประชาชน (Contact Center)"/>
    <s v="โครงการบริหารจัดการการให้บริการข้อมูลข่าวสารด้านทรัพย์สินทางปัญญาแก่ประชาชน (Contact Center)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ทรัพย์สินทางปัญญา"/>
    <s v="กระทรวงพาณิชย์"/>
    <m/>
    <x v="2"/>
    <x v="3"/>
  </r>
  <r>
    <s v="โครงการสร้างแนวร่วมคนไทยเข้าใจและตระหนักถึงความสำคัญของทรัพย์สินทางปัญญา"/>
    <s v="โครงการสร้างแนวร่วมคนไทยเข้าใจและตระหนักถึงความสำคัญของทรัพย์สินทางปัญญา"/>
    <s v="ด้านการสร้างความสามารถในการแข่งขัน"/>
    <x v="6"/>
    <s v="ตุลาคม 2566"/>
    <s v="กันยายน 2567"/>
    <s v="สำนักงานเลขานุการกรม"/>
    <s v="กรมทรัพย์สินทางปัญญา"/>
    <s v="กระทรวงพาณิชย์"/>
    <m/>
    <x v="2"/>
    <x v="3"/>
  </r>
  <r>
    <s v="การเป็นเจ้าภาพจัดประชุมไทย - สหภาพยุโรป ด้านทรัพย์สินทางปัญญา (Thailand - EU IP Dialogue) ณ ประเทศไทย"/>
    <s v="การเป็นเจ้าภาพจัดประชุมไทย - สหภาพยุโรป ด้านทรัพย์สินทางปัญญา (Thailand - EU IP Dialogue) ณ ประเทศไทย"/>
    <s v="ด้านการสร้างความสามารถในการแข่งขัน"/>
    <x v="6"/>
    <s v="ตุลาคม 2566"/>
    <s v="กันยายน 2567"/>
    <s v="กองพัฒนาความร่วมมือทรัพย์สินทางปัญญา"/>
    <s v="กรมทรัพย์สินทางปัญญา"/>
    <s v="กระทรวงพาณิชย์"/>
    <m/>
    <x v="2"/>
    <x v="6"/>
  </r>
  <r>
    <s v="(67) โครงการสนับสนุนและพัฒนาปัจจัยแวดล้อมที่เอื้อต่อการดำเนินธุรกิจ"/>
    <s v="(67) โครงการสนับสนุนและพัฒนาปัจจัยแวดล้อมที่เอื้อต่อการดำเนินธุรกิจ"/>
    <s v="ด้านการสร้างความสามารถในการแข่งขัน"/>
    <x v="6"/>
    <s v="ตุลาคม 2566"/>
    <s v="กันยายน 2567"/>
    <s v="ศูนย์เทคโนโลยีสารสนเทคและการสือสาร"/>
    <s v="กรมส่งเสริมอุตสาหกรรม"/>
    <s v="กระทรวงอุตสาหกรรม"/>
    <m/>
    <x v="1"/>
    <x v="8"/>
  </r>
  <r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การสร้างความสามารถในการแข่งขัน"/>
    <x v="6"/>
    <s v="ตุลาคม 2566"/>
    <s v="กันยายน 2567"/>
    <s v="กองป้องปรามการละเมิดทรัพย์สินทางปัญญา"/>
    <s v="กรมทรัพย์สินทางปัญญา"/>
    <s v="กระทรวงพาณิชย์"/>
    <m/>
    <x v="2"/>
    <x v="3"/>
  </r>
  <r>
    <s v="พัฒนาประสิทธิภาพในการป้องปรามการละเมิดทรัพย์สินทางปัญญา"/>
    <s v="พัฒนาประสิทธิภาพในการป้องปรามการละเมิดทรัพย์สินทางปัญญา"/>
    <s v="ด้านการสร้างความสามารถในการแข่งขัน"/>
    <x v="6"/>
    <s v="ตุลาคม 2566"/>
    <s v="กันยายน 2567"/>
    <s v="กองป้องปรามการละเมิดทรัพย์สินทางปัญญา"/>
    <s v="กรมทรัพย์สินทางปัญญา"/>
    <s v="กระทรวงพาณิชย์"/>
    <m/>
    <x v="2"/>
    <x v="3"/>
  </r>
  <r>
    <s v="โครงการเพิ่มประสิทธิภาพการตรวจสอบและการรับจดทะเบียนสิทธิบัตรการออกแบบผลิตภัณฑ์"/>
    <s v="โครงการเพิ่มประสิทธิภาพการตรวจสอบและการรับจดทะเบียนสิทธิบัตรการออกแบบผลิตภัณฑ์"/>
    <s v="ด้านการสร้างความสามารถในการแข่งขัน"/>
    <x v="6"/>
    <s v="ตุลาคม 2566"/>
    <s v="พฤษภาคม 2567"/>
    <s v="กองสิทธิบัตรออกแบบ"/>
    <s v="กรมทรัพย์สินทางปัญญา"/>
    <s v="กระทรวงพาณิชย์"/>
    <m/>
    <x v="2"/>
    <x v="3"/>
  </r>
  <r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"/>
    <s v="ด้านการสร้างความสามารถในการแข่งขัน"/>
    <x v="6"/>
    <s v="ตุลาคม 2566"/>
    <s v="พฤษภาคม 2567"/>
    <s v="กองสิทธิบัตรออกแบบ"/>
    <s v="กรมทรัพย์สินทางปัญญา"/>
    <s v="กระทรวงพาณิชย์"/>
    <m/>
    <x v="2"/>
    <x v="3"/>
  </r>
  <r>
    <s v="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"/>
    <s v="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"/>
    <s v="ด้านการสร้างความสามารถในการแข่งขัน"/>
    <x v="6"/>
    <s v="ตุลาคม 2566"/>
    <s v="กันยายน 2567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"/>
    <s v="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"/>
    <s v="ด้านการสร้างความสามารถในการแข่งขัน"/>
    <x v="6"/>
    <s v="ตุลาคม 2566"/>
    <s v="กันยายน 2567"/>
    <s v="กองส่งเสริมและพัฒนาด้านการมาตรฐาน"/>
    <s v="สำนักงานมาตรฐานผลิตภัณฑ์อุตสาหกรรม"/>
    <s v="กระทรวงอุตสาหกรรม"/>
    <m/>
    <x v="1"/>
    <x v="8"/>
  </r>
  <r>
    <s v="งานติดตามและประเมินผลการส่งเสริม MSME"/>
    <s v="งานติดตามและประเมินผลการส่งเสริม MSME"/>
    <s v="ด้านการสร้างความสามารถในการแข่งขัน"/>
    <x v="6"/>
    <s v="ตุลาคม 2566"/>
    <s v="พฤษภาคม 2567"/>
    <s v="ฝ่ายติดตามและประเมินผล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พัฒนาผู้ประกอบการเพื่อสร้างความเข้มแข็งแก่ธุรกิจชุมชนตามแนวพระราชดำริ"/>
    <s v="โครงการพัฒนาผู้ประกอบการเพื่อสร้างความเข้มแข็งแก่ธุรกิจชุมชนตามแนวพระราชดำริ"/>
    <s v="ด้านการสร้างความสามารถในการแข่งขัน"/>
    <x v="6"/>
    <s v="ตุลาคม 2566"/>
    <s v="พฤษภาคม 2567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สร้างเครือข่ายความร่วมมือและเสนอแนะนโยบายส่งเสริม MSME ระดับนานาชาติ"/>
    <s v="งานสร้างเครือข่ายความร่วมมือและเสนอแนะนโยบายส่งเสริม MSME ระดับนานาชาติ"/>
    <s v="ด้านการสร้างความสามารถในการแข่งขัน"/>
    <x v="6"/>
    <s v="ตุลาคม 2566"/>
    <s v="พฤษภาคม 2567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2"/>
    <x v="2"/>
  </r>
  <r>
    <s v="โครงการศึกษาข้อมูลในการประกอบธุรกิจกับต่างประเทศ (Market Intelligence)"/>
    <s v="โครงการศึกษาข้อมูลในการประกอบธุรกิจกับต่างประเทศ (Market Intelligence)"/>
    <s v="ด้านการสร้างความสามารถในการแข่งขัน"/>
    <x v="6"/>
    <s v="ตุลาคม 2566"/>
    <s v="พฤษภาคม 2567"/>
    <s v="ฝ่ายความร่วมมือระหว่างประเทศ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สนับสนุนและวางแผนองค์กร"/>
    <s v="งานสนับสนุนและวางแผนองค์กร"/>
    <s v="ด้านการสร้างความสามารถในการแข่งขัน"/>
    <x v="6"/>
    <s v="ตุลาคม 2566"/>
    <s v="พฤษภาคม 2567"/>
    <s v="ฝ่ายกลยุทธ์องค์กร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ศักยภาพเทคโนโลยีสารสนเทศ"/>
    <s v="งานพัฒนาศักยภาพเทคโนโลยีสารสนเทศ"/>
    <s v="ด้านการสร้างความสามารถในการแข่งขัน"/>
    <x v="6"/>
    <s v="ตุลาคม 2566"/>
    <s v="พฤษภาคม 2567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2"/>
    <x v="3"/>
  </r>
  <r>
    <s v="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"/>
    <s v="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"/>
    <s v="ด้านการสร้างความสามารถในการแข่งขัน"/>
    <x v="6"/>
    <s v="ตุลาคม 2566"/>
    <s v="พฤษภาคม 2567"/>
    <s v="กองสิทธิบัตร"/>
    <s v="กรมทรัพย์สินทางปัญญา"/>
    <s v="กระทรวงพาณิชย์"/>
    <m/>
    <x v="2"/>
    <x v="3"/>
  </r>
  <r>
    <s v="นำเข้าข้อมูลการยื่นจดทะเบียนสิทธิบัตร/อนุสิทธิบัตร โดยเฉพาะข้อมูลก่อนประกาศโฆษณาให้เป็นปัจุบัน"/>
    <s v="นำเข้าข้อมูลการยื่นจดทะเบียนสิทธิบัตร/อนุสิทธิบัตร โดยเฉพาะข้อมูลก่อนประกาศโฆษณาให้เป็นปัจุบัน"/>
    <s v="ด้านการสร้างความสามารถในการแข่งขัน"/>
    <x v="6"/>
    <s v="ตุลาคม 2566"/>
    <s v="พฤษภาคม 2567"/>
    <s v="กองสิทธิบัตร"/>
    <s v="กรมทรัพย์สินทางปัญญา"/>
    <s v="กระทรวงพาณิชย์"/>
    <m/>
    <x v="2"/>
    <x v="3"/>
  </r>
  <r>
    <s v="งานพัฒนาเครื่องมือให้รองรับการใช้งาน SMEs Data Gateway"/>
    <s v="งานพัฒนาเครื่องมือให้รองรับการใช้งาน SMEs Data Gateway"/>
    <s v="ด้านการสร้างความสามารถในการแข่งขัน"/>
    <x v="6"/>
    <s v="ตุลาคม 2566"/>
    <s v="พฤษภาคม 2567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จัดทำและขับเคลื่อนแผนการส่งเสริมและแผนปฏิบัติการส่งเสริม SME"/>
    <s v="งานจัดทำและขับเคลื่อนแผนการส่งเสริมและแผนปฏิบัติการส่งเสริม SME"/>
    <s v="ด้านการสร้างความสามารถในการแข่งขัน"/>
    <x v="6"/>
    <s v="ตุลาคม 2566"/>
    <s v="กันยายน 2567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พัฒนาฐานข้อมูล MSME"/>
    <s v="งานพัฒนาฐานข้อมูล MSME"/>
    <s v="ด้านการสร้างความสามารถในการแข่งขัน"/>
    <x v="6"/>
    <s v="ตุลาคม 2566"/>
    <s v="พฤษภาคม 2567"/>
    <s v="ฝ่ายข้อมูลและสารสนเทศ"/>
    <s v="สำนักงานส่งเสริมวิสาหกิจขนาดกลางและขนาดย่อม"/>
    <s v="สำนักนายกรัฐมนตรี"/>
    <m/>
    <x v="0"/>
    <x v="5"/>
  </r>
  <r>
    <s v="โครงการสนับสนุน MSME ด้วย SME-GP"/>
    <s v="โครงการสนับสนุน MSME ด้วย SME-GP"/>
    <s v="ด้านการสร้างความสามารถในการแข่งขัน"/>
    <x v="6"/>
    <s v="ตุลาคม 2566"/>
    <s v="กันยายน 2567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1"/>
    <x v="1"/>
  </r>
  <r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"/>
    <s v="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"/>
    <s v="ด้านการสร้างความสามารถในการแข่งขัน"/>
    <x v="6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3"/>
  </r>
  <r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"/>
    <s v="ด้านการสร้างความสามารถในการแข่งขัน"/>
    <x v="6"/>
    <s v="ตุลาคม 2566"/>
    <s v="กันยายน 2567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3"/>
  </r>
  <r>
    <s v="โครงการ MSME National Awards"/>
    <s v="โครงการ MSME National Awards"/>
    <s v="ด้านการสร้างความสามารถในการแข่งขัน"/>
    <x v="6"/>
    <s v="ตุลาคม 2566"/>
    <s v="พฤษภาคม 2567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จัดทำประมาณการเศรษฐกิจ ติดตามและวิเคราะห์สถานการณ์ MSME"/>
    <s v="งานจัดทำประมาณการเศรษฐกิจ ติดตามและวิเคราะห์สถานการณ์ MSME"/>
    <s v="ด้านการสร้างความสามารถในการแข่งขัน"/>
    <x v="6"/>
    <s v="ตุลาคม 2566"/>
    <s v="กันยายน 2567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0"/>
    <x v="0"/>
  </r>
  <r>
    <s v="งานบูรณาการขับเคลื่อนมาตรการ/แผนงาน ที่มีผลกระทบทางเศรษฐกิจสูงในการส่งเสริม SME"/>
    <s v="งานบูรณาการขับเคลื่อนมาตรการ/แผนงาน ที่มีผลกระทบทางเศรษฐกิจสูงในการส่งเสริม SME"/>
    <s v="ด้านการสร้างความสามารถในการแข่งขัน"/>
    <x v="6"/>
    <s v="ตุลาคม 2566"/>
    <s v="พฤษภาคม 2567"/>
    <s v="ฝ่ายนโยบายและแผนส่งเสริม SMEs"/>
    <s v="สำนักงานส่งเสริมวิสาหกิจขนาดกลางและขนาดย่อม"/>
    <s v="สำนักนายกรัฐมนตรี"/>
    <m/>
    <x v="2"/>
    <x v="2"/>
  </r>
  <r>
    <s v="งานพัฒนาบุคลากรให้สอดคล้องกับกระแสโลกและความเปลี่ยนแปลง ปี 2566 พลางก่อน"/>
    <s v="งานพัฒนาบุคลากรให้สอดคล้องกับกระแสโลกและความเปลี่ยนแปลง ปี 2566 พลางก่อน"/>
    <s v="ด้านการสร้างความสามารถในการแข่งขัน"/>
    <x v="6"/>
    <s v="ตุลาคม 2566"/>
    <s v="กันยายน 2567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ยกระดับศักยภาพการบริหารจัดการองค์กรให้มีสมรรถนะสูงตามเกณฑ์ PMQA 4.0 และรางวัลเลิศรัฐ ปี 2566 พลางก่อน"/>
    <s v="งานยกระดับศักยภาพการบริหารจัดการองค์กรให้มีสมรรถนะสูงตามเกณฑ์ PMQA 4.0 และรางวัลเลิศรัฐ ปี 2566 พลางก่อน"/>
    <s v="ด้านการสร้างความสามารถในการแข่งขัน"/>
    <x v="6"/>
    <s v="ตุลาคม 2566"/>
    <s v="กันยายน 2567"/>
    <s v="ฝ่ายทรัพยากรบุคคล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ศึกษากฎหมาย กฎ ระเบียบ เพื่อลดอุปสรรคและเอื้อต่อการดำเนินธุรกิจของ MSME"/>
    <s v="งานศึกษากฎหมาย กฎ ระเบียบ เพื่อลดอุปสรรคและเอื้อต่อการดำเนินธุรกิจของ MSME"/>
    <s v="ด้านการสร้างความสามารถในการแข่งขัน"/>
    <x v="6"/>
    <s v="ตุลาคม 2566"/>
    <s v="พฤษภาคม 2567"/>
    <s v="ฝ่ายกฎหมาย"/>
    <s v="สำนักงานส่งเสริมวิสาหกิจขนาดกลางและขนาดย่อม"/>
    <s v="สำนักนายกรัฐมนตรี"/>
    <m/>
    <x v="2"/>
    <x v="6"/>
  </r>
  <r>
    <s v="งานพัฒนาสิทธิประโยชน์สำหรับผู้ประกอบการ MSME"/>
    <s v="งานพัฒนาสิทธิประโยชน์สำหรับผู้ประกอบการ MSME"/>
    <s v="ด้านการสร้างความสามารถในการแข่งขัน"/>
    <x v="6"/>
    <s v="ตุลาคม 2566"/>
    <s v="มิถุนายน 2567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ศูนย์ให้บริการ SME ครบวงจร (SME One-Stop Service Center : OSS)"/>
    <s v="งานศูนย์ให้บริการ SME ครบวงจร (SME One-Stop Service Center : OSS)"/>
    <s v="ด้านการสร้างความสามารถในการแข่งขัน"/>
    <x v="6"/>
    <s v="ตุลาคม 2566"/>
    <s v="กันยายน 2567"/>
    <s v="ฝ่ายศูนย์ให้บริการ SMEs ครบวงจร"/>
    <s v="สำนักงานส่งเสริมวิสาหกิจขนาดกลางและขนาดย่อม"/>
    <s v="สำนักนายกรัฐมนตรี"/>
    <m/>
    <x v="2"/>
    <x v="3"/>
  </r>
  <r>
    <s v="โครงการขับเคลื่อนการส่งเสริมธุรกิจสีเขียว (Green Business) สำหรับ MSME เพื่อความยั่งยืน"/>
    <s v="โครงการขับเคลื่อนการส่งเสริมธุรกิจสีเขียว (Green Business) สำหรับ MSME เพื่อความยั่งยืน"/>
    <s v="ด้านการสร้างความสามารถในการแข่งขัน"/>
    <x v="6"/>
    <s v="ตุลาคม 2566"/>
    <s v="กันยายน 2567"/>
    <s v="ฝ่ายส่งเสริมธุรกิจ SME"/>
    <s v="สำนักงานส่งเสริมวิสาหกิจขนาดกลางและขนาดย่อม"/>
    <s v="สำนักนายกรัฐมนตรี"/>
    <m/>
    <x v="1"/>
    <x v="1"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6"/>
    <s v="ตุลาคม 2566"/>
    <s v="กันยายน 2567"/>
    <s v="กองตรวจการมาตรฐาน 2"/>
    <s v="สำนักงานมาตรฐานผลิตภัณฑ์อุตสาหกรรม"/>
    <s v="กระทรวงอุตสาหกรรม"/>
    <m/>
    <x v="2"/>
    <x v="3"/>
  </r>
  <r>
    <s v="งานหนึ่งรหัส หนึ่งผู้ประกอบการ (SME ONE ID)"/>
    <s v="งานหนึ่งรหัส หนึ่งผู้ประกอบการ (SME ONE ID)"/>
    <s v="ด้านการสร้างความสามารถในการแข่งขัน"/>
    <x v="6"/>
    <s v="ตุลาคม 2566"/>
    <s v="พฤษภาคม 2567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0"/>
    <x v="7"/>
  </r>
  <r>
    <s v="โครงการส่งเสริมผู้ประกอบการผ่านระบบ BDS (Business Development Service)"/>
    <s v="โครงการส่งเสริมผู้ประกอบการผ่านระบบ BDS (Business Development Service)"/>
    <s v="ด้านการสร้างความสามารถในการแข่งขัน"/>
    <x v="6"/>
    <s v="ตุลาคม 2566"/>
    <s v="กันยายน 2567"/>
    <s v="ฝ่ายประสานเครือข่ายผู้ให้บริการ SMEs และส่งเสริมนโยบายภาครัฐ"/>
    <s v="สำนักงานส่งเสริมวิสาหกิจขนาดกลางและขนาดย่อม"/>
    <s v="สำนักนายกรัฐมนตรี"/>
    <m/>
    <x v="1"/>
    <x v="1"/>
  </r>
  <r>
    <s v="งานเพิ่มประสิทธิภาพการปฏิบัติงานตามภารกิจและนโยบายของรัฐ"/>
    <s v="งานเพิ่มประสิทธิภาพการปฏิบัติงานตามภารกิจและนโยบายของรัฐ"/>
    <s v="ด้านการสร้างความสามารถในการแข่งขัน"/>
    <x v="6"/>
    <s v="ตุลาคม 2566"/>
    <s v="พฤษภาคม 2567"/>
    <s v="ฝ่ายอำนวยการ"/>
    <s v="สำนักงานส่งเสริมวิสาหกิจขนาดกลางและขนาดย่อม"/>
    <s v="สำนักนายกรัฐมนตรี"/>
    <m/>
    <x v="2"/>
    <x v="3"/>
  </r>
  <r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"/>
    <s v="ด้านการสร้างความสามารถในการแข่งขัน"/>
    <x v="6"/>
    <s v="ตุลาคม 2566"/>
    <s v="พฤษภาคม 2567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0"/>
    <x v="0"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"/>
    <s v="ด้านการสร้างความสามารถในการแข่งขัน"/>
    <x v="6"/>
    <s v="ตุลาคม 2566"/>
    <s v="กันยายน 2567"/>
    <s v="กองควบคุมมาตรฐาน"/>
    <s v="สำนักงานมาตรฐานผลิตภัณฑ์อุตสาหกรรม"/>
    <s v="กระทรวงอุตสาหกรรม"/>
    <m/>
    <x v="2"/>
    <x v="3"/>
  </r>
  <r>
    <s v="งานพัฒนาระบบให้บริการ SME ACCESS เพื่อส่งเสริมศักยภาพผู้ประกอบการในการเข้าถึงบริการจากนโยบายภาครัฐ"/>
    <s v="งานพัฒนาระบบให้บริการ SME ACCESS เพื่อส่งเสริมศักยภาพผู้ประกอบการในการเข้าถึงบริการจากนโยบายภาครัฐ"/>
    <s v="ด้านการสร้างความสามารถในการแข่งขัน"/>
    <x v="6"/>
    <s v="ตุลาคม 2566"/>
    <s v="พฤษภาคม 2567"/>
    <s v="ฝ่ายสนับสนุนองค์ความรู้และระบบให้บริการ SMEs"/>
    <s v="สำนักงานส่งเสริมวิสาหกิจขนาดกลางและขนาดย่อม"/>
    <s v="สำนักนายกรัฐมนตรี"/>
    <m/>
    <x v="2"/>
    <x v="3"/>
  </r>
  <r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6"/>
    <s v="ตุลาคม 2566"/>
    <s v="กันยายน 2567"/>
    <s v="กองตรวจการมาตรฐาน 1"/>
    <s v="สำนักงานมาตรฐานผลิตภัณฑ์อุตสาหกรรม"/>
    <s v="กระทรวงอุตสาหกรรม"/>
    <m/>
    <x v="2"/>
    <x v="3"/>
  </r>
  <r>
    <s v="โครงการการพัฒนานักศึกษาคณะวิศวกรรมศาสตร์เข้าสู่การเป็น Entrepreneurship"/>
    <s v="โครงการการพัฒนานักศึกษาคณะวิศวกรรมศาสตร์เข้าสู่การเป็น Entrepreneurship"/>
    <s v="ด้านการพัฒนาและเสริมสร้างศักยภาพทรัพยากรมนุษย์"/>
    <x v="6"/>
    <s v="มกราคม 2567"/>
    <s v="มกราคม 2567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ค่ายสร้างสรรวิศวกรก้าวสู่การเป็นผู้ประกอบการหน้าใหม่"/>
    <s v="โครงการค่ายสร้างสรรวิศวกรก้าวสู่การเป็นผู้ประกอบการหน้าใหม่"/>
    <s v="ด้านการพัฒนาและเสริมสร้างศักยภาพทรัพยากรมนุษย์"/>
    <x v="6"/>
    <s v="กุมภาพันธ์ 2567"/>
    <s v="Invalid date"/>
    <s v="คณะวิศวกรรมศาสตร์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งานพัฒนาเครื่องชี้วัดและสถานการณ์ MSME รายสาขา (MSME Sectoral Indicator)"/>
    <s v="งานพัฒนาเครื่องชี้วัดและสถานการณ์ MSME รายสาขา (MSME Sectoral Indicator)"/>
    <s v="ด้านการสร้างความสามารถในการแข่งขัน"/>
    <x v="6"/>
    <s v="ตุลาคม 2566"/>
    <s v="พฤษภาคม 2567"/>
    <s v="ฝ่ายวิเคราะห์สถานการณ์และเตือนภัยทางเศรษฐกิจ"/>
    <s v="สำนักงานส่งเสริมวิสาหกิจขนาดกลางและขนาดย่อม"/>
    <s v="สำนักนายกรัฐมนตรี"/>
    <m/>
    <x v="2"/>
    <x v="3"/>
  </r>
  <r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"/>
    <s v="ด้านการสร้างความสามารถในการแข่งขัน"/>
    <x v="6"/>
    <s v="ตุลาคม 2566"/>
    <s v="กันยายน 2567"/>
    <s v="กองตรวจการมาตรฐาน 3"/>
    <s v="สำนักงานมาตรฐานผลิตภัณฑ์อุตสาหกรรม"/>
    <s v="กระทรวงอุตสาหกรรม"/>
    <m/>
    <x v="2"/>
    <x v="3"/>
  </r>
  <r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โครงการส่งเสริมและพัฒนาด้านการมาตรฐานเพื่อเพิ่มขีดความสามารถในการแข่งขัน (ครุภัณฑ์วิทยาศาสตร์)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มาตรฐานผลิตภัณฑ์อุตสาหกรรม"/>
    <s v="กระทรวงอุตสาหกรรม"/>
    <m/>
    <x v="2"/>
    <x v="3"/>
  </r>
  <r>
    <s v="ค่าใช้จ่ายในการพัฒนาโครงสร้างพื้นฐานทางคุณภาพด้านการมาตรฐานของประเทศ"/>
    <s v="ค่าใช้จ่ายในการพัฒนาโครงสร้างพื้นฐานทางคุณภาพด้านการมาตรฐานของประเทศ"/>
    <s v="ด้านการสร้างความสามารถในการแข่งขัน"/>
    <x v="6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2"/>
  </r>
  <r>
    <s v="ค่าใช้จ่ายในการปรับปรุงแก้ไขพระราชบัญญัติการมาตรฐานแห่งชาติ พ.ศ.2551"/>
    <s v="ค่าใช้จ่ายในการปรับปรุงแก้ไขพระราชบัญญัติการมาตรฐานแห่งชาติ พ.ศ.2551"/>
    <s v="ด้านการสร้างความสามารถในการแข่งขัน"/>
    <x v="6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6"/>
  </r>
  <r>
    <s v="การปรับปรุงและพัฒนาระบบรับรองระบบงานและระบบงานมาตรฐาน"/>
    <s v="การปรับปรุงและพัฒนาระบบรับรองระบบงานและระบบงานมาตรฐาน"/>
    <s v="ด้านการสร้างความสามารถในการแข่งขัน"/>
    <x v="6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6"/>
  </r>
  <r>
    <s v="ค่าใช้จ่ายในการเดินทางไปราชการต่างประเทศชั่วคราว"/>
    <s v="ค่าใช้จ่ายในการเดินทางไปราชการต่างประเทศชั่วคราว"/>
    <s v="ด้านการสร้างความสามารถในการแข่งขัน"/>
    <x v="6"/>
    <s v="ตุลาคม 2566"/>
    <s v="กันยายน 2567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2"/>
    <x v="6"/>
  </r>
  <r>
    <s v="โครงการส่งเสริมความสามารถการแข่งขันและขยายช่องทางการตลาดผลิตภัณฑ์สมุนไพร"/>
    <s v="โครงการส่งเสริมความสามารถการแข่งขันและขยายช่องทางการตลาดผลิตภัณฑ์สมุนไพร"/>
    <s v="ด้านการสร้างความสามารถในการแข่งขัน"/>
    <x v="6"/>
    <s v="ตุลาคม 2566"/>
    <s v="กันยายน 2567"/>
    <s v="กองสมุนไพร"/>
    <s v="กรมการแพทย์แผนไทยและการแพทย์ทางเลือก"/>
    <s v="กระทรวงสาธารณสุข"/>
    <m/>
    <x v="1"/>
    <x v="1"/>
  </r>
  <r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"/>
    <s v="ด้านการสร้างความสามารถในการแข่งขัน"/>
    <x v="6"/>
    <s v="ตุลาคม 2566"/>
    <s v="กันยายน 2567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1"/>
  </r>
  <r>
    <s v="ค่าใช้จ่ายในการส่งเสริมและพัฒนาศักยภาพของอุตสาหกรรมในภูมิภาค"/>
    <s v="ค่าใช้จ่ายในการส่งเสริมและพัฒนาศักยภาพของอุตสาหกรรมในภูมิภาค"/>
    <s v="ด้านการสร้างความสามารถในการแข่งขัน"/>
    <x v="6"/>
    <s v="ตุลาคม 2566"/>
    <s v="พฤษภาคม 2567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186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42">
        <item x="3"/>
        <item x="30"/>
        <item x="17"/>
        <item x="36"/>
        <item x="12"/>
        <item x="34"/>
        <item x="29"/>
        <item x="32"/>
        <item x="10"/>
        <item x="33"/>
        <item x="21"/>
        <item x="25"/>
        <item x="22"/>
        <item x="16"/>
        <item x="39"/>
        <item x="5"/>
        <item x="9"/>
        <item x="26"/>
        <item x="19"/>
        <item x="23"/>
        <item x="20"/>
        <item x="35"/>
        <item x="27"/>
        <item x="15"/>
        <item x="24"/>
        <item x="38"/>
        <item x="7"/>
        <item x="28"/>
        <item x="8"/>
        <item x="4"/>
        <item x="13"/>
        <item x="14"/>
        <item x="18"/>
        <item x="40"/>
        <item x="31"/>
        <item x="2"/>
        <item x="1"/>
        <item x="11"/>
        <item x="6"/>
        <item x="0"/>
        <item x="37"/>
        <item t="default"/>
      </items>
    </pivotField>
    <pivotField axis="axisRow" showAll="0">
      <items count="9">
        <item x="5"/>
        <item x="2"/>
        <item x="3"/>
        <item x="6"/>
        <item x="7"/>
        <item x="4"/>
        <item x="1"/>
        <item x="0"/>
        <item t="default"/>
      </items>
    </pivotField>
    <pivotField showAll="0">
      <items count="4">
        <item x="2"/>
        <item x="1"/>
        <item x="0"/>
        <item t="default"/>
      </items>
    </pivotField>
    <pivotField axis="axisRow" showAll="0">
      <items count="4">
        <item x="0"/>
        <item x="1"/>
        <item x="2"/>
        <item t="default"/>
      </items>
    </pivotField>
    <pivotField axis="axisRow" showAll="0">
      <items count="10">
        <item x="0"/>
        <item x="3"/>
        <item x="7"/>
        <item x="8"/>
        <item x="1"/>
        <item x="2"/>
        <item x="4"/>
        <item x="5"/>
        <item x="6"/>
        <item t="default"/>
      </items>
    </pivotField>
  </pivotFields>
  <rowFields count="4">
    <field x="9"/>
    <field x="8"/>
    <field x="11"/>
    <field x="12"/>
  </rowFields>
  <rowItems count="185">
    <i>
      <x/>
    </i>
    <i r="1">
      <x v="37"/>
    </i>
    <i r="2">
      <x v="1"/>
    </i>
    <i r="3">
      <x v="3"/>
    </i>
    <i>
      <x v="1"/>
    </i>
    <i r="1">
      <x v="9"/>
    </i>
    <i r="2">
      <x v="1"/>
    </i>
    <i r="3">
      <x v="5"/>
    </i>
    <i r="1">
      <x v="10"/>
    </i>
    <i r="2">
      <x v="2"/>
    </i>
    <i r="3">
      <x v="6"/>
    </i>
    <i r="1">
      <x v="11"/>
    </i>
    <i r="2">
      <x v="1"/>
    </i>
    <i r="3">
      <x v="3"/>
    </i>
    <i r="1">
      <x v="12"/>
    </i>
    <i r="2">
      <x v="2"/>
    </i>
    <i r="3">
      <x v="6"/>
    </i>
    <i r="1">
      <x v="13"/>
    </i>
    <i r="2">
      <x v="2"/>
    </i>
    <i r="3">
      <x v="7"/>
    </i>
    <i r="1">
      <x v="14"/>
    </i>
    <i r="2">
      <x v="1"/>
    </i>
    <i r="3">
      <x v="3"/>
    </i>
    <i r="1">
      <x v="15"/>
    </i>
    <i r="2">
      <x v="2"/>
    </i>
    <i r="3">
      <x v="7"/>
    </i>
    <i r="1">
      <x v="16"/>
    </i>
    <i r="2">
      <x/>
    </i>
    <i r="3">
      <x/>
    </i>
    <i r="3">
      <x v="1"/>
    </i>
    <i r="2">
      <x v="2"/>
    </i>
    <i r="3">
      <x v="6"/>
    </i>
    <i r="1">
      <x v="17"/>
    </i>
    <i r="2">
      <x/>
    </i>
    <i r="3">
      <x/>
    </i>
    <i r="2">
      <x v="2"/>
    </i>
    <i r="3">
      <x v="6"/>
    </i>
    <i r="1">
      <x v="18"/>
    </i>
    <i r="2">
      <x v="2"/>
    </i>
    <i r="3">
      <x v="7"/>
    </i>
    <i r="1">
      <x v="19"/>
    </i>
    <i r="2">
      <x v="2"/>
    </i>
    <i r="3">
      <x v="7"/>
    </i>
    <i r="1">
      <x v="20"/>
    </i>
    <i r="2">
      <x v="2"/>
    </i>
    <i r="3">
      <x v="6"/>
    </i>
    <i r="1">
      <x v="21"/>
    </i>
    <i r="2">
      <x v="1"/>
    </i>
    <i r="3">
      <x v="3"/>
    </i>
    <i r="1">
      <x v="22"/>
    </i>
    <i r="2">
      <x v="2"/>
    </i>
    <i r="3">
      <x v="6"/>
    </i>
    <i r="1">
      <x v="23"/>
    </i>
    <i r="2">
      <x v="2"/>
    </i>
    <i r="3">
      <x v="7"/>
    </i>
    <i r="1">
      <x v="24"/>
    </i>
    <i r="2">
      <x v="2"/>
    </i>
    <i r="3">
      <x v="6"/>
    </i>
    <i r="1">
      <x v="25"/>
    </i>
    <i r="2">
      <x/>
    </i>
    <i r="3">
      <x/>
    </i>
    <i r="1">
      <x v="26"/>
    </i>
    <i r="2">
      <x v="1"/>
    </i>
    <i r="3">
      <x v="3"/>
    </i>
    <i r="3">
      <x v="4"/>
    </i>
    <i r="2">
      <x v="2"/>
    </i>
    <i r="3">
      <x v="7"/>
    </i>
    <i r="1">
      <x v="28"/>
    </i>
    <i r="2">
      <x v="1"/>
    </i>
    <i r="3">
      <x v="4"/>
    </i>
    <i r="2">
      <x v="2"/>
    </i>
    <i r="3">
      <x v="7"/>
    </i>
    <i r="1">
      <x v="31"/>
    </i>
    <i r="2">
      <x v="2"/>
    </i>
    <i r="3">
      <x v="6"/>
    </i>
    <i r="3">
      <x v="7"/>
    </i>
    <i r="1">
      <x v="32"/>
    </i>
    <i r="2">
      <x v="2"/>
    </i>
    <i r="3">
      <x v="7"/>
    </i>
    <i r="1">
      <x v="35"/>
    </i>
    <i r="2">
      <x v="2"/>
    </i>
    <i r="3">
      <x v="6"/>
    </i>
    <i r="3">
      <x v="7"/>
    </i>
    <i>
      <x v="2"/>
    </i>
    <i r="1">
      <x/>
    </i>
    <i r="2">
      <x v="2"/>
    </i>
    <i r="3">
      <x v="7"/>
    </i>
    <i r="3">
      <x v="8"/>
    </i>
    <i r="1">
      <x v="4"/>
    </i>
    <i r="2">
      <x/>
    </i>
    <i r="3">
      <x/>
    </i>
    <i r="2">
      <x v="2"/>
    </i>
    <i r="3">
      <x v="6"/>
    </i>
    <i r="3">
      <x v="7"/>
    </i>
    <i r="1">
      <x v="6"/>
    </i>
    <i r="2">
      <x/>
    </i>
    <i r="3">
      <x/>
    </i>
    <i r="2">
      <x v="2"/>
    </i>
    <i r="3">
      <x v="7"/>
    </i>
    <i r="1">
      <x v="27"/>
    </i>
    <i r="2">
      <x/>
    </i>
    <i r="3">
      <x/>
    </i>
    <i r="2">
      <x v="2"/>
    </i>
    <i r="3">
      <x v="6"/>
    </i>
    <i r="3">
      <x v="7"/>
    </i>
    <i r="1">
      <x v="30"/>
    </i>
    <i r="2">
      <x/>
    </i>
    <i r="3">
      <x/>
    </i>
    <i r="2">
      <x v="1"/>
    </i>
    <i r="3">
      <x v="3"/>
    </i>
    <i r="3">
      <x v="5"/>
    </i>
    <i r="2">
      <x v="2"/>
    </i>
    <i r="3">
      <x v="6"/>
    </i>
    <i r="3">
      <x v="7"/>
    </i>
    <i>
      <x v="3"/>
    </i>
    <i r="1">
      <x v="1"/>
    </i>
    <i r="2">
      <x v="2"/>
    </i>
    <i r="3">
      <x v="6"/>
    </i>
    <i r="1">
      <x v="2"/>
    </i>
    <i r="2">
      <x v="2"/>
    </i>
    <i r="3">
      <x v="6"/>
    </i>
    <i>
      <x v="4"/>
    </i>
    <i r="1">
      <x v="5"/>
    </i>
    <i r="2">
      <x v="2"/>
    </i>
    <i r="3">
      <x v="7"/>
    </i>
    <i r="3">
      <x v="8"/>
    </i>
    <i>
      <x v="5"/>
    </i>
    <i r="1">
      <x v="3"/>
    </i>
    <i r="2">
      <x v="1"/>
    </i>
    <i r="3">
      <x v="4"/>
    </i>
    <i r="1">
      <x v="29"/>
    </i>
    <i r="2">
      <x v="2"/>
    </i>
    <i r="3">
      <x v="6"/>
    </i>
    <i>
      <x v="6"/>
    </i>
    <i r="1">
      <x v="7"/>
    </i>
    <i r="2">
      <x v="1"/>
    </i>
    <i r="3">
      <x v="3"/>
    </i>
    <i r="1">
      <x v="8"/>
    </i>
    <i r="2">
      <x/>
    </i>
    <i r="3">
      <x/>
    </i>
    <i r="2">
      <x v="1"/>
    </i>
    <i r="3">
      <x v="3"/>
    </i>
    <i r="3">
      <x v="4"/>
    </i>
    <i r="2">
      <x v="2"/>
    </i>
    <i r="3">
      <x v="6"/>
    </i>
    <i r="3">
      <x v="7"/>
    </i>
    <i r="1">
      <x v="33"/>
    </i>
    <i r="2">
      <x v="1"/>
    </i>
    <i r="3">
      <x v="3"/>
    </i>
    <i r="1">
      <x v="34"/>
    </i>
    <i r="2">
      <x/>
    </i>
    <i r="3">
      <x/>
    </i>
    <i r="2">
      <x v="2"/>
    </i>
    <i r="3">
      <x v="6"/>
    </i>
    <i r="1">
      <x v="36"/>
    </i>
    <i r="2">
      <x/>
    </i>
    <i r="3">
      <x/>
    </i>
    <i r="3">
      <x v="2"/>
    </i>
    <i r="2">
      <x v="1"/>
    </i>
    <i r="3">
      <x v="3"/>
    </i>
    <i r="3">
      <x v="5"/>
    </i>
    <i r="2">
      <x v="2"/>
    </i>
    <i r="3">
      <x v="6"/>
    </i>
    <i r="3">
      <x v="7"/>
    </i>
    <i r="3">
      <x v="8"/>
    </i>
    <i r="1">
      <x v="38"/>
    </i>
    <i r="2">
      <x/>
    </i>
    <i r="3">
      <x/>
    </i>
    <i r="3">
      <x v="1"/>
    </i>
    <i>
      <x v="7"/>
    </i>
    <i r="1">
      <x v="39"/>
    </i>
    <i r="2">
      <x/>
    </i>
    <i r="3">
      <x/>
    </i>
    <i r="3">
      <x v="1"/>
    </i>
    <i r="2">
      <x v="1"/>
    </i>
    <i r="3">
      <x v="3"/>
    </i>
    <i r="3">
      <x v="4"/>
    </i>
    <i r="3">
      <x v="5"/>
    </i>
    <i r="2">
      <x v="2"/>
    </i>
    <i r="3">
      <x v="6"/>
    </i>
    <i r="3">
      <x v="7"/>
    </i>
    <i r="1">
      <x v="40"/>
    </i>
    <i r="2">
      <x/>
    </i>
    <i r="3">
      <x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2">
    <format dxfId="3">
      <pivotArea type="all" dataOnly="0" outline="0" fieldPosition="0"/>
    </format>
    <format dxfId="2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01D2F4-82CF-497C-9986-392A31281CDD}" name="PivotTable1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5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4">
        <item x="0"/>
        <item x="1"/>
        <item x="2"/>
        <item t="default"/>
      </items>
    </pivotField>
    <pivotField axis="axisRow" showAll="0" sortType="ascending">
      <items count="10">
        <item x="0"/>
        <item x="5"/>
        <item x="7"/>
        <item x="8"/>
        <item x="1"/>
        <item x="4"/>
        <item x="2"/>
        <item x="3"/>
        <item x="6"/>
        <item t="default"/>
      </items>
    </pivotField>
  </pivotFields>
  <rowFields count="2">
    <field x="10"/>
    <field x="11"/>
  </rowFields>
  <rowItems count="13">
    <i>
      <x/>
    </i>
    <i r="1"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c7d3a7232b72a71f77d39&amp;username=moc11051" TargetMode="External"/><Relationship Id="rId159" Type="http://schemas.openxmlformats.org/officeDocument/2006/relationships/hyperlink" Target="https://emenscr.nesdc.go.th/viewer/view.html?id=5fdc67588ae2fc1b311d20b7&amp;username=osmep53111" TargetMode="External"/><Relationship Id="rId170" Type="http://schemas.openxmlformats.org/officeDocument/2006/relationships/hyperlink" Target="https://emenscr.nesdc.go.th/viewer/view.html?id=5fe411282a33c60dc5b13136&amp;username=osmep53121" TargetMode="External"/><Relationship Id="rId191" Type="http://schemas.openxmlformats.org/officeDocument/2006/relationships/hyperlink" Target="https://emenscr.nesdc.go.th/viewer/view.html?id=610a47059af47d6f9a34e645&amp;username=industry07141" TargetMode="External"/><Relationship Id="rId205" Type="http://schemas.openxmlformats.org/officeDocument/2006/relationships/hyperlink" Target="https://emenscr.nesdc.go.th/viewer/view.html?id=617fb96045ef3a65de46a341&amp;username=moc11081" TargetMode="External"/><Relationship Id="rId226" Type="http://schemas.openxmlformats.org/officeDocument/2006/relationships/hyperlink" Target="https://emenscr.nesdc.go.th/viewer/view.html?id=61aee757e55ef143eb1fcdf2&amp;username=industry07121" TargetMode="External"/><Relationship Id="rId247" Type="http://schemas.openxmlformats.org/officeDocument/2006/relationships/hyperlink" Target="https://emenscr.nesdc.go.th/viewer/view.html?id=61c5884005ce8c789a08df81&amp;username=moc0813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a3ad51e6c1d8313a2ffb9b&amp;username=moc07081" TargetMode="External"/><Relationship Id="rId149" Type="http://schemas.openxmlformats.org/officeDocument/2006/relationships/hyperlink" Target="https://emenscr.nesdc.go.th/viewer/view.html?id=5fc747e09571721336792e70&amp;username=industry0704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dc6d06ea2eef1b27a273ad&amp;username=osmep53111" TargetMode="External"/><Relationship Id="rId181" Type="http://schemas.openxmlformats.org/officeDocument/2006/relationships/hyperlink" Target="https://emenscr.nesdc.go.th/viewer/view.html?id=600f96a74037f647d85e8038&amp;username=pcru053931" TargetMode="External"/><Relationship Id="rId216" Type="http://schemas.openxmlformats.org/officeDocument/2006/relationships/hyperlink" Target="https://emenscr.nesdc.go.th/viewer/view.html?id=6191c99b1501af4b2381651f&amp;username=moc08191" TargetMode="External"/><Relationship Id="rId237" Type="http://schemas.openxmlformats.org/officeDocument/2006/relationships/hyperlink" Target="https://emenscr.nesdc.go.th/viewer/view.html?id=61bbfb7e358cdf1cf68826f2&amp;username=git08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bca89c9a014c2a732f736f&amp;username=moc11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c85acf9571721336792f67&amp;username=industry07051" TargetMode="External"/><Relationship Id="rId171" Type="http://schemas.openxmlformats.org/officeDocument/2006/relationships/hyperlink" Target="https://emenscr.nesdc.go.th/viewer/view.html?id=5fe411288719a10db8a5de9f&amp;username=osmep53121" TargetMode="External"/><Relationship Id="rId192" Type="http://schemas.openxmlformats.org/officeDocument/2006/relationships/hyperlink" Target="https://emenscr.nesdc.go.th/viewer/view.html?id=610b0bd6eeb6226fa20f3e97&amp;username=industry07141" TargetMode="External"/><Relationship Id="rId206" Type="http://schemas.openxmlformats.org/officeDocument/2006/relationships/hyperlink" Target="https://emenscr.nesdc.go.th/viewer/view.html?id=6180eada54647b65dda82d49&amp;username=moc11081" TargetMode="External"/><Relationship Id="rId227" Type="http://schemas.openxmlformats.org/officeDocument/2006/relationships/hyperlink" Target="https://emenscr.nesdc.go.th/viewer/view.html?id=61af1c8e7a9fbf43eaceaa0d&amp;username=osmepx0011" TargetMode="External"/><Relationship Id="rId248" Type="http://schemas.openxmlformats.org/officeDocument/2006/relationships/hyperlink" Target="https://emenscr.nesdc.go.th/viewer/view.html?id=61c5c5cbee1f2878a16cef43&amp;username=moc0814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a3c053026fb63148ecfc76&amp;username=most51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bdc7ab0d3eec2a6b9e4da2&amp;username=moc08141" TargetMode="External"/><Relationship Id="rId161" Type="http://schemas.openxmlformats.org/officeDocument/2006/relationships/hyperlink" Target="https://emenscr.nesdc.go.th/viewer/view.html?id=5fdc722f0573ae1b286320f1&amp;username=osmep53111" TargetMode="External"/><Relationship Id="rId182" Type="http://schemas.openxmlformats.org/officeDocument/2006/relationships/hyperlink" Target="https://emenscr.nesdc.go.th/viewer/view.html?id=600fb528fdc43f47dfab7f3b&amp;username=osmep53111" TargetMode="External"/><Relationship Id="rId217" Type="http://schemas.openxmlformats.org/officeDocument/2006/relationships/hyperlink" Target="https://emenscr.nesdc.go.th/viewer/view.html?id=6194b407d51ed2220a0bdce0&amp;username=moc0817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bc475c132398622df86e07&amp;username=industry0714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ab6ffc7772696c41ccc188&amp;username=moc11081" TargetMode="External"/><Relationship Id="rId151" Type="http://schemas.openxmlformats.org/officeDocument/2006/relationships/hyperlink" Target="https://emenscr.nesdc.go.th/viewer/view.html?id=5fc88edccc395c6aa110cdef&amp;username=industry07031" TargetMode="External"/><Relationship Id="rId172" Type="http://schemas.openxmlformats.org/officeDocument/2006/relationships/hyperlink" Target="https://emenscr.nesdc.go.th/viewer/view.html?id=5fe413458719a10db8a5deb5&amp;username=osmep53121" TargetMode="External"/><Relationship Id="rId193" Type="http://schemas.openxmlformats.org/officeDocument/2006/relationships/hyperlink" Target="https://emenscr.nesdc.go.th/viewer/view.html?id=610cdda85eb77d7c92526f3e&amp;username=git081" TargetMode="External"/><Relationship Id="rId207" Type="http://schemas.openxmlformats.org/officeDocument/2006/relationships/hyperlink" Target="https://emenscr.nesdc.go.th/viewer/view.html?id=61822eabd54d60750bdb1b01&amp;username=industry04071" TargetMode="External"/><Relationship Id="rId228" Type="http://schemas.openxmlformats.org/officeDocument/2006/relationships/hyperlink" Target="https://emenscr.nesdc.go.th/viewer/view.html?id=61b0333577658f43f36688f0&amp;username=osmepx0011" TargetMode="External"/><Relationship Id="rId249" Type="http://schemas.openxmlformats.org/officeDocument/2006/relationships/hyperlink" Target="https://emenscr.nesdc.go.th/viewer/view.html?id=61caae0a4db925615229ab2d&amp;username=osmep5321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bdd19fbeab9d2a7939bf15&amp;username=moc08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0015dea2eef1b27a27496&amp;username=osmep53111" TargetMode="External"/><Relationship Id="rId183" Type="http://schemas.openxmlformats.org/officeDocument/2006/relationships/hyperlink" Target="https://emenscr.nesdc.go.th/viewer/view.html?id=60547f2d95a74a77d1634625&amp;username=osmepx0011" TargetMode="External"/><Relationship Id="rId218" Type="http://schemas.openxmlformats.org/officeDocument/2006/relationships/hyperlink" Target="https://emenscr.nesdc.go.th/viewer/view.html?id=619618cdd221902211f9b043&amp;username=moc11051" TargetMode="External"/><Relationship Id="rId239" Type="http://schemas.openxmlformats.org/officeDocument/2006/relationships/hyperlink" Target="https://emenscr.nesdc.go.th/viewer/view.html?id=61bed0b21a10626236233d58&amp;username=industry07111" TargetMode="External"/><Relationship Id="rId250" Type="http://schemas.openxmlformats.org/officeDocument/2006/relationships/hyperlink" Target="https://emenscr.nesdc.go.th/viewer/view.html?id=61cd663174e0ea615e990f5e&amp;username=osmep532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34144f1fa732ce2f634c9&amp;username=pkru11281" TargetMode="External"/><Relationship Id="rId152" Type="http://schemas.openxmlformats.org/officeDocument/2006/relationships/hyperlink" Target="https://emenscr.nesdc.go.th/viewer/view.html?id=5fc9fc5cc4c4f26d1f0ea709&amp;username=district96111" TargetMode="External"/><Relationship Id="rId173" Type="http://schemas.openxmlformats.org/officeDocument/2006/relationships/hyperlink" Target="https://emenscr.nesdc.go.th/viewer/view.html?id=5fe44dfe2a33c60dc5b13260&amp;username=osmep53431" TargetMode="External"/><Relationship Id="rId194" Type="http://schemas.openxmlformats.org/officeDocument/2006/relationships/hyperlink" Target="https://emenscr.nesdc.go.th/viewer/view.html?id=610ce4965eb77d7c92526f4b&amp;username=git081" TargetMode="External"/><Relationship Id="rId208" Type="http://schemas.openxmlformats.org/officeDocument/2006/relationships/hyperlink" Target="https://emenscr.nesdc.go.th/viewer/view.html?id=6182314566f245750c323cf6&amp;username=industry04031" TargetMode="External"/><Relationship Id="rId229" Type="http://schemas.openxmlformats.org/officeDocument/2006/relationships/hyperlink" Target="https://emenscr.nesdc.go.th/viewer/view.html?id=61b054aa9379e927147698fd&amp;username=osmepx0011" TargetMode="External"/><Relationship Id="rId240" Type="http://schemas.openxmlformats.org/officeDocument/2006/relationships/hyperlink" Target="https://emenscr.nesdc.go.th/viewer/view.html?id=61c06b591a10626236233e99&amp;username=mof1006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8d7b14ae89a0c1450dde5&amp;username=osmep53111" TargetMode="External"/><Relationship Id="rId142" Type="http://schemas.openxmlformats.org/officeDocument/2006/relationships/hyperlink" Target="https://emenscr.nesdc.go.th/viewer/view.html?id=5fbdd41e9a014c2a732f742e&amp;username=industry07141" TargetMode="External"/><Relationship Id="rId163" Type="http://schemas.openxmlformats.org/officeDocument/2006/relationships/hyperlink" Target="https://emenscr.nesdc.go.th/viewer/view.html?id=5fe00d890573ae1b286321e7&amp;username=osmep53231" TargetMode="External"/><Relationship Id="rId184" Type="http://schemas.openxmlformats.org/officeDocument/2006/relationships/hyperlink" Target="https://emenscr.nesdc.go.th/viewer/view.html?id=60547f2de7b76677ca601001&amp;username=osmepx0011" TargetMode="External"/><Relationship Id="rId219" Type="http://schemas.openxmlformats.org/officeDocument/2006/relationships/hyperlink" Target="https://emenscr.nesdc.go.th/viewer/view.html?id=61961debbab527220bfbc7a3&amp;username=moc11081" TargetMode="External"/><Relationship Id="rId230" Type="http://schemas.openxmlformats.org/officeDocument/2006/relationships/hyperlink" Target="https://emenscr.nesdc.go.th/viewer/view.html?id=61b0807e4b76812722f74adf&amp;username=osmepx0011" TargetMode="External"/><Relationship Id="rId251" Type="http://schemas.openxmlformats.org/officeDocument/2006/relationships/hyperlink" Target="https://emenscr.nesdc.go.th/viewer/view.html?id=61cd693d4db925615229af4c&amp;username=osmep5322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3564956c36d429b487963&amp;username=moc11051" TargetMode="External"/><Relationship Id="rId153" Type="http://schemas.openxmlformats.org/officeDocument/2006/relationships/hyperlink" Target="https://emenscr.nesdc.go.th/viewer/view.html?id=5fcf073e56035d16079a0914&amp;username=industry0033471" TargetMode="External"/><Relationship Id="rId174" Type="http://schemas.openxmlformats.org/officeDocument/2006/relationships/hyperlink" Target="https://emenscr.nesdc.go.th/viewer/view.html?id=5fe9410c55edc142c175dd59&amp;username=osmep53211" TargetMode="External"/><Relationship Id="rId195" Type="http://schemas.openxmlformats.org/officeDocument/2006/relationships/hyperlink" Target="https://emenscr.nesdc.go.th/viewer/view.html?id=6112484d77572f035a6ea11e&amp;username=git081" TargetMode="External"/><Relationship Id="rId209" Type="http://schemas.openxmlformats.org/officeDocument/2006/relationships/hyperlink" Target="https://emenscr.nesdc.go.th/viewer/view.html?id=61825c82d54d60750bdb1b78&amp;username=cea031" TargetMode="External"/><Relationship Id="rId220" Type="http://schemas.openxmlformats.org/officeDocument/2006/relationships/hyperlink" Target="https://emenscr.nesdc.go.th/viewer/view.html?id=619729a1d51ed2220a0bde58&amp;username=osmep53131" TargetMode="External"/><Relationship Id="rId241" Type="http://schemas.openxmlformats.org/officeDocument/2006/relationships/hyperlink" Target="https://emenscr.nesdc.go.th/viewer/view.html?id=61c14e6508c049623464dc98&amp;username=mof1010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2bae0158f327252403c6bc&amp;username=osmep53111" TargetMode="External"/><Relationship Id="rId143" Type="http://schemas.openxmlformats.org/officeDocument/2006/relationships/hyperlink" Target="https://emenscr.nesdc.go.th/viewer/view.html?id=5fbf64429a014c2a732f75da&amp;username=industry07121" TargetMode="External"/><Relationship Id="rId164" Type="http://schemas.openxmlformats.org/officeDocument/2006/relationships/hyperlink" Target="https://emenscr.nesdc.go.th/viewer/view.html?id=5fe05049adb90d1b2adda680&amp;username=osmep53131" TargetMode="External"/><Relationship Id="rId185" Type="http://schemas.openxmlformats.org/officeDocument/2006/relationships/hyperlink" Target="https://emenscr.nesdc.go.th/viewer/view.html?id=60547f7e95a74a77d1634627&amp;username=osmepx001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210" Type="http://schemas.openxmlformats.org/officeDocument/2006/relationships/hyperlink" Target="https://emenscr.nesdc.go.th/viewer/view.html?id=6184a58df1b02731a23133c1&amp;username=moc0806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b6fc1fb5d2fc0ca4dd08ed&amp;username=industry07141" TargetMode="External"/><Relationship Id="rId252" Type="http://schemas.openxmlformats.org/officeDocument/2006/relationships/hyperlink" Target="https://emenscr.nesdc.go.th/viewer/view.html?id=61cd706c18f9e461517bf1fe&amp;username=osmep5342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3a5e820f6a8429dff61fc&amp;username=moc11081" TargetMode="External"/><Relationship Id="rId154" Type="http://schemas.openxmlformats.org/officeDocument/2006/relationships/hyperlink" Target="https://emenscr.nesdc.go.th/viewer/view.html?id=5fcf41fe78ad6216092bc1f1&amp;username=industry07031" TargetMode="External"/><Relationship Id="rId175" Type="http://schemas.openxmlformats.org/officeDocument/2006/relationships/hyperlink" Target="https://emenscr.nesdc.go.th/viewer/view.html?id=5fe9604b55edc142c175de0c&amp;username=moc07081" TargetMode="External"/><Relationship Id="rId196" Type="http://schemas.openxmlformats.org/officeDocument/2006/relationships/hyperlink" Target="https://emenscr.nesdc.go.th/viewer/view.html?id=61163a07a94df25e1c497510&amp;username=moj05011" TargetMode="External"/><Relationship Id="rId200" Type="http://schemas.openxmlformats.org/officeDocument/2006/relationships/hyperlink" Target="https://emenscr.nesdc.go.th/viewer/view.html?id=616e8c0ff0f2b848e7db02ae&amp;username=industry0704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9b0c051dcb253d55532300&amp;username=moc11051" TargetMode="External"/><Relationship Id="rId242" Type="http://schemas.openxmlformats.org/officeDocument/2006/relationships/hyperlink" Target="https://emenscr.nesdc.go.th/viewer/view.html?id=61c187465203dc33e5cb4d70&amp;username=rmutp05811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2bbd0c58f327252403c70f&amp;username=industry04071" TargetMode="External"/><Relationship Id="rId144" Type="http://schemas.openxmlformats.org/officeDocument/2006/relationships/hyperlink" Target="https://emenscr.nesdc.go.th/viewer/view.html?id=5fc0a561beab9d2a7939c1b3&amp;username=industry0703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05977ea2eef1b27a2757c&amp;username=osmep533111" TargetMode="External"/><Relationship Id="rId186" Type="http://schemas.openxmlformats.org/officeDocument/2006/relationships/hyperlink" Target="https://emenscr.nesdc.go.th/viewer/view.html?id=606a8387c1a5626553b3fa02&amp;username=pkru11281" TargetMode="External"/><Relationship Id="rId211" Type="http://schemas.openxmlformats.org/officeDocument/2006/relationships/hyperlink" Target="https://emenscr.nesdc.go.th/viewer/view.html?id=6184aef10f6a4831a38bf7b6&amp;username=osmep533111" TargetMode="External"/><Relationship Id="rId232" Type="http://schemas.openxmlformats.org/officeDocument/2006/relationships/hyperlink" Target="https://emenscr.nesdc.go.th/viewer/view.html?id=61b850dcfcffe02e53cd14a2&amp;username=most59101" TargetMode="External"/><Relationship Id="rId253" Type="http://schemas.openxmlformats.org/officeDocument/2006/relationships/hyperlink" Target="https://emenscr.nesdc.go.th/viewer/view.html?id=61cd7fab74e0ea615e990fc6&amp;username=osmep534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688c7f66b5442a6ec03d2&amp;username=git08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b1c6fadb90d1b2adda37a&amp;username=most61201" TargetMode="External"/><Relationship Id="rId176" Type="http://schemas.openxmlformats.org/officeDocument/2006/relationships/hyperlink" Target="https://emenscr.nesdc.go.th/viewer/view.html?id=5feae6858c931742b9801c65&amp;username=osmep53311" TargetMode="External"/><Relationship Id="rId197" Type="http://schemas.openxmlformats.org/officeDocument/2006/relationships/hyperlink" Target="https://emenscr.nesdc.go.th/viewer/view.html?id=6119fdaab1eab9706bc8537f&amp;username=moph05091" TargetMode="External"/><Relationship Id="rId201" Type="http://schemas.openxmlformats.org/officeDocument/2006/relationships/hyperlink" Target="https://emenscr.nesdc.go.th/viewer/view.html?id=61769354e8486e60ee89948b&amp;username=osmep53121" TargetMode="External"/><Relationship Id="rId222" Type="http://schemas.openxmlformats.org/officeDocument/2006/relationships/hyperlink" Target="https://emenscr.nesdc.go.th/viewer/view.html?id=619b1eabfef84f3d534c7df3&amp;username=osmep53431" TargetMode="External"/><Relationship Id="rId243" Type="http://schemas.openxmlformats.org/officeDocument/2006/relationships/hyperlink" Target="https://emenscr.nesdc.go.th/viewer/view.html?id=61c3da8dcf8d3033eb3ef645&amp;username=industry0204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2d16c41e9bcf1b6a336843&amp;username=osmep5311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0ba8f9a014c2a732f76f5&amp;username=industry07031" TargetMode="External"/><Relationship Id="rId166" Type="http://schemas.openxmlformats.org/officeDocument/2006/relationships/hyperlink" Target="https://emenscr.nesdc.go.th/viewer/view.html?id=5fe069668ae2fc1b311d22de&amp;username=most54011" TargetMode="External"/><Relationship Id="rId187" Type="http://schemas.openxmlformats.org/officeDocument/2006/relationships/hyperlink" Target="https://emenscr.nesdc.go.th/viewer/view.html?id=608eb44e5a1fb71f0b2c26d6&amp;username=msu0530160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89dd21c365253295d32a66&amp;username=moc11081" TargetMode="External"/><Relationship Id="rId233" Type="http://schemas.openxmlformats.org/officeDocument/2006/relationships/hyperlink" Target="https://emenscr.nesdc.go.th/viewer/view.html?id=61b8559dafe1552e4ca7982c&amp;username=moj05011" TargetMode="External"/><Relationship Id="rId254" Type="http://schemas.openxmlformats.org/officeDocument/2006/relationships/hyperlink" Target="https://emenscr.nesdc.go.th/viewer/view.html?id=61cd8ae574e0ea615e990fe4&amp;username=osmep5332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6916df66b5442a6ec03d4&amp;username=git081" TargetMode="External"/><Relationship Id="rId156" Type="http://schemas.openxmlformats.org/officeDocument/2006/relationships/hyperlink" Target="https://emenscr.nesdc.go.th/viewer/view.html?id=5fdb2b60adb90d1b2adda399&amp;username=industry07051" TargetMode="External"/><Relationship Id="rId177" Type="http://schemas.openxmlformats.org/officeDocument/2006/relationships/hyperlink" Target="https://emenscr.nesdc.go.th/viewer/view.html?id=5fec3298cd2fbc1fb9e7262a&amp;username=industry03061" TargetMode="External"/><Relationship Id="rId198" Type="http://schemas.openxmlformats.org/officeDocument/2006/relationships/hyperlink" Target="https://emenscr.nesdc.go.th/viewer/view.html?id=611a08a2b1eab9706bc853a9&amp;username=osmep53131" TargetMode="External"/><Relationship Id="rId202" Type="http://schemas.openxmlformats.org/officeDocument/2006/relationships/hyperlink" Target="https://emenscr.nesdc.go.th/viewer/view.html?id=617775b730b8323bbb0585bf&amp;username=moc11081" TargetMode="External"/><Relationship Id="rId223" Type="http://schemas.openxmlformats.org/officeDocument/2006/relationships/hyperlink" Target="https://emenscr.nesdc.go.th/viewer/view.html?id=619db254794a5e1c0aba7c25&amp;username=osmep53111" TargetMode="External"/><Relationship Id="rId244" Type="http://schemas.openxmlformats.org/officeDocument/2006/relationships/hyperlink" Target="https://emenscr.nesdc.go.th/viewer/view.html?id=61c3eef5f54f5733e49b4487&amp;username=rus058511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2d364db86df371af5a2e3e&amp;username=tsu64021" TargetMode="External"/><Relationship Id="rId146" Type="http://schemas.openxmlformats.org/officeDocument/2006/relationships/hyperlink" Target="https://emenscr.nesdc.go.th/viewer/view.html?id=5fc497d10d3eec2a6b9e51af&amp;username=industry07141" TargetMode="External"/><Relationship Id="rId167" Type="http://schemas.openxmlformats.org/officeDocument/2006/relationships/hyperlink" Target="https://emenscr.nesdc.go.th/viewer/view.html?id=5fe2dcf00573ae1b286325f2&amp;username=osmep53111" TargetMode="External"/><Relationship Id="rId188" Type="http://schemas.openxmlformats.org/officeDocument/2006/relationships/hyperlink" Target="https://emenscr.nesdc.go.th/viewer/view.html?id=60ab152b7ff5cd273b835c6e&amp;username=git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89e2281c41a9328354d429&amp;username=industry0033051" TargetMode="External"/><Relationship Id="rId234" Type="http://schemas.openxmlformats.org/officeDocument/2006/relationships/hyperlink" Target="https://emenscr.nesdc.go.th/viewer/view.html?id=61b8ba4e8104c62e45b2eaca&amp;username=rus058511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55" Type="http://schemas.openxmlformats.org/officeDocument/2006/relationships/hyperlink" Target="https://emenscr.nesdc.go.th/viewer/view.html?id=61e52b6bfd7eaa7f04b30978&amp;username=most5106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b41d50d3eec2a6b9e4c4b&amp;username=moc03011" TargetMode="External"/><Relationship Id="rId157" Type="http://schemas.openxmlformats.org/officeDocument/2006/relationships/hyperlink" Target="https://emenscr.nesdc.go.th/viewer/view.html?id=5fdc2648ea2eef1b27a272c8&amp;username=osmep53211" TargetMode="External"/><Relationship Id="rId178" Type="http://schemas.openxmlformats.org/officeDocument/2006/relationships/hyperlink" Target="https://emenscr.nesdc.go.th/viewer/view.html?id=5ff2bf3b664e7b27cf1440a9&amp;username=osmep532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1a7bf2454a1a70721699cd&amp;username=rmutt0578131" TargetMode="External"/><Relationship Id="rId203" Type="http://schemas.openxmlformats.org/officeDocument/2006/relationships/hyperlink" Target="https://emenscr.nesdc.go.th/viewer/view.html?id=617bc59535b84015ad798c1c&amp;username=moc0820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a449b577658f43f36680e6&amp;username=moc11011" TargetMode="External"/><Relationship Id="rId245" Type="http://schemas.openxmlformats.org/officeDocument/2006/relationships/hyperlink" Target="https://emenscr.nesdc.go.th/viewer/view.html?id=61c57549f54f5733e49b4692&amp;username=osmep5321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2d64eb8e67530bd632bdb9&amp;username=ubu05291" TargetMode="External"/><Relationship Id="rId147" Type="http://schemas.openxmlformats.org/officeDocument/2006/relationships/hyperlink" Target="https://emenscr.nesdc.go.th/viewer/view.html?id=5fc5fb2bb56c126617c31e6d&amp;username=mof10061" TargetMode="External"/><Relationship Id="rId168" Type="http://schemas.openxmlformats.org/officeDocument/2006/relationships/hyperlink" Target="https://emenscr.nesdc.go.th/viewer/view.html?id=5fe2f3010573ae1b28632665&amp;username=most6120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0ab37b8451595274308eb68&amp;username=git08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8b38f2da880b328aef0dd5&amp;username=moc11021" TargetMode="External"/><Relationship Id="rId235" Type="http://schemas.openxmlformats.org/officeDocument/2006/relationships/hyperlink" Target="https://emenscr.nesdc.go.th/viewer/view.html?id=61b9a61677a3ca1cee43a780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b7f9f9a014c2a732f7302&amp;username=moc08141" TargetMode="External"/><Relationship Id="rId158" Type="http://schemas.openxmlformats.org/officeDocument/2006/relationships/hyperlink" Target="https://emenscr.nesdc.go.th/viewer/view.html?id=5fdc2ac28ae2fc1b311d1ff5&amp;username=osmep5311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5ff3e7c79a713127d061ce2b&amp;username=ksu056872" TargetMode="External"/><Relationship Id="rId190" Type="http://schemas.openxmlformats.org/officeDocument/2006/relationships/hyperlink" Target="https://emenscr.nesdc.go.th/viewer/view.html?id=60f7f023eca5375d67d5d11c&amp;username=most640141" TargetMode="External"/><Relationship Id="rId204" Type="http://schemas.openxmlformats.org/officeDocument/2006/relationships/hyperlink" Target="https://emenscr.nesdc.go.th/viewer/view.html?id=617fb1147ee79765dfdb5597&amp;username=moc08011" TargetMode="External"/><Relationship Id="rId225" Type="http://schemas.openxmlformats.org/officeDocument/2006/relationships/hyperlink" Target="https://emenscr.nesdc.go.th/viewer/view.html?id=61aed38b7a9fbf43eacea943&amp;username=industry07121" TargetMode="External"/><Relationship Id="rId246" Type="http://schemas.openxmlformats.org/officeDocument/2006/relationships/hyperlink" Target="https://emenscr.nesdc.go.th/viewer/view.html?id=61c57863f54f5733e49b469d&amp;username=osmep5311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9696a289823720ff756183&amp;username=msu05301502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148" Type="http://schemas.openxmlformats.org/officeDocument/2006/relationships/hyperlink" Target="https://emenscr.nesdc.go.th/viewer/view.html?id=5fc60625b3f39c661145d38e&amp;username=industry07031" TargetMode="External"/><Relationship Id="rId169" Type="http://schemas.openxmlformats.org/officeDocument/2006/relationships/hyperlink" Target="https://emenscr.nesdc.go.th/viewer/view.html?id=5fe329340573ae1b28632751&amp;username=osmep5343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180" Type="http://schemas.openxmlformats.org/officeDocument/2006/relationships/hyperlink" Target="https://emenscr.nesdc.go.th/viewer/view.html?id=600aa40693bc771ae176dc22&amp;username=moj05011" TargetMode="External"/><Relationship Id="rId215" Type="http://schemas.openxmlformats.org/officeDocument/2006/relationships/hyperlink" Target="https://emenscr.nesdc.go.th/viewer/view.html?id=618e3852cadb284b1da34d4e&amp;username=moc08141" TargetMode="External"/><Relationship Id="rId236" Type="http://schemas.openxmlformats.org/officeDocument/2006/relationships/hyperlink" Target="https://emenscr.nesdc.go.th/viewer/view.html?id=61bac2259832d51cf432ce3e&amp;username=osmep53231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6e8c0ff0f2b848e7db02ae&amp;username=industry07041" TargetMode="External"/><Relationship Id="rId205" Type="http://schemas.openxmlformats.org/officeDocument/2006/relationships/hyperlink" Target="https://emenscr.nesdc.go.th/viewer/view.html?id=618b38f2da880b328aef0dd5&amp;username=moc11021" TargetMode="External"/><Relationship Id="rId226" Type="http://schemas.openxmlformats.org/officeDocument/2006/relationships/hyperlink" Target="https://emenscr.nesdc.go.th/viewer/view.html?id=61b9a61677a3ca1cee43a780&amp;username=rus058511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aed38b7a9fbf43eacea943&amp;username=industry07121" TargetMode="External"/><Relationship Id="rId237" Type="http://schemas.openxmlformats.org/officeDocument/2006/relationships/hyperlink" Target="https://emenscr.nesdc.go.th/viewer/view.html?id=61c57863f54f5733e49b469d&amp;username=osmep531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769354e8486e60ee89948b&amp;username=osmep53121" TargetMode="External"/><Relationship Id="rId206" Type="http://schemas.openxmlformats.org/officeDocument/2006/relationships/hyperlink" Target="https://emenscr.nesdc.go.th/viewer/view.html?id=618e3852cadb284b1da34d4e&amp;username=moc08141" TargetMode="External"/><Relationship Id="rId227" Type="http://schemas.openxmlformats.org/officeDocument/2006/relationships/hyperlink" Target="https://emenscr.nesdc.go.th/viewer/view.html?id=61bac2259832d51cf432ce3e&amp;username=osmep5323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aee757e55ef143eb1fcdf2&amp;username=industry0712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5884005ce8c789a08df81&amp;username=moc0813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7775b730b8323bbb0585bf&amp;username=moc11081" TargetMode="External"/><Relationship Id="rId207" Type="http://schemas.openxmlformats.org/officeDocument/2006/relationships/hyperlink" Target="https://emenscr.nesdc.go.th/viewer/view.html?id=6191c99b1501af4b2381651f&amp;username=moc08191" TargetMode="External"/><Relationship Id="rId228" Type="http://schemas.openxmlformats.org/officeDocument/2006/relationships/hyperlink" Target="https://emenscr.nesdc.go.th/viewer/view.html?id=61bbfb7e358cdf1cf68826f2&amp;username=git08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af1c8e7a9fbf43eaceaa0d&amp;username=osmepx0011" TargetMode="External"/><Relationship Id="rId239" Type="http://schemas.openxmlformats.org/officeDocument/2006/relationships/hyperlink" Target="https://emenscr.nesdc.go.th/viewer/view.html?id=61c5c5cbee1f2878a16cef43&amp;username=moc08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7bc59535b84015ad798c1c&amp;username=moc08201" TargetMode="External"/><Relationship Id="rId208" Type="http://schemas.openxmlformats.org/officeDocument/2006/relationships/hyperlink" Target="https://emenscr.nesdc.go.th/viewer/view.html?id=6194b407d51ed2220a0bdce0&amp;username=moc08171" TargetMode="External"/><Relationship Id="rId229" Type="http://schemas.openxmlformats.org/officeDocument/2006/relationships/hyperlink" Target="https://emenscr.nesdc.go.th/viewer/view.html?id=61bc475c132398622df86e07&amp;username=industry07141" TargetMode="External"/><Relationship Id="rId240" Type="http://schemas.openxmlformats.org/officeDocument/2006/relationships/hyperlink" Target="https://emenscr.nesdc.go.th/viewer/view.html?id=61caae0a4db925615229ab2d&amp;username=osmep5321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0333577658f43f36688f0&amp;username=osmepx0011" TargetMode="External"/><Relationship Id="rId230" Type="http://schemas.openxmlformats.org/officeDocument/2006/relationships/hyperlink" Target="https://emenscr.nesdc.go.th/viewer/view.html?id=61bed0b21a10626236233d58&amp;username=industry07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7fb1147ee79765dfdb5597&amp;username=moc08011" TargetMode="External"/><Relationship Id="rId209" Type="http://schemas.openxmlformats.org/officeDocument/2006/relationships/hyperlink" Target="https://emenscr.nesdc.go.th/viewer/view.html?id=619618cdd221902211f9b043&amp;username=moc11051" TargetMode="External"/><Relationship Id="rId220" Type="http://schemas.openxmlformats.org/officeDocument/2006/relationships/hyperlink" Target="https://emenscr.nesdc.go.th/viewer/view.html?id=61b054aa9379e927147698fd&amp;username=osmepx0011" TargetMode="External"/><Relationship Id="rId241" Type="http://schemas.openxmlformats.org/officeDocument/2006/relationships/hyperlink" Target="https://emenscr.nesdc.go.th/viewer/view.html?id=61cd663174e0ea615e990f5e&amp;username=osmep5322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961debbab527220bfbc7a3&amp;username=moc11081" TargetMode="External"/><Relationship Id="rId215" Type="http://schemas.openxmlformats.org/officeDocument/2006/relationships/hyperlink" Target="https://emenscr.nesdc.go.th/viewer/view.html?id=61a449b577658f43f36680e6&amp;username=moc11011" TargetMode="External"/><Relationship Id="rId236" Type="http://schemas.openxmlformats.org/officeDocument/2006/relationships/hyperlink" Target="https://emenscr.nesdc.go.th/viewer/view.html?id=61c57549f54f5733e49b4692&amp;username=osmep5321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06b591a10626236233e99&amp;username=mof1006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7fb96045ef3a65de46a341&amp;username=moc11081" TargetMode="External"/><Relationship Id="rId200" Type="http://schemas.openxmlformats.org/officeDocument/2006/relationships/hyperlink" Target="https://emenscr.nesdc.go.th/viewer/view.html?id=61825c82d54d60750bdb1b78&amp;username=cea03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0807e4b76812722f74adf&amp;username=osmepx0011" TargetMode="External"/><Relationship Id="rId242" Type="http://schemas.openxmlformats.org/officeDocument/2006/relationships/hyperlink" Target="https://emenscr.nesdc.go.th/viewer/view.html?id=61cd693d4db925615229af4c&amp;username=osmep5322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0a47059af47d6f9a34e645&amp;username=industry07141" TargetMode="External"/><Relationship Id="rId211" Type="http://schemas.openxmlformats.org/officeDocument/2006/relationships/hyperlink" Target="https://emenscr.nesdc.go.th/viewer/view.html?id=619729a1d51ed2220a0bde58&amp;username=osmep53131" TargetMode="External"/><Relationship Id="rId232" Type="http://schemas.openxmlformats.org/officeDocument/2006/relationships/hyperlink" Target="https://emenscr.nesdc.go.th/viewer/view.html?id=61c14e6508c049623464dc98&amp;username=mof1010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0eada54647b65dda82d49&amp;username=moc11081" TargetMode="External"/><Relationship Id="rId201" Type="http://schemas.openxmlformats.org/officeDocument/2006/relationships/hyperlink" Target="https://emenscr.nesdc.go.th/viewer/view.html?id=6184a58df1b02731a23133c1&amp;username=moc08061" TargetMode="External"/><Relationship Id="rId222" Type="http://schemas.openxmlformats.org/officeDocument/2006/relationships/hyperlink" Target="https://emenscr.nesdc.go.th/viewer/view.html?id=61b6fc1fb5d2fc0ca4dd08ed&amp;username=industry07141" TargetMode="External"/><Relationship Id="rId243" Type="http://schemas.openxmlformats.org/officeDocument/2006/relationships/hyperlink" Target="https://emenscr.nesdc.go.th/viewer/view.html?id=61cd706c18f9e461517bf1fe&amp;username=osmep5342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0b0bd6eeb6226fa20f3e97&amp;username=industry0714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9b0c051dcb253d55532300&amp;username=moc11051" TargetMode="External"/><Relationship Id="rId233" Type="http://schemas.openxmlformats.org/officeDocument/2006/relationships/hyperlink" Target="https://emenscr.nesdc.go.th/viewer/view.html?id=61c187465203dc33e5cb4d70&amp;username=rmutp058110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22eabd54d60750bdb1b01&amp;username=industry04071" TargetMode="External"/><Relationship Id="rId202" Type="http://schemas.openxmlformats.org/officeDocument/2006/relationships/hyperlink" Target="https://emenscr.nesdc.go.th/viewer/view.html?id=6184aef10f6a4831a38bf7b6&amp;username=osmep533111" TargetMode="External"/><Relationship Id="rId223" Type="http://schemas.openxmlformats.org/officeDocument/2006/relationships/hyperlink" Target="https://emenscr.nesdc.go.th/viewer/view.html?id=61b850dcfcffe02e53cd14a2&amp;username=most59101" TargetMode="External"/><Relationship Id="rId244" Type="http://schemas.openxmlformats.org/officeDocument/2006/relationships/hyperlink" Target="https://emenscr.nesdc.go.th/viewer/view.html?id=61cd7fab74e0ea615e990fc6&amp;username=osmep5342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163a07a94df25e1c497510&amp;username=moj0501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9b1eabfef84f3d534c7df3&amp;username=osmep53431" TargetMode="External"/><Relationship Id="rId234" Type="http://schemas.openxmlformats.org/officeDocument/2006/relationships/hyperlink" Target="https://emenscr.nesdc.go.th/viewer/view.html?id=61c3da8dcf8d3033eb3ef645&amp;username=industry020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2314566f245750c323cf6&amp;username=industry04031" TargetMode="External"/><Relationship Id="rId203" Type="http://schemas.openxmlformats.org/officeDocument/2006/relationships/hyperlink" Target="https://emenscr.nesdc.go.th/viewer/view.html?id=6189dd21c365253295d32a66&amp;username=moc1108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8559dafe1552e4ca7982c&amp;username=moj05011" TargetMode="External"/><Relationship Id="rId245" Type="http://schemas.openxmlformats.org/officeDocument/2006/relationships/hyperlink" Target="https://emenscr.nesdc.go.th/viewer/view.html?id=61cd8ae574e0ea615e990fe4&amp;username=osmep5332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19fdaab1eab9706bc8537f&amp;username=moph0509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9db254794a5e1c0aba7c25&amp;username=osmep53111" TargetMode="External"/><Relationship Id="rId235" Type="http://schemas.openxmlformats.org/officeDocument/2006/relationships/hyperlink" Target="https://emenscr.nesdc.go.th/viewer/view.html?id=61c3eef5f54f5733e49b4487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1a08a2b1eab9706bc853a9&amp;username=osmep53131" TargetMode="External"/><Relationship Id="rId204" Type="http://schemas.openxmlformats.org/officeDocument/2006/relationships/hyperlink" Target="https://emenscr.nesdc.go.th/viewer/view.html?id=6189e2281c41a9328354d429&amp;username=industry0033051" TargetMode="External"/><Relationship Id="rId225" Type="http://schemas.openxmlformats.org/officeDocument/2006/relationships/hyperlink" Target="https://emenscr.nesdc.go.th/viewer/view.html?id=61b8ba4e8104c62e45b2eaca&amp;username=rus0585111" TargetMode="External"/><Relationship Id="rId246" Type="http://schemas.openxmlformats.org/officeDocument/2006/relationships/hyperlink" Target="https://emenscr.nesdc.go.th/viewer/view.html?id=61e52b6bfd7eaa7f04b30978&amp;username=most5106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6e8c0ff0f2b848e7db02ae&amp;username=industry07041" TargetMode="External"/><Relationship Id="rId205" Type="http://schemas.openxmlformats.org/officeDocument/2006/relationships/hyperlink" Target="https://emenscr.nesdc.go.th/viewer/view.html?id=618b38f2da880b328aef0dd5&amp;username=moc11021" TargetMode="External"/><Relationship Id="rId226" Type="http://schemas.openxmlformats.org/officeDocument/2006/relationships/hyperlink" Target="https://emenscr.nesdc.go.th/viewer/view.html?id=61b9a61677a3ca1cee43a780&amp;username=rus0585111" TargetMode="External"/><Relationship Id="rId247" Type="http://schemas.openxmlformats.org/officeDocument/2006/relationships/printerSettings" Target="../printerSettings/printerSettings6.bin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aed38b7a9fbf43eacea943&amp;username=industry07121" TargetMode="External"/><Relationship Id="rId237" Type="http://schemas.openxmlformats.org/officeDocument/2006/relationships/hyperlink" Target="https://emenscr.nesdc.go.th/viewer/view.html?id=61c57863f54f5733e49b469d&amp;username=osmep5311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769354e8486e60ee89948b&amp;username=osmep53121" TargetMode="External"/><Relationship Id="rId206" Type="http://schemas.openxmlformats.org/officeDocument/2006/relationships/hyperlink" Target="https://emenscr.nesdc.go.th/viewer/view.html?id=618e3852cadb284b1da34d4e&amp;username=moc08141" TargetMode="External"/><Relationship Id="rId227" Type="http://schemas.openxmlformats.org/officeDocument/2006/relationships/hyperlink" Target="https://emenscr.nesdc.go.th/viewer/view.html?id=61bac2259832d51cf432ce3e&amp;username=osmep5323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aee757e55ef143eb1fcdf2&amp;username=industry0712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5884005ce8c789a08df81&amp;username=moc0813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7775b730b8323bbb0585bf&amp;username=moc11081" TargetMode="External"/><Relationship Id="rId207" Type="http://schemas.openxmlformats.org/officeDocument/2006/relationships/hyperlink" Target="https://emenscr.nesdc.go.th/viewer/view.html?id=6191c99b1501af4b2381651f&amp;username=moc08191" TargetMode="External"/><Relationship Id="rId228" Type="http://schemas.openxmlformats.org/officeDocument/2006/relationships/hyperlink" Target="https://emenscr.nesdc.go.th/viewer/view.html?id=61bbfb7e358cdf1cf68826f2&amp;username=git08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af1c8e7a9fbf43eaceaa0d&amp;username=osmepx0011" TargetMode="External"/><Relationship Id="rId239" Type="http://schemas.openxmlformats.org/officeDocument/2006/relationships/hyperlink" Target="https://emenscr.nesdc.go.th/viewer/view.html?id=61c5c5cbee1f2878a16cef43&amp;username=moc0814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7bc59535b84015ad798c1c&amp;username=moc08201" TargetMode="External"/><Relationship Id="rId208" Type="http://schemas.openxmlformats.org/officeDocument/2006/relationships/hyperlink" Target="https://emenscr.nesdc.go.th/viewer/view.html?id=6194b407d51ed2220a0bdce0&amp;username=moc08171" TargetMode="External"/><Relationship Id="rId229" Type="http://schemas.openxmlformats.org/officeDocument/2006/relationships/hyperlink" Target="https://emenscr.nesdc.go.th/viewer/view.html?id=61bc475c132398622df86e07&amp;username=industry07141" TargetMode="External"/><Relationship Id="rId240" Type="http://schemas.openxmlformats.org/officeDocument/2006/relationships/hyperlink" Target="https://emenscr.nesdc.go.th/viewer/view.html?id=61caae0a4db925615229ab2d&amp;username=osmep5321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0333577658f43f36688f0&amp;username=osmepx0011" TargetMode="External"/><Relationship Id="rId230" Type="http://schemas.openxmlformats.org/officeDocument/2006/relationships/hyperlink" Target="https://emenscr.nesdc.go.th/viewer/view.html?id=61bed0b21a10626236233d58&amp;username=industry07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7fb1147ee79765dfdb5597&amp;username=moc08011" TargetMode="External"/><Relationship Id="rId209" Type="http://schemas.openxmlformats.org/officeDocument/2006/relationships/hyperlink" Target="https://emenscr.nesdc.go.th/viewer/view.html?id=619618cdd221902211f9b043&amp;username=moc11051" TargetMode="External"/><Relationship Id="rId220" Type="http://schemas.openxmlformats.org/officeDocument/2006/relationships/hyperlink" Target="https://emenscr.nesdc.go.th/viewer/view.html?id=61b054aa9379e927147698fd&amp;username=osmepx0011" TargetMode="External"/><Relationship Id="rId241" Type="http://schemas.openxmlformats.org/officeDocument/2006/relationships/hyperlink" Target="https://emenscr.nesdc.go.th/viewer/view.html?id=61cd663174e0ea615e990f5e&amp;username=osmep5322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961debbab527220bfbc7a3&amp;username=moc11081" TargetMode="External"/><Relationship Id="rId215" Type="http://schemas.openxmlformats.org/officeDocument/2006/relationships/hyperlink" Target="https://emenscr.nesdc.go.th/viewer/view.html?id=61a449b577658f43f36680e6&amp;username=moc11011" TargetMode="External"/><Relationship Id="rId236" Type="http://schemas.openxmlformats.org/officeDocument/2006/relationships/hyperlink" Target="https://emenscr.nesdc.go.th/viewer/view.html?id=61c57549f54f5733e49b4692&amp;username=osmep5321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06b591a10626236233e99&amp;username=mof1006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7fb96045ef3a65de46a341&amp;username=moc11081" TargetMode="External"/><Relationship Id="rId200" Type="http://schemas.openxmlformats.org/officeDocument/2006/relationships/hyperlink" Target="https://emenscr.nesdc.go.th/viewer/view.html?id=61825c82d54d60750bdb1b78&amp;username=cea03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0807e4b76812722f74adf&amp;username=osmepx0011" TargetMode="External"/><Relationship Id="rId242" Type="http://schemas.openxmlformats.org/officeDocument/2006/relationships/hyperlink" Target="https://emenscr.nesdc.go.th/viewer/view.html?id=61cd693d4db925615229af4c&amp;username=osmep5322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0a47059af47d6f9a34e645&amp;username=industry07141" TargetMode="External"/><Relationship Id="rId211" Type="http://schemas.openxmlformats.org/officeDocument/2006/relationships/hyperlink" Target="https://emenscr.nesdc.go.th/viewer/view.html?id=619729a1d51ed2220a0bde58&amp;username=osmep53131" TargetMode="External"/><Relationship Id="rId232" Type="http://schemas.openxmlformats.org/officeDocument/2006/relationships/hyperlink" Target="https://emenscr.nesdc.go.th/viewer/view.html?id=61c14e6508c049623464dc98&amp;username=mof1010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0eada54647b65dda82d49&amp;username=moc11081" TargetMode="External"/><Relationship Id="rId201" Type="http://schemas.openxmlformats.org/officeDocument/2006/relationships/hyperlink" Target="https://emenscr.nesdc.go.th/viewer/view.html?id=6184a58df1b02731a23133c1&amp;username=moc08061" TargetMode="External"/><Relationship Id="rId222" Type="http://schemas.openxmlformats.org/officeDocument/2006/relationships/hyperlink" Target="https://emenscr.nesdc.go.th/viewer/view.html?id=61b6fc1fb5d2fc0ca4dd08ed&amp;username=industry07141" TargetMode="External"/><Relationship Id="rId243" Type="http://schemas.openxmlformats.org/officeDocument/2006/relationships/hyperlink" Target="https://emenscr.nesdc.go.th/viewer/view.html?id=61cd706c18f9e461517bf1fe&amp;username=osmep5342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0b0bd6eeb6226fa20f3e97&amp;username=industry0714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9b0c051dcb253d55532300&amp;username=moc11051" TargetMode="External"/><Relationship Id="rId233" Type="http://schemas.openxmlformats.org/officeDocument/2006/relationships/hyperlink" Target="https://emenscr.nesdc.go.th/viewer/view.html?id=61c187465203dc33e5cb4d70&amp;username=rmutp058110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22eabd54d60750bdb1b01&amp;username=industry04071" TargetMode="External"/><Relationship Id="rId202" Type="http://schemas.openxmlformats.org/officeDocument/2006/relationships/hyperlink" Target="https://emenscr.nesdc.go.th/viewer/view.html?id=6184aef10f6a4831a38bf7b6&amp;username=osmep533111" TargetMode="External"/><Relationship Id="rId223" Type="http://schemas.openxmlformats.org/officeDocument/2006/relationships/hyperlink" Target="https://emenscr.nesdc.go.th/viewer/view.html?id=61b850dcfcffe02e53cd14a2&amp;username=most59101" TargetMode="External"/><Relationship Id="rId244" Type="http://schemas.openxmlformats.org/officeDocument/2006/relationships/hyperlink" Target="https://emenscr.nesdc.go.th/viewer/view.html?id=61cd7fab74e0ea615e990fc6&amp;username=osmep5342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163a07a94df25e1c497510&amp;username=moj0501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9b1eabfef84f3d534c7df3&amp;username=osmep53431" TargetMode="External"/><Relationship Id="rId234" Type="http://schemas.openxmlformats.org/officeDocument/2006/relationships/hyperlink" Target="https://emenscr.nesdc.go.th/viewer/view.html?id=61c3da8dcf8d3033eb3ef645&amp;username=industry020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2314566f245750c323cf6&amp;username=industry04031" TargetMode="External"/><Relationship Id="rId203" Type="http://schemas.openxmlformats.org/officeDocument/2006/relationships/hyperlink" Target="https://emenscr.nesdc.go.th/viewer/view.html?id=6189dd21c365253295d32a66&amp;username=moc1108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8559dafe1552e4ca7982c&amp;username=moj05011" TargetMode="External"/><Relationship Id="rId245" Type="http://schemas.openxmlformats.org/officeDocument/2006/relationships/hyperlink" Target="https://emenscr.nesdc.go.th/viewer/view.html?id=61cd8ae574e0ea615e990fe4&amp;username=osmep5332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19fdaab1eab9706bc8537f&amp;username=moph0509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9db254794a5e1c0aba7c25&amp;username=osmep53111" TargetMode="External"/><Relationship Id="rId235" Type="http://schemas.openxmlformats.org/officeDocument/2006/relationships/hyperlink" Target="https://emenscr.nesdc.go.th/viewer/view.html?id=61c3eef5f54f5733e49b4487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1a08a2b1eab9706bc853a9&amp;username=osmep53131" TargetMode="External"/><Relationship Id="rId204" Type="http://schemas.openxmlformats.org/officeDocument/2006/relationships/hyperlink" Target="https://emenscr.nesdc.go.th/viewer/view.html?id=6189e2281c41a9328354d429&amp;username=industry0033051" TargetMode="External"/><Relationship Id="rId225" Type="http://schemas.openxmlformats.org/officeDocument/2006/relationships/hyperlink" Target="https://emenscr.nesdc.go.th/viewer/view.html?id=61b8ba4e8104c62e45b2eaca&amp;username=rus0585111" TargetMode="External"/><Relationship Id="rId246" Type="http://schemas.openxmlformats.org/officeDocument/2006/relationships/hyperlink" Target="https://emenscr.nesdc.go.th/viewer/view.html?id=61e52b6bfd7eaa7f04b30978&amp;username=most5106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c7d3a7232b72a71f77d39&amp;username=moc11051" TargetMode="External"/><Relationship Id="rId159" Type="http://schemas.openxmlformats.org/officeDocument/2006/relationships/hyperlink" Target="https://emenscr.nesdc.go.th/viewer/view.html?id=5fdc67588ae2fc1b311d20b7&amp;username=osmep53111" TargetMode="External"/><Relationship Id="rId170" Type="http://schemas.openxmlformats.org/officeDocument/2006/relationships/hyperlink" Target="https://emenscr.nesdc.go.th/viewer/view.html?id=5fe411282a33c60dc5b13136&amp;username=osmep53121" TargetMode="External"/><Relationship Id="rId191" Type="http://schemas.openxmlformats.org/officeDocument/2006/relationships/hyperlink" Target="https://emenscr.nesdc.go.th/viewer/view.html?id=610a47059af47d6f9a34e645&amp;username=industry07141" TargetMode="External"/><Relationship Id="rId205" Type="http://schemas.openxmlformats.org/officeDocument/2006/relationships/hyperlink" Target="https://emenscr.nesdc.go.th/viewer/view.html?id=617fb96045ef3a65de46a341&amp;username=moc11081" TargetMode="External"/><Relationship Id="rId226" Type="http://schemas.openxmlformats.org/officeDocument/2006/relationships/hyperlink" Target="https://emenscr.nesdc.go.th/viewer/view.html?id=61aee757e55ef143eb1fcdf2&amp;username=industry07121" TargetMode="External"/><Relationship Id="rId247" Type="http://schemas.openxmlformats.org/officeDocument/2006/relationships/hyperlink" Target="https://emenscr.nesdc.go.th/viewer/view.html?id=61c5884005ce8c789a08df81&amp;username=moc0813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a3ad51e6c1d8313a2ffb9b&amp;username=moc07081" TargetMode="External"/><Relationship Id="rId149" Type="http://schemas.openxmlformats.org/officeDocument/2006/relationships/hyperlink" Target="https://emenscr.nesdc.go.th/viewer/view.html?id=5fc747e09571721336792e70&amp;username=industry0704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dc6d06ea2eef1b27a273ad&amp;username=osmep53111" TargetMode="External"/><Relationship Id="rId181" Type="http://schemas.openxmlformats.org/officeDocument/2006/relationships/hyperlink" Target="https://emenscr.nesdc.go.th/viewer/view.html?id=600f96a74037f647d85e8038&amp;username=pcru053931" TargetMode="External"/><Relationship Id="rId216" Type="http://schemas.openxmlformats.org/officeDocument/2006/relationships/hyperlink" Target="https://emenscr.nesdc.go.th/viewer/view.html?id=6191c99b1501af4b2381651f&amp;username=moc08191" TargetMode="External"/><Relationship Id="rId237" Type="http://schemas.openxmlformats.org/officeDocument/2006/relationships/hyperlink" Target="https://emenscr.nesdc.go.th/viewer/view.html?id=61bbfb7e358cdf1cf68826f2&amp;username=git08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bca89c9a014c2a732f736f&amp;username=moc11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c85acf9571721336792f67&amp;username=industry07051" TargetMode="External"/><Relationship Id="rId171" Type="http://schemas.openxmlformats.org/officeDocument/2006/relationships/hyperlink" Target="https://emenscr.nesdc.go.th/viewer/view.html?id=5fe411288719a10db8a5de9f&amp;username=osmep53121" TargetMode="External"/><Relationship Id="rId192" Type="http://schemas.openxmlformats.org/officeDocument/2006/relationships/hyperlink" Target="https://emenscr.nesdc.go.th/viewer/view.html?id=610b0bd6eeb6226fa20f3e97&amp;username=industry07141" TargetMode="External"/><Relationship Id="rId206" Type="http://schemas.openxmlformats.org/officeDocument/2006/relationships/hyperlink" Target="https://emenscr.nesdc.go.th/viewer/view.html?id=6180eada54647b65dda82d49&amp;username=moc11081" TargetMode="External"/><Relationship Id="rId227" Type="http://schemas.openxmlformats.org/officeDocument/2006/relationships/hyperlink" Target="https://emenscr.nesdc.go.th/viewer/view.html?id=61af1c8e7a9fbf43eaceaa0d&amp;username=osmepx0011" TargetMode="External"/><Relationship Id="rId248" Type="http://schemas.openxmlformats.org/officeDocument/2006/relationships/hyperlink" Target="https://emenscr.nesdc.go.th/viewer/view.html?id=61c5c5cbee1f2878a16cef43&amp;username=moc0814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a3c053026fb63148ecfc76&amp;username=most51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bdc7ab0d3eec2a6b9e4da2&amp;username=moc08141" TargetMode="External"/><Relationship Id="rId161" Type="http://schemas.openxmlformats.org/officeDocument/2006/relationships/hyperlink" Target="https://emenscr.nesdc.go.th/viewer/view.html?id=5fdc722f0573ae1b286320f1&amp;username=osmep53111" TargetMode="External"/><Relationship Id="rId182" Type="http://schemas.openxmlformats.org/officeDocument/2006/relationships/hyperlink" Target="https://emenscr.nesdc.go.th/viewer/view.html?id=600fb528fdc43f47dfab7f3b&amp;username=osmep53111" TargetMode="External"/><Relationship Id="rId217" Type="http://schemas.openxmlformats.org/officeDocument/2006/relationships/hyperlink" Target="https://emenscr.nesdc.go.th/viewer/view.html?id=6194b407d51ed2220a0bdce0&amp;username=moc0817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bc475c132398622df86e07&amp;username=industry0714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ab6ffc7772696c41ccc188&amp;username=moc11081" TargetMode="External"/><Relationship Id="rId151" Type="http://schemas.openxmlformats.org/officeDocument/2006/relationships/hyperlink" Target="https://emenscr.nesdc.go.th/viewer/view.html?id=5fc88edccc395c6aa110cdef&amp;username=industry07031" TargetMode="External"/><Relationship Id="rId172" Type="http://schemas.openxmlformats.org/officeDocument/2006/relationships/hyperlink" Target="https://emenscr.nesdc.go.th/viewer/view.html?id=5fe413458719a10db8a5deb5&amp;username=osmep53121" TargetMode="External"/><Relationship Id="rId193" Type="http://schemas.openxmlformats.org/officeDocument/2006/relationships/hyperlink" Target="https://emenscr.nesdc.go.th/viewer/view.html?id=610cdda85eb77d7c92526f3e&amp;username=git081" TargetMode="External"/><Relationship Id="rId207" Type="http://schemas.openxmlformats.org/officeDocument/2006/relationships/hyperlink" Target="https://emenscr.nesdc.go.th/viewer/view.html?id=61822eabd54d60750bdb1b01&amp;username=industry04071" TargetMode="External"/><Relationship Id="rId228" Type="http://schemas.openxmlformats.org/officeDocument/2006/relationships/hyperlink" Target="https://emenscr.nesdc.go.th/viewer/view.html?id=61b0333577658f43f36688f0&amp;username=osmepx0011" TargetMode="External"/><Relationship Id="rId249" Type="http://schemas.openxmlformats.org/officeDocument/2006/relationships/hyperlink" Target="https://emenscr.nesdc.go.th/viewer/view.html?id=61caae0a4db925615229ab2d&amp;username=osmep5321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bdd19fbeab9d2a7939bf15&amp;username=moc08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0015dea2eef1b27a27496&amp;username=osmep53111" TargetMode="External"/><Relationship Id="rId183" Type="http://schemas.openxmlformats.org/officeDocument/2006/relationships/hyperlink" Target="https://emenscr.nesdc.go.th/viewer/view.html?id=60547f2d95a74a77d1634625&amp;username=osmepx0011" TargetMode="External"/><Relationship Id="rId218" Type="http://schemas.openxmlformats.org/officeDocument/2006/relationships/hyperlink" Target="https://emenscr.nesdc.go.th/viewer/view.html?id=619618cdd221902211f9b043&amp;username=moc11051" TargetMode="External"/><Relationship Id="rId239" Type="http://schemas.openxmlformats.org/officeDocument/2006/relationships/hyperlink" Target="https://emenscr.nesdc.go.th/viewer/view.html?id=61bed0b21a10626236233d58&amp;username=industry07111" TargetMode="External"/><Relationship Id="rId250" Type="http://schemas.openxmlformats.org/officeDocument/2006/relationships/hyperlink" Target="https://emenscr.nesdc.go.th/viewer/view.html?id=61cd663174e0ea615e990f5e&amp;username=osmep532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34144f1fa732ce2f634c9&amp;username=pkru11281" TargetMode="External"/><Relationship Id="rId152" Type="http://schemas.openxmlformats.org/officeDocument/2006/relationships/hyperlink" Target="https://emenscr.nesdc.go.th/viewer/view.html?id=5fc9fc5cc4c4f26d1f0ea709&amp;username=district96111" TargetMode="External"/><Relationship Id="rId173" Type="http://schemas.openxmlformats.org/officeDocument/2006/relationships/hyperlink" Target="https://emenscr.nesdc.go.th/viewer/view.html?id=5fe44dfe2a33c60dc5b13260&amp;username=osmep53431" TargetMode="External"/><Relationship Id="rId194" Type="http://schemas.openxmlformats.org/officeDocument/2006/relationships/hyperlink" Target="https://emenscr.nesdc.go.th/viewer/view.html?id=610ce4965eb77d7c92526f4b&amp;username=git081" TargetMode="External"/><Relationship Id="rId208" Type="http://schemas.openxmlformats.org/officeDocument/2006/relationships/hyperlink" Target="https://emenscr.nesdc.go.th/viewer/view.html?id=6182314566f245750c323cf6&amp;username=industry04031" TargetMode="External"/><Relationship Id="rId229" Type="http://schemas.openxmlformats.org/officeDocument/2006/relationships/hyperlink" Target="https://emenscr.nesdc.go.th/viewer/view.html?id=61b054aa9379e927147698fd&amp;username=osmepx0011" TargetMode="External"/><Relationship Id="rId240" Type="http://schemas.openxmlformats.org/officeDocument/2006/relationships/hyperlink" Target="https://emenscr.nesdc.go.th/viewer/view.html?id=61c06b591a10626236233e99&amp;username=mof1006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8d7b14ae89a0c1450dde5&amp;username=osmep53111" TargetMode="External"/><Relationship Id="rId142" Type="http://schemas.openxmlformats.org/officeDocument/2006/relationships/hyperlink" Target="https://emenscr.nesdc.go.th/viewer/view.html?id=5fbdd41e9a014c2a732f742e&amp;username=industry07141" TargetMode="External"/><Relationship Id="rId163" Type="http://schemas.openxmlformats.org/officeDocument/2006/relationships/hyperlink" Target="https://emenscr.nesdc.go.th/viewer/view.html?id=5fe00d890573ae1b286321e7&amp;username=osmep53231" TargetMode="External"/><Relationship Id="rId184" Type="http://schemas.openxmlformats.org/officeDocument/2006/relationships/hyperlink" Target="https://emenscr.nesdc.go.th/viewer/view.html?id=60547f2de7b76677ca601001&amp;username=osmepx0011" TargetMode="External"/><Relationship Id="rId219" Type="http://schemas.openxmlformats.org/officeDocument/2006/relationships/hyperlink" Target="https://emenscr.nesdc.go.th/viewer/view.html?id=61961debbab527220bfbc7a3&amp;username=moc11081" TargetMode="External"/><Relationship Id="rId230" Type="http://schemas.openxmlformats.org/officeDocument/2006/relationships/hyperlink" Target="https://emenscr.nesdc.go.th/viewer/view.html?id=61b0807e4b76812722f74adf&amp;username=osmepx0011" TargetMode="External"/><Relationship Id="rId251" Type="http://schemas.openxmlformats.org/officeDocument/2006/relationships/hyperlink" Target="https://emenscr.nesdc.go.th/viewer/view.html?id=61cd693d4db925615229af4c&amp;username=osmep5322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3564956c36d429b487963&amp;username=moc11051" TargetMode="External"/><Relationship Id="rId153" Type="http://schemas.openxmlformats.org/officeDocument/2006/relationships/hyperlink" Target="https://emenscr.nesdc.go.th/viewer/view.html?id=5fcf073e56035d16079a0914&amp;username=industry0033471" TargetMode="External"/><Relationship Id="rId174" Type="http://schemas.openxmlformats.org/officeDocument/2006/relationships/hyperlink" Target="https://emenscr.nesdc.go.th/viewer/view.html?id=5fe9410c55edc142c175dd59&amp;username=osmep53211" TargetMode="External"/><Relationship Id="rId195" Type="http://schemas.openxmlformats.org/officeDocument/2006/relationships/hyperlink" Target="https://emenscr.nesdc.go.th/viewer/view.html?id=6112484d77572f035a6ea11e&amp;username=git081" TargetMode="External"/><Relationship Id="rId209" Type="http://schemas.openxmlformats.org/officeDocument/2006/relationships/hyperlink" Target="https://emenscr.nesdc.go.th/viewer/view.html?id=61825c82d54d60750bdb1b78&amp;username=cea031" TargetMode="External"/><Relationship Id="rId220" Type="http://schemas.openxmlformats.org/officeDocument/2006/relationships/hyperlink" Target="https://emenscr.nesdc.go.th/viewer/view.html?id=619729a1d51ed2220a0bde58&amp;username=osmep53131" TargetMode="External"/><Relationship Id="rId241" Type="http://schemas.openxmlformats.org/officeDocument/2006/relationships/hyperlink" Target="https://emenscr.nesdc.go.th/viewer/view.html?id=61c14e6508c049623464dc98&amp;username=mof1010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2bae0158f327252403c6bc&amp;username=osmep53111" TargetMode="External"/><Relationship Id="rId143" Type="http://schemas.openxmlformats.org/officeDocument/2006/relationships/hyperlink" Target="https://emenscr.nesdc.go.th/viewer/view.html?id=5fbf64429a014c2a732f75da&amp;username=industry07121" TargetMode="External"/><Relationship Id="rId164" Type="http://schemas.openxmlformats.org/officeDocument/2006/relationships/hyperlink" Target="https://emenscr.nesdc.go.th/viewer/view.html?id=5fe05049adb90d1b2adda680&amp;username=osmep53131" TargetMode="External"/><Relationship Id="rId185" Type="http://schemas.openxmlformats.org/officeDocument/2006/relationships/hyperlink" Target="https://emenscr.nesdc.go.th/viewer/view.html?id=60547f7e95a74a77d1634627&amp;username=osmepx001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210" Type="http://schemas.openxmlformats.org/officeDocument/2006/relationships/hyperlink" Target="https://emenscr.nesdc.go.th/viewer/view.html?id=6184a58df1b02731a23133c1&amp;username=moc0806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b6fc1fb5d2fc0ca4dd08ed&amp;username=industry07141" TargetMode="External"/><Relationship Id="rId252" Type="http://schemas.openxmlformats.org/officeDocument/2006/relationships/hyperlink" Target="https://emenscr.nesdc.go.th/viewer/view.html?id=61cd706c18f9e461517bf1fe&amp;username=osmep5342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3a5e820f6a8429dff61fc&amp;username=moc11081" TargetMode="External"/><Relationship Id="rId154" Type="http://schemas.openxmlformats.org/officeDocument/2006/relationships/hyperlink" Target="https://emenscr.nesdc.go.th/viewer/view.html?id=5fcf41fe78ad6216092bc1f1&amp;username=industry07031" TargetMode="External"/><Relationship Id="rId175" Type="http://schemas.openxmlformats.org/officeDocument/2006/relationships/hyperlink" Target="https://emenscr.nesdc.go.th/viewer/view.html?id=5fe9604b55edc142c175de0c&amp;username=moc07081" TargetMode="External"/><Relationship Id="rId196" Type="http://schemas.openxmlformats.org/officeDocument/2006/relationships/hyperlink" Target="https://emenscr.nesdc.go.th/viewer/view.html?id=61163a07a94df25e1c497510&amp;username=moj05011" TargetMode="External"/><Relationship Id="rId200" Type="http://schemas.openxmlformats.org/officeDocument/2006/relationships/hyperlink" Target="https://emenscr.nesdc.go.th/viewer/view.html?id=616e8c0ff0f2b848e7db02ae&amp;username=industry0704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9b0c051dcb253d55532300&amp;username=moc11051" TargetMode="External"/><Relationship Id="rId242" Type="http://schemas.openxmlformats.org/officeDocument/2006/relationships/hyperlink" Target="https://emenscr.nesdc.go.th/viewer/view.html?id=61c187465203dc33e5cb4d70&amp;username=rmutp0581101" TargetMode="External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2bbd0c58f327252403c70f&amp;username=industry04071" TargetMode="External"/><Relationship Id="rId144" Type="http://schemas.openxmlformats.org/officeDocument/2006/relationships/hyperlink" Target="https://emenscr.nesdc.go.th/viewer/view.html?id=5fc0a561beab9d2a7939c1b3&amp;username=industry0703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05977ea2eef1b27a2757c&amp;username=osmep533111" TargetMode="External"/><Relationship Id="rId186" Type="http://schemas.openxmlformats.org/officeDocument/2006/relationships/hyperlink" Target="https://emenscr.nesdc.go.th/viewer/view.html?id=606a8387c1a5626553b3fa02&amp;username=pkru11281" TargetMode="External"/><Relationship Id="rId211" Type="http://schemas.openxmlformats.org/officeDocument/2006/relationships/hyperlink" Target="https://emenscr.nesdc.go.th/viewer/view.html?id=6184aef10f6a4831a38bf7b6&amp;username=osmep533111" TargetMode="External"/><Relationship Id="rId232" Type="http://schemas.openxmlformats.org/officeDocument/2006/relationships/hyperlink" Target="https://emenscr.nesdc.go.th/viewer/view.html?id=61b850dcfcffe02e53cd14a2&amp;username=most59101" TargetMode="External"/><Relationship Id="rId253" Type="http://schemas.openxmlformats.org/officeDocument/2006/relationships/hyperlink" Target="https://emenscr.nesdc.go.th/viewer/view.html?id=61cd7fab74e0ea615e990fc6&amp;username=osmep5342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688c7f66b5442a6ec03d2&amp;username=git08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b1c6fadb90d1b2adda37a&amp;username=most61201" TargetMode="External"/><Relationship Id="rId176" Type="http://schemas.openxmlformats.org/officeDocument/2006/relationships/hyperlink" Target="https://emenscr.nesdc.go.th/viewer/view.html?id=5feae6858c931742b9801c65&amp;username=osmep53311" TargetMode="External"/><Relationship Id="rId197" Type="http://schemas.openxmlformats.org/officeDocument/2006/relationships/hyperlink" Target="https://emenscr.nesdc.go.th/viewer/view.html?id=6119fdaab1eab9706bc8537f&amp;username=moph05091" TargetMode="External"/><Relationship Id="rId201" Type="http://schemas.openxmlformats.org/officeDocument/2006/relationships/hyperlink" Target="https://emenscr.nesdc.go.th/viewer/view.html?id=61769354e8486e60ee89948b&amp;username=osmep53121" TargetMode="External"/><Relationship Id="rId222" Type="http://schemas.openxmlformats.org/officeDocument/2006/relationships/hyperlink" Target="https://emenscr.nesdc.go.th/viewer/view.html?id=619b1eabfef84f3d534c7df3&amp;username=osmep53431" TargetMode="External"/><Relationship Id="rId243" Type="http://schemas.openxmlformats.org/officeDocument/2006/relationships/hyperlink" Target="https://emenscr.nesdc.go.th/viewer/view.html?id=61c3da8dcf8d3033eb3ef645&amp;username=industry0204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2d16c41e9bcf1b6a336843&amp;username=osmep5311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0ba8f9a014c2a732f76f5&amp;username=industry07031" TargetMode="External"/><Relationship Id="rId166" Type="http://schemas.openxmlformats.org/officeDocument/2006/relationships/hyperlink" Target="https://emenscr.nesdc.go.th/viewer/view.html?id=5fe069668ae2fc1b311d22de&amp;username=most54011" TargetMode="External"/><Relationship Id="rId187" Type="http://schemas.openxmlformats.org/officeDocument/2006/relationships/hyperlink" Target="https://emenscr.nesdc.go.th/viewer/view.html?id=608eb44e5a1fb71f0b2c26d6&amp;username=msu0530160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89dd21c365253295d32a66&amp;username=moc11081" TargetMode="External"/><Relationship Id="rId233" Type="http://schemas.openxmlformats.org/officeDocument/2006/relationships/hyperlink" Target="https://emenscr.nesdc.go.th/viewer/view.html?id=61b8559dafe1552e4ca7982c&amp;username=moj05011" TargetMode="External"/><Relationship Id="rId254" Type="http://schemas.openxmlformats.org/officeDocument/2006/relationships/hyperlink" Target="https://emenscr.nesdc.go.th/viewer/view.html?id=61cd8ae574e0ea615e990fe4&amp;username=osmep5332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6916df66b5442a6ec03d4&amp;username=git081" TargetMode="External"/><Relationship Id="rId156" Type="http://schemas.openxmlformats.org/officeDocument/2006/relationships/hyperlink" Target="https://emenscr.nesdc.go.th/viewer/view.html?id=5fdb2b60adb90d1b2adda399&amp;username=industry07051" TargetMode="External"/><Relationship Id="rId177" Type="http://schemas.openxmlformats.org/officeDocument/2006/relationships/hyperlink" Target="https://emenscr.nesdc.go.th/viewer/view.html?id=5fec3298cd2fbc1fb9e7262a&amp;username=industry03061" TargetMode="External"/><Relationship Id="rId198" Type="http://schemas.openxmlformats.org/officeDocument/2006/relationships/hyperlink" Target="https://emenscr.nesdc.go.th/viewer/view.html?id=611a08a2b1eab9706bc853a9&amp;username=osmep53131" TargetMode="External"/><Relationship Id="rId202" Type="http://schemas.openxmlformats.org/officeDocument/2006/relationships/hyperlink" Target="https://emenscr.nesdc.go.th/viewer/view.html?id=617775b730b8323bbb0585bf&amp;username=moc11081" TargetMode="External"/><Relationship Id="rId223" Type="http://schemas.openxmlformats.org/officeDocument/2006/relationships/hyperlink" Target="https://emenscr.nesdc.go.th/viewer/view.html?id=619db254794a5e1c0aba7c25&amp;username=osmep53111" TargetMode="External"/><Relationship Id="rId244" Type="http://schemas.openxmlformats.org/officeDocument/2006/relationships/hyperlink" Target="https://emenscr.nesdc.go.th/viewer/view.html?id=61c3eef5f54f5733e49b4487&amp;username=rus058511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2d364db86df371af5a2e3e&amp;username=tsu64021" TargetMode="External"/><Relationship Id="rId146" Type="http://schemas.openxmlformats.org/officeDocument/2006/relationships/hyperlink" Target="https://emenscr.nesdc.go.th/viewer/view.html?id=5fc497d10d3eec2a6b9e51af&amp;username=industry07141" TargetMode="External"/><Relationship Id="rId167" Type="http://schemas.openxmlformats.org/officeDocument/2006/relationships/hyperlink" Target="https://emenscr.nesdc.go.th/viewer/view.html?id=5fe2dcf00573ae1b286325f2&amp;username=osmep53111" TargetMode="External"/><Relationship Id="rId188" Type="http://schemas.openxmlformats.org/officeDocument/2006/relationships/hyperlink" Target="https://emenscr.nesdc.go.th/viewer/view.html?id=60ab152b7ff5cd273b835c6e&amp;username=git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89e2281c41a9328354d429&amp;username=industry0033051" TargetMode="External"/><Relationship Id="rId234" Type="http://schemas.openxmlformats.org/officeDocument/2006/relationships/hyperlink" Target="https://emenscr.nesdc.go.th/viewer/view.html?id=61b8ba4e8104c62e45b2eaca&amp;username=rus058511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255" Type="http://schemas.openxmlformats.org/officeDocument/2006/relationships/hyperlink" Target="https://emenscr.nesdc.go.th/viewer/view.html?id=61e52b6bfd7eaa7f04b30978&amp;username=most5106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b41d50d3eec2a6b9e4c4b&amp;username=moc03011" TargetMode="External"/><Relationship Id="rId157" Type="http://schemas.openxmlformats.org/officeDocument/2006/relationships/hyperlink" Target="https://emenscr.nesdc.go.th/viewer/view.html?id=5fdc2648ea2eef1b27a272c8&amp;username=osmep53211" TargetMode="External"/><Relationship Id="rId178" Type="http://schemas.openxmlformats.org/officeDocument/2006/relationships/hyperlink" Target="https://emenscr.nesdc.go.th/viewer/view.html?id=5ff2bf3b664e7b27cf1440a9&amp;username=osmep532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1a7bf2454a1a70721699cd&amp;username=rmutt0578131" TargetMode="External"/><Relationship Id="rId203" Type="http://schemas.openxmlformats.org/officeDocument/2006/relationships/hyperlink" Target="https://emenscr.nesdc.go.th/viewer/view.html?id=617bc59535b84015ad798c1c&amp;username=moc0820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a449b577658f43f36680e6&amp;username=moc11011" TargetMode="External"/><Relationship Id="rId245" Type="http://schemas.openxmlformats.org/officeDocument/2006/relationships/hyperlink" Target="https://emenscr.nesdc.go.th/viewer/view.html?id=61c57549f54f5733e49b4692&amp;username=osmep5321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2d64eb8e67530bd632bdb9&amp;username=ubu05291" TargetMode="External"/><Relationship Id="rId147" Type="http://schemas.openxmlformats.org/officeDocument/2006/relationships/hyperlink" Target="https://emenscr.nesdc.go.th/viewer/view.html?id=5fc5fb2bb56c126617c31e6d&amp;username=mof10061" TargetMode="External"/><Relationship Id="rId168" Type="http://schemas.openxmlformats.org/officeDocument/2006/relationships/hyperlink" Target="https://emenscr.nesdc.go.th/viewer/view.html?id=5fe2f3010573ae1b28632665&amp;username=most6120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0ab37b8451595274308eb68&amp;username=git08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8b38f2da880b328aef0dd5&amp;username=moc11021" TargetMode="External"/><Relationship Id="rId235" Type="http://schemas.openxmlformats.org/officeDocument/2006/relationships/hyperlink" Target="https://emenscr.nesdc.go.th/viewer/view.html?id=61b9a61677a3ca1cee43a780&amp;username=rus05851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b7f9f9a014c2a732f7302&amp;username=moc08141" TargetMode="External"/><Relationship Id="rId158" Type="http://schemas.openxmlformats.org/officeDocument/2006/relationships/hyperlink" Target="https://emenscr.nesdc.go.th/viewer/view.html?id=5fdc2ac28ae2fc1b311d1ff5&amp;username=osmep5311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5ff3e7c79a713127d061ce2b&amp;username=ksu056872" TargetMode="External"/><Relationship Id="rId190" Type="http://schemas.openxmlformats.org/officeDocument/2006/relationships/hyperlink" Target="https://emenscr.nesdc.go.th/viewer/view.html?id=60f7f023eca5375d67d5d11c&amp;username=most640141" TargetMode="External"/><Relationship Id="rId204" Type="http://schemas.openxmlformats.org/officeDocument/2006/relationships/hyperlink" Target="https://emenscr.nesdc.go.th/viewer/view.html?id=617fb1147ee79765dfdb5597&amp;username=moc08011" TargetMode="External"/><Relationship Id="rId225" Type="http://schemas.openxmlformats.org/officeDocument/2006/relationships/hyperlink" Target="https://emenscr.nesdc.go.th/viewer/view.html?id=61aed38b7a9fbf43eacea943&amp;username=industry07121" TargetMode="External"/><Relationship Id="rId246" Type="http://schemas.openxmlformats.org/officeDocument/2006/relationships/hyperlink" Target="https://emenscr.nesdc.go.th/viewer/view.html?id=61c57863f54f5733e49b469d&amp;username=osmep5311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9696a289823720ff756183&amp;username=msu05301502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148" Type="http://schemas.openxmlformats.org/officeDocument/2006/relationships/hyperlink" Target="https://emenscr.nesdc.go.th/viewer/view.html?id=5fc60625b3f39c661145d38e&amp;username=industry07031" TargetMode="External"/><Relationship Id="rId169" Type="http://schemas.openxmlformats.org/officeDocument/2006/relationships/hyperlink" Target="https://emenscr.nesdc.go.th/viewer/view.html?id=5fe329340573ae1b28632751&amp;username=osmep5343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180" Type="http://schemas.openxmlformats.org/officeDocument/2006/relationships/hyperlink" Target="https://emenscr.nesdc.go.th/viewer/view.html?id=600aa40693bc771ae176dc22&amp;username=moj05011" TargetMode="External"/><Relationship Id="rId215" Type="http://schemas.openxmlformats.org/officeDocument/2006/relationships/hyperlink" Target="https://emenscr.nesdc.go.th/viewer/view.html?id=618e3852cadb284b1da34d4e&amp;username=moc08141" TargetMode="External"/><Relationship Id="rId236" Type="http://schemas.openxmlformats.org/officeDocument/2006/relationships/hyperlink" Target="https://emenscr.nesdc.go.th/viewer/view.html?id=61bac2259832d51cf432ce3e&amp;username=osmep5323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7fb96045ef3a65de46a341&amp;username=moc11081" TargetMode="External"/><Relationship Id="rId205" Type="http://schemas.openxmlformats.org/officeDocument/2006/relationships/hyperlink" Target="https://emenscr.nesdc.go.th/viewer/view.html?id=61961debbab527220bfbc7a3&amp;username=moc11081" TargetMode="External"/><Relationship Id="rId226" Type="http://schemas.openxmlformats.org/officeDocument/2006/relationships/hyperlink" Target="https://emenscr.nesdc.go.th/viewer/view.html?id=61c06b591a10626236233e99&amp;username=mof1006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b0807e4b76812722f74adf&amp;username=osmepx0011" TargetMode="External"/><Relationship Id="rId237" Type="http://schemas.openxmlformats.org/officeDocument/2006/relationships/hyperlink" Target="https://emenscr.nesdc.go.th/viewer/view.html?id=61cd693d4db925615229af4c&amp;username=osmep5322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80eada54647b65dda82d49&amp;username=moc11081" TargetMode="External"/><Relationship Id="rId206" Type="http://schemas.openxmlformats.org/officeDocument/2006/relationships/hyperlink" Target="https://emenscr.nesdc.go.th/viewer/view.html?id=619729a1d51ed2220a0bde58&amp;username=osmep53131" TargetMode="External"/><Relationship Id="rId227" Type="http://schemas.openxmlformats.org/officeDocument/2006/relationships/hyperlink" Target="https://emenscr.nesdc.go.th/viewer/view.html?id=61c14e6508c049623464dc98&amp;username=mof1010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b6fc1fb5d2fc0ca4dd08ed&amp;username=industry0714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d706c18f9e461517bf1fe&amp;username=osmep5342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822eabd54d60750bdb1b01&amp;username=industry04071" TargetMode="External"/><Relationship Id="rId207" Type="http://schemas.openxmlformats.org/officeDocument/2006/relationships/hyperlink" Target="https://emenscr.nesdc.go.th/viewer/view.html?id=619b0c051dcb253d55532300&amp;username=moc11051" TargetMode="External"/><Relationship Id="rId228" Type="http://schemas.openxmlformats.org/officeDocument/2006/relationships/hyperlink" Target="https://emenscr.nesdc.go.th/viewer/view.html?id=61c187465203dc33e5cb4d70&amp;username=rmutp058110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b850dcfcffe02e53cd14a2&amp;username=most59101" TargetMode="External"/><Relationship Id="rId239" Type="http://schemas.openxmlformats.org/officeDocument/2006/relationships/hyperlink" Target="https://emenscr.nesdc.go.th/viewer/view.html?id=61cd7fab74e0ea615e990fc6&amp;username=osmep534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82314566f245750c323cf6&amp;username=industry04031" TargetMode="External"/><Relationship Id="rId208" Type="http://schemas.openxmlformats.org/officeDocument/2006/relationships/hyperlink" Target="https://emenscr.nesdc.go.th/viewer/view.html?id=619b1eabfef84f3d534c7df3&amp;username=osmep53431" TargetMode="External"/><Relationship Id="rId229" Type="http://schemas.openxmlformats.org/officeDocument/2006/relationships/hyperlink" Target="https://emenscr.nesdc.go.th/viewer/view.html?id=61c3da8dcf8d3033eb3ef645&amp;username=industry02041" TargetMode="External"/><Relationship Id="rId240" Type="http://schemas.openxmlformats.org/officeDocument/2006/relationships/hyperlink" Target="https://emenscr.nesdc.go.th/viewer/view.html?id=61cd8ae574e0ea615e990fe4&amp;username=osmep5332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8559dafe1552e4ca7982c&amp;username=moj05011" TargetMode="External"/><Relationship Id="rId230" Type="http://schemas.openxmlformats.org/officeDocument/2006/relationships/hyperlink" Target="https://emenscr.nesdc.go.th/viewer/view.html?id=61c3eef5f54f5733e49b4487&amp;username=rus0585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825c82d54d60750bdb1b78&amp;username=cea031" TargetMode="External"/><Relationship Id="rId209" Type="http://schemas.openxmlformats.org/officeDocument/2006/relationships/hyperlink" Target="https://emenscr.nesdc.go.th/viewer/view.html?id=619db254794a5e1c0aba7c25&amp;username=osmep53111" TargetMode="External"/><Relationship Id="rId220" Type="http://schemas.openxmlformats.org/officeDocument/2006/relationships/hyperlink" Target="https://emenscr.nesdc.go.th/viewer/view.html?id=61b8ba4e8104c62e45b2eaca&amp;username=rus0585111" TargetMode="External"/><Relationship Id="rId241" Type="http://schemas.openxmlformats.org/officeDocument/2006/relationships/hyperlink" Target="https://emenscr.nesdc.go.th/viewer/view.html?id=61e52b6bfd7eaa7f04b30978&amp;username=most5106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a449b577658f43f36680e6&amp;username=moc11011" TargetMode="External"/><Relationship Id="rId215" Type="http://schemas.openxmlformats.org/officeDocument/2006/relationships/hyperlink" Target="https://emenscr.nesdc.go.th/viewer/view.html?id=61b054aa9379e927147698fd&amp;username=osmepx0011" TargetMode="External"/><Relationship Id="rId236" Type="http://schemas.openxmlformats.org/officeDocument/2006/relationships/hyperlink" Target="https://emenscr.nesdc.go.th/viewer/view.html?id=61cd663174e0ea615e990f5e&amp;username=osmep5322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57549f54f5733e49b4692&amp;username=osmep5321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84a58df1b02731a23133c1&amp;username=moc08061" TargetMode="External"/><Relationship Id="rId200" Type="http://schemas.openxmlformats.org/officeDocument/2006/relationships/hyperlink" Target="https://emenscr.nesdc.go.th/viewer/view.html?id=618b38f2da880b328aef0dd5&amp;username=moc1102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9a61677a3ca1cee43a780&amp;username=rus0585111" TargetMode="External"/><Relationship Id="rId242" Type="http://schemas.openxmlformats.org/officeDocument/2006/relationships/printerSettings" Target="../printerSettings/printerSettings1.bin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6e8c0ff0f2b848e7db02ae&amp;username=industry07041" TargetMode="External"/><Relationship Id="rId211" Type="http://schemas.openxmlformats.org/officeDocument/2006/relationships/hyperlink" Target="https://emenscr.nesdc.go.th/viewer/view.html?id=61aed38b7a9fbf43eacea943&amp;username=industry07121" TargetMode="External"/><Relationship Id="rId232" Type="http://schemas.openxmlformats.org/officeDocument/2006/relationships/hyperlink" Target="https://emenscr.nesdc.go.th/viewer/view.html?id=61c57863f54f5733e49b469d&amp;username=osmep5311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4aef10f6a4831a38bf7b6&amp;username=osmep533111" TargetMode="External"/><Relationship Id="rId201" Type="http://schemas.openxmlformats.org/officeDocument/2006/relationships/hyperlink" Target="https://emenscr.nesdc.go.th/viewer/view.html?id=618e3852cadb284b1da34d4e&amp;username=moc08141" TargetMode="External"/><Relationship Id="rId222" Type="http://schemas.openxmlformats.org/officeDocument/2006/relationships/hyperlink" Target="https://emenscr.nesdc.go.th/viewer/view.html?id=61bac2259832d51cf432ce3e&amp;username=osmep53231" TargetMode="External"/><Relationship Id="rId243" Type="http://schemas.openxmlformats.org/officeDocument/2006/relationships/drawing" Target="../drawings/drawing2.xm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769354e8486e60ee89948b&amp;username=osmep531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aee757e55ef143eb1fcdf2&amp;username=industry07121" TargetMode="External"/><Relationship Id="rId233" Type="http://schemas.openxmlformats.org/officeDocument/2006/relationships/hyperlink" Target="https://emenscr.nesdc.go.th/viewer/view.html?id=61c5884005ce8c789a08df81&amp;username=moc0813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9dd21c365253295d32a66&amp;username=moc11081" TargetMode="External"/><Relationship Id="rId202" Type="http://schemas.openxmlformats.org/officeDocument/2006/relationships/hyperlink" Target="https://emenscr.nesdc.go.th/viewer/view.html?id=6191c99b1501af4b2381651f&amp;username=moc08191" TargetMode="External"/><Relationship Id="rId223" Type="http://schemas.openxmlformats.org/officeDocument/2006/relationships/hyperlink" Target="https://emenscr.nesdc.go.th/viewer/view.html?id=61bbfb7e358cdf1cf68826f2&amp;username=git08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7775b730b8323bbb0585bf&amp;username=moc11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af1c8e7a9fbf43eaceaa0d&amp;username=osmepx0011" TargetMode="External"/><Relationship Id="rId234" Type="http://schemas.openxmlformats.org/officeDocument/2006/relationships/hyperlink" Target="https://emenscr.nesdc.go.th/viewer/view.html?id=61c5c5cbee1f2878a16cef43&amp;username=moc081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9e2281c41a9328354d429&amp;username=industry0033051" TargetMode="External"/><Relationship Id="rId203" Type="http://schemas.openxmlformats.org/officeDocument/2006/relationships/hyperlink" Target="https://emenscr.nesdc.go.th/viewer/view.html?id=6194b407d51ed2220a0bdce0&amp;username=moc0817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c475c132398622df86e07&amp;username=industry0714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7bc59535b84015ad798c1c&amp;username=moc0820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b0333577658f43f36688f0&amp;username=osmepx0011" TargetMode="External"/><Relationship Id="rId235" Type="http://schemas.openxmlformats.org/officeDocument/2006/relationships/hyperlink" Target="https://emenscr.nesdc.go.th/viewer/view.html?id=61caae0a4db925615229ab2d&amp;username=osmep532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7fb1147ee79765dfdb5597&amp;username=moc08011" TargetMode="External"/><Relationship Id="rId204" Type="http://schemas.openxmlformats.org/officeDocument/2006/relationships/hyperlink" Target="https://emenscr.nesdc.go.th/viewer/view.html?id=619618cdd221902211f9b043&amp;username=moc11051" TargetMode="External"/><Relationship Id="rId225" Type="http://schemas.openxmlformats.org/officeDocument/2006/relationships/hyperlink" Target="https://emenscr.nesdc.go.th/viewer/view.html?id=61bed0b21a10626236233d58&amp;username=industry0711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e33e58968cec0e4a2f3cb2&amp;username=industry04071" TargetMode="External"/><Relationship Id="rId21" Type="http://schemas.openxmlformats.org/officeDocument/2006/relationships/hyperlink" Target="https://emenscr.nesdc.go.th/viewer/view.html?id=5c7e526e339edb2eebb974aa&amp;username=industry07071" TargetMode="External"/><Relationship Id="rId42" Type="http://schemas.openxmlformats.org/officeDocument/2006/relationships/hyperlink" Target="https://emenscr.nesdc.go.th/viewer/view.html?id=5d65d4bca204df7c8c01e05e&amp;username=osmep53211" TargetMode="External"/><Relationship Id="rId63" Type="http://schemas.openxmlformats.org/officeDocument/2006/relationships/hyperlink" Target="https://emenscr.nesdc.go.th/viewer/view.html?id=5df0b5fe11e6364ece801e47&amp;username=rmutt0578031" TargetMode="External"/><Relationship Id="rId84" Type="http://schemas.openxmlformats.org/officeDocument/2006/relationships/hyperlink" Target="https://emenscr.nesdc.go.th/viewer/view.html?id=5e02d28dca0feb49b458c178&amp;username=osmep53121" TargetMode="External"/><Relationship Id="rId138" Type="http://schemas.openxmlformats.org/officeDocument/2006/relationships/hyperlink" Target="https://emenscr.nesdc.go.th/viewer/view.html?id=5fbf64429a014c2a732f75da&amp;username=industry07121" TargetMode="External"/><Relationship Id="rId159" Type="http://schemas.openxmlformats.org/officeDocument/2006/relationships/hyperlink" Target="https://emenscr.nesdc.go.th/viewer/view.html?id=5fe05049adb90d1b2adda680&amp;username=osmep53131" TargetMode="External"/><Relationship Id="rId170" Type="http://schemas.openxmlformats.org/officeDocument/2006/relationships/hyperlink" Target="https://emenscr.nesdc.go.th/viewer/view.html?id=5fe9604b55edc142c175de0c&amp;username=moc07081" TargetMode="External"/><Relationship Id="rId191" Type="http://schemas.openxmlformats.org/officeDocument/2006/relationships/hyperlink" Target="https://emenscr.nesdc.go.th/viewer/view.html?id=617fb96045ef3a65de46a341&amp;username=moc11081" TargetMode="External"/><Relationship Id="rId205" Type="http://schemas.openxmlformats.org/officeDocument/2006/relationships/hyperlink" Target="https://emenscr.nesdc.go.th/viewer/view.html?id=61961debbab527220bfbc7a3&amp;username=moc11081" TargetMode="External"/><Relationship Id="rId226" Type="http://schemas.openxmlformats.org/officeDocument/2006/relationships/hyperlink" Target="https://emenscr.nesdc.go.th/viewer/view.html?id=61c06b591a10626236233e99&amp;username=mof10061" TargetMode="External"/><Relationship Id="rId107" Type="http://schemas.openxmlformats.org/officeDocument/2006/relationships/hyperlink" Target="https://emenscr.nesdc.go.th/viewer/view.html?id=5e83076d118a613b3e229720&amp;username=osmep533111" TargetMode="External"/><Relationship Id="rId11" Type="http://schemas.openxmlformats.org/officeDocument/2006/relationships/hyperlink" Target="https://emenscr.nesdc.go.th/viewer/view.html?id=5bcff138ead9a205b323d5e0&amp;username=industry07121" TargetMode="External"/><Relationship Id="rId32" Type="http://schemas.openxmlformats.org/officeDocument/2006/relationships/hyperlink" Target="https://emenscr.nesdc.go.th/viewer/view.html?id=5d035e1627a73d0aedb77fb1&amp;username=most61201" TargetMode="External"/><Relationship Id="rId53" Type="http://schemas.openxmlformats.org/officeDocument/2006/relationships/hyperlink" Target="https://emenscr.nesdc.go.th/viewer/view.html?id=5d9eed05d070455bd999d15c&amp;username=industry07031" TargetMode="External"/><Relationship Id="rId74" Type="http://schemas.openxmlformats.org/officeDocument/2006/relationships/hyperlink" Target="https://emenscr.nesdc.go.th/viewer/view.html?id=5dfb2383b03e921a67e373b5&amp;username=osmep53111" TargetMode="External"/><Relationship Id="rId128" Type="http://schemas.openxmlformats.org/officeDocument/2006/relationships/hyperlink" Target="https://emenscr.nesdc.go.th/viewer/view.html?id=5fb3a5e820f6a8429dff61fc&amp;username=moc11081" TargetMode="External"/><Relationship Id="rId149" Type="http://schemas.openxmlformats.org/officeDocument/2006/relationships/hyperlink" Target="https://emenscr.nesdc.go.th/viewer/view.html?id=5fcf41fe78ad6216092bc1f1&amp;username=industry07031" TargetMode="External"/><Relationship Id="rId5" Type="http://schemas.openxmlformats.org/officeDocument/2006/relationships/hyperlink" Target="https://emenscr.nesdc.go.th/viewer/view.html?id=5b207d22ea79507e38d7c7df&amp;username=osmep53111" TargetMode="External"/><Relationship Id="rId95" Type="http://schemas.openxmlformats.org/officeDocument/2006/relationships/hyperlink" Target="https://emenscr.nesdc.go.th/viewer/view.html?id=5e72ffb9808b6c2882b77737&amp;username=osmep53431" TargetMode="External"/><Relationship Id="rId160" Type="http://schemas.openxmlformats.org/officeDocument/2006/relationships/hyperlink" Target="https://emenscr.nesdc.go.th/viewer/view.html?id=5fe05977ea2eef1b27a2757c&amp;username=osmep533111" TargetMode="External"/><Relationship Id="rId181" Type="http://schemas.openxmlformats.org/officeDocument/2006/relationships/hyperlink" Target="https://emenscr.nesdc.go.th/viewer/view.html?id=606a8387c1a5626553b3fa02&amp;username=pkru11281" TargetMode="External"/><Relationship Id="rId216" Type="http://schemas.openxmlformats.org/officeDocument/2006/relationships/hyperlink" Target="https://emenscr.nesdc.go.th/viewer/view.html?id=61b0807e4b76812722f74adf&amp;username=osmepx0011" TargetMode="External"/><Relationship Id="rId237" Type="http://schemas.openxmlformats.org/officeDocument/2006/relationships/hyperlink" Target="https://emenscr.nesdc.go.th/viewer/view.html?id=61cd693d4db925615229af4c&amp;username=osmep53221" TargetMode="External"/><Relationship Id="rId22" Type="http://schemas.openxmlformats.org/officeDocument/2006/relationships/hyperlink" Target="https://emenscr.nesdc.go.th/viewer/view.html?id=5c7f448d1248ca2ef6b78149&amp;username=industry07121" TargetMode="External"/><Relationship Id="rId43" Type="http://schemas.openxmlformats.org/officeDocument/2006/relationships/hyperlink" Target="https://emenscr.nesdc.go.th/viewer/view.html?id=5d6b95304271717c9192c549&amp;username=mof10061" TargetMode="External"/><Relationship Id="rId64" Type="http://schemas.openxmlformats.org/officeDocument/2006/relationships/hyperlink" Target="https://emenscr.nesdc.go.th/viewer/view.html?id=5df0ba1eca32fb4ed4482e1e&amp;username=rmutt0578031" TargetMode="External"/><Relationship Id="rId118" Type="http://schemas.openxmlformats.org/officeDocument/2006/relationships/hyperlink" Target="https://emenscr.nesdc.go.th/viewer/view.html?id=5ee33f21bd0aa70e519a7f7b&amp;username=industry04071" TargetMode="External"/><Relationship Id="rId139" Type="http://schemas.openxmlformats.org/officeDocument/2006/relationships/hyperlink" Target="https://emenscr.nesdc.go.th/viewer/view.html?id=5fc0a561beab9d2a7939c1b3&amp;username=industry07031" TargetMode="External"/><Relationship Id="rId85" Type="http://schemas.openxmlformats.org/officeDocument/2006/relationships/hyperlink" Target="https://emenscr.nesdc.go.th/viewer/view.html?id=5e02d3d7b459dd49a9ac770a&amp;username=osmep53121" TargetMode="External"/><Relationship Id="rId150" Type="http://schemas.openxmlformats.org/officeDocument/2006/relationships/hyperlink" Target="https://emenscr.nesdc.go.th/viewer/view.html?id=5fdb1c6fadb90d1b2adda37a&amp;username=most61201" TargetMode="External"/><Relationship Id="rId171" Type="http://schemas.openxmlformats.org/officeDocument/2006/relationships/hyperlink" Target="https://emenscr.nesdc.go.th/viewer/view.html?id=5feae6858c931742b9801c65&amp;username=osmep53311" TargetMode="External"/><Relationship Id="rId192" Type="http://schemas.openxmlformats.org/officeDocument/2006/relationships/hyperlink" Target="https://emenscr.nesdc.go.th/viewer/view.html?id=6180eada54647b65dda82d49&amp;username=moc11081" TargetMode="External"/><Relationship Id="rId206" Type="http://schemas.openxmlformats.org/officeDocument/2006/relationships/hyperlink" Target="https://emenscr.nesdc.go.th/viewer/view.html?id=619729a1d51ed2220a0bde58&amp;username=osmep53131" TargetMode="External"/><Relationship Id="rId227" Type="http://schemas.openxmlformats.org/officeDocument/2006/relationships/hyperlink" Target="https://emenscr.nesdc.go.th/viewer/view.html?id=61c14e6508c049623464dc98&amp;username=mof10101" TargetMode="External"/><Relationship Id="rId12" Type="http://schemas.openxmlformats.org/officeDocument/2006/relationships/hyperlink" Target="https://emenscr.nesdc.go.th/viewer/view.html?id=5bd17ae6b0bb8f05b870249e&amp;username=most54011" TargetMode="External"/><Relationship Id="rId33" Type="http://schemas.openxmlformats.org/officeDocument/2006/relationships/hyperlink" Target="https://emenscr.nesdc.go.th/viewer/view.html?id=5d5247cf61344766323dec53&amp;username=rus0585111" TargetMode="External"/><Relationship Id="rId108" Type="http://schemas.openxmlformats.org/officeDocument/2006/relationships/hyperlink" Target="https://emenscr.nesdc.go.th/viewer/view.html?id=5e8c474880b1946502d41e06&amp;username=pnru0565021" TargetMode="External"/><Relationship Id="rId129" Type="http://schemas.openxmlformats.org/officeDocument/2006/relationships/hyperlink" Target="https://emenscr.nesdc.go.th/viewer/view.html?id=5fb688c7f66b5442a6ec03d2&amp;username=git081" TargetMode="External"/><Relationship Id="rId54" Type="http://schemas.openxmlformats.org/officeDocument/2006/relationships/hyperlink" Target="https://emenscr.nesdc.go.th/viewer/view.html?id=5daed1c8bbeb5646c01d1a77&amp;username=osmep53121" TargetMode="External"/><Relationship Id="rId75" Type="http://schemas.openxmlformats.org/officeDocument/2006/relationships/hyperlink" Target="https://emenscr.nesdc.go.th/viewer/view.html?id=5dfb48dfb03e921a67e3748d&amp;username=osmep53111" TargetMode="External"/><Relationship Id="rId96" Type="http://schemas.openxmlformats.org/officeDocument/2006/relationships/hyperlink" Target="https://emenscr.nesdc.go.th/viewer/view.html?id=5e7482a23ce0a92872301dfb&amp;username=osmep53231" TargetMode="External"/><Relationship Id="rId140" Type="http://schemas.openxmlformats.org/officeDocument/2006/relationships/hyperlink" Target="https://emenscr.nesdc.go.th/viewer/view.html?id=5fc0ba8f9a014c2a732f76f5&amp;username=industry07031" TargetMode="External"/><Relationship Id="rId161" Type="http://schemas.openxmlformats.org/officeDocument/2006/relationships/hyperlink" Target="https://emenscr.nesdc.go.th/viewer/view.html?id=5fe069668ae2fc1b311d22de&amp;username=most54011" TargetMode="External"/><Relationship Id="rId182" Type="http://schemas.openxmlformats.org/officeDocument/2006/relationships/hyperlink" Target="https://emenscr.nesdc.go.th/viewer/view.html?id=608eb44e5a1fb71f0b2c26d6&amp;username=msu053016021" TargetMode="External"/><Relationship Id="rId217" Type="http://schemas.openxmlformats.org/officeDocument/2006/relationships/hyperlink" Target="https://emenscr.nesdc.go.th/viewer/view.html?id=61b6fc1fb5d2fc0ca4dd08ed&amp;username=industry07141" TargetMode="External"/><Relationship Id="rId6" Type="http://schemas.openxmlformats.org/officeDocument/2006/relationships/hyperlink" Target="https://emenscr.nesdc.go.th/viewer/view.html?id=5b208ac4916f477e3991ed0b&amp;username=osmep53111" TargetMode="External"/><Relationship Id="rId238" Type="http://schemas.openxmlformats.org/officeDocument/2006/relationships/hyperlink" Target="https://emenscr.nesdc.go.th/viewer/view.html?id=61cd706c18f9e461517bf1fe&amp;username=osmep53421" TargetMode="External"/><Relationship Id="rId23" Type="http://schemas.openxmlformats.org/officeDocument/2006/relationships/hyperlink" Target="https://emenscr.nesdc.go.th/viewer/view.html?id=5c81ee0937cd112ef0beed06&amp;username=industry07041" TargetMode="External"/><Relationship Id="rId119" Type="http://schemas.openxmlformats.org/officeDocument/2006/relationships/hyperlink" Target="https://emenscr.nesdc.go.th/viewer/view.html?id=5ee70db79409b63d7ad2d83d&amp;username=nrru0544031" TargetMode="External"/><Relationship Id="rId44" Type="http://schemas.openxmlformats.org/officeDocument/2006/relationships/hyperlink" Target="https://emenscr.nesdc.go.th/viewer/view.html?id=5d6e1ce789e2df1450c64f72&amp;username=osmep533111" TargetMode="External"/><Relationship Id="rId65" Type="http://schemas.openxmlformats.org/officeDocument/2006/relationships/hyperlink" Target="https://emenscr.nesdc.go.th/viewer/view.html?id=5df1f6f311e6364ece801f5e&amp;username=industry04101" TargetMode="External"/><Relationship Id="rId86" Type="http://schemas.openxmlformats.org/officeDocument/2006/relationships/hyperlink" Target="https://emenscr.nesdc.go.th/viewer/view.html?id=5e044fb8b459dd49a9ac7c43&amp;username=industry07081" TargetMode="External"/><Relationship Id="rId130" Type="http://schemas.openxmlformats.org/officeDocument/2006/relationships/hyperlink" Target="https://emenscr.nesdc.go.th/viewer/view.html?id=5fb6916df66b5442a6ec03d4&amp;username=git081" TargetMode="External"/><Relationship Id="rId151" Type="http://schemas.openxmlformats.org/officeDocument/2006/relationships/hyperlink" Target="https://emenscr.nesdc.go.th/viewer/view.html?id=5fdb2b60adb90d1b2adda399&amp;username=industry07051" TargetMode="External"/><Relationship Id="rId172" Type="http://schemas.openxmlformats.org/officeDocument/2006/relationships/hyperlink" Target="https://emenscr.nesdc.go.th/viewer/view.html?id=5fec3298cd2fbc1fb9e7262a&amp;username=industry03061" TargetMode="External"/><Relationship Id="rId193" Type="http://schemas.openxmlformats.org/officeDocument/2006/relationships/hyperlink" Target="https://emenscr.nesdc.go.th/viewer/view.html?id=61822eabd54d60750bdb1b01&amp;username=industry04071" TargetMode="External"/><Relationship Id="rId207" Type="http://schemas.openxmlformats.org/officeDocument/2006/relationships/hyperlink" Target="https://emenscr.nesdc.go.th/viewer/view.html?id=619b0c051dcb253d55532300&amp;username=moc11051" TargetMode="External"/><Relationship Id="rId228" Type="http://schemas.openxmlformats.org/officeDocument/2006/relationships/hyperlink" Target="https://emenscr.nesdc.go.th/viewer/view.html?id=61c187465203dc33e5cb4d70&amp;username=rmutp0581101" TargetMode="External"/><Relationship Id="rId13" Type="http://schemas.openxmlformats.org/officeDocument/2006/relationships/hyperlink" Target="https://emenscr.nesdc.go.th/viewer/view.html?id=5bf62326a7024e66a19eb4f6&amp;username=moc03081" TargetMode="External"/><Relationship Id="rId109" Type="http://schemas.openxmlformats.org/officeDocument/2006/relationships/hyperlink" Target="https://emenscr.nesdc.go.th/viewer/view.html?id=5ea135f6bb823214d1e256f3&amp;username=industry08021" TargetMode="External"/><Relationship Id="rId34" Type="http://schemas.openxmlformats.org/officeDocument/2006/relationships/hyperlink" Target="https://emenscr.nesdc.go.th/viewer/view.html?id=5d5275653ffbd814bb4cc681&amp;username=osmep53111" TargetMode="External"/><Relationship Id="rId55" Type="http://schemas.openxmlformats.org/officeDocument/2006/relationships/hyperlink" Target="https://emenscr.nesdc.go.th/viewer/view.html?id=5db1766c86d413147557018e&amp;username=most640141" TargetMode="External"/><Relationship Id="rId76" Type="http://schemas.openxmlformats.org/officeDocument/2006/relationships/hyperlink" Target="https://emenscr.nesdc.go.th/viewer/view.html?id=5dfc3d7cb03e921a67e37551&amp;username=osmep53121" TargetMode="External"/><Relationship Id="rId97" Type="http://schemas.openxmlformats.org/officeDocument/2006/relationships/hyperlink" Target="https://emenscr.nesdc.go.th/viewer/view.html?id=5e79801fba069132439d06a5&amp;username=osmep53211" TargetMode="External"/><Relationship Id="rId120" Type="http://schemas.openxmlformats.org/officeDocument/2006/relationships/hyperlink" Target="https://emenscr.nesdc.go.th/viewer/view.html?id=5ef9b40377aa5a28f7674a66&amp;username=srru0546041" TargetMode="External"/><Relationship Id="rId141" Type="http://schemas.openxmlformats.org/officeDocument/2006/relationships/hyperlink" Target="https://emenscr.nesdc.go.th/viewer/view.html?id=5fc497d10d3eec2a6b9e51af&amp;username=industry07141" TargetMode="External"/><Relationship Id="rId7" Type="http://schemas.openxmlformats.org/officeDocument/2006/relationships/hyperlink" Target="https://emenscr.nesdc.go.th/viewer/view.html?id=5b2095e57587e67e2e721088&amp;username=osmep53431" TargetMode="External"/><Relationship Id="rId162" Type="http://schemas.openxmlformats.org/officeDocument/2006/relationships/hyperlink" Target="https://emenscr.nesdc.go.th/viewer/view.html?id=5fe2dcf00573ae1b286325f2&amp;username=osmep53111" TargetMode="External"/><Relationship Id="rId183" Type="http://schemas.openxmlformats.org/officeDocument/2006/relationships/hyperlink" Target="https://emenscr.nesdc.go.th/viewer/view.html?id=60ab152b7ff5cd273b835c6e&amp;username=git081" TargetMode="External"/><Relationship Id="rId218" Type="http://schemas.openxmlformats.org/officeDocument/2006/relationships/hyperlink" Target="https://emenscr.nesdc.go.th/viewer/view.html?id=61b850dcfcffe02e53cd14a2&amp;username=most59101" TargetMode="External"/><Relationship Id="rId239" Type="http://schemas.openxmlformats.org/officeDocument/2006/relationships/hyperlink" Target="https://emenscr.nesdc.go.th/viewer/view.html?id=61cd7fab74e0ea615e990fc6&amp;username=osmep53421" TargetMode="External"/><Relationship Id="rId24" Type="http://schemas.openxmlformats.org/officeDocument/2006/relationships/hyperlink" Target="https://emenscr.nesdc.go.th/viewer/view.html?id=5c87218c7b4e575b65f65ba3&amp;username=industry07081" TargetMode="External"/><Relationship Id="rId45" Type="http://schemas.openxmlformats.org/officeDocument/2006/relationships/hyperlink" Target="https://emenscr.nesdc.go.th/viewer/view.html?id=5d6e24d12b90be145b5c93aa&amp;username=osmep53421" TargetMode="External"/><Relationship Id="rId66" Type="http://schemas.openxmlformats.org/officeDocument/2006/relationships/hyperlink" Target="https://emenscr.nesdc.go.th/viewer/view.html?id=5df21435ca32fb4ed4482f68&amp;username=industry04041" TargetMode="External"/><Relationship Id="rId87" Type="http://schemas.openxmlformats.org/officeDocument/2006/relationships/hyperlink" Target="https://emenscr.nesdc.go.th/viewer/view.html?id=5e05af16e82416445c17a36b&amp;username=kpru053631" TargetMode="External"/><Relationship Id="rId110" Type="http://schemas.openxmlformats.org/officeDocument/2006/relationships/hyperlink" Target="https://emenscr.nesdc.go.th/viewer/view.html?id=5ea14452221f394e48b4bdb4&amp;username=industry08021" TargetMode="External"/><Relationship Id="rId131" Type="http://schemas.openxmlformats.org/officeDocument/2006/relationships/hyperlink" Target="https://emenscr.nesdc.go.th/viewer/view.html?id=5fbb41d50d3eec2a6b9e4c4b&amp;username=moc03011" TargetMode="External"/><Relationship Id="rId152" Type="http://schemas.openxmlformats.org/officeDocument/2006/relationships/hyperlink" Target="https://emenscr.nesdc.go.th/viewer/view.html?id=5fdc2648ea2eef1b27a272c8&amp;username=osmep53211" TargetMode="External"/><Relationship Id="rId173" Type="http://schemas.openxmlformats.org/officeDocument/2006/relationships/hyperlink" Target="https://emenscr.nesdc.go.th/viewer/view.html?id=5ff2bf3b664e7b27cf1440a9&amp;username=osmep53211" TargetMode="External"/><Relationship Id="rId194" Type="http://schemas.openxmlformats.org/officeDocument/2006/relationships/hyperlink" Target="https://emenscr.nesdc.go.th/viewer/view.html?id=6182314566f245750c323cf6&amp;username=industry04031" TargetMode="External"/><Relationship Id="rId208" Type="http://schemas.openxmlformats.org/officeDocument/2006/relationships/hyperlink" Target="https://emenscr.nesdc.go.th/viewer/view.html?id=619b1eabfef84f3d534c7df3&amp;username=osmep53431" TargetMode="External"/><Relationship Id="rId229" Type="http://schemas.openxmlformats.org/officeDocument/2006/relationships/hyperlink" Target="https://emenscr.nesdc.go.th/viewer/view.html?id=61c3da8dcf8d3033eb3ef645&amp;username=industry02041" TargetMode="External"/><Relationship Id="rId240" Type="http://schemas.openxmlformats.org/officeDocument/2006/relationships/hyperlink" Target="https://emenscr.nesdc.go.th/viewer/view.html?id=61cd8ae574e0ea615e990fe4&amp;username=osmep53321" TargetMode="External"/><Relationship Id="rId14" Type="http://schemas.openxmlformats.org/officeDocument/2006/relationships/hyperlink" Target="https://emenscr.nesdc.go.th/viewer/view.html?id=5c1221b0e1033840d2770393&amp;username=moph10101" TargetMode="External"/><Relationship Id="rId35" Type="http://schemas.openxmlformats.org/officeDocument/2006/relationships/hyperlink" Target="https://emenscr.nesdc.go.th/viewer/view.html?id=5d527ebd61b58e14b04e3984&amp;username=osmep53111" TargetMode="External"/><Relationship Id="rId56" Type="http://schemas.openxmlformats.org/officeDocument/2006/relationships/hyperlink" Target="https://emenscr.nesdc.go.th/viewer/view.html?id=5db2a855a099c714703198a5&amp;username=industry07031" TargetMode="External"/><Relationship Id="rId77" Type="http://schemas.openxmlformats.org/officeDocument/2006/relationships/hyperlink" Target="https://emenscr.nesdc.go.th/viewer/view.html?id=5dfc8391e02dae1a6dd4bea6&amp;username=osmep53111" TargetMode="External"/><Relationship Id="rId100" Type="http://schemas.openxmlformats.org/officeDocument/2006/relationships/hyperlink" Target="https://emenscr.nesdc.go.th/viewer/view.html?id=5e7ae3c9e973b00e9af9e174&amp;username=osmep53211" TargetMode="External"/><Relationship Id="rId8" Type="http://schemas.openxmlformats.org/officeDocument/2006/relationships/hyperlink" Target="https://emenscr.nesdc.go.th/viewer/view.html?id=5b20be327587e67e2e721111&amp;username=osmep53431" TargetMode="External"/><Relationship Id="rId98" Type="http://schemas.openxmlformats.org/officeDocument/2006/relationships/hyperlink" Target="https://emenscr.nesdc.go.th/viewer/view.html?id=5e79b7e504078c7a4d813d4e&amp;username=osmep53211" TargetMode="External"/><Relationship Id="rId121" Type="http://schemas.openxmlformats.org/officeDocument/2006/relationships/hyperlink" Target="https://emenscr.nesdc.go.th/viewer/view.html?id=5f2d364db86df371af5a2e3e&amp;username=tsu64021" TargetMode="External"/><Relationship Id="rId142" Type="http://schemas.openxmlformats.org/officeDocument/2006/relationships/hyperlink" Target="https://emenscr.nesdc.go.th/viewer/view.html?id=5fc5fb2bb56c126617c31e6d&amp;username=mof10061" TargetMode="External"/><Relationship Id="rId163" Type="http://schemas.openxmlformats.org/officeDocument/2006/relationships/hyperlink" Target="https://emenscr.nesdc.go.th/viewer/view.html?id=5fe2f3010573ae1b28632665&amp;username=most61201" TargetMode="External"/><Relationship Id="rId184" Type="http://schemas.openxmlformats.org/officeDocument/2006/relationships/hyperlink" Target="https://emenscr.nesdc.go.th/viewer/view.html?id=60ab37b8451595274308eb68&amp;username=git081" TargetMode="External"/><Relationship Id="rId219" Type="http://schemas.openxmlformats.org/officeDocument/2006/relationships/hyperlink" Target="https://emenscr.nesdc.go.th/viewer/view.html?id=61b8559dafe1552e4ca7982c&amp;username=moj05011" TargetMode="External"/><Relationship Id="rId230" Type="http://schemas.openxmlformats.org/officeDocument/2006/relationships/hyperlink" Target="https://emenscr.nesdc.go.th/viewer/view.html?id=61c3eef5f54f5733e49b4487&amp;username=rus0585111" TargetMode="External"/><Relationship Id="rId25" Type="http://schemas.openxmlformats.org/officeDocument/2006/relationships/hyperlink" Target="https://emenscr.nesdc.go.th/viewer/view.html?id=5c88bf35befc7f5b674024f0&amp;username=industry08021" TargetMode="External"/><Relationship Id="rId46" Type="http://schemas.openxmlformats.org/officeDocument/2006/relationships/hyperlink" Target="https://emenscr.nesdc.go.th/viewer/view.html?id=5d6f21a12b90be145b5c93ce&amp;username=osmep53131" TargetMode="External"/><Relationship Id="rId67" Type="http://schemas.openxmlformats.org/officeDocument/2006/relationships/hyperlink" Target="https://emenscr.nesdc.go.th/viewer/view.html?id=5df2173f21057f4ecfc9eeaa&amp;username=industry04021" TargetMode="External"/><Relationship Id="rId88" Type="http://schemas.openxmlformats.org/officeDocument/2006/relationships/hyperlink" Target="https://emenscr.nesdc.go.th/viewer/view.html?id=5e05b80e0ad19a4457019ff5&amp;username=industry07071" TargetMode="External"/><Relationship Id="rId111" Type="http://schemas.openxmlformats.org/officeDocument/2006/relationships/hyperlink" Target="https://emenscr.nesdc.go.th/viewer/view.html?id=5ec363983bf31b0aeddb20ea&amp;username=cmu6593211" TargetMode="External"/><Relationship Id="rId132" Type="http://schemas.openxmlformats.org/officeDocument/2006/relationships/hyperlink" Target="https://emenscr.nesdc.go.th/viewer/view.html?id=5fbb7f9f9a014c2a732f7302&amp;username=moc08141" TargetMode="External"/><Relationship Id="rId153" Type="http://schemas.openxmlformats.org/officeDocument/2006/relationships/hyperlink" Target="https://emenscr.nesdc.go.th/viewer/view.html?id=5fdc2ac28ae2fc1b311d1ff5&amp;username=osmep53111" TargetMode="External"/><Relationship Id="rId174" Type="http://schemas.openxmlformats.org/officeDocument/2006/relationships/hyperlink" Target="https://emenscr.nesdc.go.th/viewer/view.html?id=5ff3e7c79a713127d061ce2b&amp;username=ksu056872" TargetMode="External"/><Relationship Id="rId195" Type="http://schemas.openxmlformats.org/officeDocument/2006/relationships/hyperlink" Target="https://emenscr.nesdc.go.th/viewer/view.html?id=61825c82d54d60750bdb1b78&amp;username=cea031" TargetMode="External"/><Relationship Id="rId209" Type="http://schemas.openxmlformats.org/officeDocument/2006/relationships/hyperlink" Target="https://emenscr.nesdc.go.th/viewer/view.html?id=619db254794a5e1c0aba7c25&amp;username=osmep53111" TargetMode="External"/><Relationship Id="rId220" Type="http://schemas.openxmlformats.org/officeDocument/2006/relationships/hyperlink" Target="https://emenscr.nesdc.go.th/viewer/view.html?id=61b8ba4e8104c62e45b2eaca&amp;username=rus0585111" TargetMode="External"/><Relationship Id="rId241" Type="http://schemas.openxmlformats.org/officeDocument/2006/relationships/hyperlink" Target="https://emenscr.nesdc.go.th/viewer/view.html?id=61e52b6bfd7eaa7f04b30978&amp;username=most51061" TargetMode="External"/><Relationship Id="rId15" Type="http://schemas.openxmlformats.org/officeDocument/2006/relationships/hyperlink" Target="https://emenscr.nesdc.go.th/viewer/view.html?id=5c73a98a339edb2eebb9737d&amp;username=rmutr0582021" TargetMode="External"/><Relationship Id="rId36" Type="http://schemas.openxmlformats.org/officeDocument/2006/relationships/hyperlink" Target="https://emenscr.nesdc.go.th/viewer/view.html?id=5d53c19a3ffbd814bb4cc73d&amp;username=industry04101" TargetMode="External"/><Relationship Id="rId57" Type="http://schemas.openxmlformats.org/officeDocument/2006/relationships/hyperlink" Target="https://emenscr.nesdc.go.th/viewer/view.html?id=5db2b1b486d41314755702b3&amp;username=industry07031" TargetMode="External"/><Relationship Id="rId106" Type="http://schemas.openxmlformats.org/officeDocument/2006/relationships/hyperlink" Target="https://emenscr.nesdc.go.th/viewer/view.html?id=5e7dbddb4c4c403b4489a360&amp;username=osmep53121" TargetMode="External"/><Relationship Id="rId127" Type="http://schemas.openxmlformats.org/officeDocument/2006/relationships/hyperlink" Target="https://emenscr.nesdc.go.th/viewer/view.html?id=5fb3564956c36d429b487963&amp;username=moc11051" TargetMode="External"/><Relationship Id="rId10" Type="http://schemas.openxmlformats.org/officeDocument/2006/relationships/hyperlink" Target="https://emenscr.nesdc.go.th/viewer/view.html?id=5bc836efead9a205b323d54b&amp;username=industry07031" TargetMode="External"/><Relationship Id="rId31" Type="http://schemas.openxmlformats.org/officeDocument/2006/relationships/hyperlink" Target="https://emenscr.nesdc.go.th/viewer/view.html?id=5d03228a656db4416eea122c&amp;username=most51041" TargetMode="External"/><Relationship Id="rId52" Type="http://schemas.openxmlformats.org/officeDocument/2006/relationships/hyperlink" Target="https://emenscr.nesdc.go.th/viewer/view.html?id=5d8c205442d188059b355724&amp;username=osmep53311" TargetMode="External"/><Relationship Id="rId73" Type="http://schemas.openxmlformats.org/officeDocument/2006/relationships/hyperlink" Target="https://emenscr.nesdc.go.th/viewer/view.html?id=5dfb2019c552571a72d13723&amp;username=industry07121" TargetMode="External"/><Relationship Id="rId78" Type="http://schemas.openxmlformats.org/officeDocument/2006/relationships/hyperlink" Target="https://emenscr.nesdc.go.th/viewer/view.html?id=5e0069636f155549ab8fb564&amp;username=most51081" TargetMode="External"/><Relationship Id="rId94" Type="http://schemas.openxmlformats.org/officeDocument/2006/relationships/hyperlink" Target="https://emenscr.nesdc.go.th/viewer/view.html?id=5e6603d57e35b4730c480c09&amp;username=osmep53131" TargetMode="External"/><Relationship Id="rId99" Type="http://schemas.openxmlformats.org/officeDocument/2006/relationships/hyperlink" Target="https://emenscr.nesdc.go.th/viewer/view.html?id=5e79d77b1a98db7a44cde827&amp;username=osmep53421" TargetMode="External"/><Relationship Id="rId101" Type="http://schemas.openxmlformats.org/officeDocument/2006/relationships/hyperlink" Target="https://emenscr.nesdc.go.th/viewer/view.html?id=5e7ae6348f1bd00ea3b1f0ec&amp;username=osmep533111" TargetMode="External"/><Relationship Id="rId122" Type="http://schemas.openxmlformats.org/officeDocument/2006/relationships/hyperlink" Target="https://emenscr.nesdc.go.th/viewer/view.html?id=5f9696a289823720ff756183&amp;username=msu053015021" TargetMode="External"/><Relationship Id="rId143" Type="http://schemas.openxmlformats.org/officeDocument/2006/relationships/hyperlink" Target="https://emenscr.nesdc.go.th/viewer/view.html?id=5fc60625b3f39c661145d38e&amp;username=industry07031" TargetMode="External"/><Relationship Id="rId148" Type="http://schemas.openxmlformats.org/officeDocument/2006/relationships/hyperlink" Target="https://emenscr.nesdc.go.th/viewer/view.html?id=5fcf073e56035d16079a0914&amp;username=industry0033471" TargetMode="External"/><Relationship Id="rId164" Type="http://schemas.openxmlformats.org/officeDocument/2006/relationships/hyperlink" Target="https://emenscr.nesdc.go.th/viewer/view.html?id=5fe329340573ae1b28632751&amp;username=osmep53431" TargetMode="External"/><Relationship Id="rId169" Type="http://schemas.openxmlformats.org/officeDocument/2006/relationships/hyperlink" Target="https://emenscr.nesdc.go.th/viewer/view.html?id=5fe9410c55edc142c175dd59&amp;username=osmep53211" TargetMode="External"/><Relationship Id="rId185" Type="http://schemas.openxmlformats.org/officeDocument/2006/relationships/hyperlink" Target="https://emenscr.nesdc.go.th/viewer/view.html?id=60f7f023eca5375d67d5d11c&amp;username=most640141" TargetMode="External"/><Relationship Id="rId4" Type="http://schemas.openxmlformats.org/officeDocument/2006/relationships/hyperlink" Target="https://emenscr.nesdc.go.th/viewer/view.html?id=5b1f7252bdb2d17e2f9a1705&amp;username=osmep53231" TargetMode="External"/><Relationship Id="rId9" Type="http://schemas.openxmlformats.org/officeDocument/2006/relationships/hyperlink" Target="https://emenscr.nesdc.go.th/viewer/view.html?id=5b20d082bdb2d17e2f9a18f4&amp;username=industry07141" TargetMode="External"/><Relationship Id="rId180" Type="http://schemas.openxmlformats.org/officeDocument/2006/relationships/hyperlink" Target="https://emenscr.nesdc.go.th/viewer/view.html?id=60547f7e95a74a77d1634627&amp;username=osmepx0011" TargetMode="External"/><Relationship Id="rId210" Type="http://schemas.openxmlformats.org/officeDocument/2006/relationships/hyperlink" Target="https://emenscr.nesdc.go.th/viewer/view.html?id=61a449b577658f43f36680e6&amp;username=moc11011" TargetMode="External"/><Relationship Id="rId215" Type="http://schemas.openxmlformats.org/officeDocument/2006/relationships/hyperlink" Target="https://emenscr.nesdc.go.th/viewer/view.html?id=61b054aa9379e927147698fd&amp;username=osmepx0011" TargetMode="External"/><Relationship Id="rId236" Type="http://schemas.openxmlformats.org/officeDocument/2006/relationships/hyperlink" Target="https://emenscr.nesdc.go.th/viewer/view.html?id=61cd663174e0ea615e990f5e&amp;username=osmep53221" TargetMode="External"/><Relationship Id="rId26" Type="http://schemas.openxmlformats.org/officeDocument/2006/relationships/hyperlink" Target="https://emenscr.nesdc.go.th/viewer/view.html?id=5c88cdf7a392573fe1bc6ab9&amp;username=industry07061" TargetMode="External"/><Relationship Id="rId231" Type="http://schemas.openxmlformats.org/officeDocument/2006/relationships/hyperlink" Target="https://emenscr.nesdc.go.th/viewer/view.html?id=61c57549f54f5733e49b4692&amp;username=osmep53211" TargetMode="External"/><Relationship Id="rId47" Type="http://schemas.openxmlformats.org/officeDocument/2006/relationships/hyperlink" Target="https://emenscr.nesdc.go.th/viewer/view.html?id=5d71e85e2d8b5b145109e0bb&amp;username=moc07081" TargetMode="External"/><Relationship Id="rId68" Type="http://schemas.openxmlformats.org/officeDocument/2006/relationships/hyperlink" Target="https://emenscr.nesdc.go.th/viewer/view.html?id=5df30af88af3392c55b03bc8&amp;username=moc07021" TargetMode="External"/><Relationship Id="rId89" Type="http://schemas.openxmlformats.org/officeDocument/2006/relationships/hyperlink" Target="https://emenscr.nesdc.go.th/viewer/view.html?id=5e12f4a7a32a106984e64385&amp;username=moi0019731" TargetMode="External"/><Relationship Id="rId112" Type="http://schemas.openxmlformats.org/officeDocument/2006/relationships/hyperlink" Target="https://emenscr.nesdc.go.th/viewer/view.html?id=5ecf6f588c14ff12b65ccb6a&amp;username=osmep533111" TargetMode="External"/><Relationship Id="rId133" Type="http://schemas.openxmlformats.org/officeDocument/2006/relationships/hyperlink" Target="https://emenscr.nesdc.go.th/viewer/view.html?id=5fbc7d3a7232b72a71f77d39&amp;username=moc11051" TargetMode="External"/><Relationship Id="rId154" Type="http://schemas.openxmlformats.org/officeDocument/2006/relationships/hyperlink" Target="https://emenscr.nesdc.go.th/viewer/view.html?id=5fdc67588ae2fc1b311d20b7&amp;username=osmep53111" TargetMode="External"/><Relationship Id="rId175" Type="http://schemas.openxmlformats.org/officeDocument/2006/relationships/hyperlink" Target="https://emenscr.nesdc.go.th/viewer/view.html?id=600aa40693bc771ae176dc22&amp;username=moj05011" TargetMode="External"/><Relationship Id="rId196" Type="http://schemas.openxmlformats.org/officeDocument/2006/relationships/hyperlink" Target="https://emenscr.nesdc.go.th/viewer/view.html?id=6184a58df1b02731a23133c1&amp;username=moc08061" TargetMode="External"/><Relationship Id="rId200" Type="http://schemas.openxmlformats.org/officeDocument/2006/relationships/hyperlink" Target="https://emenscr.nesdc.go.th/viewer/view.html?id=618b38f2da880b328aef0dd5&amp;username=moc11021" TargetMode="External"/><Relationship Id="rId16" Type="http://schemas.openxmlformats.org/officeDocument/2006/relationships/hyperlink" Target="https://emenscr.nesdc.go.th/viewer/view.html?id=5c74f01437cd112ef0beebbb&amp;username=industry07031" TargetMode="External"/><Relationship Id="rId221" Type="http://schemas.openxmlformats.org/officeDocument/2006/relationships/hyperlink" Target="https://emenscr.nesdc.go.th/viewer/view.html?id=61b9a61677a3ca1cee43a780&amp;username=rus0585111" TargetMode="External"/><Relationship Id="rId242" Type="http://schemas.openxmlformats.org/officeDocument/2006/relationships/printerSettings" Target="../printerSettings/printerSettings2.bin"/><Relationship Id="rId37" Type="http://schemas.openxmlformats.org/officeDocument/2006/relationships/hyperlink" Target="https://emenscr.nesdc.go.th/viewer/view.html?id=5d53d7ea8087be14b6d4cce2&amp;username=industry04041" TargetMode="External"/><Relationship Id="rId58" Type="http://schemas.openxmlformats.org/officeDocument/2006/relationships/hyperlink" Target="https://emenscr.nesdc.go.th/viewer/view.html?id=5db2b388395adc146fd48418&amp;username=industry07031" TargetMode="External"/><Relationship Id="rId79" Type="http://schemas.openxmlformats.org/officeDocument/2006/relationships/hyperlink" Target="https://emenscr.nesdc.go.th/viewer/view.html?id=5e006b9b42c5ca49af55a67b&amp;username=industry07141" TargetMode="External"/><Relationship Id="rId102" Type="http://schemas.openxmlformats.org/officeDocument/2006/relationships/hyperlink" Target="https://emenscr.nesdc.go.th/viewer/view.html?id=5e7b2390e4b4210e9804b5f3&amp;username=osmep53121" TargetMode="External"/><Relationship Id="rId123" Type="http://schemas.openxmlformats.org/officeDocument/2006/relationships/hyperlink" Target="https://emenscr.nesdc.go.th/viewer/view.html?id=5fa3ad51e6c1d8313a2ffb9b&amp;username=moc07081" TargetMode="External"/><Relationship Id="rId144" Type="http://schemas.openxmlformats.org/officeDocument/2006/relationships/hyperlink" Target="https://emenscr.nesdc.go.th/viewer/view.html?id=5fc747e09571721336792e70&amp;username=industry07041" TargetMode="External"/><Relationship Id="rId90" Type="http://schemas.openxmlformats.org/officeDocument/2006/relationships/hyperlink" Target="https://emenscr.nesdc.go.th/viewer/view.html?id=5e16a910851fe5302b2b4b78&amp;username=industry07061" TargetMode="External"/><Relationship Id="rId165" Type="http://schemas.openxmlformats.org/officeDocument/2006/relationships/hyperlink" Target="https://emenscr.nesdc.go.th/viewer/view.html?id=5fe411282a33c60dc5b13136&amp;username=osmep53121" TargetMode="External"/><Relationship Id="rId186" Type="http://schemas.openxmlformats.org/officeDocument/2006/relationships/hyperlink" Target="https://emenscr.nesdc.go.th/viewer/view.html?id=616e8c0ff0f2b848e7db02ae&amp;username=industry07041" TargetMode="External"/><Relationship Id="rId211" Type="http://schemas.openxmlformats.org/officeDocument/2006/relationships/hyperlink" Target="https://emenscr.nesdc.go.th/viewer/view.html?id=61aed38b7a9fbf43eacea943&amp;username=industry07121" TargetMode="External"/><Relationship Id="rId232" Type="http://schemas.openxmlformats.org/officeDocument/2006/relationships/hyperlink" Target="https://emenscr.nesdc.go.th/viewer/view.html?id=61c57863f54f5733e49b469d&amp;username=osmep53111" TargetMode="External"/><Relationship Id="rId27" Type="http://schemas.openxmlformats.org/officeDocument/2006/relationships/hyperlink" Target="https://emenscr.nesdc.go.th/viewer/view.html?id=5c8a309ca392573fe1bc6aea&amp;username=industry08021" TargetMode="External"/><Relationship Id="rId48" Type="http://schemas.openxmlformats.org/officeDocument/2006/relationships/hyperlink" Target="https://emenscr.nesdc.go.th/viewer/view.html?id=5d71e9cc1fb892145693a3c8&amp;username=moc07081" TargetMode="External"/><Relationship Id="rId69" Type="http://schemas.openxmlformats.org/officeDocument/2006/relationships/hyperlink" Target="https://emenscr.nesdc.go.th/viewer/view.html?id=5df345f28af3392c55b03c99&amp;username=industry04071" TargetMode="External"/><Relationship Id="rId113" Type="http://schemas.openxmlformats.org/officeDocument/2006/relationships/hyperlink" Target="https://emenscr.nesdc.go.th/viewer/view.html?id=5ed0e35d78f6067de1d3ef6e&amp;username=osmep53121" TargetMode="External"/><Relationship Id="rId134" Type="http://schemas.openxmlformats.org/officeDocument/2006/relationships/hyperlink" Target="https://emenscr.nesdc.go.th/viewer/view.html?id=5fbca89c9a014c2a732f736f&amp;username=moc11031" TargetMode="External"/><Relationship Id="rId80" Type="http://schemas.openxmlformats.org/officeDocument/2006/relationships/hyperlink" Target="https://emenscr.nesdc.go.th/viewer/view.html?id=5e015716b459dd49a9ac72fe&amp;username=osmep53111" TargetMode="External"/><Relationship Id="rId155" Type="http://schemas.openxmlformats.org/officeDocument/2006/relationships/hyperlink" Target="https://emenscr.nesdc.go.th/viewer/view.html?id=5fdc6d06ea2eef1b27a273ad&amp;username=osmep53111" TargetMode="External"/><Relationship Id="rId176" Type="http://schemas.openxmlformats.org/officeDocument/2006/relationships/hyperlink" Target="https://emenscr.nesdc.go.th/viewer/view.html?id=600f96a74037f647d85e8038&amp;username=pcru053931" TargetMode="External"/><Relationship Id="rId197" Type="http://schemas.openxmlformats.org/officeDocument/2006/relationships/hyperlink" Target="https://emenscr.nesdc.go.th/viewer/view.html?id=6184aef10f6a4831a38bf7b6&amp;username=osmep533111" TargetMode="External"/><Relationship Id="rId201" Type="http://schemas.openxmlformats.org/officeDocument/2006/relationships/hyperlink" Target="https://emenscr.nesdc.go.th/viewer/view.html?id=618e3852cadb284b1da34d4e&amp;username=moc08141" TargetMode="External"/><Relationship Id="rId222" Type="http://schemas.openxmlformats.org/officeDocument/2006/relationships/hyperlink" Target="https://emenscr.nesdc.go.th/viewer/view.html?id=61bac2259832d51cf432ce3e&amp;username=osmep53231" TargetMode="External"/><Relationship Id="rId17" Type="http://schemas.openxmlformats.org/officeDocument/2006/relationships/hyperlink" Target="https://emenscr.nesdc.go.th/viewer/view.html?id=5c74f4fc339edb2eebb973a9&amp;username=industry07031" TargetMode="External"/><Relationship Id="rId38" Type="http://schemas.openxmlformats.org/officeDocument/2006/relationships/hyperlink" Target="https://emenscr.nesdc.go.th/viewer/view.html?id=5d5503f061b58e14b04e3a6d&amp;username=osmep53231" TargetMode="External"/><Relationship Id="rId59" Type="http://schemas.openxmlformats.org/officeDocument/2006/relationships/hyperlink" Target="https://emenscr.nesdc.go.th/viewer/view.html?id=5db2b617a12569147ec983f3&amp;username=industry07031" TargetMode="External"/><Relationship Id="rId103" Type="http://schemas.openxmlformats.org/officeDocument/2006/relationships/hyperlink" Target="https://emenscr.nesdc.go.th/viewer/view.html?id=5e7b7eee5934900e930333ae&amp;username=osmep53111" TargetMode="External"/><Relationship Id="rId124" Type="http://schemas.openxmlformats.org/officeDocument/2006/relationships/hyperlink" Target="https://emenscr.nesdc.go.th/viewer/view.html?id=5fa3c053026fb63148ecfc76&amp;username=most51081" TargetMode="External"/><Relationship Id="rId70" Type="http://schemas.openxmlformats.org/officeDocument/2006/relationships/hyperlink" Target="https://emenscr.nesdc.go.th/viewer/view.html?id=5df34791bd03be2c50f78043&amp;username=industry04071" TargetMode="External"/><Relationship Id="rId91" Type="http://schemas.openxmlformats.org/officeDocument/2006/relationships/hyperlink" Target="https://emenscr.nesdc.go.th/viewer/view.html?id=5e17fb3c2931d170e385ead2&amp;username=moi0019461" TargetMode="External"/><Relationship Id="rId145" Type="http://schemas.openxmlformats.org/officeDocument/2006/relationships/hyperlink" Target="https://emenscr.nesdc.go.th/viewer/view.html?id=5fc85acf9571721336792f67&amp;username=industry07051" TargetMode="External"/><Relationship Id="rId166" Type="http://schemas.openxmlformats.org/officeDocument/2006/relationships/hyperlink" Target="https://emenscr.nesdc.go.th/viewer/view.html?id=5fe411288719a10db8a5de9f&amp;username=osmep53121" TargetMode="External"/><Relationship Id="rId187" Type="http://schemas.openxmlformats.org/officeDocument/2006/relationships/hyperlink" Target="https://emenscr.nesdc.go.th/viewer/view.html?id=61769354e8486e60ee89948b&amp;username=osmep53121" TargetMode="External"/><Relationship Id="rId1" Type="http://schemas.openxmlformats.org/officeDocument/2006/relationships/hyperlink" Target="https://emenscr.nesdc.go.th/viewer/view.html?id=5b1a29617587e67e2e720d64&amp;username=osmep53111" TargetMode="External"/><Relationship Id="rId212" Type="http://schemas.openxmlformats.org/officeDocument/2006/relationships/hyperlink" Target="https://emenscr.nesdc.go.th/viewer/view.html?id=61aee757e55ef143eb1fcdf2&amp;username=industry07121" TargetMode="External"/><Relationship Id="rId233" Type="http://schemas.openxmlformats.org/officeDocument/2006/relationships/hyperlink" Target="https://emenscr.nesdc.go.th/viewer/view.html?id=61c5884005ce8c789a08df81&amp;username=moc08131" TargetMode="External"/><Relationship Id="rId28" Type="http://schemas.openxmlformats.org/officeDocument/2006/relationships/hyperlink" Target="https://emenscr.nesdc.go.th/viewer/view.html?id=5c934d017a930d3fec262fbc&amp;username=industry07051" TargetMode="External"/><Relationship Id="rId49" Type="http://schemas.openxmlformats.org/officeDocument/2006/relationships/hyperlink" Target="https://emenscr.nesdc.go.th/viewer/view.html?id=5d71ea571fb892145693a3cb&amp;username=moc07081" TargetMode="External"/><Relationship Id="rId114" Type="http://schemas.openxmlformats.org/officeDocument/2006/relationships/hyperlink" Target="https://emenscr.nesdc.go.th/viewer/view.html?id=5ed455e6774d4f7dd42290c6&amp;username=osmep53111" TargetMode="External"/><Relationship Id="rId60" Type="http://schemas.openxmlformats.org/officeDocument/2006/relationships/hyperlink" Target="https://emenscr.nesdc.go.th/viewer/view.html?id=5de612dba4f65846b25d40d1&amp;username=skru11161" TargetMode="External"/><Relationship Id="rId81" Type="http://schemas.openxmlformats.org/officeDocument/2006/relationships/hyperlink" Target="https://emenscr.nesdc.go.th/viewer/view.html?id=5e0182ee6f155549ab8fb736&amp;username=most02141" TargetMode="External"/><Relationship Id="rId135" Type="http://schemas.openxmlformats.org/officeDocument/2006/relationships/hyperlink" Target="https://emenscr.nesdc.go.th/viewer/view.html?id=5fbdc7ab0d3eec2a6b9e4da2&amp;username=moc08141" TargetMode="External"/><Relationship Id="rId156" Type="http://schemas.openxmlformats.org/officeDocument/2006/relationships/hyperlink" Target="https://emenscr.nesdc.go.th/viewer/view.html?id=5fdc722f0573ae1b286320f1&amp;username=osmep53111" TargetMode="External"/><Relationship Id="rId177" Type="http://schemas.openxmlformats.org/officeDocument/2006/relationships/hyperlink" Target="https://emenscr.nesdc.go.th/viewer/view.html?id=600fb528fdc43f47dfab7f3b&amp;username=osmep53111" TargetMode="External"/><Relationship Id="rId198" Type="http://schemas.openxmlformats.org/officeDocument/2006/relationships/hyperlink" Target="https://emenscr.nesdc.go.th/viewer/view.html?id=6189dd21c365253295d32a66&amp;username=moc11081" TargetMode="External"/><Relationship Id="rId202" Type="http://schemas.openxmlformats.org/officeDocument/2006/relationships/hyperlink" Target="https://emenscr.nesdc.go.th/viewer/view.html?id=6191c99b1501af4b2381651f&amp;username=moc08191" TargetMode="External"/><Relationship Id="rId223" Type="http://schemas.openxmlformats.org/officeDocument/2006/relationships/hyperlink" Target="https://emenscr.nesdc.go.th/viewer/view.html?id=61bbfb7e358cdf1cf68826f2&amp;username=git081" TargetMode="External"/><Relationship Id="rId18" Type="http://schemas.openxmlformats.org/officeDocument/2006/relationships/hyperlink" Target="https://emenscr.nesdc.go.th/viewer/view.html?id=5c74fc4e4819522ef1ca2fd6&amp;username=industry07031" TargetMode="External"/><Relationship Id="rId39" Type="http://schemas.openxmlformats.org/officeDocument/2006/relationships/hyperlink" Target="https://emenscr.nesdc.go.th/viewer/view.html?id=5d5505213ffbd814bb4cc7c2&amp;username=industry04021" TargetMode="External"/><Relationship Id="rId50" Type="http://schemas.openxmlformats.org/officeDocument/2006/relationships/hyperlink" Target="https://emenscr.nesdc.go.th/viewer/view.html?id=5d7b20bc3d0f8e5797702b24&amp;username=osmep533111" TargetMode="External"/><Relationship Id="rId104" Type="http://schemas.openxmlformats.org/officeDocument/2006/relationships/hyperlink" Target="https://emenscr.nesdc.go.th/viewer/view.html?id=5e7c7503e4b4210e9804b630&amp;username=osmep53311" TargetMode="External"/><Relationship Id="rId125" Type="http://schemas.openxmlformats.org/officeDocument/2006/relationships/hyperlink" Target="https://emenscr.nesdc.go.th/viewer/view.html?id=5fab6ffc7772696c41ccc188&amp;username=moc11081" TargetMode="External"/><Relationship Id="rId146" Type="http://schemas.openxmlformats.org/officeDocument/2006/relationships/hyperlink" Target="https://emenscr.nesdc.go.th/viewer/view.html?id=5fc88edccc395c6aa110cdef&amp;username=industry07031" TargetMode="External"/><Relationship Id="rId167" Type="http://schemas.openxmlformats.org/officeDocument/2006/relationships/hyperlink" Target="https://emenscr.nesdc.go.th/viewer/view.html?id=5fe413458719a10db8a5deb5&amp;username=osmep53121" TargetMode="External"/><Relationship Id="rId188" Type="http://schemas.openxmlformats.org/officeDocument/2006/relationships/hyperlink" Target="https://emenscr.nesdc.go.th/viewer/view.html?id=617775b730b8323bbb0585bf&amp;username=moc11081" TargetMode="External"/><Relationship Id="rId71" Type="http://schemas.openxmlformats.org/officeDocument/2006/relationships/hyperlink" Target="https://emenscr.nesdc.go.th/viewer/view.html?id=5df9cd09467aa83f5ec0b092&amp;username=osmep53111" TargetMode="External"/><Relationship Id="rId92" Type="http://schemas.openxmlformats.org/officeDocument/2006/relationships/hyperlink" Target="https://emenscr.nesdc.go.th/viewer/view.html?id=5e1ecd87dabf7f12dac04c50&amp;username=industry07051" TargetMode="External"/><Relationship Id="rId213" Type="http://schemas.openxmlformats.org/officeDocument/2006/relationships/hyperlink" Target="https://emenscr.nesdc.go.th/viewer/view.html?id=61af1c8e7a9fbf43eaceaa0d&amp;username=osmepx0011" TargetMode="External"/><Relationship Id="rId234" Type="http://schemas.openxmlformats.org/officeDocument/2006/relationships/hyperlink" Target="https://emenscr.nesdc.go.th/viewer/view.html?id=61c5c5cbee1f2878a16cef43&amp;username=moc08141" TargetMode="External"/><Relationship Id="rId2" Type="http://schemas.openxmlformats.org/officeDocument/2006/relationships/hyperlink" Target="https://emenscr.nesdc.go.th/viewer/view.html?id=5b1a39a2916f477e3991ea6b&amp;username=osmep53111" TargetMode="External"/><Relationship Id="rId29" Type="http://schemas.openxmlformats.org/officeDocument/2006/relationships/hyperlink" Target="https://emenscr.nesdc.go.th/viewer/view.html?id=5c9447b47a930d3fec262fc0&amp;username=industry07141" TargetMode="External"/><Relationship Id="rId40" Type="http://schemas.openxmlformats.org/officeDocument/2006/relationships/hyperlink" Target="https://emenscr.nesdc.go.th/viewer/view.html?id=5d5b679513cb59050722357d&amp;username=osmep53111" TargetMode="External"/><Relationship Id="rId115" Type="http://schemas.openxmlformats.org/officeDocument/2006/relationships/hyperlink" Target="https://emenscr.nesdc.go.th/viewer/view.html?id=5ed4b6377248cb604aa91eea&amp;username=utk0579051" TargetMode="External"/><Relationship Id="rId136" Type="http://schemas.openxmlformats.org/officeDocument/2006/relationships/hyperlink" Target="https://emenscr.nesdc.go.th/viewer/view.html?id=5fbdd19fbeab9d2a7939bf15&amp;username=moc08141" TargetMode="External"/><Relationship Id="rId157" Type="http://schemas.openxmlformats.org/officeDocument/2006/relationships/hyperlink" Target="https://emenscr.nesdc.go.th/viewer/view.html?id=5fe0015dea2eef1b27a27496&amp;username=osmep53111" TargetMode="External"/><Relationship Id="rId178" Type="http://schemas.openxmlformats.org/officeDocument/2006/relationships/hyperlink" Target="https://emenscr.nesdc.go.th/viewer/view.html?id=60547f2d95a74a77d1634625&amp;username=osmepx0011" TargetMode="External"/><Relationship Id="rId61" Type="http://schemas.openxmlformats.org/officeDocument/2006/relationships/hyperlink" Target="https://emenscr.nesdc.go.th/viewer/view.html?id=5df098feca32fb4ed4482db3&amp;username=moc07081" TargetMode="External"/><Relationship Id="rId82" Type="http://schemas.openxmlformats.org/officeDocument/2006/relationships/hyperlink" Target="https://emenscr.nesdc.go.th/viewer/view.html?id=5e0187ca42c5ca49af55a847&amp;username=industry07041" TargetMode="External"/><Relationship Id="rId199" Type="http://schemas.openxmlformats.org/officeDocument/2006/relationships/hyperlink" Target="https://emenscr.nesdc.go.th/viewer/view.html?id=6189e2281c41a9328354d429&amp;username=industry0033051" TargetMode="External"/><Relationship Id="rId203" Type="http://schemas.openxmlformats.org/officeDocument/2006/relationships/hyperlink" Target="https://emenscr.nesdc.go.th/viewer/view.html?id=6194b407d51ed2220a0bdce0&amp;username=moc08171" TargetMode="External"/><Relationship Id="rId19" Type="http://schemas.openxmlformats.org/officeDocument/2006/relationships/hyperlink" Target="https://emenscr.nesdc.go.th/viewer/view.html?id=5c74fe0e37cd112ef0beebc4&amp;username=industry07031" TargetMode="External"/><Relationship Id="rId224" Type="http://schemas.openxmlformats.org/officeDocument/2006/relationships/hyperlink" Target="https://emenscr.nesdc.go.th/viewer/view.html?id=61bc475c132398622df86e07&amp;username=industry07141" TargetMode="External"/><Relationship Id="rId30" Type="http://schemas.openxmlformats.org/officeDocument/2006/relationships/hyperlink" Target="https://emenscr.nesdc.go.th/viewer/view.html?id=5cff2f82985c284170d11a14&amp;username=industry07031" TargetMode="External"/><Relationship Id="rId105" Type="http://schemas.openxmlformats.org/officeDocument/2006/relationships/hyperlink" Target="https://emenscr.nesdc.go.th/viewer/view.html?id=5e7d49f91917c11aab9888c7&amp;username=osmep53111" TargetMode="External"/><Relationship Id="rId126" Type="http://schemas.openxmlformats.org/officeDocument/2006/relationships/hyperlink" Target="https://emenscr.nesdc.go.th/viewer/view.html?id=5fb34144f1fa732ce2f634c9&amp;username=pkru11281" TargetMode="External"/><Relationship Id="rId147" Type="http://schemas.openxmlformats.org/officeDocument/2006/relationships/hyperlink" Target="https://emenscr.nesdc.go.th/viewer/view.html?id=5fc9fc5cc4c4f26d1f0ea709&amp;username=district96111" TargetMode="External"/><Relationship Id="rId168" Type="http://schemas.openxmlformats.org/officeDocument/2006/relationships/hyperlink" Target="https://emenscr.nesdc.go.th/viewer/view.html?id=5fe44dfe2a33c60dc5b13260&amp;username=osmep53431" TargetMode="External"/><Relationship Id="rId51" Type="http://schemas.openxmlformats.org/officeDocument/2006/relationships/hyperlink" Target="https://emenscr.nesdc.go.th/viewer/view.html?id=5d841016c9040805a0286a3c&amp;username=moc11081" TargetMode="External"/><Relationship Id="rId72" Type="http://schemas.openxmlformats.org/officeDocument/2006/relationships/hyperlink" Target="https://emenscr.nesdc.go.th/viewer/view.html?id=5dfafed9e02dae1a6dd4bb6f&amp;username=moi0019511" TargetMode="External"/><Relationship Id="rId93" Type="http://schemas.openxmlformats.org/officeDocument/2006/relationships/hyperlink" Target="https://emenscr.nesdc.go.th/viewer/view.html?id=5e3b948a1b8dd47b1ae24382&amp;username=most54011" TargetMode="External"/><Relationship Id="rId189" Type="http://schemas.openxmlformats.org/officeDocument/2006/relationships/hyperlink" Target="https://emenscr.nesdc.go.th/viewer/view.html?id=617bc59535b84015ad798c1c&amp;username=moc08201" TargetMode="External"/><Relationship Id="rId3" Type="http://schemas.openxmlformats.org/officeDocument/2006/relationships/hyperlink" Target="https://emenscr.nesdc.go.th/viewer/view.html?id=5b1e0553ea79507e38d7c63a&amp;username=industry07101" TargetMode="External"/><Relationship Id="rId214" Type="http://schemas.openxmlformats.org/officeDocument/2006/relationships/hyperlink" Target="https://emenscr.nesdc.go.th/viewer/view.html?id=61b0333577658f43f36688f0&amp;username=osmepx0011" TargetMode="External"/><Relationship Id="rId235" Type="http://schemas.openxmlformats.org/officeDocument/2006/relationships/hyperlink" Target="https://emenscr.nesdc.go.th/viewer/view.html?id=61caae0a4db925615229ab2d&amp;username=osmep53211" TargetMode="External"/><Relationship Id="rId116" Type="http://schemas.openxmlformats.org/officeDocument/2006/relationships/hyperlink" Target="https://emenscr.nesdc.go.th/viewer/view.html?id=5ed8c359b1b9c96044404d92&amp;username=osmep53111" TargetMode="External"/><Relationship Id="rId137" Type="http://schemas.openxmlformats.org/officeDocument/2006/relationships/hyperlink" Target="https://emenscr.nesdc.go.th/viewer/view.html?id=5fbdd41e9a014c2a732f742e&amp;username=industry07141" TargetMode="External"/><Relationship Id="rId158" Type="http://schemas.openxmlformats.org/officeDocument/2006/relationships/hyperlink" Target="https://emenscr.nesdc.go.th/viewer/view.html?id=5fe00d890573ae1b286321e7&amp;username=osmep53231" TargetMode="External"/><Relationship Id="rId20" Type="http://schemas.openxmlformats.org/officeDocument/2006/relationships/hyperlink" Target="https://emenscr.nesdc.go.th/viewer/view.html?id=5c7cef974819522ef1ca30b8&amp;username=industry07051" TargetMode="External"/><Relationship Id="rId41" Type="http://schemas.openxmlformats.org/officeDocument/2006/relationships/hyperlink" Target="https://emenscr.nesdc.go.th/viewer/view.html?id=5d5b6b9617b7c7050d4df570&amp;username=osmep53111" TargetMode="External"/><Relationship Id="rId62" Type="http://schemas.openxmlformats.org/officeDocument/2006/relationships/hyperlink" Target="https://emenscr.nesdc.go.th/viewer/view.html?id=5df0990411e6364ece801dc0&amp;username=moc07081" TargetMode="External"/><Relationship Id="rId83" Type="http://schemas.openxmlformats.org/officeDocument/2006/relationships/hyperlink" Target="https://emenscr.nesdc.go.th/viewer/view.html?id=5e01b7d6b459dd49a9ac7471&amp;username=industry07141" TargetMode="External"/><Relationship Id="rId179" Type="http://schemas.openxmlformats.org/officeDocument/2006/relationships/hyperlink" Target="https://emenscr.nesdc.go.th/viewer/view.html?id=60547f2de7b76677ca601001&amp;username=osmepx0011" TargetMode="External"/><Relationship Id="rId190" Type="http://schemas.openxmlformats.org/officeDocument/2006/relationships/hyperlink" Target="https://emenscr.nesdc.go.th/viewer/view.html?id=617fb1147ee79765dfdb5597&amp;username=moc08011" TargetMode="External"/><Relationship Id="rId204" Type="http://schemas.openxmlformats.org/officeDocument/2006/relationships/hyperlink" Target="https://emenscr.nesdc.go.th/viewer/view.html?id=619618cdd221902211f9b043&amp;username=moc11051" TargetMode="External"/><Relationship Id="rId225" Type="http://schemas.openxmlformats.org/officeDocument/2006/relationships/hyperlink" Target="https://emenscr.nesdc.go.th/viewer/view.html?id=61bed0b21a10626236233d58&amp;username=industry0711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57"/>
  <sheetViews>
    <sheetView topLeftCell="A147" zoomScale="90" zoomScaleNormal="90" workbookViewId="0">
      <selection activeCell="B188" sqref="B188"/>
    </sheetView>
  </sheetViews>
  <sheetFormatPr defaultRowHeight="15"/>
  <cols>
    <col min="1" max="1" width="20.28515625" customWidth="1"/>
    <col min="2" max="2" width="29.710937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21" width="54" customWidth="1"/>
    <col min="22" max="22" width="16.140625" customWidth="1"/>
    <col min="23" max="23" width="20.28515625" customWidth="1"/>
    <col min="24" max="24" width="17.5703125" customWidth="1"/>
  </cols>
  <sheetData>
    <row r="1" spans="1:24">
      <c r="A1" s="115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24</v>
      </c>
    </row>
    <row r="3" spans="1:24" ht="15.75" thickBot="1">
      <c r="A3" t="s">
        <v>25</v>
      </c>
      <c r="B3" t="s">
        <v>26</v>
      </c>
      <c r="C3" t="s">
        <v>27</v>
      </c>
      <c r="F3" t="s">
        <v>28</v>
      </c>
      <c r="G3" t="s">
        <v>29</v>
      </c>
      <c r="H3" t="s">
        <v>30</v>
      </c>
      <c r="I3" t="s">
        <v>28</v>
      </c>
      <c r="J3" t="s">
        <v>31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4">
        <v>0</v>
      </c>
      <c r="Q3" s="4">
        <v>0</v>
      </c>
      <c r="R3" t="s">
        <v>37</v>
      </c>
      <c r="S3" t="s">
        <v>38</v>
      </c>
      <c r="T3" t="s">
        <v>39</v>
      </c>
      <c r="X3" s="5" t="s">
        <v>27</v>
      </c>
    </row>
    <row r="4" spans="1:24" ht="15.75" thickBot="1">
      <c r="A4" t="s">
        <v>25</v>
      </c>
      <c r="B4" t="s">
        <v>40</v>
      </c>
      <c r="C4" t="s">
        <v>41</v>
      </c>
      <c r="F4" t="s">
        <v>28</v>
      </c>
      <c r="G4" t="s">
        <v>29</v>
      </c>
      <c r="H4" t="s">
        <v>30</v>
      </c>
      <c r="I4" t="s">
        <v>28</v>
      </c>
      <c r="J4" t="s">
        <v>31</v>
      </c>
      <c r="K4" t="s">
        <v>32</v>
      </c>
      <c r="L4" t="s">
        <v>42</v>
      </c>
      <c r="M4" t="s">
        <v>34</v>
      </c>
      <c r="N4" t="s">
        <v>35</v>
      </c>
      <c r="O4" t="s">
        <v>43</v>
      </c>
      <c r="P4" s="4">
        <v>0</v>
      </c>
      <c r="Q4" s="4">
        <v>0</v>
      </c>
      <c r="R4" t="s">
        <v>37</v>
      </c>
      <c r="S4" t="s">
        <v>38</v>
      </c>
      <c r="T4" t="s">
        <v>39</v>
      </c>
      <c r="X4" s="6" t="s">
        <v>41</v>
      </c>
    </row>
    <row r="5" spans="1:24" ht="15.75" thickBot="1">
      <c r="A5" t="s">
        <v>44</v>
      </c>
      <c r="B5" t="s">
        <v>45</v>
      </c>
      <c r="C5" t="s">
        <v>46</v>
      </c>
      <c r="F5" t="s">
        <v>28</v>
      </c>
      <c r="G5" t="s">
        <v>29</v>
      </c>
      <c r="H5" t="s">
        <v>30</v>
      </c>
      <c r="I5" t="s">
        <v>28</v>
      </c>
      <c r="J5" t="s">
        <v>31</v>
      </c>
      <c r="K5" t="s">
        <v>32</v>
      </c>
      <c r="L5" t="s">
        <v>47</v>
      </c>
      <c r="M5" t="s">
        <v>34</v>
      </c>
      <c r="N5" t="s">
        <v>48</v>
      </c>
      <c r="O5" t="s">
        <v>43</v>
      </c>
      <c r="P5" s="2">
        <v>1058750</v>
      </c>
      <c r="Q5" s="2">
        <v>1058750</v>
      </c>
      <c r="R5" t="s">
        <v>49</v>
      </c>
      <c r="S5" t="s">
        <v>50</v>
      </c>
      <c r="T5" t="s">
        <v>51</v>
      </c>
      <c r="X5" s="6" t="s">
        <v>46</v>
      </c>
    </row>
    <row r="6" spans="1:24" ht="15.75" thickBot="1">
      <c r="A6" t="s">
        <v>52</v>
      </c>
      <c r="B6" t="s">
        <v>53</v>
      </c>
      <c r="C6" t="s">
        <v>54</v>
      </c>
      <c r="F6" t="s">
        <v>28</v>
      </c>
      <c r="G6" t="s">
        <v>29</v>
      </c>
      <c r="H6" t="s">
        <v>30</v>
      </c>
      <c r="I6" t="s">
        <v>28</v>
      </c>
      <c r="J6" t="s">
        <v>31</v>
      </c>
      <c r="K6" t="s">
        <v>32</v>
      </c>
      <c r="L6" t="s">
        <v>55</v>
      </c>
      <c r="M6" t="s">
        <v>34</v>
      </c>
      <c r="N6" t="s">
        <v>48</v>
      </c>
      <c r="O6" t="s">
        <v>43</v>
      </c>
      <c r="P6" s="2">
        <v>1945000</v>
      </c>
      <c r="Q6" s="2">
        <v>1945000</v>
      </c>
      <c r="R6" t="s">
        <v>56</v>
      </c>
      <c r="S6" t="s">
        <v>38</v>
      </c>
      <c r="T6" t="s">
        <v>39</v>
      </c>
      <c r="X6" s="6" t="s">
        <v>54</v>
      </c>
    </row>
    <row r="7" spans="1:24" ht="15.75" thickBot="1">
      <c r="A7" t="s">
        <v>25</v>
      </c>
      <c r="B7" t="s">
        <v>57</v>
      </c>
      <c r="C7" t="s">
        <v>58</v>
      </c>
      <c r="F7" t="s">
        <v>28</v>
      </c>
      <c r="G7" t="s">
        <v>29</v>
      </c>
      <c r="H7" t="s">
        <v>30</v>
      </c>
      <c r="I7" t="s">
        <v>28</v>
      </c>
      <c r="J7" t="s">
        <v>31</v>
      </c>
      <c r="K7" t="s">
        <v>32</v>
      </c>
      <c r="L7" t="s">
        <v>59</v>
      </c>
      <c r="M7" t="s">
        <v>34</v>
      </c>
      <c r="N7" t="s">
        <v>60</v>
      </c>
      <c r="O7" t="s">
        <v>61</v>
      </c>
      <c r="P7" s="2">
        <v>500000</v>
      </c>
      <c r="Q7" s="2">
        <v>500000</v>
      </c>
      <c r="R7" t="s">
        <v>37</v>
      </c>
      <c r="S7" t="s">
        <v>38</v>
      </c>
      <c r="T7" t="s">
        <v>39</v>
      </c>
      <c r="X7" s="6" t="s">
        <v>58</v>
      </c>
    </row>
    <row r="8" spans="1:24" ht="15.75" thickBot="1">
      <c r="A8" t="s">
        <v>25</v>
      </c>
      <c r="B8" t="s">
        <v>62</v>
      </c>
      <c r="C8" t="s">
        <v>63</v>
      </c>
      <c r="F8" t="s">
        <v>28</v>
      </c>
      <c r="G8" t="s">
        <v>29</v>
      </c>
      <c r="H8" t="s">
        <v>30</v>
      </c>
      <c r="I8" t="s">
        <v>28</v>
      </c>
      <c r="J8" t="s">
        <v>31</v>
      </c>
      <c r="K8" t="s">
        <v>32</v>
      </c>
      <c r="L8" t="s">
        <v>64</v>
      </c>
      <c r="M8" t="s">
        <v>34</v>
      </c>
      <c r="N8" t="s">
        <v>65</v>
      </c>
      <c r="O8" t="s">
        <v>66</v>
      </c>
      <c r="P8" s="4">
        <v>0</v>
      </c>
      <c r="Q8" s="4">
        <v>0</v>
      </c>
      <c r="R8" t="s">
        <v>37</v>
      </c>
      <c r="S8" t="s">
        <v>38</v>
      </c>
      <c r="T8" t="s">
        <v>39</v>
      </c>
      <c r="X8" s="6" t="s">
        <v>63</v>
      </c>
    </row>
    <row r="9" spans="1:24" ht="15.75" thickBot="1">
      <c r="A9" t="s">
        <v>67</v>
      </c>
      <c r="B9" t="s">
        <v>68</v>
      </c>
      <c r="C9" t="s">
        <v>69</v>
      </c>
      <c r="F9" t="s">
        <v>28</v>
      </c>
      <c r="G9" t="s">
        <v>29</v>
      </c>
      <c r="H9" t="s">
        <v>70</v>
      </c>
      <c r="I9" t="s">
        <v>28</v>
      </c>
      <c r="J9" t="s">
        <v>31</v>
      </c>
      <c r="K9" t="s">
        <v>32</v>
      </c>
      <c r="L9" t="s">
        <v>71</v>
      </c>
      <c r="M9" t="s">
        <v>34</v>
      </c>
      <c r="N9" t="s">
        <v>72</v>
      </c>
      <c r="O9" t="s">
        <v>43</v>
      </c>
      <c r="P9" s="4">
        <v>0</v>
      </c>
      <c r="Q9" s="4">
        <v>0</v>
      </c>
      <c r="R9" t="s">
        <v>73</v>
      </c>
      <c r="S9" t="s">
        <v>38</v>
      </c>
      <c r="T9" t="s">
        <v>39</v>
      </c>
      <c r="X9" s="6" t="s">
        <v>69</v>
      </c>
    </row>
    <row r="10" spans="1:24" ht="15.75" thickBot="1">
      <c r="A10" t="s">
        <v>67</v>
      </c>
      <c r="B10" t="s">
        <v>74</v>
      </c>
      <c r="C10" t="s">
        <v>75</v>
      </c>
      <c r="F10" t="s">
        <v>28</v>
      </c>
      <c r="G10" t="s">
        <v>29</v>
      </c>
      <c r="H10" t="s">
        <v>30</v>
      </c>
      <c r="I10" t="s">
        <v>28</v>
      </c>
      <c r="J10" t="s">
        <v>31</v>
      </c>
      <c r="K10" t="s">
        <v>32</v>
      </c>
      <c r="L10" t="s">
        <v>76</v>
      </c>
      <c r="M10" t="s">
        <v>34</v>
      </c>
      <c r="N10" t="s">
        <v>48</v>
      </c>
      <c r="O10" t="s">
        <v>43</v>
      </c>
      <c r="P10" s="2">
        <v>2000000</v>
      </c>
      <c r="Q10" s="2">
        <v>2000000</v>
      </c>
      <c r="R10" t="s">
        <v>73</v>
      </c>
      <c r="S10" t="s">
        <v>38</v>
      </c>
      <c r="T10" t="s">
        <v>39</v>
      </c>
      <c r="X10" s="6" t="s">
        <v>75</v>
      </c>
    </row>
    <row r="11" spans="1:24" ht="15.75" thickBot="1">
      <c r="A11" t="s">
        <v>77</v>
      </c>
      <c r="B11" t="s">
        <v>78</v>
      </c>
      <c r="C11" t="s">
        <v>79</v>
      </c>
      <c r="F11" t="s">
        <v>28</v>
      </c>
      <c r="G11" t="s">
        <v>29</v>
      </c>
      <c r="I11" t="s">
        <v>28</v>
      </c>
      <c r="J11" t="s">
        <v>31</v>
      </c>
      <c r="K11" t="s">
        <v>32</v>
      </c>
      <c r="L11" t="s">
        <v>80</v>
      </c>
      <c r="M11" t="s">
        <v>34</v>
      </c>
      <c r="N11" t="s">
        <v>48</v>
      </c>
      <c r="O11" t="s">
        <v>43</v>
      </c>
      <c r="P11" s="2">
        <v>3317400</v>
      </c>
      <c r="Q11" s="2">
        <v>3317400</v>
      </c>
      <c r="R11" t="s">
        <v>81</v>
      </c>
      <c r="S11" t="s">
        <v>50</v>
      </c>
      <c r="T11" t="s">
        <v>51</v>
      </c>
      <c r="X11" s="6" t="s">
        <v>79</v>
      </c>
    </row>
    <row r="12" spans="1:24" ht="15.75" thickBot="1">
      <c r="A12" t="s">
        <v>82</v>
      </c>
      <c r="B12" t="s">
        <v>83</v>
      </c>
      <c r="C12" t="s">
        <v>84</v>
      </c>
      <c r="F12" t="s">
        <v>28</v>
      </c>
      <c r="G12" t="s">
        <v>29</v>
      </c>
      <c r="I12" t="s">
        <v>28</v>
      </c>
      <c r="J12" t="s">
        <v>31</v>
      </c>
      <c r="K12" t="s">
        <v>32</v>
      </c>
      <c r="L12" t="s">
        <v>85</v>
      </c>
      <c r="M12" t="s">
        <v>34</v>
      </c>
      <c r="N12" t="s">
        <v>86</v>
      </c>
      <c r="O12" t="s">
        <v>87</v>
      </c>
      <c r="P12" s="2">
        <v>100000</v>
      </c>
      <c r="Q12" s="2">
        <v>100000</v>
      </c>
      <c r="R12" t="s">
        <v>88</v>
      </c>
      <c r="S12" t="s">
        <v>50</v>
      </c>
      <c r="T12" t="s">
        <v>51</v>
      </c>
      <c r="X12" s="6" t="s">
        <v>84</v>
      </c>
    </row>
    <row r="13" spans="1:24" ht="15.75" thickBot="1">
      <c r="A13" t="s">
        <v>89</v>
      </c>
      <c r="B13" t="s">
        <v>90</v>
      </c>
      <c r="C13" t="s">
        <v>91</v>
      </c>
      <c r="F13" t="s">
        <v>28</v>
      </c>
      <c r="G13" t="s">
        <v>29</v>
      </c>
      <c r="I13" t="s">
        <v>28</v>
      </c>
      <c r="J13" t="s">
        <v>31</v>
      </c>
      <c r="K13" t="s">
        <v>32</v>
      </c>
      <c r="L13" t="s">
        <v>92</v>
      </c>
      <c r="M13" t="s">
        <v>34</v>
      </c>
      <c r="N13" t="s">
        <v>48</v>
      </c>
      <c r="O13" t="s">
        <v>43</v>
      </c>
      <c r="P13" s="2">
        <v>852000</v>
      </c>
      <c r="Q13" s="2">
        <v>852000</v>
      </c>
      <c r="R13" t="s">
        <v>93</v>
      </c>
      <c r="S13" t="s">
        <v>50</v>
      </c>
      <c r="T13" t="s">
        <v>51</v>
      </c>
      <c r="X13" s="6" t="s">
        <v>91</v>
      </c>
    </row>
    <row r="14" spans="1:24" ht="15.75" thickBot="1">
      <c r="A14" t="s">
        <v>94</v>
      </c>
      <c r="B14" t="s">
        <v>95</v>
      </c>
      <c r="C14" t="s">
        <v>96</v>
      </c>
      <c r="F14" t="s">
        <v>28</v>
      </c>
      <c r="G14" t="s">
        <v>29</v>
      </c>
      <c r="H14" t="s">
        <v>30</v>
      </c>
      <c r="I14" t="s">
        <v>28</v>
      </c>
      <c r="J14" t="s">
        <v>31</v>
      </c>
      <c r="K14" t="s">
        <v>32</v>
      </c>
      <c r="L14" t="s">
        <v>97</v>
      </c>
      <c r="M14" t="s">
        <v>34</v>
      </c>
      <c r="N14" t="s">
        <v>35</v>
      </c>
      <c r="O14" t="s">
        <v>43</v>
      </c>
      <c r="P14" s="2">
        <v>57000000</v>
      </c>
      <c r="Q14" s="2">
        <v>57000000</v>
      </c>
      <c r="R14" t="s">
        <v>98</v>
      </c>
      <c r="S14" t="s">
        <v>99</v>
      </c>
      <c r="T14" t="s">
        <v>100</v>
      </c>
      <c r="X14" s="6" t="s">
        <v>96</v>
      </c>
    </row>
    <row r="15" spans="1:24" ht="15.75" thickBot="1">
      <c r="A15" t="s">
        <v>101</v>
      </c>
      <c r="B15" t="s">
        <v>102</v>
      </c>
      <c r="C15" t="s">
        <v>103</v>
      </c>
      <c r="F15" t="s">
        <v>28</v>
      </c>
      <c r="G15" t="s">
        <v>29</v>
      </c>
      <c r="I15" t="s">
        <v>28</v>
      </c>
      <c r="J15" t="s">
        <v>31</v>
      </c>
      <c r="K15" t="s">
        <v>32</v>
      </c>
      <c r="L15" t="s">
        <v>104</v>
      </c>
      <c r="M15" t="s">
        <v>34</v>
      </c>
      <c r="N15" t="s">
        <v>105</v>
      </c>
      <c r="O15" t="s">
        <v>61</v>
      </c>
      <c r="P15" s="2">
        <v>4650000</v>
      </c>
      <c r="Q15" s="2">
        <v>4650000</v>
      </c>
      <c r="R15" t="s">
        <v>106</v>
      </c>
      <c r="S15" t="s">
        <v>107</v>
      </c>
      <c r="T15" t="s">
        <v>108</v>
      </c>
      <c r="X15" s="6" t="s">
        <v>103</v>
      </c>
    </row>
    <row r="16" spans="1:24" ht="15.75" thickBot="1">
      <c r="A16" t="s">
        <v>109</v>
      </c>
      <c r="B16" t="s">
        <v>110</v>
      </c>
      <c r="C16" t="s">
        <v>111</v>
      </c>
      <c r="F16" t="s">
        <v>28</v>
      </c>
      <c r="G16" t="s">
        <v>29</v>
      </c>
      <c r="I16" t="s">
        <v>28</v>
      </c>
      <c r="J16" t="s">
        <v>31</v>
      </c>
      <c r="K16" t="s">
        <v>32</v>
      </c>
      <c r="L16" t="s">
        <v>112</v>
      </c>
      <c r="M16" t="s">
        <v>34</v>
      </c>
      <c r="N16" t="s">
        <v>48</v>
      </c>
      <c r="O16" t="s">
        <v>43</v>
      </c>
      <c r="P16" s="2">
        <v>4000000</v>
      </c>
      <c r="Q16" s="2">
        <v>4000000</v>
      </c>
      <c r="R16" t="s">
        <v>113</v>
      </c>
      <c r="S16" t="s">
        <v>114</v>
      </c>
      <c r="T16" t="s">
        <v>115</v>
      </c>
      <c r="X16" s="6" t="s">
        <v>111</v>
      </c>
    </row>
    <row r="17" spans="1:24" ht="15.75" thickBot="1">
      <c r="A17" t="s">
        <v>116</v>
      </c>
      <c r="B17" t="s">
        <v>117</v>
      </c>
      <c r="C17" t="s">
        <v>118</v>
      </c>
      <c r="F17" t="s">
        <v>28</v>
      </c>
      <c r="G17" t="s">
        <v>119</v>
      </c>
      <c r="H17" t="s">
        <v>120</v>
      </c>
      <c r="I17" t="s">
        <v>28</v>
      </c>
      <c r="J17" t="s">
        <v>31</v>
      </c>
      <c r="K17" t="s">
        <v>32</v>
      </c>
      <c r="L17" t="s">
        <v>121</v>
      </c>
      <c r="M17" t="s">
        <v>34</v>
      </c>
      <c r="N17" t="s">
        <v>122</v>
      </c>
      <c r="O17" t="s">
        <v>122</v>
      </c>
      <c r="P17" s="2">
        <v>228000</v>
      </c>
      <c r="Q17" s="2">
        <v>228000</v>
      </c>
      <c r="R17" t="s">
        <v>123</v>
      </c>
      <c r="S17" t="s">
        <v>124</v>
      </c>
      <c r="T17" t="s">
        <v>100</v>
      </c>
      <c r="X17" s="6" t="s">
        <v>118</v>
      </c>
    </row>
    <row r="18" spans="1:24" ht="15.75" thickBot="1">
      <c r="A18" t="s">
        <v>82</v>
      </c>
      <c r="B18" t="s">
        <v>125</v>
      </c>
      <c r="C18" t="s">
        <v>126</v>
      </c>
      <c r="F18" t="s">
        <v>28</v>
      </c>
      <c r="G18" t="s">
        <v>29</v>
      </c>
      <c r="I18" t="s">
        <v>28</v>
      </c>
      <c r="J18" t="s">
        <v>31</v>
      </c>
      <c r="K18" t="s">
        <v>32</v>
      </c>
      <c r="L18" t="s">
        <v>127</v>
      </c>
      <c r="M18" t="s">
        <v>34</v>
      </c>
      <c r="N18" t="s">
        <v>86</v>
      </c>
      <c r="O18" t="s">
        <v>128</v>
      </c>
      <c r="P18" s="2">
        <v>360000</v>
      </c>
      <c r="Q18" s="2">
        <v>360000</v>
      </c>
      <c r="R18" t="s">
        <v>88</v>
      </c>
      <c r="S18" t="s">
        <v>50</v>
      </c>
      <c r="T18" t="s">
        <v>51</v>
      </c>
      <c r="X18" s="6" t="s">
        <v>1045</v>
      </c>
    </row>
    <row r="19" spans="1:24" ht="15.75" thickBot="1">
      <c r="A19" t="s">
        <v>82</v>
      </c>
      <c r="B19" t="s">
        <v>129</v>
      </c>
      <c r="C19" t="s">
        <v>130</v>
      </c>
      <c r="F19" t="s">
        <v>28</v>
      </c>
      <c r="G19" t="s">
        <v>29</v>
      </c>
      <c r="I19" t="s">
        <v>28</v>
      </c>
      <c r="J19" t="s">
        <v>31</v>
      </c>
      <c r="K19" t="s">
        <v>32</v>
      </c>
      <c r="L19" t="s">
        <v>131</v>
      </c>
      <c r="M19" t="s">
        <v>34</v>
      </c>
      <c r="N19" t="s">
        <v>48</v>
      </c>
      <c r="O19" t="s">
        <v>122</v>
      </c>
      <c r="P19" s="2">
        <v>188000</v>
      </c>
      <c r="Q19" s="2">
        <v>188000</v>
      </c>
      <c r="R19" t="s">
        <v>88</v>
      </c>
      <c r="S19" t="s">
        <v>50</v>
      </c>
      <c r="T19" t="s">
        <v>51</v>
      </c>
      <c r="X19" s="6" t="s">
        <v>1046</v>
      </c>
    </row>
    <row r="20" spans="1:24" ht="15.75" thickBot="1">
      <c r="A20" t="s">
        <v>82</v>
      </c>
      <c r="B20" t="s">
        <v>132</v>
      </c>
      <c r="C20" t="s">
        <v>133</v>
      </c>
      <c r="F20" t="s">
        <v>28</v>
      </c>
      <c r="G20" t="s">
        <v>29</v>
      </c>
      <c r="I20" t="s">
        <v>28</v>
      </c>
      <c r="J20" t="s">
        <v>31</v>
      </c>
      <c r="K20" t="s">
        <v>32</v>
      </c>
      <c r="L20" t="s">
        <v>134</v>
      </c>
      <c r="M20" t="s">
        <v>34</v>
      </c>
      <c r="N20" t="s">
        <v>105</v>
      </c>
      <c r="O20" t="s">
        <v>105</v>
      </c>
      <c r="P20" s="2">
        <v>105000</v>
      </c>
      <c r="Q20" s="2">
        <v>105000</v>
      </c>
      <c r="R20" t="s">
        <v>88</v>
      </c>
      <c r="S20" t="s">
        <v>50</v>
      </c>
      <c r="T20" t="s">
        <v>51</v>
      </c>
      <c r="X20" s="6" t="s">
        <v>1047</v>
      </c>
    </row>
    <row r="21" spans="1:24" ht="15.75" thickBot="1">
      <c r="A21" t="s">
        <v>82</v>
      </c>
      <c r="B21" t="s">
        <v>135</v>
      </c>
      <c r="C21" t="s">
        <v>136</v>
      </c>
      <c r="F21" t="s">
        <v>28</v>
      </c>
      <c r="G21" t="s">
        <v>29</v>
      </c>
      <c r="I21" t="s">
        <v>28</v>
      </c>
      <c r="J21" t="s">
        <v>31</v>
      </c>
      <c r="K21" t="s">
        <v>32</v>
      </c>
      <c r="L21" t="s">
        <v>137</v>
      </c>
      <c r="M21" t="s">
        <v>34</v>
      </c>
      <c r="N21" t="s">
        <v>138</v>
      </c>
      <c r="O21" t="s">
        <v>138</v>
      </c>
      <c r="P21" s="2">
        <v>720000</v>
      </c>
      <c r="Q21" s="2">
        <v>720000</v>
      </c>
      <c r="R21" t="s">
        <v>88</v>
      </c>
      <c r="S21" t="s">
        <v>50</v>
      </c>
      <c r="T21" t="s">
        <v>51</v>
      </c>
      <c r="X21" s="6" t="s">
        <v>136</v>
      </c>
    </row>
    <row r="22" spans="1:24" ht="15.75" thickBot="1">
      <c r="A22" t="s">
        <v>139</v>
      </c>
      <c r="B22" t="s">
        <v>140</v>
      </c>
      <c r="C22" t="s">
        <v>141</v>
      </c>
      <c r="F22" t="s">
        <v>28</v>
      </c>
      <c r="G22" t="s">
        <v>29</v>
      </c>
      <c r="I22" t="s">
        <v>28</v>
      </c>
      <c r="J22" t="s">
        <v>31</v>
      </c>
      <c r="K22" t="s">
        <v>32</v>
      </c>
      <c r="L22" t="s">
        <v>142</v>
      </c>
      <c r="M22" t="s">
        <v>34</v>
      </c>
      <c r="N22" t="s">
        <v>48</v>
      </c>
      <c r="O22" t="s">
        <v>43</v>
      </c>
      <c r="P22" s="2">
        <v>100000</v>
      </c>
      <c r="Q22" s="2">
        <v>100000</v>
      </c>
      <c r="R22" t="s">
        <v>143</v>
      </c>
      <c r="S22" t="s">
        <v>50</v>
      </c>
      <c r="T22" t="s">
        <v>51</v>
      </c>
      <c r="X22" s="6" t="s">
        <v>141</v>
      </c>
    </row>
    <row r="23" spans="1:24" ht="15.75" thickBot="1">
      <c r="A23" t="s">
        <v>144</v>
      </c>
      <c r="B23" t="s">
        <v>145</v>
      </c>
      <c r="C23" t="s">
        <v>146</v>
      </c>
      <c r="F23" t="s">
        <v>28</v>
      </c>
      <c r="G23" t="s">
        <v>29</v>
      </c>
      <c r="I23" t="s">
        <v>28</v>
      </c>
      <c r="J23" t="s">
        <v>31</v>
      </c>
      <c r="K23" t="s">
        <v>32</v>
      </c>
      <c r="L23" t="s">
        <v>147</v>
      </c>
      <c r="M23" t="s">
        <v>34</v>
      </c>
      <c r="N23" t="s">
        <v>48</v>
      </c>
      <c r="O23" t="s">
        <v>43</v>
      </c>
      <c r="P23" s="2">
        <v>50000</v>
      </c>
      <c r="Q23" s="2">
        <v>50000</v>
      </c>
      <c r="R23" t="s">
        <v>148</v>
      </c>
      <c r="S23" t="s">
        <v>50</v>
      </c>
      <c r="T23" t="s">
        <v>51</v>
      </c>
      <c r="X23" s="6" t="s">
        <v>146</v>
      </c>
    </row>
    <row r="24" spans="1:24" ht="15.75" thickBot="1">
      <c r="A24" t="s">
        <v>89</v>
      </c>
      <c r="B24" t="s">
        <v>149</v>
      </c>
      <c r="C24" t="s">
        <v>150</v>
      </c>
      <c r="F24" t="s">
        <v>28</v>
      </c>
      <c r="G24" t="s">
        <v>29</v>
      </c>
      <c r="I24" t="s">
        <v>28</v>
      </c>
      <c r="J24" t="s">
        <v>31</v>
      </c>
      <c r="K24" t="s">
        <v>32</v>
      </c>
      <c r="L24" t="s">
        <v>151</v>
      </c>
      <c r="M24" t="s">
        <v>34</v>
      </c>
      <c r="N24" t="s">
        <v>48</v>
      </c>
      <c r="O24" t="s">
        <v>43</v>
      </c>
      <c r="P24" s="2">
        <v>1145100</v>
      </c>
      <c r="Q24" s="2">
        <v>1145100</v>
      </c>
      <c r="R24" t="s">
        <v>93</v>
      </c>
      <c r="S24" t="s">
        <v>50</v>
      </c>
      <c r="T24" t="s">
        <v>51</v>
      </c>
      <c r="X24" s="6" t="s">
        <v>150</v>
      </c>
    </row>
    <row r="25" spans="1:24" ht="15.75" thickBot="1">
      <c r="A25" t="s">
        <v>152</v>
      </c>
      <c r="B25" t="s">
        <v>153</v>
      </c>
      <c r="C25" t="s">
        <v>154</v>
      </c>
      <c r="F25" t="s">
        <v>28</v>
      </c>
      <c r="G25" t="s">
        <v>29</v>
      </c>
      <c r="I25" t="s">
        <v>28</v>
      </c>
      <c r="J25" t="s">
        <v>31</v>
      </c>
      <c r="K25" t="s">
        <v>32</v>
      </c>
      <c r="L25" t="s">
        <v>155</v>
      </c>
      <c r="M25" t="s">
        <v>34</v>
      </c>
      <c r="N25" t="s">
        <v>48</v>
      </c>
      <c r="O25" t="s">
        <v>43</v>
      </c>
      <c r="P25" s="2">
        <v>1720000</v>
      </c>
      <c r="Q25" s="2">
        <v>1720000</v>
      </c>
      <c r="R25" t="s">
        <v>156</v>
      </c>
      <c r="S25" t="s">
        <v>50</v>
      </c>
      <c r="T25" t="s">
        <v>51</v>
      </c>
      <c r="X25" s="6" t="s">
        <v>154</v>
      </c>
    </row>
    <row r="26" spans="1:24" ht="15.75" thickBot="1">
      <c r="A26" t="s">
        <v>157</v>
      </c>
      <c r="B26" t="s">
        <v>158</v>
      </c>
      <c r="C26" t="s">
        <v>159</v>
      </c>
      <c r="F26" t="s">
        <v>28</v>
      </c>
      <c r="G26" t="s">
        <v>29</v>
      </c>
      <c r="H26" t="s">
        <v>30</v>
      </c>
      <c r="I26" t="s">
        <v>28</v>
      </c>
      <c r="J26" t="s">
        <v>31</v>
      </c>
      <c r="K26" t="s">
        <v>32</v>
      </c>
      <c r="L26" t="s">
        <v>160</v>
      </c>
      <c r="M26" t="s">
        <v>34</v>
      </c>
      <c r="N26" t="s">
        <v>48</v>
      </c>
      <c r="O26" t="s">
        <v>43</v>
      </c>
      <c r="P26" s="2">
        <v>50000</v>
      </c>
      <c r="Q26" s="2">
        <v>50000</v>
      </c>
      <c r="R26" t="s">
        <v>161</v>
      </c>
      <c r="S26" t="s">
        <v>50</v>
      </c>
      <c r="T26" t="s">
        <v>51</v>
      </c>
      <c r="X26" s="6" t="s">
        <v>159</v>
      </c>
    </row>
    <row r="27" spans="1:24" ht="15.75" thickBot="1">
      <c r="A27" t="s">
        <v>162</v>
      </c>
      <c r="B27" t="s">
        <v>163</v>
      </c>
      <c r="C27" t="s">
        <v>164</v>
      </c>
      <c r="F27" t="s">
        <v>28</v>
      </c>
      <c r="G27" t="s">
        <v>119</v>
      </c>
      <c r="H27" t="s">
        <v>30</v>
      </c>
      <c r="I27" t="s">
        <v>28</v>
      </c>
      <c r="J27" t="s">
        <v>31</v>
      </c>
      <c r="K27" t="s">
        <v>32</v>
      </c>
      <c r="L27" t="s">
        <v>165</v>
      </c>
      <c r="M27" t="s">
        <v>34</v>
      </c>
      <c r="N27" t="s">
        <v>105</v>
      </c>
      <c r="O27" t="s">
        <v>166</v>
      </c>
      <c r="P27" s="2">
        <v>2015200</v>
      </c>
      <c r="Q27" s="2">
        <v>2015200</v>
      </c>
      <c r="R27" t="s">
        <v>167</v>
      </c>
      <c r="S27" t="s">
        <v>168</v>
      </c>
      <c r="T27" t="s">
        <v>51</v>
      </c>
      <c r="X27" s="6" t="s">
        <v>164</v>
      </c>
    </row>
    <row r="28" spans="1:24" ht="15.75" thickBot="1">
      <c r="A28" t="s">
        <v>169</v>
      </c>
      <c r="B28" t="s">
        <v>170</v>
      </c>
      <c r="C28" t="s">
        <v>171</v>
      </c>
      <c r="F28" t="s">
        <v>28</v>
      </c>
      <c r="G28" t="s">
        <v>29</v>
      </c>
      <c r="I28" t="s">
        <v>28</v>
      </c>
      <c r="J28" t="s">
        <v>31</v>
      </c>
      <c r="K28" t="s">
        <v>32</v>
      </c>
      <c r="L28" t="s">
        <v>172</v>
      </c>
      <c r="M28" t="s">
        <v>34</v>
      </c>
      <c r="N28" t="s">
        <v>48</v>
      </c>
      <c r="O28" t="s">
        <v>43</v>
      </c>
      <c r="P28" s="2">
        <v>50000</v>
      </c>
      <c r="Q28" s="2">
        <v>50000</v>
      </c>
      <c r="R28" t="s">
        <v>173</v>
      </c>
      <c r="S28" t="s">
        <v>50</v>
      </c>
      <c r="T28" t="s">
        <v>51</v>
      </c>
      <c r="X28" s="6" t="s">
        <v>171</v>
      </c>
    </row>
    <row r="29" spans="1:24" ht="15.75" thickBot="1">
      <c r="A29" t="s">
        <v>162</v>
      </c>
      <c r="B29" t="s">
        <v>174</v>
      </c>
      <c r="C29" t="s">
        <v>175</v>
      </c>
      <c r="F29" t="s">
        <v>28</v>
      </c>
      <c r="G29" t="s">
        <v>119</v>
      </c>
      <c r="I29" t="s">
        <v>28</v>
      </c>
      <c r="J29" t="s">
        <v>31</v>
      </c>
      <c r="K29" t="s">
        <v>32</v>
      </c>
      <c r="L29" t="s">
        <v>176</v>
      </c>
      <c r="M29" t="s">
        <v>34</v>
      </c>
      <c r="N29" t="s">
        <v>105</v>
      </c>
      <c r="O29" t="s">
        <v>166</v>
      </c>
      <c r="P29" s="2">
        <v>2015200</v>
      </c>
      <c r="Q29" s="2">
        <v>2015200</v>
      </c>
      <c r="R29" t="s">
        <v>167</v>
      </c>
      <c r="S29" t="s">
        <v>168</v>
      </c>
      <c r="T29" t="s">
        <v>51</v>
      </c>
      <c r="X29" s="6" t="s">
        <v>175</v>
      </c>
    </row>
    <row r="30" spans="1:24" ht="15.75" thickBot="1">
      <c r="A30" t="s">
        <v>139</v>
      </c>
      <c r="B30" t="s">
        <v>177</v>
      </c>
      <c r="C30" t="s">
        <v>178</v>
      </c>
      <c r="F30" t="s">
        <v>28</v>
      </c>
      <c r="G30" t="s">
        <v>29</v>
      </c>
      <c r="I30" t="s">
        <v>28</v>
      </c>
      <c r="J30" t="s">
        <v>31</v>
      </c>
      <c r="K30" t="s">
        <v>32</v>
      </c>
      <c r="L30" t="s">
        <v>179</v>
      </c>
      <c r="M30" t="s">
        <v>34</v>
      </c>
      <c r="N30" t="s">
        <v>48</v>
      </c>
      <c r="O30" t="s">
        <v>43</v>
      </c>
      <c r="P30" s="2">
        <v>54100300</v>
      </c>
      <c r="Q30" s="2">
        <v>54100300</v>
      </c>
      <c r="R30" t="s">
        <v>143</v>
      </c>
      <c r="S30" t="s">
        <v>50</v>
      </c>
      <c r="T30" t="s">
        <v>51</v>
      </c>
      <c r="X30" s="6" t="s">
        <v>178</v>
      </c>
    </row>
    <row r="31" spans="1:24" ht="15.75" thickBot="1">
      <c r="A31" t="s">
        <v>77</v>
      </c>
      <c r="B31" t="s">
        <v>180</v>
      </c>
      <c r="C31" t="s">
        <v>181</v>
      </c>
      <c r="F31" t="s">
        <v>28</v>
      </c>
      <c r="G31" t="s">
        <v>29</v>
      </c>
      <c r="I31" t="s">
        <v>28</v>
      </c>
      <c r="J31" t="s">
        <v>31</v>
      </c>
      <c r="K31" t="s">
        <v>32</v>
      </c>
      <c r="L31" t="s">
        <v>182</v>
      </c>
      <c r="M31" t="s">
        <v>34</v>
      </c>
      <c r="N31" t="s">
        <v>48</v>
      </c>
      <c r="O31" t="s">
        <v>43</v>
      </c>
      <c r="P31" s="2">
        <v>2175150</v>
      </c>
      <c r="Q31" s="2">
        <v>2175150</v>
      </c>
      <c r="R31" t="s">
        <v>81</v>
      </c>
      <c r="S31" t="s">
        <v>50</v>
      </c>
      <c r="T31" t="s">
        <v>51</v>
      </c>
      <c r="X31" s="6" t="s">
        <v>181</v>
      </c>
    </row>
    <row r="32" spans="1:24" ht="15.75" thickBot="1">
      <c r="A32" t="s">
        <v>82</v>
      </c>
      <c r="B32" t="s">
        <v>183</v>
      </c>
      <c r="C32" t="s">
        <v>184</v>
      </c>
      <c r="F32" t="s">
        <v>28</v>
      </c>
      <c r="G32" t="s">
        <v>29</v>
      </c>
      <c r="I32" t="s">
        <v>28</v>
      </c>
      <c r="J32" t="s">
        <v>31</v>
      </c>
      <c r="K32" t="s">
        <v>32</v>
      </c>
      <c r="L32" t="s">
        <v>185</v>
      </c>
      <c r="M32" t="s">
        <v>34</v>
      </c>
      <c r="N32" t="s">
        <v>186</v>
      </c>
      <c r="O32" t="s">
        <v>186</v>
      </c>
      <c r="P32" s="2">
        <v>130000</v>
      </c>
      <c r="Q32" s="2">
        <v>130000</v>
      </c>
      <c r="R32" t="s">
        <v>88</v>
      </c>
      <c r="S32" t="s">
        <v>50</v>
      </c>
      <c r="T32" t="s">
        <v>51</v>
      </c>
      <c r="X32" s="6" t="s">
        <v>184</v>
      </c>
    </row>
    <row r="33" spans="1:24" ht="15.75" thickBot="1">
      <c r="A33" t="s">
        <v>187</v>
      </c>
      <c r="B33" t="s">
        <v>188</v>
      </c>
      <c r="C33" t="s">
        <v>189</v>
      </c>
      <c r="F33" t="s">
        <v>28</v>
      </c>
      <c r="G33" t="s">
        <v>29</v>
      </c>
      <c r="I33" t="s">
        <v>28</v>
      </c>
      <c r="J33" t="s">
        <v>31</v>
      </c>
      <c r="K33" t="s">
        <v>32</v>
      </c>
      <c r="L33" t="s">
        <v>190</v>
      </c>
      <c r="M33" t="s">
        <v>34</v>
      </c>
      <c r="N33" t="s">
        <v>48</v>
      </c>
      <c r="O33" t="s">
        <v>43</v>
      </c>
      <c r="P33" s="2">
        <v>5837400</v>
      </c>
      <c r="Q33" s="2">
        <v>5837400</v>
      </c>
      <c r="R33" t="s">
        <v>191</v>
      </c>
      <c r="S33" t="s">
        <v>192</v>
      </c>
      <c r="T33" t="s">
        <v>100</v>
      </c>
      <c r="X33" s="6" t="s">
        <v>189</v>
      </c>
    </row>
    <row r="34" spans="1:24" ht="15.75" thickBot="1">
      <c r="A34" t="s">
        <v>193</v>
      </c>
      <c r="B34" t="s">
        <v>194</v>
      </c>
      <c r="C34" t="s">
        <v>195</v>
      </c>
      <c r="F34" t="s">
        <v>28</v>
      </c>
      <c r="G34" t="s">
        <v>29</v>
      </c>
      <c r="I34" t="s">
        <v>28</v>
      </c>
      <c r="J34" t="s">
        <v>31</v>
      </c>
      <c r="K34" t="s">
        <v>32</v>
      </c>
      <c r="L34" t="s">
        <v>196</v>
      </c>
      <c r="M34" t="s">
        <v>34</v>
      </c>
      <c r="N34" t="s">
        <v>48</v>
      </c>
      <c r="O34" t="s">
        <v>43</v>
      </c>
      <c r="P34" s="2">
        <v>42700000</v>
      </c>
      <c r="Q34" s="4">
        <v>0</v>
      </c>
      <c r="R34" t="s">
        <v>197</v>
      </c>
      <c r="S34" t="s">
        <v>198</v>
      </c>
      <c r="T34" t="s">
        <v>100</v>
      </c>
      <c r="X34" s="6" t="s">
        <v>195</v>
      </c>
    </row>
    <row r="35" spans="1:24" ht="15.75" thickBot="1">
      <c r="A35" t="s">
        <v>199</v>
      </c>
      <c r="B35" t="s">
        <v>200</v>
      </c>
      <c r="C35" t="s">
        <v>201</v>
      </c>
      <c r="F35" t="s">
        <v>28</v>
      </c>
      <c r="G35" t="s">
        <v>29</v>
      </c>
      <c r="I35" t="s">
        <v>28</v>
      </c>
      <c r="J35" t="s">
        <v>31</v>
      </c>
      <c r="K35" t="s">
        <v>32</v>
      </c>
      <c r="L35" t="s">
        <v>202</v>
      </c>
      <c r="M35" t="s">
        <v>34</v>
      </c>
      <c r="N35" t="s">
        <v>203</v>
      </c>
      <c r="O35" t="s">
        <v>122</v>
      </c>
      <c r="P35" s="2">
        <v>50000</v>
      </c>
      <c r="Q35" s="2">
        <v>50000</v>
      </c>
      <c r="R35" t="s">
        <v>204</v>
      </c>
      <c r="S35" t="s">
        <v>205</v>
      </c>
      <c r="T35" t="s">
        <v>100</v>
      </c>
      <c r="X35" s="6" t="s">
        <v>201</v>
      </c>
    </row>
    <row r="36" spans="1:24" ht="15.75" thickBot="1">
      <c r="A36" t="s">
        <v>25</v>
      </c>
      <c r="B36" t="s">
        <v>206</v>
      </c>
      <c r="C36" t="s">
        <v>207</v>
      </c>
      <c r="F36" t="s">
        <v>28</v>
      </c>
      <c r="G36" t="s">
        <v>29</v>
      </c>
      <c r="I36" t="s">
        <v>28</v>
      </c>
      <c r="J36" t="s">
        <v>31</v>
      </c>
      <c r="K36" t="s">
        <v>32</v>
      </c>
      <c r="L36" t="s">
        <v>208</v>
      </c>
      <c r="M36" t="s">
        <v>34</v>
      </c>
      <c r="N36" t="s">
        <v>48</v>
      </c>
      <c r="O36" t="s">
        <v>43</v>
      </c>
      <c r="P36" s="2">
        <v>6875000</v>
      </c>
      <c r="Q36" s="2">
        <v>6875000</v>
      </c>
      <c r="R36" t="s">
        <v>37</v>
      </c>
      <c r="S36" t="s">
        <v>38</v>
      </c>
      <c r="T36" t="s">
        <v>39</v>
      </c>
      <c r="X36" s="6" t="s">
        <v>207</v>
      </c>
    </row>
    <row r="37" spans="1:24" ht="15.75" thickBot="1">
      <c r="A37" t="s">
        <v>25</v>
      </c>
      <c r="B37" t="s">
        <v>209</v>
      </c>
      <c r="C37" t="s">
        <v>210</v>
      </c>
      <c r="F37" t="s">
        <v>28</v>
      </c>
      <c r="G37" t="s">
        <v>29</v>
      </c>
      <c r="I37" t="s">
        <v>28</v>
      </c>
      <c r="J37" t="s">
        <v>31</v>
      </c>
      <c r="K37" t="s">
        <v>32</v>
      </c>
      <c r="L37" t="s">
        <v>211</v>
      </c>
      <c r="M37" t="s">
        <v>34</v>
      </c>
      <c r="N37" t="s">
        <v>48</v>
      </c>
      <c r="O37" t="s">
        <v>43</v>
      </c>
      <c r="P37" s="2">
        <v>2250000</v>
      </c>
      <c r="Q37" s="2">
        <v>2250000</v>
      </c>
      <c r="R37" t="s">
        <v>37</v>
      </c>
      <c r="S37" t="s">
        <v>38</v>
      </c>
      <c r="T37" t="s">
        <v>39</v>
      </c>
      <c r="X37" s="6" t="s">
        <v>210</v>
      </c>
    </row>
    <row r="38" spans="1:24" ht="15.75" thickBot="1">
      <c r="A38" t="s">
        <v>212</v>
      </c>
      <c r="B38" t="s">
        <v>213</v>
      </c>
      <c r="C38" t="s">
        <v>214</v>
      </c>
      <c r="F38" t="s">
        <v>28</v>
      </c>
      <c r="G38" t="s">
        <v>29</v>
      </c>
      <c r="I38" t="s">
        <v>28</v>
      </c>
      <c r="J38" t="s">
        <v>31</v>
      </c>
      <c r="K38" t="s">
        <v>32</v>
      </c>
      <c r="L38" t="s">
        <v>215</v>
      </c>
      <c r="M38" t="s">
        <v>34</v>
      </c>
      <c r="N38" t="s">
        <v>48</v>
      </c>
      <c r="O38" t="s">
        <v>43</v>
      </c>
      <c r="P38" s="2">
        <v>20000000</v>
      </c>
      <c r="Q38" s="2">
        <v>20000000</v>
      </c>
      <c r="R38" t="s">
        <v>216</v>
      </c>
      <c r="S38" t="s">
        <v>217</v>
      </c>
      <c r="T38" t="s">
        <v>51</v>
      </c>
      <c r="X38" s="6" t="s">
        <v>214</v>
      </c>
    </row>
    <row r="39" spans="1:24" ht="15.75" thickBot="1">
      <c r="A39" t="s">
        <v>218</v>
      </c>
      <c r="B39" t="s">
        <v>219</v>
      </c>
      <c r="C39" t="s">
        <v>220</v>
      </c>
      <c r="F39" t="s">
        <v>28</v>
      </c>
      <c r="G39" t="s">
        <v>29</v>
      </c>
      <c r="I39" t="s">
        <v>28</v>
      </c>
      <c r="J39" t="s">
        <v>31</v>
      </c>
      <c r="K39" t="s">
        <v>32</v>
      </c>
      <c r="L39" t="s">
        <v>221</v>
      </c>
      <c r="M39" t="s">
        <v>34</v>
      </c>
      <c r="N39" t="s">
        <v>48</v>
      </c>
      <c r="O39" t="s">
        <v>43</v>
      </c>
      <c r="P39" s="2">
        <v>30000000</v>
      </c>
      <c r="Q39" s="2">
        <v>30000000</v>
      </c>
      <c r="R39" t="s">
        <v>222</v>
      </c>
      <c r="S39" t="s">
        <v>217</v>
      </c>
      <c r="T39" t="s">
        <v>51</v>
      </c>
      <c r="X39" s="6" t="s">
        <v>220</v>
      </c>
    </row>
    <row r="40" spans="1:24" ht="15.75" thickBot="1">
      <c r="A40" t="s">
        <v>52</v>
      </c>
      <c r="B40" t="s">
        <v>223</v>
      </c>
      <c r="C40" t="s">
        <v>224</v>
      </c>
      <c r="F40" t="s">
        <v>28</v>
      </c>
      <c r="G40" t="s">
        <v>29</v>
      </c>
      <c r="I40" t="s">
        <v>28</v>
      </c>
      <c r="J40" t="s">
        <v>31</v>
      </c>
      <c r="K40" t="s">
        <v>32</v>
      </c>
      <c r="L40" t="s">
        <v>225</v>
      </c>
      <c r="M40" t="s">
        <v>34</v>
      </c>
      <c r="N40" t="s">
        <v>48</v>
      </c>
      <c r="O40" t="s">
        <v>43</v>
      </c>
      <c r="P40" s="2">
        <v>11000000</v>
      </c>
      <c r="Q40" s="2">
        <v>11000000</v>
      </c>
      <c r="R40" t="s">
        <v>56</v>
      </c>
      <c r="S40" t="s">
        <v>38</v>
      </c>
      <c r="T40" t="s">
        <v>39</v>
      </c>
      <c r="X40" s="6" t="s">
        <v>224</v>
      </c>
    </row>
    <row r="41" spans="1:24" ht="15.75" thickBot="1">
      <c r="A41" t="s">
        <v>226</v>
      </c>
      <c r="B41" t="s">
        <v>227</v>
      </c>
      <c r="C41" t="s">
        <v>228</v>
      </c>
      <c r="F41" t="s">
        <v>28</v>
      </c>
      <c r="G41" t="s">
        <v>29</v>
      </c>
      <c r="I41" t="s">
        <v>28</v>
      </c>
      <c r="J41" t="s">
        <v>31</v>
      </c>
      <c r="K41" t="s">
        <v>32</v>
      </c>
      <c r="L41" t="s">
        <v>229</v>
      </c>
      <c r="M41" t="s">
        <v>34</v>
      </c>
      <c r="N41" t="s">
        <v>48</v>
      </c>
      <c r="O41" t="s">
        <v>43</v>
      </c>
      <c r="P41" s="2">
        <v>9570100</v>
      </c>
      <c r="Q41" s="2">
        <v>9570100</v>
      </c>
      <c r="R41" t="s">
        <v>230</v>
      </c>
      <c r="S41" t="s">
        <v>217</v>
      </c>
      <c r="T41" t="s">
        <v>51</v>
      </c>
      <c r="X41" s="6" t="s">
        <v>228</v>
      </c>
    </row>
    <row r="42" spans="1:24" ht="15.75" thickBot="1">
      <c r="A42" t="s">
        <v>25</v>
      </c>
      <c r="B42" t="s">
        <v>231</v>
      </c>
      <c r="C42" t="s">
        <v>232</v>
      </c>
      <c r="F42" t="s">
        <v>28</v>
      </c>
      <c r="G42" t="s">
        <v>29</v>
      </c>
      <c r="I42" t="s">
        <v>28</v>
      </c>
      <c r="J42" t="s">
        <v>31</v>
      </c>
      <c r="K42" t="s">
        <v>32</v>
      </c>
      <c r="L42" t="s">
        <v>233</v>
      </c>
      <c r="M42" t="s">
        <v>34</v>
      </c>
      <c r="N42" t="s">
        <v>48</v>
      </c>
      <c r="O42" t="s">
        <v>43</v>
      </c>
      <c r="P42" s="2">
        <v>6000000</v>
      </c>
      <c r="Q42" s="2">
        <v>6000000</v>
      </c>
      <c r="R42" t="s">
        <v>37</v>
      </c>
      <c r="S42" t="s">
        <v>38</v>
      </c>
      <c r="T42" t="s">
        <v>39</v>
      </c>
      <c r="X42" s="6" t="s">
        <v>232</v>
      </c>
    </row>
    <row r="43" spans="1:24" ht="15.75" thickBot="1">
      <c r="A43" t="s">
        <v>25</v>
      </c>
      <c r="B43" t="s">
        <v>234</v>
      </c>
      <c r="C43" t="s">
        <v>235</v>
      </c>
      <c r="F43" t="s">
        <v>28</v>
      </c>
      <c r="G43" t="s">
        <v>29</v>
      </c>
      <c r="I43" t="s">
        <v>28</v>
      </c>
      <c r="J43" t="s">
        <v>31</v>
      </c>
      <c r="K43" t="s">
        <v>32</v>
      </c>
      <c r="L43" t="s">
        <v>236</v>
      </c>
      <c r="M43" t="s">
        <v>34</v>
      </c>
      <c r="N43" t="s">
        <v>48</v>
      </c>
      <c r="O43" t="s">
        <v>43</v>
      </c>
      <c r="P43" s="2">
        <v>4000000</v>
      </c>
      <c r="Q43" s="2">
        <v>4000000</v>
      </c>
      <c r="R43" t="s">
        <v>37</v>
      </c>
      <c r="S43" t="s">
        <v>38</v>
      </c>
      <c r="T43" t="s">
        <v>39</v>
      </c>
      <c r="X43" s="6" t="s">
        <v>235</v>
      </c>
    </row>
    <row r="44" spans="1:24" ht="15.75" thickBot="1">
      <c r="A44" t="s">
        <v>237</v>
      </c>
      <c r="B44" t="s">
        <v>238</v>
      </c>
      <c r="C44" t="s">
        <v>239</v>
      </c>
      <c r="F44" t="s">
        <v>28</v>
      </c>
      <c r="G44" t="s">
        <v>29</v>
      </c>
      <c r="I44" t="s">
        <v>28</v>
      </c>
      <c r="J44" t="s">
        <v>31</v>
      </c>
      <c r="K44" t="s">
        <v>32</v>
      </c>
      <c r="L44" t="s">
        <v>240</v>
      </c>
      <c r="M44" t="s">
        <v>34</v>
      </c>
      <c r="N44" t="s">
        <v>48</v>
      </c>
      <c r="O44" t="s">
        <v>43</v>
      </c>
      <c r="P44" s="2">
        <v>10367800</v>
      </c>
      <c r="Q44" s="2">
        <v>10367800</v>
      </c>
      <c r="R44" t="s">
        <v>241</v>
      </c>
      <c r="S44" t="s">
        <v>38</v>
      </c>
      <c r="T44" t="s">
        <v>39</v>
      </c>
      <c r="X44" s="6" t="s">
        <v>239</v>
      </c>
    </row>
    <row r="45" spans="1:24" ht="15.75" thickBot="1">
      <c r="A45" t="s">
        <v>242</v>
      </c>
      <c r="B45" t="s">
        <v>243</v>
      </c>
      <c r="C45" t="s">
        <v>244</v>
      </c>
      <c r="F45" t="s">
        <v>28</v>
      </c>
      <c r="G45" t="s">
        <v>29</v>
      </c>
      <c r="I45" t="s">
        <v>28</v>
      </c>
      <c r="J45" t="s">
        <v>31</v>
      </c>
      <c r="K45" t="s">
        <v>32</v>
      </c>
      <c r="L45" t="s">
        <v>245</v>
      </c>
      <c r="M45" t="s">
        <v>34</v>
      </c>
      <c r="N45" t="s">
        <v>166</v>
      </c>
      <c r="O45" t="s">
        <v>36</v>
      </c>
      <c r="P45" s="4">
        <v>0</v>
      </c>
      <c r="Q45" s="4">
        <v>0</v>
      </c>
      <c r="R45" t="s">
        <v>246</v>
      </c>
      <c r="S45" t="s">
        <v>247</v>
      </c>
      <c r="T45" t="s">
        <v>248</v>
      </c>
      <c r="X45" s="6" t="s">
        <v>244</v>
      </c>
    </row>
    <row r="46" spans="1:24" ht="15.75" thickBot="1">
      <c r="A46" t="s">
        <v>249</v>
      </c>
      <c r="B46" t="s">
        <v>250</v>
      </c>
      <c r="C46" t="s">
        <v>251</v>
      </c>
      <c r="F46" t="s">
        <v>28</v>
      </c>
      <c r="G46" t="s">
        <v>29</v>
      </c>
      <c r="I46" t="s">
        <v>28</v>
      </c>
      <c r="J46" t="s">
        <v>31</v>
      </c>
      <c r="K46" t="s">
        <v>32</v>
      </c>
      <c r="L46" t="s">
        <v>252</v>
      </c>
      <c r="M46" t="s">
        <v>34</v>
      </c>
      <c r="N46" t="s">
        <v>48</v>
      </c>
      <c r="O46" t="s">
        <v>43</v>
      </c>
      <c r="P46" s="2">
        <v>94255000</v>
      </c>
      <c r="Q46" s="2">
        <v>94255000</v>
      </c>
      <c r="R46" t="s">
        <v>253</v>
      </c>
      <c r="S46" t="s">
        <v>38</v>
      </c>
      <c r="T46" t="s">
        <v>39</v>
      </c>
      <c r="X46" s="6" t="s">
        <v>251</v>
      </c>
    </row>
    <row r="47" spans="1:24" ht="15.75" thickBot="1">
      <c r="A47" t="s">
        <v>254</v>
      </c>
      <c r="B47" t="s">
        <v>255</v>
      </c>
      <c r="C47" t="s">
        <v>256</v>
      </c>
      <c r="F47" t="s">
        <v>28</v>
      </c>
      <c r="G47" t="s">
        <v>29</v>
      </c>
      <c r="I47" t="s">
        <v>28</v>
      </c>
      <c r="J47" t="s">
        <v>31</v>
      </c>
      <c r="K47" t="s">
        <v>32</v>
      </c>
      <c r="L47" t="s">
        <v>257</v>
      </c>
      <c r="M47" t="s">
        <v>34</v>
      </c>
      <c r="N47" t="s">
        <v>48</v>
      </c>
      <c r="O47" t="s">
        <v>43</v>
      </c>
      <c r="P47" s="2">
        <v>5875000</v>
      </c>
      <c r="Q47" s="2">
        <v>5875000</v>
      </c>
      <c r="R47" t="s">
        <v>258</v>
      </c>
      <c r="S47" t="s">
        <v>38</v>
      </c>
      <c r="T47" t="s">
        <v>39</v>
      </c>
      <c r="X47" s="6" t="s">
        <v>256</v>
      </c>
    </row>
    <row r="48" spans="1:24" ht="15.75" thickBot="1">
      <c r="A48" t="s">
        <v>259</v>
      </c>
      <c r="B48" t="s">
        <v>260</v>
      </c>
      <c r="C48" t="s">
        <v>261</v>
      </c>
      <c r="F48" t="s">
        <v>28</v>
      </c>
      <c r="G48" t="s">
        <v>29</v>
      </c>
      <c r="I48" t="s">
        <v>28</v>
      </c>
      <c r="J48" t="s">
        <v>31</v>
      </c>
      <c r="K48" t="s">
        <v>32</v>
      </c>
      <c r="L48" t="s">
        <v>262</v>
      </c>
      <c r="M48" t="s">
        <v>34</v>
      </c>
      <c r="N48" t="s">
        <v>48</v>
      </c>
      <c r="O48" t="s">
        <v>43</v>
      </c>
      <c r="P48" s="2">
        <v>1600000</v>
      </c>
      <c r="Q48" s="2">
        <v>1600000</v>
      </c>
      <c r="R48" t="s">
        <v>263</v>
      </c>
      <c r="S48" t="s">
        <v>38</v>
      </c>
      <c r="T48" t="s">
        <v>39</v>
      </c>
      <c r="X48" s="6" t="s">
        <v>261</v>
      </c>
    </row>
    <row r="49" spans="1:24" ht="15.75" thickBot="1">
      <c r="A49" t="s">
        <v>264</v>
      </c>
      <c r="B49" t="s">
        <v>265</v>
      </c>
      <c r="C49" t="s">
        <v>266</v>
      </c>
      <c r="F49" t="s">
        <v>28</v>
      </c>
      <c r="G49" t="s">
        <v>29</v>
      </c>
      <c r="I49" t="s">
        <v>28</v>
      </c>
      <c r="J49" t="s">
        <v>31</v>
      </c>
      <c r="K49" t="s">
        <v>32</v>
      </c>
      <c r="L49" t="s">
        <v>267</v>
      </c>
      <c r="M49" t="s">
        <v>34</v>
      </c>
      <c r="N49" t="s">
        <v>48</v>
      </c>
      <c r="O49" t="s">
        <v>43</v>
      </c>
      <c r="P49" s="2">
        <v>1056000</v>
      </c>
      <c r="Q49" s="2">
        <v>1034000</v>
      </c>
      <c r="R49" t="s">
        <v>268</v>
      </c>
      <c r="S49" t="s">
        <v>269</v>
      </c>
      <c r="T49" t="s">
        <v>108</v>
      </c>
      <c r="X49" s="6" t="s">
        <v>266</v>
      </c>
    </row>
    <row r="50" spans="1:24" ht="15.75" thickBot="1">
      <c r="A50" t="s">
        <v>264</v>
      </c>
      <c r="B50" t="s">
        <v>270</v>
      </c>
      <c r="C50" t="s">
        <v>271</v>
      </c>
      <c r="F50" t="s">
        <v>28</v>
      </c>
      <c r="G50" t="s">
        <v>29</v>
      </c>
      <c r="I50" t="s">
        <v>28</v>
      </c>
      <c r="J50" t="s">
        <v>31</v>
      </c>
      <c r="K50" t="s">
        <v>32</v>
      </c>
      <c r="L50" t="s">
        <v>272</v>
      </c>
      <c r="M50" t="s">
        <v>34</v>
      </c>
      <c r="N50" t="s">
        <v>48</v>
      </c>
      <c r="O50" t="s">
        <v>43</v>
      </c>
      <c r="P50" s="2">
        <v>402500</v>
      </c>
      <c r="Q50" s="2">
        <v>402500</v>
      </c>
      <c r="R50" t="s">
        <v>268</v>
      </c>
      <c r="S50" t="s">
        <v>269</v>
      </c>
      <c r="T50" t="s">
        <v>108</v>
      </c>
      <c r="X50" s="6" t="s">
        <v>271</v>
      </c>
    </row>
    <row r="51" spans="1:24" ht="15.75" thickBot="1">
      <c r="A51" t="s">
        <v>264</v>
      </c>
      <c r="B51" t="s">
        <v>273</v>
      </c>
      <c r="C51" t="s">
        <v>274</v>
      </c>
      <c r="F51" t="s">
        <v>28</v>
      </c>
      <c r="G51" t="s">
        <v>29</v>
      </c>
      <c r="I51" t="s">
        <v>28</v>
      </c>
      <c r="J51" t="s">
        <v>31</v>
      </c>
      <c r="K51" t="s">
        <v>32</v>
      </c>
      <c r="L51" t="s">
        <v>275</v>
      </c>
      <c r="M51" t="s">
        <v>34</v>
      </c>
      <c r="N51" t="s">
        <v>48</v>
      </c>
      <c r="O51" t="s">
        <v>43</v>
      </c>
      <c r="P51" s="2">
        <v>8840000</v>
      </c>
      <c r="Q51" s="2">
        <v>8840000</v>
      </c>
      <c r="R51" t="s">
        <v>268</v>
      </c>
      <c r="S51" t="s">
        <v>269</v>
      </c>
      <c r="T51" t="s">
        <v>108</v>
      </c>
      <c r="X51" s="6" t="s">
        <v>274</v>
      </c>
    </row>
    <row r="52" spans="1:24" ht="15.75" thickBot="1">
      <c r="A52" t="s">
        <v>249</v>
      </c>
      <c r="B52" t="s">
        <v>276</v>
      </c>
      <c r="C52" t="s">
        <v>277</v>
      </c>
      <c r="F52" t="s">
        <v>28</v>
      </c>
      <c r="G52" t="s">
        <v>29</v>
      </c>
      <c r="I52" t="s">
        <v>28</v>
      </c>
      <c r="J52" t="s">
        <v>31</v>
      </c>
      <c r="K52" t="s">
        <v>32</v>
      </c>
      <c r="L52" t="s">
        <v>278</v>
      </c>
      <c r="M52" t="s">
        <v>34</v>
      </c>
      <c r="N52" t="s">
        <v>48</v>
      </c>
      <c r="O52" t="s">
        <v>43</v>
      </c>
      <c r="P52" s="2">
        <v>5000000</v>
      </c>
      <c r="Q52" s="2">
        <v>5000000</v>
      </c>
      <c r="R52" t="s">
        <v>253</v>
      </c>
      <c r="S52" t="s">
        <v>38</v>
      </c>
      <c r="T52" t="s">
        <v>39</v>
      </c>
      <c r="X52" s="6" t="s">
        <v>277</v>
      </c>
    </row>
    <row r="53" spans="1:24" ht="15.75" thickBot="1">
      <c r="A53" t="s">
        <v>279</v>
      </c>
      <c r="B53" t="s">
        <v>280</v>
      </c>
      <c r="C53" t="s">
        <v>281</v>
      </c>
      <c r="F53" t="s">
        <v>28</v>
      </c>
      <c r="G53" t="s">
        <v>29</v>
      </c>
      <c r="I53" t="s">
        <v>28</v>
      </c>
      <c r="J53" t="s">
        <v>31</v>
      </c>
      <c r="K53" t="s">
        <v>32</v>
      </c>
      <c r="L53" t="s">
        <v>282</v>
      </c>
      <c r="M53" t="s">
        <v>34</v>
      </c>
      <c r="N53" t="s">
        <v>48</v>
      </c>
      <c r="O53" t="s">
        <v>43</v>
      </c>
      <c r="P53" s="2">
        <v>3158100</v>
      </c>
      <c r="Q53" s="2">
        <v>3158100</v>
      </c>
      <c r="R53" t="s">
        <v>283</v>
      </c>
      <c r="S53" t="s">
        <v>284</v>
      </c>
      <c r="T53" t="s">
        <v>108</v>
      </c>
      <c r="X53" s="6" t="s">
        <v>281</v>
      </c>
    </row>
    <row r="54" spans="1:24" ht="15.75" thickBot="1">
      <c r="A54" t="s">
        <v>285</v>
      </c>
      <c r="B54" t="s">
        <v>286</v>
      </c>
      <c r="C54" t="s">
        <v>287</v>
      </c>
      <c r="F54" t="s">
        <v>28</v>
      </c>
      <c r="G54" t="s">
        <v>29</v>
      </c>
      <c r="I54" t="s">
        <v>28</v>
      </c>
      <c r="J54" t="s">
        <v>31</v>
      </c>
      <c r="K54" t="s">
        <v>32</v>
      </c>
      <c r="L54" t="s">
        <v>288</v>
      </c>
      <c r="M54" t="s">
        <v>34</v>
      </c>
      <c r="N54" t="s">
        <v>48</v>
      </c>
      <c r="O54" t="s">
        <v>43</v>
      </c>
      <c r="P54" s="2">
        <v>2000000</v>
      </c>
      <c r="Q54" s="2">
        <v>2000000</v>
      </c>
      <c r="R54" t="s">
        <v>289</v>
      </c>
      <c r="S54" t="s">
        <v>38</v>
      </c>
      <c r="T54" t="s">
        <v>39</v>
      </c>
      <c r="X54" s="6" t="s">
        <v>287</v>
      </c>
    </row>
    <row r="55" spans="1:24" ht="15.75" thickBot="1">
      <c r="A55" t="s">
        <v>82</v>
      </c>
      <c r="B55" t="s">
        <v>290</v>
      </c>
      <c r="C55" t="s">
        <v>291</v>
      </c>
      <c r="F55" t="s">
        <v>28</v>
      </c>
      <c r="G55" t="s">
        <v>29</v>
      </c>
      <c r="I55" t="s">
        <v>28</v>
      </c>
      <c r="J55" t="s">
        <v>31</v>
      </c>
      <c r="K55" t="s">
        <v>32</v>
      </c>
      <c r="L55" t="s">
        <v>292</v>
      </c>
      <c r="M55" t="s">
        <v>34</v>
      </c>
      <c r="N55" t="s">
        <v>166</v>
      </c>
      <c r="O55" t="s">
        <v>61</v>
      </c>
      <c r="P55" s="2">
        <v>200000</v>
      </c>
      <c r="Q55" s="2">
        <v>200000</v>
      </c>
      <c r="R55" t="s">
        <v>88</v>
      </c>
      <c r="S55" t="s">
        <v>50</v>
      </c>
      <c r="T55" t="s">
        <v>51</v>
      </c>
      <c r="X55" s="6" t="s">
        <v>291</v>
      </c>
    </row>
    <row r="56" spans="1:24" ht="15.75" thickBot="1">
      <c r="A56" t="s">
        <v>293</v>
      </c>
      <c r="B56" t="s">
        <v>294</v>
      </c>
      <c r="C56" t="s">
        <v>295</v>
      </c>
      <c r="F56" t="s">
        <v>28</v>
      </c>
      <c r="G56" t="s">
        <v>29</v>
      </c>
      <c r="I56" t="s">
        <v>28</v>
      </c>
      <c r="J56" t="s">
        <v>31</v>
      </c>
      <c r="K56" t="s">
        <v>32</v>
      </c>
      <c r="L56" t="s">
        <v>296</v>
      </c>
      <c r="M56" t="s">
        <v>34</v>
      </c>
      <c r="N56" t="s">
        <v>166</v>
      </c>
      <c r="O56" t="s">
        <v>61</v>
      </c>
      <c r="P56" s="2">
        <v>15000000</v>
      </c>
      <c r="Q56" s="2">
        <v>15000000</v>
      </c>
      <c r="R56" t="s">
        <v>297</v>
      </c>
      <c r="S56" t="s">
        <v>38</v>
      </c>
      <c r="T56" t="s">
        <v>39</v>
      </c>
      <c r="X56" s="6" t="s">
        <v>295</v>
      </c>
    </row>
    <row r="57" spans="1:24" ht="15.75" thickBot="1">
      <c r="A57" t="s">
        <v>298</v>
      </c>
      <c r="B57" t="s">
        <v>299</v>
      </c>
      <c r="C57" t="s">
        <v>300</v>
      </c>
      <c r="F57" t="s">
        <v>28</v>
      </c>
      <c r="G57" t="s">
        <v>29</v>
      </c>
      <c r="I57" t="s">
        <v>28</v>
      </c>
      <c r="J57" t="s">
        <v>31</v>
      </c>
      <c r="K57" t="s">
        <v>32</v>
      </c>
      <c r="L57" t="s">
        <v>301</v>
      </c>
      <c r="M57" t="s">
        <v>34</v>
      </c>
      <c r="N57" t="s">
        <v>166</v>
      </c>
      <c r="O57" t="s">
        <v>61</v>
      </c>
      <c r="P57" s="2">
        <v>233200000</v>
      </c>
      <c r="Q57" s="2">
        <v>233200000</v>
      </c>
      <c r="R57" t="s">
        <v>302</v>
      </c>
      <c r="S57" t="s">
        <v>303</v>
      </c>
      <c r="T57" t="s">
        <v>100</v>
      </c>
      <c r="X57" s="6" t="s">
        <v>300</v>
      </c>
    </row>
    <row r="58" spans="1:24" ht="15.75" thickBot="1">
      <c r="A58" t="s">
        <v>82</v>
      </c>
      <c r="B58" t="s">
        <v>304</v>
      </c>
      <c r="C58" t="s">
        <v>84</v>
      </c>
      <c r="F58" t="s">
        <v>28</v>
      </c>
      <c r="G58" t="s">
        <v>29</v>
      </c>
      <c r="I58" t="s">
        <v>28</v>
      </c>
      <c r="J58" t="s">
        <v>31</v>
      </c>
      <c r="K58" t="s">
        <v>32</v>
      </c>
      <c r="L58" t="s">
        <v>305</v>
      </c>
      <c r="M58" t="s">
        <v>34</v>
      </c>
      <c r="N58" t="s">
        <v>166</v>
      </c>
      <c r="O58" t="s">
        <v>61</v>
      </c>
      <c r="P58" s="2">
        <v>100000</v>
      </c>
      <c r="Q58" s="2">
        <v>100000</v>
      </c>
      <c r="R58" t="s">
        <v>88</v>
      </c>
      <c r="S58" t="s">
        <v>50</v>
      </c>
      <c r="T58" t="s">
        <v>51</v>
      </c>
      <c r="X58" s="6" t="s">
        <v>84</v>
      </c>
    </row>
    <row r="59" spans="1:24" ht="15.75" thickBot="1">
      <c r="A59" t="s">
        <v>82</v>
      </c>
      <c r="B59" t="s">
        <v>306</v>
      </c>
      <c r="C59" t="s">
        <v>307</v>
      </c>
      <c r="F59" t="s">
        <v>28</v>
      </c>
      <c r="G59" t="s">
        <v>29</v>
      </c>
      <c r="I59" t="s">
        <v>28</v>
      </c>
      <c r="J59" t="s">
        <v>31</v>
      </c>
      <c r="K59" t="s">
        <v>32</v>
      </c>
      <c r="L59" t="s">
        <v>308</v>
      </c>
      <c r="M59" t="s">
        <v>34</v>
      </c>
      <c r="N59" t="s">
        <v>166</v>
      </c>
      <c r="O59" t="s">
        <v>61</v>
      </c>
      <c r="P59" s="2">
        <v>100000</v>
      </c>
      <c r="Q59" s="2">
        <v>100000</v>
      </c>
      <c r="R59" t="s">
        <v>88</v>
      </c>
      <c r="S59" t="s">
        <v>50</v>
      </c>
      <c r="T59" t="s">
        <v>51</v>
      </c>
      <c r="X59" s="6" t="s">
        <v>307</v>
      </c>
    </row>
    <row r="60" spans="1:24" ht="15.75" thickBot="1">
      <c r="A60" t="s">
        <v>82</v>
      </c>
      <c r="B60" t="s">
        <v>309</v>
      </c>
      <c r="C60" t="s">
        <v>310</v>
      </c>
      <c r="F60" t="s">
        <v>28</v>
      </c>
      <c r="G60" t="s">
        <v>29</v>
      </c>
      <c r="I60" t="s">
        <v>28</v>
      </c>
      <c r="J60" t="s">
        <v>31</v>
      </c>
      <c r="K60" t="s">
        <v>32</v>
      </c>
      <c r="L60" t="s">
        <v>311</v>
      </c>
      <c r="M60" t="s">
        <v>34</v>
      </c>
      <c r="N60" t="s">
        <v>166</v>
      </c>
      <c r="O60" t="s">
        <v>61</v>
      </c>
      <c r="P60" s="4">
        <v>0</v>
      </c>
      <c r="Q60" s="4">
        <v>0</v>
      </c>
      <c r="R60" t="s">
        <v>88</v>
      </c>
      <c r="S60" t="s">
        <v>50</v>
      </c>
      <c r="T60" t="s">
        <v>51</v>
      </c>
      <c r="X60" s="6" t="s">
        <v>310</v>
      </c>
    </row>
    <row r="61" spans="1:24" ht="15.75" thickBot="1">
      <c r="A61" t="s">
        <v>82</v>
      </c>
      <c r="B61" t="s">
        <v>312</v>
      </c>
      <c r="C61" t="s">
        <v>313</v>
      </c>
      <c r="F61" t="s">
        <v>28</v>
      </c>
      <c r="G61" t="s">
        <v>29</v>
      </c>
      <c r="I61" t="s">
        <v>28</v>
      </c>
      <c r="J61" t="s">
        <v>31</v>
      </c>
      <c r="K61" t="s">
        <v>32</v>
      </c>
      <c r="L61" t="s">
        <v>314</v>
      </c>
      <c r="M61" t="s">
        <v>34</v>
      </c>
      <c r="N61" t="s">
        <v>166</v>
      </c>
      <c r="O61" t="s">
        <v>61</v>
      </c>
      <c r="P61" s="4">
        <v>0</v>
      </c>
      <c r="Q61" s="4">
        <v>0</v>
      </c>
      <c r="R61" t="s">
        <v>88</v>
      </c>
      <c r="S61" t="s">
        <v>50</v>
      </c>
      <c r="T61" t="s">
        <v>51</v>
      </c>
      <c r="X61" s="6" t="s">
        <v>313</v>
      </c>
    </row>
    <row r="62" spans="1:24" ht="15.75" thickBot="1">
      <c r="A62" t="s">
        <v>315</v>
      </c>
      <c r="B62" t="s">
        <v>316</v>
      </c>
      <c r="C62" t="s">
        <v>317</v>
      </c>
      <c r="F62" t="s">
        <v>28</v>
      </c>
      <c r="G62" t="s">
        <v>29</v>
      </c>
      <c r="I62" t="s">
        <v>28</v>
      </c>
      <c r="J62" t="s">
        <v>31</v>
      </c>
      <c r="K62" t="s">
        <v>32</v>
      </c>
      <c r="L62" t="s">
        <v>318</v>
      </c>
      <c r="M62" t="s">
        <v>34</v>
      </c>
      <c r="N62" t="s">
        <v>319</v>
      </c>
      <c r="O62" t="s">
        <v>61</v>
      </c>
      <c r="P62" s="2">
        <v>2727200</v>
      </c>
      <c r="Q62" s="2">
        <v>2727200</v>
      </c>
      <c r="R62" t="s">
        <v>320</v>
      </c>
      <c r="S62" t="s">
        <v>321</v>
      </c>
      <c r="T62" t="s">
        <v>100</v>
      </c>
      <c r="X62" s="6" t="s">
        <v>317</v>
      </c>
    </row>
    <row r="63" spans="1:24" ht="15.75" thickBot="1">
      <c r="A63" t="s">
        <v>264</v>
      </c>
      <c r="B63" t="s">
        <v>322</v>
      </c>
      <c r="C63" t="s">
        <v>323</v>
      </c>
      <c r="F63" t="s">
        <v>28</v>
      </c>
      <c r="G63" t="s">
        <v>29</v>
      </c>
      <c r="I63" t="s">
        <v>28</v>
      </c>
      <c r="J63" t="s">
        <v>31</v>
      </c>
      <c r="K63" t="s">
        <v>32</v>
      </c>
      <c r="L63" t="s">
        <v>324</v>
      </c>
      <c r="M63" t="s">
        <v>34</v>
      </c>
      <c r="N63" t="s">
        <v>166</v>
      </c>
      <c r="O63" t="s">
        <v>61</v>
      </c>
      <c r="P63" t="s">
        <v>325</v>
      </c>
      <c r="Q63" t="s">
        <v>325</v>
      </c>
      <c r="R63" t="s">
        <v>268</v>
      </c>
      <c r="S63" t="s">
        <v>269</v>
      </c>
      <c r="T63" t="s">
        <v>108</v>
      </c>
      <c r="X63" s="6" t="s">
        <v>323</v>
      </c>
    </row>
    <row r="64" spans="1:24" ht="15.75" thickBot="1">
      <c r="A64" t="s">
        <v>264</v>
      </c>
      <c r="B64" t="s">
        <v>326</v>
      </c>
      <c r="C64" t="s">
        <v>327</v>
      </c>
      <c r="F64" t="s">
        <v>28</v>
      </c>
      <c r="G64" t="s">
        <v>29</v>
      </c>
      <c r="I64" t="s">
        <v>28</v>
      </c>
      <c r="J64" t="s">
        <v>31</v>
      </c>
      <c r="K64" t="s">
        <v>32</v>
      </c>
      <c r="L64" t="s">
        <v>328</v>
      </c>
      <c r="M64" t="s">
        <v>34</v>
      </c>
      <c r="N64" t="s">
        <v>166</v>
      </c>
      <c r="O64" t="s">
        <v>61</v>
      </c>
      <c r="P64" s="2">
        <v>1152000</v>
      </c>
      <c r="Q64" s="2">
        <v>1152000</v>
      </c>
      <c r="R64" t="s">
        <v>268</v>
      </c>
      <c r="S64" t="s">
        <v>269</v>
      </c>
      <c r="T64" t="s">
        <v>108</v>
      </c>
      <c r="X64" s="6" t="s">
        <v>327</v>
      </c>
    </row>
    <row r="65" spans="1:24" ht="15.75" thickBot="1">
      <c r="A65" t="s">
        <v>329</v>
      </c>
      <c r="B65" t="s">
        <v>330</v>
      </c>
      <c r="C65" t="s">
        <v>331</v>
      </c>
      <c r="F65" t="s">
        <v>28</v>
      </c>
      <c r="G65" t="s">
        <v>29</v>
      </c>
      <c r="I65" t="s">
        <v>28</v>
      </c>
      <c r="J65" t="s">
        <v>31</v>
      </c>
      <c r="K65" t="s">
        <v>32</v>
      </c>
      <c r="L65" t="s">
        <v>332</v>
      </c>
      <c r="M65" t="s">
        <v>34</v>
      </c>
      <c r="N65" t="s">
        <v>48</v>
      </c>
      <c r="O65" t="s">
        <v>43</v>
      </c>
      <c r="P65" s="2">
        <v>50000</v>
      </c>
      <c r="Q65" s="2">
        <v>48975</v>
      </c>
      <c r="R65" t="s">
        <v>333</v>
      </c>
      <c r="S65" t="s">
        <v>334</v>
      </c>
      <c r="T65" t="s">
        <v>100</v>
      </c>
      <c r="X65" s="6" t="s">
        <v>331</v>
      </c>
    </row>
    <row r="66" spans="1:24" ht="15.75" thickBot="1">
      <c r="A66" t="s">
        <v>329</v>
      </c>
      <c r="B66" t="s">
        <v>335</v>
      </c>
      <c r="C66" t="s">
        <v>336</v>
      </c>
      <c r="F66" t="s">
        <v>28</v>
      </c>
      <c r="G66" t="s">
        <v>29</v>
      </c>
      <c r="I66" t="s">
        <v>28</v>
      </c>
      <c r="J66" t="s">
        <v>31</v>
      </c>
      <c r="K66" t="s">
        <v>32</v>
      </c>
      <c r="L66" t="s">
        <v>332</v>
      </c>
      <c r="M66" t="s">
        <v>34</v>
      </c>
      <c r="N66" t="s">
        <v>48</v>
      </c>
      <c r="O66" t="s">
        <v>43</v>
      </c>
      <c r="P66" s="2">
        <v>40000</v>
      </c>
      <c r="Q66" s="2">
        <v>35190</v>
      </c>
      <c r="R66" t="s">
        <v>333</v>
      </c>
      <c r="S66" t="s">
        <v>334</v>
      </c>
      <c r="T66" t="s">
        <v>100</v>
      </c>
      <c r="X66" s="6" t="s">
        <v>336</v>
      </c>
    </row>
    <row r="67" spans="1:24" ht="15.75" thickBot="1">
      <c r="A67" t="s">
        <v>212</v>
      </c>
      <c r="B67" t="s">
        <v>337</v>
      </c>
      <c r="C67" t="s">
        <v>338</v>
      </c>
      <c r="F67" t="s">
        <v>28</v>
      </c>
      <c r="G67" t="s">
        <v>29</v>
      </c>
      <c r="I67" t="s">
        <v>28</v>
      </c>
      <c r="J67" t="s">
        <v>31</v>
      </c>
      <c r="K67" t="s">
        <v>32</v>
      </c>
      <c r="L67" t="s">
        <v>339</v>
      </c>
      <c r="M67" t="s">
        <v>34</v>
      </c>
      <c r="N67" t="s">
        <v>166</v>
      </c>
      <c r="O67" t="s">
        <v>61</v>
      </c>
      <c r="P67" s="2">
        <v>15972000</v>
      </c>
      <c r="Q67" s="2">
        <v>15972000</v>
      </c>
      <c r="R67" t="s">
        <v>216</v>
      </c>
      <c r="S67" t="s">
        <v>217</v>
      </c>
      <c r="T67" t="s">
        <v>51</v>
      </c>
      <c r="X67" s="6" t="s">
        <v>338</v>
      </c>
    </row>
    <row r="68" spans="1:24" ht="15.75" thickBot="1">
      <c r="A68" t="s">
        <v>218</v>
      </c>
      <c r="B68" t="s">
        <v>340</v>
      </c>
      <c r="C68" t="s">
        <v>341</v>
      </c>
      <c r="F68" t="s">
        <v>28</v>
      </c>
      <c r="G68" t="s">
        <v>29</v>
      </c>
      <c r="I68" t="s">
        <v>28</v>
      </c>
      <c r="J68" t="s">
        <v>31</v>
      </c>
      <c r="K68" t="s">
        <v>32</v>
      </c>
      <c r="L68" t="s">
        <v>342</v>
      </c>
      <c r="M68" t="s">
        <v>34</v>
      </c>
      <c r="N68" t="s">
        <v>166</v>
      </c>
      <c r="O68" t="s">
        <v>61</v>
      </c>
      <c r="P68" s="2">
        <v>37192400</v>
      </c>
      <c r="Q68" s="2">
        <v>37192400</v>
      </c>
      <c r="R68" t="s">
        <v>222</v>
      </c>
      <c r="S68" t="s">
        <v>217</v>
      </c>
      <c r="T68" t="s">
        <v>51</v>
      </c>
      <c r="X68" s="6" t="s">
        <v>341</v>
      </c>
    </row>
    <row r="69" spans="1:24" ht="15.75" thickBot="1">
      <c r="A69" t="s">
        <v>226</v>
      </c>
      <c r="B69" t="s">
        <v>343</v>
      </c>
      <c r="C69" t="s">
        <v>344</v>
      </c>
      <c r="F69" t="s">
        <v>28</v>
      </c>
      <c r="G69" t="s">
        <v>29</v>
      </c>
      <c r="I69" t="s">
        <v>28</v>
      </c>
      <c r="J69" t="s">
        <v>31</v>
      </c>
      <c r="K69" t="s">
        <v>32</v>
      </c>
      <c r="L69" t="s">
        <v>345</v>
      </c>
      <c r="M69" t="s">
        <v>34</v>
      </c>
      <c r="N69" t="s">
        <v>166</v>
      </c>
      <c r="O69" t="s">
        <v>61</v>
      </c>
      <c r="P69" s="2">
        <v>7310000</v>
      </c>
      <c r="Q69" s="2">
        <v>7310000</v>
      </c>
      <c r="R69" t="s">
        <v>230</v>
      </c>
      <c r="S69" t="s">
        <v>217</v>
      </c>
      <c r="T69" t="s">
        <v>51</v>
      </c>
      <c r="X69" s="6" t="s">
        <v>344</v>
      </c>
    </row>
    <row r="70" spans="1:24" ht="15.75" thickBot="1">
      <c r="A70" t="s">
        <v>346</v>
      </c>
      <c r="B70" t="s">
        <v>347</v>
      </c>
      <c r="C70" t="s">
        <v>348</v>
      </c>
      <c r="F70" t="s">
        <v>28</v>
      </c>
      <c r="G70" t="s">
        <v>29</v>
      </c>
      <c r="I70" t="s">
        <v>28</v>
      </c>
      <c r="J70" t="s">
        <v>31</v>
      </c>
      <c r="K70" t="s">
        <v>32</v>
      </c>
      <c r="L70" t="s">
        <v>349</v>
      </c>
      <c r="M70" t="s">
        <v>34</v>
      </c>
      <c r="N70" t="s">
        <v>166</v>
      </c>
      <c r="O70" t="s">
        <v>61</v>
      </c>
      <c r="P70" s="2">
        <v>183000</v>
      </c>
      <c r="Q70" s="2">
        <v>183000</v>
      </c>
      <c r="R70" t="s">
        <v>350</v>
      </c>
      <c r="S70" t="s">
        <v>269</v>
      </c>
      <c r="T70" t="s">
        <v>108</v>
      </c>
      <c r="X70" s="6" t="s">
        <v>348</v>
      </c>
    </row>
    <row r="71" spans="1:24" ht="15.75" thickBot="1">
      <c r="A71" t="s">
        <v>351</v>
      </c>
      <c r="B71" t="s">
        <v>352</v>
      </c>
      <c r="C71" t="s">
        <v>353</v>
      </c>
      <c r="F71" t="s">
        <v>28</v>
      </c>
      <c r="G71" t="s">
        <v>29</v>
      </c>
      <c r="I71" t="s">
        <v>28</v>
      </c>
      <c r="J71" t="s">
        <v>31</v>
      </c>
      <c r="K71" t="s">
        <v>32</v>
      </c>
      <c r="L71" t="s">
        <v>354</v>
      </c>
      <c r="M71" t="s">
        <v>34</v>
      </c>
      <c r="N71" t="s">
        <v>166</v>
      </c>
      <c r="O71" t="s">
        <v>61</v>
      </c>
      <c r="P71" s="2">
        <v>6808000</v>
      </c>
      <c r="Q71" s="2">
        <v>6808000</v>
      </c>
      <c r="R71" t="s">
        <v>355</v>
      </c>
      <c r="S71" t="s">
        <v>217</v>
      </c>
      <c r="T71" t="s">
        <v>51</v>
      </c>
      <c r="X71" s="6" t="s">
        <v>353</v>
      </c>
    </row>
    <row r="72" spans="1:24" ht="15.75" thickBot="1">
      <c r="A72" t="s">
        <v>351</v>
      </c>
      <c r="B72" t="s">
        <v>356</v>
      </c>
      <c r="C72" t="s">
        <v>357</v>
      </c>
      <c r="F72" t="s">
        <v>28</v>
      </c>
      <c r="G72" t="s">
        <v>29</v>
      </c>
      <c r="I72" t="s">
        <v>28</v>
      </c>
      <c r="J72" t="s">
        <v>31</v>
      </c>
      <c r="K72" t="s">
        <v>32</v>
      </c>
      <c r="L72" t="s">
        <v>358</v>
      </c>
      <c r="M72" t="s">
        <v>34</v>
      </c>
      <c r="N72" t="s">
        <v>166</v>
      </c>
      <c r="O72" t="s">
        <v>61</v>
      </c>
      <c r="P72" s="2">
        <v>5952000</v>
      </c>
      <c r="Q72" s="2">
        <v>5952000</v>
      </c>
      <c r="R72" t="s">
        <v>355</v>
      </c>
      <c r="S72" t="s">
        <v>217</v>
      </c>
      <c r="T72" t="s">
        <v>51</v>
      </c>
      <c r="X72" s="6" t="s">
        <v>357</v>
      </c>
    </row>
    <row r="73" spans="1:24" ht="15.75" thickBot="1">
      <c r="A73" t="s">
        <v>25</v>
      </c>
      <c r="B73" t="s">
        <v>359</v>
      </c>
      <c r="C73" t="s">
        <v>360</v>
      </c>
      <c r="F73" t="s">
        <v>28</v>
      </c>
      <c r="G73" t="s">
        <v>29</v>
      </c>
      <c r="I73" t="s">
        <v>28</v>
      </c>
      <c r="J73" t="s">
        <v>31</v>
      </c>
      <c r="K73" t="s">
        <v>32</v>
      </c>
      <c r="L73" t="s">
        <v>361</v>
      </c>
      <c r="M73" t="s">
        <v>34</v>
      </c>
      <c r="N73" t="s">
        <v>166</v>
      </c>
      <c r="O73" t="s">
        <v>61</v>
      </c>
      <c r="P73" s="2">
        <v>3000000</v>
      </c>
      <c r="Q73" s="2">
        <v>3000000</v>
      </c>
      <c r="R73" t="s">
        <v>37</v>
      </c>
      <c r="S73" t="s">
        <v>38</v>
      </c>
      <c r="T73" t="s">
        <v>39</v>
      </c>
      <c r="X73" s="6" t="s">
        <v>360</v>
      </c>
    </row>
    <row r="74" spans="1:24" ht="15.75" thickBot="1">
      <c r="A74" t="s">
        <v>362</v>
      </c>
      <c r="B74" t="s">
        <v>363</v>
      </c>
      <c r="C74" t="s">
        <v>364</v>
      </c>
      <c r="F74" t="s">
        <v>28</v>
      </c>
      <c r="G74" t="s">
        <v>29</v>
      </c>
      <c r="I74" t="s">
        <v>28</v>
      </c>
      <c r="J74" t="s">
        <v>31</v>
      </c>
      <c r="K74" t="s">
        <v>32</v>
      </c>
      <c r="L74" t="s">
        <v>365</v>
      </c>
      <c r="M74" t="s">
        <v>34</v>
      </c>
      <c r="N74" t="s">
        <v>166</v>
      </c>
      <c r="O74" t="s">
        <v>61</v>
      </c>
      <c r="P74" s="2">
        <v>2502100</v>
      </c>
      <c r="Q74" s="2">
        <v>2502100</v>
      </c>
      <c r="R74" t="s">
        <v>366</v>
      </c>
      <c r="S74" t="s">
        <v>367</v>
      </c>
      <c r="T74" t="s">
        <v>368</v>
      </c>
      <c r="X74" s="6" t="s">
        <v>364</v>
      </c>
    </row>
    <row r="75" spans="1:24" ht="15.75" thickBot="1">
      <c r="A75" t="s">
        <v>89</v>
      </c>
      <c r="B75" t="s">
        <v>369</v>
      </c>
      <c r="C75" t="s">
        <v>370</v>
      </c>
      <c r="F75" t="s">
        <v>28</v>
      </c>
      <c r="G75" t="s">
        <v>29</v>
      </c>
      <c r="I75" t="s">
        <v>28</v>
      </c>
      <c r="J75" t="s">
        <v>31</v>
      </c>
      <c r="K75" t="s">
        <v>32</v>
      </c>
      <c r="L75" t="s">
        <v>371</v>
      </c>
      <c r="M75" t="s">
        <v>34</v>
      </c>
      <c r="N75" t="s">
        <v>166</v>
      </c>
      <c r="O75" t="s">
        <v>61</v>
      </c>
      <c r="P75" s="2">
        <v>271800</v>
      </c>
      <c r="Q75" s="2">
        <v>271800</v>
      </c>
      <c r="R75" t="s">
        <v>93</v>
      </c>
      <c r="S75" t="s">
        <v>50</v>
      </c>
      <c r="T75" t="s">
        <v>51</v>
      </c>
      <c r="X75" s="6" t="s">
        <v>370</v>
      </c>
    </row>
    <row r="76" spans="1:24" ht="15.75" thickBot="1">
      <c r="A76" t="s">
        <v>25</v>
      </c>
      <c r="B76" t="s">
        <v>372</v>
      </c>
      <c r="C76" t="s">
        <v>373</v>
      </c>
      <c r="F76" t="s">
        <v>28</v>
      </c>
      <c r="G76" t="s">
        <v>29</v>
      </c>
      <c r="I76" t="s">
        <v>28</v>
      </c>
      <c r="J76" t="s">
        <v>31</v>
      </c>
      <c r="K76" t="s">
        <v>32</v>
      </c>
      <c r="L76" t="s">
        <v>374</v>
      </c>
      <c r="M76" t="s">
        <v>34</v>
      </c>
      <c r="N76" t="s">
        <v>166</v>
      </c>
      <c r="O76" t="s">
        <v>61</v>
      </c>
      <c r="P76" s="2">
        <v>7587400</v>
      </c>
      <c r="Q76" s="2">
        <v>7587400</v>
      </c>
      <c r="R76" t="s">
        <v>37</v>
      </c>
      <c r="S76" t="s">
        <v>38</v>
      </c>
      <c r="T76" t="s">
        <v>39</v>
      </c>
      <c r="X76" s="6" t="s">
        <v>373</v>
      </c>
    </row>
    <row r="77" spans="1:24" ht="15.75" thickBot="1">
      <c r="A77" t="s">
        <v>25</v>
      </c>
      <c r="B77" t="s">
        <v>375</v>
      </c>
      <c r="C77" t="s">
        <v>376</v>
      </c>
      <c r="F77" t="s">
        <v>28</v>
      </c>
      <c r="G77" t="s">
        <v>29</v>
      </c>
      <c r="I77" t="s">
        <v>28</v>
      </c>
      <c r="J77" t="s">
        <v>31</v>
      </c>
      <c r="K77" t="s">
        <v>32</v>
      </c>
      <c r="L77" t="s">
        <v>377</v>
      </c>
      <c r="M77" t="s">
        <v>34</v>
      </c>
      <c r="N77" t="s">
        <v>166</v>
      </c>
      <c r="O77" t="s">
        <v>61</v>
      </c>
      <c r="P77" s="2">
        <v>4000000</v>
      </c>
      <c r="Q77" s="2">
        <v>4000000</v>
      </c>
      <c r="R77" t="s">
        <v>37</v>
      </c>
      <c r="S77" t="s">
        <v>38</v>
      </c>
      <c r="T77" t="s">
        <v>39</v>
      </c>
      <c r="X77" s="6" t="s">
        <v>376</v>
      </c>
    </row>
    <row r="78" spans="1:24" ht="15.75" thickBot="1">
      <c r="A78" t="s">
        <v>293</v>
      </c>
      <c r="B78" t="s">
        <v>378</v>
      </c>
      <c r="C78" t="s">
        <v>379</v>
      </c>
      <c r="F78" t="s">
        <v>28</v>
      </c>
      <c r="G78" t="s">
        <v>29</v>
      </c>
      <c r="I78" t="s">
        <v>28</v>
      </c>
      <c r="J78" t="s">
        <v>31</v>
      </c>
      <c r="K78" t="s">
        <v>32</v>
      </c>
      <c r="L78" t="s">
        <v>380</v>
      </c>
      <c r="M78" t="s">
        <v>34</v>
      </c>
      <c r="N78" t="s">
        <v>48</v>
      </c>
      <c r="O78" t="s">
        <v>43</v>
      </c>
      <c r="P78" s="2">
        <v>15000000</v>
      </c>
      <c r="Q78" s="2">
        <v>15000000</v>
      </c>
      <c r="R78" t="s">
        <v>297</v>
      </c>
      <c r="S78" t="s">
        <v>38</v>
      </c>
      <c r="T78" t="s">
        <v>39</v>
      </c>
      <c r="X78" s="6" t="s">
        <v>379</v>
      </c>
    </row>
    <row r="79" spans="1:24" ht="15.75" thickBot="1">
      <c r="A79" t="s">
        <v>25</v>
      </c>
      <c r="B79" t="s">
        <v>381</v>
      </c>
      <c r="C79" t="s">
        <v>382</v>
      </c>
      <c r="F79" t="s">
        <v>28</v>
      </c>
      <c r="G79" t="s">
        <v>29</v>
      </c>
      <c r="I79" t="s">
        <v>28</v>
      </c>
      <c r="J79" t="s">
        <v>31</v>
      </c>
      <c r="K79" t="s">
        <v>32</v>
      </c>
      <c r="L79" t="s">
        <v>383</v>
      </c>
      <c r="M79" t="s">
        <v>34</v>
      </c>
      <c r="N79" t="s">
        <v>384</v>
      </c>
      <c r="O79" t="s">
        <v>61</v>
      </c>
      <c r="P79" s="2">
        <v>10500000</v>
      </c>
      <c r="Q79" s="2">
        <v>10500000</v>
      </c>
      <c r="R79" t="s">
        <v>37</v>
      </c>
      <c r="S79" t="s">
        <v>38</v>
      </c>
      <c r="T79" t="s">
        <v>39</v>
      </c>
      <c r="X79" s="6" t="s">
        <v>382</v>
      </c>
    </row>
    <row r="80" spans="1:24" ht="15.75" thickBot="1">
      <c r="A80" t="s">
        <v>385</v>
      </c>
      <c r="B80" t="s">
        <v>386</v>
      </c>
      <c r="C80" t="s">
        <v>387</v>
      </c>
      <c r="F80" t="s">
        <v>28</v>
      </c>
      <c r="G80" t="s">
        <v>29</v>
      </c>
      <c r="H80" t="s">
        <v>30</v>
      </c>
      <c r="I80" t="s">
        <v>28</v>
      </c>
      <c r="J80" t="s">
        <v>31</v>
      </c>
      <c r="K80" t="s">
        <v>32</v>
      </c>
      <c r="L80" t="s">
        <v>388</v>
      </c>
      <c r="M80" t="s">
        <v>34</v>
      </c>
      <c r="N80" t="s">
        <v>166</v>
      </c>
      <c r="O80" t="s">
        <v>61</v>
      </c>
      <c r="P80" s="2">
        <v>13632900</v>
      </c>
      <c r="Q80" s="2">
        <v>13632900</v>
      </c>
      <c r="R80" t="s">
        <v>389</v>
      </c>
      <c r="S80" t="s">
        <v>192</v>
      </c>
      <c r="T80" t="s">
        <v>100</v>
      </c>
      <c r="X80" s="6" t="s">
        <v>387</v>
      </c>
    </row>
    <row r="81" spans="1:24" ht="15.75" thickBot="1">
      <c r="A81" t="s">
        <v>77</v>
      </c>
      <c r="B81" t="s">
        <v>390</v>
      </c>
      <c r="C81" t="s">
        <v>391</v>
      </c>
      <c r="F81" t="s">
        <v>28</v>
      </c>
      <c r="G81" t="s">
        <v>29</v>
      </c>
      <c r="I81" t="s">
        <v>28</v>
      </c>
      <c r="J81" t="s">
        <v>31</v>
      </c>
      <c r="K81" t="s">
        <v>32</v>
      </c>
      <c r="L81" t="s">
        <v>392</v>
      </c>
      <c r="M81" t="s">
        <v>34</v>
      </c>
      <c r="N81" t="s">
        <v>166</v>
      </c>
      <c r="O81" t="s">
        <v>61</v>
      </c>
      <c r="P81" s="2">
        <v>2737400</v>
      </c>
      <c r="Q81" s="2">
        <v>2737400</v>
      </c>
      <c r="R81" t="s">
        <v>81</v>
      </c>
      <c r="S81" t="s">
        <v>50</v>
      </c>
      <c r="T81" t="s">
        <v>51</v>
      </c>
      <c r="X81" s="6" t="s">
        <v>391</v>
      </c>
    </row>
    <row r="82" spans="1:24" ht="15.75" thickBot="1">
      <c r="A82" t="s">
        <v>25</v>
      </c>
      <c r="B82" t="s">
        <v>393</v>
      </c>
      <c r="C82" t="s">
        <v>394</v>
      </c>
      <c r="F82" t="s">
        <v>28</v>
      </c>
      <c r="G82" t="s">
        <v>29</v>
      </c>
      <c r="H82" t="s">
        <v>30</v>
      </c>
      <c r="I82" t="s">
        <v>28</v>
      </c>
      <c r="J82" t="s">
        <v>31</v>
      </c>
      <c r="K82" t="s">
        <v>32</v>
      </c>
      <c r="L82" t="s">
        <v>395</v>
      </c>
      <c r="M82" t="s">
        <v>34</v>
      </c>
      <c r="N82" t="s">
        <v>396</v>
      </c>
      <c r="O82" t="s">
        <v>397</v>
      </c>
      <c r="P82" s="2">
        <v>2400000</v>
      </c>
      <c r="Q82" s="2">
        <v>2400000</v>
      </c>
      <c r="R82" t="s">
        <v>37</v>
      </c>
      <c r="S82" t="s">
        <v>38</v>
      </c>
      <c r="T82" t="s">
        <v>39</v>
      </c>
      <c r="X82" s="6" t="s">
        <v>394</v>
      </c>
    </row>
    <row r="83" spans="1:24" ht="15.75" thickBot="1">
      <c r="A83" t="s">
        <v>398</v>
      </c>
      <c r="B83" t="s">
        <v>399</v>
      </c>
      <c r="C83" t="s">
        <v>400</v>
      </c>
      <c r="F83" t="s">
        <v>28</v>
      </c>
      <c r="G83" t="s">
        <v>29</v>
      </c>
      <c r="H83" t="s">
        <v>30</v>
      </c>
      <c r="I83" t="s">
        <v>28</v>
      </c>
      <c r="J83" t="s">
        <v>31</v>
      </c>
      <c r="K83" t="s">
        <v>32</v>
      </c>
      <c r="L83" t="s">
        <v>401</v>
      </c>
      <c r="M83" t="s">
        <v>34</v>
      </c>
      <c r="N83" t="s">
        <v>166</v>
      </c>
      <c r="O83" t="s">
        <v>61</v>
      </c>
      <c r="P83" s="2">
        <v>59700000</v>
      </c>
      <c r="Q83" s="2">
        <v>59700000</v>
      </c>
      <c r="R83" t="s">
        <v>402</v>
      </c>
      <c r="S83" t="s">
        <v>403</v>
      </c>
      <c r="T83" t="s">
        <v>100</v>
      </c>
      <c r="X83" s="6" t="s">
        <v>400</v>
      </c>
    </row>
    <row r="84" spans="1:24" ht="15.75" thickBot="1">
      <c r="A84" t="s">
        <v>152</v>
      </c>
      <c r="B84" t="s">
        <v>404</v>
      </c>
      <c r="C84" t="s">
        <v>405</v>
      </c>
      <c r="F84" t="s">
        <v>28</v>
      </c>
      <c r="G84" t="s">
        <v>29</v>
      </c>
      <c r="I84" t="s">
        <v>28</v>
      </c>
      <c r="J84" t="s">
        <v>31</v>
      </c>
      <c r="K84" t="s">
        <v>32</v>
      </c>
      <c r="L84" t="s">
        <v>406</v>
      </c>
      <c r="M84" t="s">
        <v>34</v>
      </c>
      <c r="N84" t="s">
        <v>166</v>
      </c>
      <c r="O84" t="s">
        <v>61</v>
      </c>
      <c r="P84" s="4">
        <v>0</v>
      </c>
      <c r="Q84" s="4">
        <v>0</v>
      </c>
      <c r="R84" t="s">
        <v>156</v>
      </c>
      <c r="S84" t="s">
        <v>50</v>
      </c>
      <c r="T84" t="s">
        <v>51</v>
      </c>
      <c r="X84" s="6" t="s">
        <v>405</v>
      </c>
    </row>
    <row r="85" spans="1:24" ht="15.75" thickBot="1">
      <c r="A85" t="s">
        <v>77</v>
      </c>
      <c r="B85" t="s">
        <v>407</v>
      </c>
      <c r="C85" t="s">
        <v>408</v>
      </c>
      <c r="F85" t="s">
        <v>28</v>
      </c>
      <c r="G85" t="s">
        <v>29</v>
      </c>
      <c r="H85" t="s">
        <v>30</v>
      </c>
      <c r="I85" t="s">
        <v>28</v>
      </c>
      <c r="J85" t="s">
        <v>31</v>
      </c>
      <c r="K85" t="s">
        <v>32</v>
      </c>
      <c r="L85" t="s">
        <v>409</v>
      </c>
      <c r="M85" t="s">
        <v>34</v>
      </c>
      <c r="N85" t="s">
        <v>166</v>
      </c>
      <c r="O85" t="s">
        <v>61</v>
      </c>
      <c r="P85" s="3">
        <v>708354.79</v>
      </c>
      <c r="Q85" s="3">
        <v>708354.79</v>
      </c>
      <c r="R85" t="s">
        <v>81</v>
      </c>
      <c r="S85" t="s">
        <v>50</v>
      </c>
      <c r="T85" t="s">
        <v>51</v>
      </c>
      <c r="X85" s="6" t="s">
        <v>408</v>
      </c>
    </row>
    <row r="86" spans="1:24" ht="15.75" thickBot="1">
      <c r="A86" t="s">
        <v>293</v>
      </c>
      <c r="B86" t="s">
        <v>410</v>
      </c>
      <c r="C86" t="s">
        <v>411</v>
      </c>
      <c r="F86" t="s">
        <v>28</v>
      </c>
      <c r="G86" t="s">
        <v>29</v>
      </c>
      <c r="I86" t="s">
        <v>28</v>
      </c>
      <c r="J86" t="s">
        <v>31</v>
      </c>
      <c r="K86" t="s">
        <v>32</v>
      </c>
      <c r="L86" t="s">
        <v>412</v>
      </c>
      <c r="M86" t="s">
        <v>34</v>
      </c>
      <c r="N86" t="s">
        <v>48</v>
      </c>
      <c r="O86" t="s">
        <v>43</v>
      </c>
      <c r="P86" s="2">
        <v>5000000</v>
      </c>
      <c r="Q86" s="2">
        <v>5000000</v>
      </c>
      <c r="R86" t="s">
        <v>297</v>
      </c>
      <c r="S86" t="s">
        <v>38</v>
      </c>
      <c r="T86" t="s">
        <v>39</v>
      </c>
      <c r="X86" s="6" t="s">
        <v>411</v>
      </c>
    </row>
    <row r="87" spans="1:24" ht="15.75" thickBot="1">
      <c r="A87" t="s">
        <v>293</v>
      </c>
      <c r="B87" t="s">
        <v>413</v>
      </c>
      <c r="C87" t="s">
        <v>414</v>
      </c>
      <c r="F87" t="s">
        <v>28</v>
      </c>
      <c r="G87" t="s">
        <v>29</v>
      </c>
      <c r="I87" t="s">
        <v>28</v>
      </c>
      <c r="J87" t="s">
        <v>31</v>
      </c>
      <c r="K87" t="s">
        <v>32</v>
      </c>
      <c r="L87" t="s">
        <v>415</v>
      </c>
      <c r="M87" t="s">
        <v>34</v>
      </c>
      <c r="N87" t="s">
        <v>48</v>
      </c>
      <c r="O87" t="s">
        <v>43</v>
      </c>
      <c r="P87" s="2">
        <v>5000000</v>
      </c>
      <c r="Q87" s="2">
        <v>5000000</v>
      </c>
      <c r="R87" t="s">
        <v>297</v>
      </c>
      <c r="S87" t="s">
        <v>38</v>
      </c>
      <c r="T87" t="s">
        <v>39</v>
      </c>
      <c r="X87" s="6" t="s">
        <v>414</v>
      </c>
    </row>
    <row r="88" spans="1:24" ht="15.75" thickBot="1">
      <c r="A88" t="s">
        <v>157</v>
      </c>
      <c r="B88" t="s">
        <v>416</v>
      </c>
      <c r="C88" t="s">
        <v>417</v>
      </c>
      <c r="F88" t="s">
        <v>28</v>
      </c>
      <c r="G88" t="s">
        <v>29</v>
      </c>
      <c r="I88" t="s">
        <v>28</v>
      </c>
      <c r="J88" t="s">
        <v>31</v>
      </c>
      <c r="K88" t="s">
        <v>32</v>
      </c>
      <c r="L88" t="s">
        <v>418</v>
      </c>
      <c r="M88" t="s">
        <v>34</v>
      </c>
      <c r="N88" t="s">
        <v>166</v>
      </c>
      <c r="O88" t="s">
        <v>61</v>
      </c>
      <c r="P88" s="2">
        <v>46000</v>
      </c>
      <c r="Q88" s="2">
        <v>46000</v>
      </c>
      <c r="R88" t="s">
        <v>161</v>
      </c>
      <c r="S88" t="s">
        <v>50</v>
      </c>
      <c r="T88" t="s">
        <v>51</v>
      </c>
      <c r="V88" t="s">
        <v>419</v>
      </c>
      <c r="W88" t="s">
        <v>420</v>
      </c>
      <c r="X88" s="6" t="s">
        <v>417</v>
      </c>
    </row>
    <row r="89" spans="1:24" ht="15.75" thickBot="1">
      <c r="A89" t="s">
        <v>421</v>
      </c>
      <c r="B89" t="s">
        <v>422</v>
      </c>
      <c r="C89" t="s">
        <v>423</v>
      </c>
      <c r="F89" t="s">
        <v>28</v>
      </c>
      <c r="G89" t="s">
        <v>29</v>
      </c>
      <c r="I89" t="s">
        <v>28</v>
      </c>
      <c r="J89" t="s">
        <v>31</v>
      </c>
      <c r="K89" t="s">
        <v>32</v>
      </c>
      <c r="L89" t="s">
        <v>424</v>
      </c>
      <c r="M89" t="s">
        <v>34</v>
      </c>
      <c r="N89" t="s">
        <v>166</v>
      </c>
      <c r="O89" t="s">
        <v>61</v>
      </c>
      <c r="P89" s="2">
        <v>255000</v>
      </c>
      <c r="Q89" s="2">
        <v>255000</v>
      </c>
      <c r="R89" t="s">
        <v>425</v>
      </c>
      <c r="S89" t="s">
        <v>426</v>
      </c>
      <c r="T89" t="s">
        <v>100</v>
      </c>
      <c r="X89" s="6" t="s">
        <v>423</v>
      </c>
    </row>
    <row r="90" spans="1:24" ht="15.75" thickBot="1">
      <c r="A90" t="s">
        <v>144</v>
      </c>
      <c r="B90" t="s">
        <v>427</v>
      </c>
      <c r="C90" t="s">
        <v>428</v>
      </c>
      <c r="F90" t="s">
        <v>28</v>
      </c>
      <c r="G90" t="s">
        <v>29</v>
      </c>
      <c r="I90" t="s">
        <v>28</v>
      </c>
      <c r="J90" t="s">
        <v>31</v>
      </c>
      <c r="K90" t="s">
        <v>32</v>
      </c>
      <c r="L90" t="s">
        <v>429</v>
      </c>
      <c r="M90" t="s">
        <v>34</v>
      </c>
      <c r="N90" t="s">
        <v>166</v>
      </c>
      <c r="O90" t="s">
        <v>61</v>
      </c>
      <c r="P90" s="2">
        <v>50000</v>
      </c>
      <c r="Q90" s="2">
        <v>50000</v>
      </c>
      <c r="R90" t="s">
        <v>148</v>
      </c>
      <c r="S90" t="s">
        <v>50</v>
      </c>
      <c r="T90" t="s">
        <v>51</v>
      </c>
      <c r="V90" t="s">
        <v>419</v>
      </c>
      <c r="W90" t="s">
        <v>420</v>
      </c>
      <c r="X90" s="6" t="s">
        <v>428</v>
      </c>
    </row>
    <row r="91" spans="1:24" ht="15.75" thickBot="1">
      <c r="A91" t="s">
        <v>430</v>
      </c>
      <c r="B91" t="s">
        <v>431</v>
      </c>
      <c r="C91" t="s">
        <v>432</v>
      </c>
      <c r="F91" t="s">
        <v>28</v>
      </c>
      <c r="G91" t="s">
        <v>29</v>
      </c>
      <c r="I91" t="s">
        <v>28</v>
      </c>
      <c r="J91" t="s">
        <v>31</v>
      </c>
      <c r="K91" t="s">
        <v>32</v>
      </c>
      <c r="L91" t="s">
        <v>433</v>
      </c>
      <c r="M91" t="s">
        <v>34</v>
      </c>
      <c r="N91" t="s">
        <v>396</v>
      </c>
      <c r="O91" t="s">
        <v>61</v>
      </c>
      <c r="P91" s="2">
        <v>1359600</v>
      </c>
      <c r="Q91" s="2">
        <v>1359600</v>
      </c>
      <c r="R91" t="s">
        <v>434</v>
      </c>
      <c r="S91" t="s">
        <v>367</v>
      </c>
      <c r="T91" t="s">
        <v>368</v>
      </c>
      <c r="X91" s="6" t="s">
        <v>432</v>
      </c>
    </row>
    <row r="92" spans="1:24" ht="15.75" thickBot="1">
      <c r="A92" t="s">
        <v>169</v>
      </c>
      <c r="B92" t="s">
        <v>435</v>
      </c>
      <c r="C92" t="s">
        <v>417</v>
      </c>
      <c r="F92" t="s">
        <v>28</v>
      </c>
      <c r="G92" t="s">
        <v>29</v>
      </c>
      <c r="I92" t="s">
        <v>28</v>
      </c>
      <c r="J92" t="s">
        <v>31</v>
      </c>
      <c r="K92" t="s">
        <v>32</v>
      </c>
      <c r="L92" t="s">
        <v>436</v>
      </c>
      <c r="M92" t="s">
        <v>34</v>
      </c>
      <c r="N92" t="s">
        <v>166</v>
      </c>
      <c r="O92" t="s">
        <v>61</v>
      </c>
      <c r="P92" s="2">
        <v>50000</v>
      </c>
      <c r="Q92" s="2">
        <v>50000</v>
      </c>
      <c r="R92" t="s">
        <v>173</v>
      </c>
      <c r="S92" t="s">
        <v>50</v>
      </c>
      <c r="T92" t="s">
        <v>51</v>
      </c>
      <c r="V92" t="s">
        <v>419</v>
      </c>
      <c r="W92" t="s">
        <v>420</v>
      </c>
      <c r="X92" s="6" t="s">
        <v>417</v>
      </c>
    </row>
    <row r="93" spans="1:24" ht="15.75" thickBot="1">
      <c r="A93" t="s">
        <v>437</v>
      </c>
      <c r="B93" t="s">
        <v>438</v>
      </c>
      <c r="C93" t="s">
        <v>439</v>
      </c>
      <c r="F93" t="s">
        <v>28</v>
      </c>
      <c r="G93" t="s">
        <v>29</v>
      </c>
      <c r="I93" t="s">
        <v>28</v>
      </c>
      <c r="J93" t="s">
        <v>31</v>
      </c>
      <c r="K93" t="s">
        <v>32</v>
      </c>
      <c r="L93" t="s">
        <v>440</v>
      </c>
      <c r="M93" t="s">
        <v>34</v>
      </c>
      <c r="N93" t="s">
        <v>384</v>
      </c>
      <c r="O93" t="s">
        <v>61</v>
      </c>
      <c r="P93" s="2">
        <v>1200000</v>
      </c>
      <c r="Q93" s="2">
        <v>1200000</v>
      </c>
      <c r="R93" t="s">
        <v>441</v>
      </c>
      <c r="S93" t="s">
        <v>367</v>
      </c>
      <c r="T93" t="s">
        <v>368</v>
      </c>
      <c r="X93" s="6" t="s">
        <v>439</v>
      </c>
    </row>
    <row r="94" spans="1:24" ht="15.75" thickBot="1">
      <c r="A94" t="s">
        <v>139</v>
      </c>
      <c r="B94" t="s">
        <v>442</v>
      </c>
      <c r="C94" t="s">
        <v>443</v>
      </c>
      <c r="F94" t="s">
        <v>28</v>
      </c>
      <c r="G94" t="s">
        <v>29</v>
      </c>
      <c r="I94" t="s">
        <v>28</v>
      </c>
      <c r="J94" t="s">
        <v>31</v>
      </c>
      <c r="K94" t="s">
        <v>32</v>
      </c>
      <c r="L94" t="s">
        <v>444</v>
      </c>
      <c r="M94" t="s">
        <v>34</v>
      </c>
      <c r="N94" t="s">
        <v>166</v>
      </c>
      <c r="O94" t="s">
        <v>61</v>
      </c>
      <c r="P94" s="2">
        <v>52000</v>
      </c>
      <c r="Q94" s="2">
        <v>52000</v>
      </c>
      <c r="R94" t="s">
        <v>143</v>
      </c>
      <c r="S94" t="s">
        <v>50</v>
      </c>
      <c r="T94" t="s">
        <v>51</v>
      </c>
      <c r="X94" s="6" t="s">
        <v>443</v>
      </c>
    </row>
    <row r="95" spans="1:24" ht="15.75" thickBot="1">
      <c r="A95" t="s">
        <v>94</v>
      </c>
      <c r="B95" t="s">
        <v>445</v>
      </c>
      <c r="C95" t="s">
        <v>446</v>
      </c>
      <c r="F95" t="s">
        <v>28</v>
      </c>
      <c r="G95" t="s">
        <v>29</v>
      </c>
      <c r="I95" t="s">
        <v>28</v>
      </c>
      <c r="J95" t="s">
        <v>31</v>
      </c>
      <c r="K95" t="s">
        <v>32</v>
      </c>
      <c r="L95" t="s">
        <v>447</v>
      </c>
      <c r="M95" t="s">
        <v>34</v>
      </c>
      <c r="N95" t="s">
        <v>166</v>
      </c>
      <c r="O95" t="s">
        <v>61</v>
      </c>
      <c r="P95" s="2">
        <v>19000000</v>
      </c>
      <c r="Q95" s="2">
        <v>19000000</v>
      </c>
      <c r="R95" t="s">
        <v>98</v>
      </c>
      <c r="S95" t="s">
        <v>99</v>
      </c>
      <c r="T95" t="s">
        <v>100</v>
      </c>
      <c r="X95" s="6" t="s">
        <v>446</v>
      </c>
    </row>
    <row r="96" spans="1:24" ht="15.75" thickBot="1">
      <c r="A96" t="s">
        <v>259</v>
      </c>
      <c r="B96" t="s">
        <v>448</v>
      </c>
      <c r="C96" t="s">
        <v>261</v>
      </c>
      <c r="F96" t="s">
        <v>28</v>
      </c>
      <c r="G96" t="s">
        <v>29</v>
      </c>
      <c r="I96" t="s">
        <v>28</v>
      </c>
      <c r="J96" t="s">
        <v>31</v>
      </c>
      <c r="K96" t="s">
        <v>32</v>
      </c>
      <c r="L96" t="s">
        <v>449</v>
      </c>
      <c r="M96" t="s">
        <v>34</v>
      </c>
      <c r="N96" t="s">
        <v>166</v>
      </c>
      <c r="O96" t="s">
        <v>61</v>
      </c>
      <c r="P96" s="2">
        <v>4600000</v>
      </c>
      <c r="Q96" s="2">
        <v>4600000</v>
      </c>
      <c r="R96" t="s">
        <v>263</v>
      </c>
      <c r="S96" t="s">
        <v>38</v>
      </c>
      <c r="T96" t="s">
        <v>39</v>
      </c>
      <c r="X96" s="6" t="s">
        <v>261</v>
      </c>
    </row>
    <row r="97" spans="1:24" ht="15.75" thickBot="1">
      <c r="A97" t="s">
        <v>67</v>
      </c>
      <c r="B97" t="s">
        <v>450</v>
      </c>
      <c r="C97" t="s">
        <v>451</v>
      </c>
      <c r="F97" t="s">
        <v>28</v>
      </c>
      <c r="G97" t="s">
        <v>29</v>
      </c>
      <c r="I97" t="s">
        <v>28</v>
      </c>
      <c r="J97" t="s">
        <v>31</v>
      </c>
      <c r="K97" t="s">
        <v>32</v>
      </c>
      <c r="L97" t="s">
        <v>452</v>
      </c>
      <c r="M97" t="s">
        <v>34</v>
      </c>
      <c r="N97" t="s">
        <v>166</v>
      </c>
      <c r="O97" t="s">
        <v>61</v>
      </c>
      <c r="P97" s="2">
        <v>2000000</v>
      </c>
      <c r="Q97" s="2">
        <v>2000000</v>
      </c>
      <c r="R97" t="s">
        <v>73</v>
      </c>
      <c r="S97" t="s">
        <v>38</v>
      </c>
      <c r="T97" t="s">
        <v>39</v>
      </c>
      <c r="X97" s="6" t="s">
        <v>451</v>
      </c>
    </row>
    <row r="98" spans="1:24" ht="15.75" thickBot="1">
      <c r="A98" t="s">
        <v>52</v>
      </c>
      <c r="B98" t="s">
        <v>453</v>
      </c>
      <c r="C98" t="s">
        <v>224</v>
      </c>
      <c r="F98" t="s">
        <v>28</v>
      </c>
      <c r="G98" t="s">
        <v>29</v>
      </c>
      <c r="I98" t="s">
        <v>28</v>
      </c>
      <c r="J98" t="s">
        <v>31</v>
      </c>
      <c r="K98" t="s">
        <v>32</v>
      </c>
      <c r="L98" t="s">
        <v>454</v>
      </c>
      <c r="M98" t="s">
        <v>34</v>
      </c>
      <c r="N98" t="s">
        <v>166</v>
      </c>
      <c r="O98" t="s">
        <v>61</v>
      </c>
      <c r="P98" s="2">
        <v>11000000</v>
      </c>
      <c r="Q98" s="2">
        <v>11000000</v>
      </c>
      <c r="R98" t="s">
        <v>56</v>
      </c>
      <c r="S98" t="s">
        <v>38</v>
      </c>
      <c r="T98" t="s">
        <v>39</v>
      </c>
      <c r="X98" s="6" t="s">
        <v>224</v>
      </c>
    </row>
    <row r="99" spans="1:24" ht="15.75" thickBot="1">
      <c r="A99" t="s">
        <v>237</v>
      </c>
      <c r="B99" t="s">
        <v>455</v>
      </c>
      <c r="C99" t="s">
        <v>456</v>
      </c>
      <c r="F99" t="s">
        <v>28</v>
      </c>
      <c r="G99" t="s">
        <v>29</v>
      </c>
      <c r="I99" t="s">
        <v>28</v>
      </c>
      <c r="J99" t="s">
        <v>31</v>
      </c>
      <c r="K99" t="s">
        <v>32</v>
      </c>
      <c r="L99" t="s">
        <v>457</v>
      </c>
      <c r="M99" t="s">
        <v>34</v>
      </c>
      <c r="N99" t="s">
        <v>166</v>
      </c>
      <c r="O99" t="s">
        <v>61</v>
      </c>
      <c r="P99" s="2">
        <v>11000000</v>
      </c>
      <c r="Q99" s="2">
        <v>11000000</v>
      </c>
      <c r="R99" t="s">
        <v>241</v>
      </c>
      <c r="S99" t="s">
        <v>38</v>
      </c>
      <c r="T99" t="s">
        <v>39</v>
      </c>
      <c r="X99" s="6" t="s">
        <v>456</v>
      </c>
    </row>
    <row r="100" spans="1:24" ht="15.75" thickBot="1">
      <c r="A100" t="s">
        <v>237</v>
      </c>
      <c r="B100" t="s">
        <v>458</v>
      </c>
      <c r="C100" t="s">
        <v>239</v>
      </c>
      <c r="F100" t="s">
        <v>28</v>
      </c>
      <c r="G100" t="s">
        <v>29</v>
      </c>
      <c r="I100" t="s">
        <v>28</v>
      </c>
      <c r="J100" t="s">
        <v>31</v>
      </c>
      <c r="K100" t="s">
        <v>32</v>
      </c>
      <c r="L100" t="s">
        <v>459</v>
      </c>
      <c r="M100" t="s">
        <v>34</v>
      </c>
      <c r="N100" t="s">
        <v>166</v>
      </c>
      <c r="O100" t="s">
        <v>61</v>
      </c>
      <c r="P100" s="2">
        <v>3600000</v>
      </c>
      <c r="Q100" s="2">
        <v>3600000</v>
      </c>
      <c r="R100" t="s">
        <v>241</v>
      </c>
      <c r="S100" t="s">
        <v>38</v>
      </c>
      <c r="T100" t="s">
        <v>39</v>
      </c>
      <c r="X100" s="6" t="s">
        <v>239</v>
      </c>
    </row>
    <row r="101" spans="1:24" ht="15.75" thickBot="1">
      <c r="A101" t="s">
        <v>254</v>
      </c>
      <c r="B101" t="s">
        <v>460</v>
      </c>
      <c r="C101" t="s">
        <v>256</v>
      </c>
      <c r="F101" t="s">
        <v>28</v>
      </c>
      <c r="G101" t="s">
        <v>29</v>
      </c>
      <c r="I101" t="s">
        <v>28</v>
      </c>
      <c r="J101" t="s">
        <v>31</v>
      </c>
      <c r="K101" t="s">
        <v>32</v>
      </c>
      <c r="L101" t="s">
        <v>461</v>
      </c>
      <c r="M101" t="s">
        <v>34</v>
      </c>
      <c r="N101" t="s">
        <v>166</v>
      </c>
      <c r="O101" t="s">
        <v>61</v>
      </c>
      <c r="P101" s="2">
        <v>5870000</v>
      </c>
      <c r="Q101" s="2">
        <v>5870000</v>
      </c>
      <c r="R101" t="s">
        <v>258</v>
      </c>
      <c r="S101" t="s">
        <v>38</v>
      </c>
      <c r="T101" t="s">
        <v>39</v>
      </c>
      <c r="X101" s="6" t="s">
        <v>256</v>
      </c>
    </row>
    <row r="102" spans="1:24" ht="15.75" thickBot="1">
      <c r="A102" t="s">
        <v>237</v>
      </c>
      <c r="B102" t="s">
        <v>462</v>
      </c>
      <c r="C102" t="s">
        <v>463</v>
      </c>
      <c r="F102" t="s">
        <v>28</v>
      </c>
      <c r="G102" t="s">
        <v>29</v>
      </c>
      <c r="I102" t="s">
        <v>28</v>
      </c>
      <c r="J102" t="s">
        <v>31</v>
      </c>
      <c r="K102" t="s">
        <v>32</v>
      </c>
      <c r="L102" t="s">
        <v>464</v>
      </c>
      <c r="M102" t="s">
        <v>34</v>
      </c>
      <c r="N102" t="s">
        <v>465</v>
      </c>
      <c r="O102" t="s">
        <v>61</v>
      </c>
      <c r="P102" s="2">
        <v>5000000</v>
      </c>
      <c r="Q102" s="2">
        <v>5000000</v>
      </c>
      <c r="R102" t="s">
        <v>241</v>
      </c>
      <c r="S102" t="s">
        <v>38</v>
      </c>
      <c r="T102" t="s">
        <v>39</v>
      </c>
      <c r="V102" t="s">
        <v>419</v>
      </c>
      <c r="W102" t="s">
        <v>420</v>
      </c>
      <c r="X102" s="6" t="s">
        <v>463</v>
      </c>
    </row>
    <row r="103" spans="1:24" ht="15.75" thickBot="1">
      <c r="A103" t="s">
        <v>249</v>
      </c>
      <c r="B103" t="s">
        <v>466</v>
      </c>
      <c r="C103" t="s">
        <v>277</v>
      </c>
      <c r="F103" t="s">
        <v>28</v>
      </c>
      <c r="G103" t="s">
        <v>29</v>
      </c>
      <c r="I103" t="s">
        <v>28</v>
      </c>
      <c r="J103" t="s">
        <v>31</v>
      </c>
      <c r="K103" t="s">
        <v>32</v>
      </c>
      <c r="L103" t="s">
        <v>467</v>
      </c>
      <c r="M103" t="s">
        <v>34</v>
      </c>
      <c r="N103" t="s">
        <v>166</v>
      </c>
      <c r="O103" t="s">
        <v>61</v>
      </c>
      <c r="P103" s="2">
        <v>5000000</v>
      </c>
      <c r="Q103" s="2">
        <v>5000000</v>
      </c>
      <c r="R103" t="s">
        <v>253</v>
      </c>
      <c r="S103" t="s">
        <v>38</v>
      </c>
      <c r="T103" t="s">
        <v>39</v>
      </c>
      <c r="X103" s="6" t="s">
        <v>277</v>
      </c>
    </row>
    <row r="104" spans="1:24" ht="15.75" thickBot="1">
      <c r="A104" t="s">
        <v>293</v>
      </c>
      <c r="B104" t="s">
        <v>468</v>
      </c>
      <c r="C104" t="s">
        <v>469</v>
      </c>
      <c r="F104" t="s">
        <v>28</v>
      </c>
      <c r="G104" t="s">
        <v>29</v>
      </c>
      <c r="I104" t="s">
        <v>28</v>
      </c>
      <c r="J104" t="s">
        <v>31</v>
      </c>
      <c r="K104" t="s">
        <v>32</v>
      </c>
      <c r="L104" t="s">
        <v>470</v>
      </c>
      <c r="M104" t="s">
        <v>34</v>
      </c>
      <c r="N104" t="s">
        <v>166</v>
      </c>
      <c r="O104" t="s">
        <v>61</v>
      </c>
      <c r="P104" s="2">
        <v>8000000</v>
      </c>
      <c r="Q104" s="2">
        <v>8000000</v>
      </c>
      <c r="R104" t="s">
        <v>297</v>
      </c>
      <c r="S104" t="s">
        <v>38</v>
      </c>
      <c r="T104" t="s">
        <v>39</v>
      </c>
      <c r="X104" s="6" t="s">
        <v>469</v>
      </c>
    </row>
    <row r="105" spans="1:24" ht="15.75" thickBot="1">
      <c r="A105" t="s">
        <v>25</v>
      </c>
      <c r="B105" t="s">
        <v>471</v>
      </c>
      <c r="C105" t="s">
        <v>235</v>
      </c>
      <c r="F105" t="s">
        <v>28</v>
      </c>
      <c r="G105" t="s">
        <v>29</v>
      </c>
      <c r="I105" t="s">
        <v>28</v>
      </c>
      <c r="J105" t="s">
        <v>31</v>
      </c>
      <c r="K105" t="s">
        <v>32</v>
      </c>
      <c r="L105" t="s">
        <v>472</v>
      </c>
      <c r="M105" t="s">
        <v>34</v>
      </c>
      <c r="N105" t="s">
        <v>166</v>
      </c>
      <c r="O105" t="s">
        <v>61</v>
      </c>
      <c r="P105" s="2">
        <v>4000000</v>
      </c>
      <c r="Q105" s="2">
        <v>4000000</v>
      </c>
      <c r="R105" t="s">
        <v>37</v>
      </c>
      <c r="S105" t="s">
        <v>38</v>
      </c>
      <c r="T105" t="s">
        <v>39</v>
      </c>
      <c r="X105" s="6" t="s">
        <v>235</v>
      </c>
    </row>
    <row r="106" spans="1:24" ht="15.75" thickBot="1">
      <c r="A106" t="s">
        <v>285</v>
      </c>
      <c r="B106" t="s">
        <v>473</v>
      </c>
      <c r="C106" t="s">
        <v>287</v>
      </c>
      <c r="F106" t="s">
        <v>28</v>
      </c>
      <c r="G106" t="s">
        <v>29</v>
      </c>
      <c r="I106" t="s">
        <v>28</v>
      </c>
      <c r="J106" t="s">
        <v>31</v>
      </c>
      <c r="K106" t="s">
        <v>32</v>
      </c>
      <c r="L106" t="s">
        <v>474</v>
      </c>
      <c r="M106" t="s">
        <v>34</v>
      </c>
      <c r="N106" t="s">
        <v>166</v>
      </c>
      <c r="O106" t="s">
        <v>61</v>
      </c>
      <c r="P106" s="2">
        <v>2000000</v>
      </c>
      <c r="Q106" s="2">
        <v>2000000</v>
      </c>
      <c r="R106" t="s">
        <v>289</v>
      </c>
      <c r="S106" t="s">
        <v>38</v>
      </c>
      <c r="T106" t="s">
        <v>39</v>
      </c>
      <c r="X106" s="6" t="s">
        <v>287</v>
      </c>
    </row>
    <row r="107" spans="1:24" ht="15.75" thickBot="1">
      <c r="A107" t="s">
        <v>25</v>
      </c>
      <c r="B107" t="s">
        <v>475</v>
      </c>
      <c r="C107" t="s">
        <v>476</v>
      </c>
      <c r="F107" t="s">
        <v>28</v>
      </c>
      <c r="G107" t="s">
        <v>29</v>
      </c>
      <c r="I107" t="s">
        <v>28</v>
      </c>
      <c r="J107" t="s">
        <v>31</v>
      </c>
      <c r="K107" t="s">
        <v>32</v>
      </c>
      <c r="L107" t="s">
        <v>477</v>
      </c>
      <c r="M107" t="s">
        <v>34</v>
      </c>
      <c r="N107" t="s">
        <v>166</v>
      </c>
      <c r="O107" t="s">
        <v>61</v>
      </c>
      <c r="P107" s="2">
        <v>5625000</v>
      </c>
      <c r="Q107" s="2">
        <v>5625000</v>
      </c>
      <c r="R107" t="s">
        <v>37</v>
      </c>
      <c r="S107" t="s">
        <v>38</v>
      </c>
      <c r="T107" t="s">
        <v>39</v>
      </c>
      <c r="X107" s="6" t="s">
        <v>476</v>
      </c>
    </row>
    <row r="108" spans="1:24" ht="15.75" thickBot="1">
      <c r="A108" t="s">
        <v>293</v>
      </c>
      <c r="B108" t="s">
        <v>478</v>
      </c>
      <c r="C108" t="s">
        <v>479</v>
      </c>
      <c r="F108" t="s">
        <v>28</v>
      </c>
      <c r="G108" t="s">
        <v>29</v>
      </c>
      <c r="I108" t="s">
        <v>28</v>
      </c>
      <c r="J108" t="s">
        <v>31</v>
      </c>
      <c r="K108" t="s">
        <v>32</v>
      </c>
      <c r="L108" t="s">
        <v>480</v>
      </c>
      <c r="M108" t="s">
        <v>34</v>
      </c>
      <c r="N108" t="s">
        <v>166</v>
      </c>
      <c r="O108" t="s">
        <v>61</v>
      </c>
      <c r="P108" s="2">
        <v>5000000</v>
      </c>
      <c r="Q108" s="2">
        <v>5000000</v>
      </c>
      <c r="R108" t="s">
        <v>297</v>
      </c>
      <c r="S108" t="s">
        <v>38</v>
      </c>
      <c r="T108" t="s">
        <v>39</v>
      </c>
      <c r="X108" s="6" t="s">
        <v>479</v>
      </c>
    </row>
    <row r="109" spans="1:24" ht="15.75" thickBot="1">
      <c r="A109" t="s">
        <v>249</v>
      </c>
      <c r="B109" t="s">
        <v>481</v>
      </c>
      <c r="C109" t="s">
        <v>482</v>
      </c>
      <c r="F109" t="s">
        <v>28</v>
      </c>
      <c r="G109" t="s">
        <v>29</v>
      </c>
      <c r="I109" t="s">
        <v>28</v>
      </c>
      <c r="J109" t="s">
        <v>31</v>
      </c>
      <c r="K109" t="s">
        <v>32</v>
      </c>
      <c r="L109" t="s">
        <v>483</v>
      </c>
      <c r="M109" t="s">
        <v>34</v>
      </c>
      <c r="N109" t="s">
        <v>166</v>
      </c>
      <c r="O109" t="s">
        <v>61</v>
      </c>
      <c r="P109" s="2">
        <v>70736000</v>
      </c>
      <c r="Q109" s="2">
        <v>70736000</v>
      </c>
      <c r="R109" t="s">
        <v>253</v>
      </c>
      <c r="S109" t="s">
        <v>38</v>
      </c>
      <c r="T109" t="s">
        <v>39</v>
      </c>
      <c r="X109" s="6" t="s">
        <v>482</v>
      </c>
    </row>
    <row r="110" spans="1:24" ht="15.75" thickBot="1">
      <c r="A110" t="s">
        <v>484</v>
      </c>
      <c r="B110" t="s">
        <v>485</v>
      </c>
      <c r="C110" t="s">
        <v>486</v>
      </c>
      <c r="F110" t="s">
        <v>28</v>
      </c>
      <c r="G110" t="s">
        <v>29</v>
      </c>
      <c r="I110" t="s">
        <v>28</v>
      </c>
      <c r="J110" t="s">
        <v>31</v>
      </c>
      <c r="K110" t="s">
        <v>32</v>
      </c>
      <c r="L110" t="s">
        <v>487</v>
      </c>
      <c r="M110" t="s">
        <v>34</v>
      </c>
      <c r="N110" t="s">
        <v>488</v>
      </c>
      <c r="O110" t="s">
        <v>489</v>
      </c>
      <c r="P110" s="2">
        <v>436560</v>
      </c>
      <c r="Q110" s="2">
        <v>436560</v>
      </c>
      <c r="R110" t="s">
        <v>490</v>
      </c>
      <c r="S110" t="s">
        <v>491</v>
      </c>
      <c r="T110" t="s">
        <v>100</v>
      </c>
      <c r="X110" s="6" t="s">
        <v>486</v>
      </c>
    </row>
    <row r="111" spans="1:24" ht="15.75" thickBot="1">
      <c r="A111" t="s">
        <v>162</v>
      </c>
      <c r="B111" t="s">
        <v>492</v>
      </c>
      <c r="C111" t="s">
        <v>175</v>
      </c>
      <c r="F111" t="s">
        <v>28</v>
      </c>
      <c r="G111" t="s">
        <v>29</v>
      </c>
      <c r="I111" t="s">
        <v>28</v>
      </c>
      <c r="J111" t="s">
        <v>31</v>
      </c>
      <c r="K111" t="s">
        <v>32</v>
      </c>
      <c r="L111" t="s">
        <v>493</v>
      </c>
      <c r="M111" t="s">
        <v>34</v>
      </c>
      <c r="N111" t="s">
        <v>465</v>
      </c>
      <c r="O111" t="s">
        <v>494</v>
      </c>
      <c r="P111" s="2">
        <v>1900000</v>
      </c>
      <c r="Q111" s="2">
        <v>1900000</v>
      </c>
      <c r="R111" t="s">
        <v>167</v>
      </c>
      <c r="S111" t="s">
        <v>168</v>
      </c>
      <c r="T111" t="s">
        <v>51</v>
      </c>
      <c r="X111" s="6" t="s">
        <v>175</v>
      </c>
    </row>
    <row r="112" spans="1:24" ht="15.75" thickBot="1">
      <c r="A112" t="s">
        <v>162</v>
      </c>
      <c r="B112" t="s">
        <v>495</v>
      </c>
      <c r="C112" t="s">
        <v>496</v>
      </c>
      <c r="F112" t="s">
        <v>28</v>
      </c>
      <c r="G112" t="s">
        <v>29</v>
      </c>
      <c r="I112" t="s">
        <v>28</v>
      </c>
      <c r="J112" t="s">
        <v>31</v>
      </c>
      <c r="K112" t="s">
        <v>32</v>
      </c>
      <c r="L112" t="s">
        <v>497</v>
      </c>
      <c r="M112" t="s">
        <v>34</v>
      </c>
      <c r="N112" t="s">
        <v>465</v>
      </c>
      <c r="O112" t="s">
        <v>494</v>
      </c>
      <c r="P112" s="2">
        <v>1900000</v>
      </c>
      <c r="Q112" s="2">
        <v>1900000</v>
      </c>
      <c r="R112" t="s">
        <v>167</v>
      </c>
      <c r="S112" t="s">
        <v>168</v>
      </c>
      <c r="T112" t="s">
        <v>51</v>
      </c>
      <c r="X112" s="6" t="s">
        <v>496</v>
      </c>
    </row>
    <row r="113" spans="1:24" ht="15.75" thickBot="1">
      <c r="A113" t="s">
        <v>498</v>
      </c>
      <c r="B113" t="s">
        <v>499</v>
      </c>
      <c r="C113" t="s">
        <v>500</v>
      </c>
      <c r="F113" t="s">
        <v>28</v>
      </c>
      <c r="G113" t="s">
        <v>29</v>
      </c>
      <c r="I113" t="s">
        <v>28</v>
      </c>
      <c r="J113" t="s">
        <v>31</v>
      </c>
      <c r="K113" t="s">
        <v>32</v>
      </c>
      <c r="L113" t="s">
        <v>501</v>
      </c>
      <c r="M113" t="s">
        <v>34</v>
      </c>
      <c r="N113" t="s">
        <v>396</v>
      </c>
      <c r="O113" t="s">
        <v>502</v>
      </c>
      <c r="P113" s="2">
        <v>3244000</v>
      </c>
      <c r="Q113" s="2">
        <v>3244000</v>
      </c>
      <c r="R113" t="s">
        <v>503</v>
      </c>
      <c r="S113" t="s">
        <v>504</v>
      </c>
      <c r="T113" t="s">
        <v>100</v>
      </c>
      <c r="X113" s="6" t="s">
        <v>500</v>
      </c>
    </row>
    <row r="114" spans="1:24" ht="15.75" thickBot="1">
      <c r="A114" t="s">
        <v>249</v>
      </c>
      <c r="B114" t="s">
        <v>505</v>
      </c>
      <c r="C114" t="s">
        <v>506</v>
      </c>
      <c r="F114" t="s">
        <v>28</v>
      </c>
      <c r="G114" t="s">
        <v>29</v>
      </c>
      <c r="I114" t="s">
        <v>28</v>
      </c>
      <c r="J114" t="s">
        <v>31</v>
      </c>
      <c r="K114" t="s">
        <v>32</v>
      </c>
      <c r="L114" t="s">
        <v>507</v>
      </c>
      <c r="M114" t="s">
        <v>34</v>
      </c>
      <c r="N114" t="s">
        <v>465</v>
      </c>
      <c r="O114" t="s">
        <v>61</v>
      </c>
      <c r="P114" s="2">
        <v>10500000</v>
      </c>
      <c r="Q114" s="2">
        <v>10500000</v>
      </c>
      <c r="R114" t="s">
        <v>253</v>
      </c>
      <c r="S114" t="s">
        <v>38</v>
      </c>
      <c r="T114" t="s">
        <v>39</v>
      </c>
      <c r="X114" s="6" t="s">
        <v>506</v>
      </c>
    </row>
    <row r="115" spans="1:24" ht="15.75" thickBot="1">
      <c r="A115" t="s">
        <v>293</v>
      </c>
      <c r="B115" t="s">
        <v>508</v>
      </c>
      <c r="C115" t="s">
        <v>509</v>
      </c>
      <c r="F115" t="s">
        <v>28</v>
      </c>
      <c r="G115" t="s">
        <v>29</v>
      </c>
      <c r="I115" t="s">
        <v>28</v>
      </c>
      <c r="J115" t="s">
        <v>31</v>
      </c>
      <c r="K115" t="s">
        <v>32</v>
      </c>
      <c r="L115" t="s">
        <v>510</v>
      </c>
      <c r="M115" t="s">
        <v>34</v>
      </c>
      <c r="N115" t="s">
        <v>166</v>
      </c>
      <c r="O115" t="s">
        <v>61</v>
      </c>
      <c r="P115" s="2">
        <v>8000000</v>
      </c>
      <c r="Q115" s="2">
        <v>8000000</v>
      </c>
      <c r="R115" t="s">
        <v>297</v>
      </c>
      <c r="S115" t="s">
        <v>38</v>
      </c>
      <c r="T115" t="s">
        <v>39</v>
      </c>
      <c r="X115" s="6" t="s">
        <v>509</v>
      </c>
    </row>
    <row r="116" spans="1:24" ht="15.75" thickBot="1">
      <c r="A116" t="s">
        <v>25</v>
      </c>
      <c r="B116" t="s">
        <v>511</v>
      </c>
      <c r="C116" t="s">
        <v>512</v>
      </c>
      <c r="F116" t="s">
        <v>28</v>
      </c>
      <c r="G116" t="s">
        <v>29</v>
      </c>
      <c r="I116" t="s">
        <v>28</v>
      </c>
      <c r="J116" t="s">
        <v>31</v>
      </c>
      <c r="K116" t="s">
        <v>32</v>
      </c>
      <c r="L116" t="s">
        <v>513</v>
      </c>
      <c r="M116" t="s">
        <v>34</v>
      </c>
      <c r="N116" t="s">
        <v>465</v>
      </c>
      <c r="O116" t="s">
        <v>514</v>
      </c>
      <c r="P116" s="2">
        <v>80000000</v>
      </c>
      <c r="Q116" s="2">
        <v>80000000</v>
      </c>
      <c r="R116" t="s">
        <v>37</v>
      </c>
      <c r="S116" t="s">
        <v>38</v>
      </c>
      <c r="T116" t="s">
        <v>39</v>
      </c>
      <c r="X116" s="6" t="s">
        <v>512</v>
      </c>
    </row>
    <row r="117" spans="1:24" ht="15.75" thickBot="1">
      <c r="A117" t="s">
        <v>515</v>
      </c>
      <c r="B117" t="s">
        <v>516</v>
      </c>
      <c r="C117" t="s">
        <v>517</v>
      </c>
      <c r="F117" t="s">
        <v>28</v>
      </c>
      <c r="G117" t="s">
        <v>29</v>
      </c>
      <c r="I117" t="s">
        <v>28</v>
      </c>
      <c r="J117" t="s">
        <v>31</v>
      </c>
      <c r="K117" t="s">
        <v>32</v>
      </c>
      <c r="L117" t="s">
        <v>518</v>
      </c>
      <c r="M117" t="s">
        <v>34</v>
      </c>
      <c r="N117" t="s">
        <v>465</v>
      </c>
      <c r="O117" t="s">
        <v>465</v>
      </c>
      <c r="P117" s="2">
        <v>304800</v>
      </c>
      <c r="Q117" s="3">
        <v>288153.03000000003</v>
      </c>
      <c r="R117" t="s">
        <v>519</v>
      </c>
      <c r="S117" t="s">
        <v>520</v>
      </c>
      <c r="T117" t="s">
        <v>100</v>
      </c>
      <c r="X117" s="6" t="s">
        <v>517</v>
      </c>
    </row>
    <row r="118" spans="1:24" ht="15.75" thickBot="1">
      <c r="A118" t="s">
        <v>25</v>
      </c>
      <c r="B118" t="s">
        <v>521</v>
      </c>
      <c r="C118" t="s">
        <v>522</v>
      </c>
      <c r="F118" t="s">
        <v>28</v>
      </c>
      <c r="G118" t="s">
        <v>29</v>
      </c>
      <c r="I118" t="s">
        <v>28</v>
      </c>
      <c r="J118" t="s">
        <v>31</v>
      </c>
      <c r="K118" t="s">
        <v>32</v>
      </c>
      <c r="L118" t="s">
        <v>523</v>
      </c>
      <c r="M118" t="s">
        <v>34</v>
      </c>
      <c r="N118" t="s">
        <v>384</v>
      </c>
      <c r="O118" t="s">
        <v>524</v>
      </c>
      <c r="P118" s="2">
        <v>40000000</v>
      </c>
      <c r="Q118" s="2">
        <v>40000000</v>
      </c>
      <c r="R118" t="s">
        <v>37</v>
      </c>
      <c r="S118" t="s">
        <v>38</v>
      </c>
      <c r="T118" t="s">
        <v>39</v>
      </c>
      <c r="X118" s="6" t="s">
        <v>522</v>
      </c>
    </row>
    <row r="119" spans="1:24" ht="15.75" thickBot="1">
      <c r="A119" t="s">
        <v>351</v>
      </c>
      <c r="B119" t="s">
        <v>525</v>
      </c>
      <c r="C119" t="s">
        <v>526</v>
      </c>
      <c r="F119" t="s">
        <v>28</v>
      </c>
      <c r="G119" t="s">
        <v>29</v>
      </c>
      <c r="I119" t="s">
        <v>28</v>
      </c>
      <c r="J119" t="s">
        <v>31</v>
      </c>
      <c r="K119" t="s">
        <v>32</v>
      </c>
      <c r="L119" t="s">
        <v>527</v>
      </c>
      <c r="M119" t="s">
        <v>34</v>
      </c>
      <c r="N119" t="s">
        <v>528</v>
      </c>
      <c r="O119" t="s">
        <v>529</v>
      </c>
      <c r="P119" s="2">
        <v>7675000</v>
      </c>
      <c r="Q119" s="2">
        <v>7675000</v>
      </c>
      <c r="R119" t="s">
        <v>355</v>
      </c>
      <c r="S119" t="s">
        <v>217</v>
      </c>
      <c r="T119" t="s">
        <v>51</v>
      </c>
      <c r="X119" s="6" t="s">
        <v>526</v>
      </c>
    </row>
    <row r="120" spans="1:24" ht="15.75" thickBot="1">
      <c r="A120" t="s">
        <v>351</v>
      </c>
      <c r="B120" t="s">
        <v>530</v>
      </c>
      <c r="C120" t="s">
        <v>531</v>
      </c>
      <c r="F120" t="s">
        <v>28</v>
      </c>
      <c r="G120" t="s">
        <v>29</v>
      </c>
      <c r="I120" t="s">
        <v>28</v>
      </c>
      <c r="J120" t="s">
        <v>31</v>
      </c>
      <c r="K120" t="s">
        <v>32</v>
      </c>
      <c r="L120" t="s">
        <v>532</v>
      </c>
      <c r="M120" t="s">
        <v>34</v>
      </c>
      <c r="N120" t="s">
        <v>528</v>
      </c>
      <c r="O120" t="s">
        <v>529</v>
      </c>
      <c r="P120" s="2">
        <v>3175000</v>
      </c>
      <c r="Q120" s="2">
        <v>3175000</v>
      </c>
      <c r="R120" t="s">
        <v>355</v>
      </c>
      <c r="S120" t="s">
        <v>217</v>
      </c>
      <c r="T120" t="s">
        <v>51</v>
      </c>
      <c r="X120" s="6" t="s">
        <v>531</v>
      </c>
    </row>
    <row r="121" spans="1:24" ht="15.75" thickBot="1">
      <c r="A121" t="s">
        <v>533</v>
      </c>
      <c r="B121" t="s">
        <v>534</v>
      </c>
      <c r="C121" t="s">
        <v>535</v>
      </c>
      <c r="F121" t="s">
        <v>28</v>
      </c>
      <c r="G121" t="s">
        <v>29</v>
      </c>
      <c r="H121" t="s">
        <v>30</v>
      </c>
      <c r="I121" t="s">
        <v>28</v>
      </c>
      <c r="J121" t="s">
        <v>31</v>
      </c>
      <c r="K121" t="s">
        <v>32</v>
      </c>
      <c r="L121" t="s">
        <v>536</v>
      </c>
      <c r="M121" t="s">
        <v>34</v>
      </c>
      <c r="N121" t="s">
        <v>488</v>
      </c>
      <c r="O121" t="s">
        <v>489</v>
      </c>
      <c r="P121" s="2">
        <v>446400</v>
      </c>
      <c r="Q121" s="2">
        <v>446400</v>
      </c>
      <c r="R121" t="s">
        <v>519</v>
      </c>
      <c r="S121" t="s">
        <v>537</v>
      </c>
      <c r="T121" t="s">
        <v>100</v>
      </c>
      <c r="X121" s="6" t="s">
        <v>535</v>
      </c>
    </row>
    <row r="122" spans="1:24" ht="15.75" thickBot="1">
      <c r="A122" t="s">
        <v>538</v>
      </c>
      <c r="B122" t="s">
        <v>539</v>
      </c>
      <c r="C122" t="s">
        <v>540</v>
      </c>
      <c r="F122" t="s">
        <v>28</v>
      </c>
      <c r="G122" t="s">
        <v>119</v>
      </c>
      <c r="H122" t="s">
        <v>541</v>
      </c>
      <c r="I122" t="s">
        <v>28</v>
      </c>
      <c r="J122" t="s">
        <v>31</v>
      </c>
      <c r="K122" t="s">
        <v>32</v>
      </c>
      <c r="L122" t="s">
        <v>542</v>
      </c>
      <c r="M122" t="s">
        <v>34</v>
      </c>
      <c r="N122" t="s">
        <v>396</v>
      </c>
      <c r="O122" t="s">
        <v>543</v>
      </c>
      <c r="P122" s="2">
        <v>703000</v>
      </c>
      <c r="Q122" s="2">
        <v>703000</v>
      </c>
      <c r="R122" t="s">
        <v>544</v>
      </c>
      <c r="S122" t="s">
        <v>545</v>
      </c>
      <c r="T122" t="s">
        <v>100</v>
      </c>
      <c r="X122" s="6" t="s">
        <v>540</v>
      </c>
    </row>
    <row r="123" spans="1:24" ht="15.75" thickBot="1">
      <c r="A123" t="s">
        <v>25</v>
      </c>
      <c r="B123" t="s">
        <v>546</v>
      </c>
      <c r="C123" t="s">
        <v>547</v>
      </c>
      <c r="F123" t="s">
        <v>28</v>
      </c>
      <c r="G123" t="s">
        <v>29</v>
      </c>
      <c r="I123" t="s">
        <v>28</v>
      </c>
      <c r="J123" t="s">
        <v>31</v>
      </c>
      <c r="K123" t="s">
        <v>32</v>
      </c>
      <c r="L123" t="s">
        <v>548</v>
      </c>
      <c r="M123" t="s">
        <v>34</v>
      </c>
      <c r="N123" t="s">
        <v>549</v>
      </c>
      <c r="O123" t="s">
        <v>36</v>
      </c>
      <c r="P123" s="2">
        <v>100000000</v>
      </c>
      <c r="Q123" s="2">
        <v>100000000</v>
      </c>
      <c r="R123" t="s">
        <v>37</v>
      </c>
      <c r="S123" t="s">
        <v>38</v>
      </c>
      <c r="T123" t="s">
        <v>39</v>
      </c>
      <c r="U123" t="s">
        <v>550</v>
      </c>
      <c r="V123" t="s">
        <v>419</v>
      </c>
      <c r="W123" t="s">
        <v>551</v>
      </c>
      <c r="X123" s="6" t="s">
        <v>547</v>
      </c>
    </row>
    <row r="124" spans="1:24" ht="15.75" thickBot="1">
      <c r="A124" t="s">
        <v>25</v>
      </c>
      <c r="B124" t="s">
        <v>552</v>
      </c>
      <c r="C124" t="s">
        <v>553</v>
      </c>
      <c r="F124" t="s">
        <v>28</v>
      </c>
      <c r="G124" t="s">
        <v>29</v>
      </c>
      <c r="I124" t="s">
        <v>28</v>
      </c>
      <c r="J124" t="s">
        <v>31</v>
      </c>
      <c r="K124" t="s">
        <v>32</v>
      </c>
      <c r="L124" t="s">
        <v>554</v>
      </c>
      <c r="M124" t="s">
        <v>34</v>
      </c>
      <c r="N124" t="s">
        <v>549</v>
      </c>
      <c r="O124" t="s">
        <v>36</v>
      </c>
      <c r="P124" s="2">
        <v>970000000</v>
      </c>
      <c r="Q124" s="2">
        <v>970000000</v>
      </c>
      <c r="R124" t="s">
        <v>37</v>
      </c>
      <c r="S124" t="s">
        <v>38</v>
      </c>
      <c r="T124" t="s">
        <v>39</v>
      </c>
      <c r="U124" t="s">
        <v>550</v>
      </c>
      <c r="V124" t="s">
        <v>555</v>
      </c>
      <c r="W124" t="s">
        <v>556</v>
      </c>
      <c r="X124" s="6" t="s">
        <v>553</v>
      </c>
    </row>
    <row r="125" spans="1:24" ht="15.75" thickBot="1">
      <c r="A125" t="s">
        <v>351</v>
      </c>
      <c r="B125" t="s">
        <v>557</v>
      </c>
      <c r="C125" t="s">
        <v>558</v>
      </c>
      <c r="F125" t="s">
        <v>28</v>
      </c>
      <c r="G125" t="s">
        <v>29</v>
      </c>
      <c r="I125" t="s">
        <v>28</v>
      </c>
      <c r="J125" t="s">
        <v>31</v>
      </c>
      <c r="K125" t="s">
        <v>32</v>
      </c>
      <c r="L125" t="s">
        <v>559</v>
      </c>
      <c r="M125" t="s">
        <v>34</v>
      </c>
      <c r="N125" t="s">
        <v>549</v>
      </c>
      <c r="O125" t="s">
        <v>36</v>
      </c>
      <c r="P125" s="2">
        <v>100700000</v>
      </c>
      <c r="Q125" s="2">
        <v>100700000</v>
      </c>
      <c r="R125" t="s">
        <v>355</v>
      </c>
      <c r="S125" t="s">
        <v>217</v>
      </c>
      <c r="T125" t="s">
        <v>51</v>
      </c>
      <c r="U125" t="s">
        <v>550</v>
      </c>
      <c r="V125" t="s">
        <v>555</v>
      </c>
      <c r="W125" t="s">
        <v>560</v>
      </c>
      <c r="X125" s="6" t="s">
        <v>558</v>
      </c>
    </row>
    <row r="126" spans="1:24" ht="15.75" thickBot="1">
      <c r="A126" t="s">
        <v>25</v>
      </c>
      <c r="B126" t="s">
        <v>561</v>
      </c>
      <c r="C126" t="s">
        <v>562</v>
      </c>
      <c r="F126" t="s">
        <v>28</v>
      </c>
      <c r="G126" t="s">
        <v>29</v>
      </c>
      <c r="I126" t="s">
        <v>28</v>
      </c>
      <c r="J126" t="s">
        <v>31</v>
      </c>
      <c r="K126" t="s">
        <v>32</v>
      </c>
      <c r="L126" t="s">
        <v>563</v>
      </c>
      <c r="M126" t="s">
        <v>34</v>
      </c>
      <c r="N126" t="s">
        <v>529</v>
      </c>
      <c r="O126" t="s">
        <v>564</v>
      </c>
      <c r="P126" s="2">
        <v>760000000</v>
      </c>
      <c r="Q126" s="2">
        <v>760000000</v>
      </c>
      <c r="R126" t="s">
        <v>37</v>
      </c>
      <c r="S126" t="s">
        <v>38</v>
      </c>
      <c r="T126" t="s">
        <v>39</v>
      </c>
      <c r="U126" t="s">
        <v>565</v>
      </c>
      <c r="V126" t="s">
        <v>555</v>
      </c>
      <c r="W126" t="s">
        <v>566</v>
      </c>
      <c r="X126" s="6" t="s">
        <v>562</v>
      </c>
    </row>
    <row r="127" spans="1:24" ht="15.75" thickBot="1">
      <c r="A127" t="s">
        <v>567</v>
      </c>
      <c r="B127" t="s">
        <v>568</v>
      </c>
      <c r="C127" t="s">
        <v>569</v>
      </c>
      <c r="F127" t="s">
        <v>28</v>
      </c>
      <c r="G127" t="s">
        <v>29</v>
      </c>
      <c r="I127" t="s">
        <v>28</v>
      </c>
      <c r="J127" t="s">
        <v>31</v>
      </c>
      <c r="K127" t="s">
        <v>32</v>
      </c>
      <c r="L127" t="s">
        <v>570</v>
      </c>
      <c r="M127" t="s">
        <v>34</v>
      </c>
      <c r="N127" t="s">
        <v>549</v>
      </c>
      <c r="O127" t="s">
        <v>571</v>
      </c>
      <c r="P127" s="2">
        <v>9288000</v>
      </c>
      <c r="Q127" s="2">
        <v>9288000</v>
      </c>
      <c r="R127" t="s">
        <v>572</v>
      </c>
      <c r="S127" t="s">
        <v>573</v>
      </c>
      <c r="T127" t="s">
        <v>100</v>
      </c>
      <c r="V127" t="s">
        <v>555</v>
      </c>
      <c r="W127" t="s">
        <v>556</v>
      </c>
      <c r="X127" s="6" t="s">
        <v>569</v>
      </c>
    </row>
    <row r="128" spans="1:24" ht="15.75" thickBot="1">
      <c r="A128" t="s">
        <v>574</v>
      </c>
      <c r="B128" t="s">
        <v>575</v>
      </c>
      <c r="C128" t="s">
        <v>576</v>
      </c>
      <c r="F128" t="s">
        <v>28</v>
      </c>
      <c r="G128" t="s">
        <v>29</v>
      </c>
      <c r="I128" t="s">
        <v>28</v>
      </c>
      <c r="J128" t="s">
        <v>31</v>
      </c>
      <c r="K128" t="s">
        <v>32</v>
      </c>
      <c r="L128" t="s">
        <v>577</v>
      </c>
      <c r="M128" t="s">
        <v>34</v>
      </c>
      <c r="N128" t="s">
        <v>549</v>
      </c>
      <c r="O128" t="s">
        <v>36</v>
      </c>
      <c r="P128" s="2">
        <v>12089000</v>
      </c>
      <c r="Q128" s="2">
        <v>12089000</v>
      </c>
      <c r="R128" t="s">
        <v>578</v>
      </c>
      <c r="S128" t="s">
        <v>578</v>
      </c>
      <c r="T128" t="s">
        <v>100</v>
      </c>
      <c r="U128" t="s">
        <v>550</v>
      </c>
      <c r="V128" t="s">
        <v>419</v>
      </c>
      <c r="W128" t="s">
        <v>551</v>
      </c>
      <c r="X128" s="6" t="s">
        <v>576</v>
      </c>
    </row>
    <row r="129" spans="1:24" ht="15.75" thickBot="1">
      <c r="A129" t="s">
        <v>579</v>
      </c>
      <c r="B129" t="s">
        <v>580</v>
      </c>
      <c r="C129" t="s">
        <v>581</v>
      </c>
      <c r="F129" t="s">
        <v>28</v>
      </c>
      <c r="G129" t="s">
        <v>29</v>
      </c>
      <c r="I129" t="s">
        <v>28</v>
      </c>
      <c r="J129" t="s">
        <v>31</v>
      </c>
      <c r="K129" t="s">
        <v>32</v>
      </c>
      <c r="L129" t="s">
        <v>582</v>
      </c>
      <c r="M129" t="s">
        <v>34</v>
      </c>
      <c r="N129" t="s">
        <v>166</v>
      </c>
      <c r="O129" t="s">
        <v>61</v>
      </c>
      <c r="P129" s="2">
        <v>180000</v>
      </c>
      <c r="Q129" s="2">
        <v>180000</v>
      </c>
      <c r="R129" t="s">
        <v>583</v>
      </c>
      <c r="S129" t="s">
        <v>584</v>
      </c>
      <c r="T129" t="s">
        <v>100</v>
      </c>
      <c r="V129" t="s">
        <v>585</v>
      </c>
      <c r="W129" t="s">
        <v>586</v>
      </c>
      <c r="X129" s="6" t="s">
        <v>581</v>
      </c>
    </row>
    <row r="130" spans="1:24" ht="15.75" thickBot="1">
      <c r="A130" t="s">
        <v>264</v>
      </c>
      <c r="B130" t="s">
        <v>587</v>
      </c>
      <c r="C130" t="s">
        <v>588</v>
      </c>
      <c r="F130" t="s">
        <v>28</v>
      </c>
      <c r="G130" t="s">
        <v>29</v>
      </c>
      <c r="I130" t="s">
        <v>28</v>
      </c>
      <c r="J130" t="s">
        <v>31</v>
      </c>
      <c r="K130" t="s">
        <v>32</v>
      </c>
      <c r="L130" t="s">
        <v>589</v>
      </c>
      <c r="M130" t="s">
        <v>34</v>
      </c>
      <c r="N130" t="s">
        <v>528</v>
      </c>
      <c r="O130" t="s">
        <v>529</v>
      </c>
      <c r="P130" s="2">
        <v>1288500</v>
      </c>
      <c r="Q130" s="2">
        <v>1288500</v>
      </c>
      <c r="R130" t="s">
        <v>268</v>
      </c>
      <c r="S130" t="s">
        <v>269</v>
      </c>
      <c r="T130" t="s">
        <v>108</v>
      </c>
      <c r="V130" t="s">
        <v>419</v>
      </c>
      <c r="W130" t="s">
        <v>420</v>
      </c>
      <c r="X130" s="6" t="s">
        <v>588</v>
      </c>
    </row>
    <row r="131" spans="1:24" ht="15.75" thickBot="1">
      <c r="A131" t="s">
        <v>385</v>
      </c>
      <c r="B131" t="s">
        <v>590</v>
      </c>
      <c r="C131" t="s">
        <v>591</v>
      </c>
      <c r="F131" t="s">
        <v>28</v>
      </c>
      <c r="G131" t="s">
        <v>29</v>
      </c>
      <c r="H131" t="s">
        <v>30</v>
      </c>
      <c r="I131" t="s">
        <v>28</v>
      </c>
      <c r="J131" t="s">
        <v>31</v>
      </c>
      <c r="K131" t="s">
        <v>32</v>
      </c>
      <c r="L131" t="s">
        <v>592</v>
      </c>
      <c r="M131" t="s">
        <v>34</v>
      </c>
      <c r="N131" t="s">
        <v>528</v>
      </c>
      <c r="O131" t="s">
        <v>529</v>
      </c>
      <c r="P131" s="2">
        <v>6236300</v>
      </c>
      <c r="Q131" s="2">
        <v>6236300</v>
      </c>
      <c r="R131" t="s">
        <v>389</v>
      </c>
      <c r="S131" t="s">
        <v>192</v>
      </c>
      <c r="T131" t="s">
        <v>100</v>
      </c>
      <c r="V131" t="s">
        <v>555</v>
      </c>
      <c r="W131" t="s">
        <v>556</v>
      </c>
      <c r="X131" s="6" t="s">
        <v>591</v>
      </c>
    </row>
    <row r="132" spans="1:24" ht="15.75" thickBot="1">
      <c r="A132" t="s">
        <v>279</v>
      </c>
      <c r="B132" t="s">
        <v>593</v>
      </c>
      <c r="C132" t="s">
        <v>594</v>
      </c>
      <c r="F132" t="s">
        <v>28</v>
      </c>
      <c r="G132" t="s">
        <v>29</v>
      </c>
      <c r="I132" t="s">
        <v>28</v>
      </c>
      <c r="J132" t="s">
        <v>31</v>
      </c>
      <c r="K132" t="s">
        <v>32</v>
      </c>
      <c r="L132" t="s">
        <v>595</v>
      </c>
      <c r="M132" t="s">
        <v>34</v>
      </c>
      <c r="N132" t="s">
        <v>528</v>
      </c>
      <c r="O132" t="s">
        <v>36</v>
      </c>
      <c r="P132" s="2">
        <v>16777500</v>
      </c>
      <c r="Q132" s="2">
        <v>16777500</v>
      </c>
      <c r="R132" t="s">
        <v>283</v>
      </c>
      <c r="S132" t="s">
        <v>284</v>
      </c>
      <c r="T132" t="s">
        <v>108</v>
      </c>
      <c r="V132" t="s">
        <v>419</v>
      </c>
      <c r="W132" t="s">
        <v>420</v>
      </c>
      <c r="X132" s="6" t="s">
        <v>594</v>
      </c>
    </row>
    <row r="133" spans="1:24" ht="15.75" thickBot="1">
      <c r="A133" t="s">
        <v>596</v>
      </c>
      <c r="B133" t="s">
        <v>597</v>
      </c>
      <c r="C133" t="s">
        <v>598</v>
      </c>
      <c r="F133" t="s">
        <v>28</v>
      </c>
      <c r="G133" t="s">
        <v>29</v>
      </c>
      <c r="H133" t="s">
        <v>30</v>
      </c>
      <c r="I133" t="s">
        <v>28</v>
      </c>
      <c r="J133" t="s">
        <v>31</v>
      </c>
      <c r="K133" t="s">
        <v>32</v>
      </c>
      <c r="L133" t="s">
        <v>599</v>
      </c>
      <c r="M133" t="s">
        <v>34</v>
      </c>
      <c r="N133" t="s">
        <v>528</v>
      </c>
      <c r="O133" t="s">
        <v>600</v>
      </c>
      <c r="P133" s="3">
        <v>131213.47</v>
      </c>
      <c r="Q133" s="4">
        <v>0</v>
      </c>
      <c r="R133" t="s">
        <v>601</v>
      </c>
      <c r="S133" t="s">
        <v>602</v>
      </c>
      <c r="T133" t="s">
        <v>100</v>
      </c>
      <c r="V133" t="s">
        <v>419</v>
      </c>
      <c r="W133" t="s">
        <v>551</v>
      </c>
      <c r="X133" s="6" t="s">
        <v>598</v>
      </c>
    </row>
    <row r="134" spans="1:24" ht="15.75" thickBot="1">
      <c r="A134" t="s">
        <v>603</v>
      </c>
      <c r="B134" t="s">
        <v>604</v>
      </c>
      <c r="C134" t="s">
        <v>605</v>
      </c>
      <c r="F134" t="s">
        <v>28</v>
      </c>
      <c r="G134" t="s">
        <v>29</v>
      </c>
      <c r="I134" t="s">
        <v>28</v>
      </c>
      <c r="J134" t="s">
        <v>31</v>
      </c>
      <c r="K134" t="s">
        <v>32</v>
      </c>
      <c r="L134" t="s">
        <v>606</v>
      </c>
      <c r="M134" t="s">
        <v>34</v>
      </c>
      <c r="N134" t="s">
        <v>528</v>
      </c>
      <c r="O134" t="s">
        <v>529</v>
      </c>
      <c r="P134" s="2">
        <v>2509700</v>
      </c>
      <c r="Q134" s="2">
        <v>2509700</v>
      </c>
      <c r="R134" t="s">
        <v>607</v>
      </c>
      <c r="S134" t="s">
        <v>284</v>
      </c>
      <c r="T134" t="s">
        <v>108</v>
      </c>
      <c r="V134" t="s">
        <v>419</v>
      </c>
      <c r="W134" t="s">
        <v>420</v>
      </c>
      <c r="X134" s="6" t="s">
        <v>605</v>
      </c>
    </row>
    <row r="135" spans="1:24" ht="15.75" thickBot="1">
      <c r="A135" t="s">
        <v>279</v>
      </c>
      <c r="B135" t="s">
        <v>608</v>
      </c>
      <c r="C135" t="s">
        <v>609</v>
      </c>
      <c r="F135" t="s">
        <v>28</v>
      </c>
      <c r="G135" t="s">
        <v>29</v>
      </c>
      <c r="I135" t="s">
        <v>28</v>
      </c>
      <c r="J135" t="s">
        <v>31</v>
      </c>
      <c r="K135" t="s">
        <v>32</v>
      </c>
      <c r="L135" t="s">
        <v>610</v>
      </c>
      <c r="M135" t="s">
        <v>34</v>
      </c>
      <c r="N135" t="s">
        <v>600</v>
      </c>
      <c r="O135" t="s">
        <v>529</v>
      </c>
      <c r="P135" s="2">
        <v>10376100</v>
      </c>
      <c r="Q135" s="2">
        <v>10376100</v>
      </c>
      <c r="R135" t="s">
        <v>283</v>
      </c>
      <c r="S135" t="s">
        <v>284</v>
      </c>
      <c r="T135" t="s">
        <v>108</v>
      </c>
      <c r="U135" t="s">
        <v>611</v>
      </c>
      <c r="V135" t="s">
        <v>419</v>
      </c>
      <c r="W135" t="s">
        <v>551</v>
      </c>
      <c r="X135" s="6" t="s">
        <v>1048</v>
      </c>
    </row>
    <row r="136" spans="1:24" ht="15.75" thickBot="1">
      <c r="A136" t="s">
        <v>612</v>
      </c>
      <c r="B136" t="s">
        <v>613</v>
      </c>
      <c r="C136" t="s">
        <v>614</v>
      </c>
      <c r="F136" t="s">
        <v>28</v>
      </c>
      <c r="G136" t="s">
        <v>29</v>
      </c>
      <c r="H136" t="s">
        <v>30</v>
      </c>
      <c r="I136" t="s">
        <v>28</v>
      </c>
      <c r="J136" t="s">
        <v>31</v>
      </c>
      <c r="K136" t="s">
        <v>32</v>
      </c>
      <c r="L136" t="s">
        <v>615</v>
      </c>
      <c r="M136" t="s">
        <v>34</v>
      </c>
      <c r="N136" t="s">
        <v>528</v>
      </c>
      <c r="O136" t="s">
        <v>529</v>
      </c>
      <c r="P136" s="2">
        <v>18444100</v>
      </c>
      <c r="Q136" s="2">
        <v>18444100</v>
      </c>
      <c r="R136" t="s">
        <v>616</v>
      </c>
      <c r="S136" t="s">
        <v>617</v>
      </c>
      <c r="T136" t="s">
        <v>108</v>
      </c>
      <c r="V136" t="s">
        <v>419</v>
      </c>
      <c r="W136" t="s">
        <v>551</v>
      </c>
      <c r="X136" s="6" t="s">
        <v>614</v>
      </c>
    </row>
    <row r="137" spans="1:24" ht="15.75" thickBot="1">
      <c r="A137" t="s">
        <v>612</v>
      </c>
      <c r="B137" t="s">
        <v>618</v>
      </c>
      <c r="C137" t="s">
        <v>619</v>
      </c>
      <c r="F137" t="s">
        <v>28</v>
      </c>
      <c r="G137" t="s">
        <v>29</v>
      </c>
      <c r="H137" t="s">
        <v>30</v>
      </c>
      <c r="I137" t="s">
        <v>28</v>
      </c>
      <c r="J137" t="s">
        <v>31</v>
      </c>
      <c r="K137" t="s">
        <v>32</v>
      </c>
      <c r="L137" t="s">
        <v>620</v>
      </c>
      <c r="M137" t="s">
        <v>34</v>
      </c>
      <c r="N137" t="s">
        <v>528</v>
      </c>
      <c r="O137" t="s">
        <v>529</v>
      </c>
      <c r="P137" s="2">
        <v>17035100</v>
      </c>
      <c r="Q137" s="2">
        <v>17035100</v>
      </c>
      <c r="R137" t="s">
        <v>616</v>
      </c>
      <c r="S137" t="s">
        <v>617</v>
      </c>
      <c r="T137" t="s">
        <v>108</v>
      </c>
      <c r="V137" t="s">
        <v>419</v>
      </c>
      <c r="W137" t="s">
        <v>420</v>
      </c>
      <c r="X137" s="6" t="s">
        <v>619</v>
      </c>
    </row>
    <row r="138" spans="1:24" ht="15.75" thickBot="1">
      <c r="A138" t="s">
        <v>621</v>
      </c>
      <c r="B138" t="s">
        <v>622</v>
      </c>
      <c r="C138" t="s">
        <v>623</v>
      </c>
      <c r="F138" t="s">
        <v>28</v>
      </c>
      <c r="G138" t="s">
        <v>29</v>
      </c>
      <c r="I138" t="s">
        <v>28</v>
      </c>
      <c r="J138" t="s">
        <v>31</v>
      </c>
      <c r="K138" t="s">
        <v>32</v>
      </c>
      <c r="L138" t="s">
        <v>624</v>
      </c>
      <c r="M138" t="s">
        <v>34</v>
      </c>
      <c r="N138" t="s">
        <v>528</v>
      </c>
      <c r="O138" t="s">
        <v>529</v>
      </c>
      <c r="P138" s="2">
        <v>300000</v>
      </c>
      <c r="Q138" s="2">
        <v>300000</v>
      </c>
      <c r="R138" t="s">
        <v>625</v>
      </c>
      <c r="S138" t="s">
        <v>107</v>
      </c>
      <c r="T138" t="s">
        <v>108</v>
      </c>
      <c r="V138" t="s">
        <v>419</v>
      </c>
      <c r="W138" t="s">
        <v>420</v>
      </c>
      <c r="X138" s="6" t="s">
        <v>623</v>
      </c>
    </row>
    <row r="139" spans="1:24" ht="15.75" thickBot="1">
      <c r="A139" t="s">
        <v>626</v>
      </c>
      <c r="B139" t="s">
        <v>627</v>
      </c>
      <c r="C139" t="s">
        <v>628</v>
      </c>
      <c r="F139" t="s">
        <v>28</v>
      </c>
      <c r="G139" t="s">
        <v>29</v>
      </c>
      <c r="I139" t="s">
        <v>28</v>
      </c>
      <c r="J139" t="s">
        <v>31</v>
      </c>
      <c r="K139" t="s">
        <v>32</v>
      </c>
      <c r="L139" t="s">
        <v>629</v>
      </c>
      <c r="M139" t="s">
        <v>34</v>
      </c>
      <c r="N139" t="s">
        <v>528</v>
      </c>
      <c r="O139" t="s">
        <v>529</v>
      </c>
      <c r="P139" s="2">
        <v>82630000</v>
      </c>
      <c r="Q139" s="2">
        <v>82630000</v>
      </c>
      <c r="R139" t="s">
        <v>283</v>
      </c>
      <c r="S139" t="s">
        <v>630</v>
      </c>
      <c r="T139" t="s">
        <v>108</v>
      </c>
      <c r="V139" t="s">
        <v>419</v>
      </c>
      <c r="W139" t="s">
        <v>420</v>
      </c>
      <c r="X139" s="6" t="s">
        <v>628</v>
      </c>
    </row>
    <row r="140" spans="1:24" ht="15.75" thickBot="1">
      <c r="A140" t="s">
        <v>603</v>
      </c>
      <c r="B140" t="s">
        <v>631</v>
      </c>
      <c r="C140" t="s">
        <v>632</v>
      </c>
      <c r="F140" t="s">
        <v>28</v>
      </c>
      <c r="G140" t="s">
        <v>29</v>
      </c>
      <c r="I140" t="s">
        <v>28</v>
      </c>
      <c r="J140" t="s">
        <v>31</v>
      </c>
      <c r="K140" t="s">
        <v>32</v>
      </c>
      <c r="L140" t="s">
        <v>633</v>
      </c>
      <c r="M140" t="s">
        <v>34</v>
      </c>
      <c r="N140" t="s">
        <v>528</v>
      </c>
      <c r="O140" t="s">
        <v>529</v>
      </c>
      <c r="P140" s="2">
        <v>32345600</v>
      </c>
      <c r="Q140" s="2">
        <v>32345600</v>
      </c>
      <c r="R140" t="s">
        <v>607</v>
      </c>
      <c r="S140" t="s">
        <v>284</v>
      </c>
      <c r="T140" t="s">
        <v>108</v>
      </c>
      <c r="V140" t="s">
        <v>419</v>
      </c>
      <c r="W140" t="s">
        <v>420</v>
      </c>
      <c r="X140" s="6" t="s">
        <v>632</v>
      </c>
    </row>
    <row r="141" spans="1:24" ht="15.75" thickBot="1">
      <c r="A141" t="s">
        <v>634</v>
      </c>
      <c r="B141" t="s">
        <v>635</v>
      </c>
      <c r="C141" t="s">
        <v>636</v>
      </c>
      <c r="F141" t="s">
        <v>28</v>
      </c>
      <c r="G141" t="s">
        <v>29</v>
      </c>
      <c r="I141" t="s">
        <v>28</v>
      </c>
      <c r="J141" t="s">
        <v>31</v>
      </c>
      <c r="K141" t="s">
        <v>32</v>
      </c>
      <c r="L141" t="s">
        <v>637</v>
      </c>
      <c r="M141" t="s">
        <v>34</v>
      </c>
      <c r="N141" t="s">
        <v>638</v>
      </c>
      <c r="O141" t="s">
        <v>529</v>
      </c>
      <c r="P141" s="2">
        <v>8008200</v>
      </c>
      <c r="Q141" s="2">
        <v>8008200</v>
      </c>
      <c r="R141" t="s">
        <v>639</v>
      </c>
      <c r="S141" t="s">
        <v>284</v>
      </c>
      <c r="T141" t="s">
        <v>108</v>
      </c>
      <c r="V141" t="s">
        <v>585</v>
      </c>
      <c r="W141" t="s">
        <v>586</v>
      </c>
      <c r="X141" s="6" t="s">
        <v>636</v>
      </c>
    </row>
    <row r="142" spans="1:24" ht="15.75" thickBot="1">
      <c r="A142" t="s">
        <v>626</v>
      </c>
      <c r="B142" t="s">
        <v>640</v>
      </c>
      <c r="C142" t="s">
        <v>641</v>
      </c>
      <c r="F142" t="s">
        <v>28</v>
      </c>
      <c r="G142" t="s">
        <v>29</v>
      </c>
      <c r="I142" t="s">
        <v>28</v>
      </c>
      <c r="J142" t="s">
        <v>31</v>
      </c>
      <c r="K142" t="s">
        <v>32</v>
      </c>
      <c r="L142" t="s">
        <v>642</v>
      </c>
      <c r="M142" t="s">
        <v>34</v>
      </c>
      <c r="N142" t="s">
        <v>528</v>
      </c>
      <c r="O142" t="s">
        <v>529</v>
      </c>
      <c r="P142" s="2">
        <v>50024000</v>
      </c>
      <c r="Q142" s="2">
        <v>50024000</v>
      </c>
      <c r="R142" t="s">
        <v>283</v>
      </c>
      <c r="S142" t="s">
        <v>630</v>
      </c>
      <c r="T142" t="s">
        <v>108</v>
      </c>
      <c r="V142" t="s">
        <v>419</v>
      </c>
      <c r="W142" t="s">
        <v>420</v>
      </c>
      <c r="X142" s="6" t="s">
        <v>641</v>
      </c>
    </row>
    <row r="143" spans="1:24" ht="15.75" thickBot="1">
      <c r="A143" t="s">
        <v>626</v>
      </c>
      <c r="B143" t="s">
        <v>643</v>
      </c>
      <c r="C143" t="s">
        <v>644</v>
      </c>
      <c r="F143" t="s">
        <v>28</v>
      </c>
      <c r="G143" t="s">
        <v>29</v>
      </c>
      <c r="I143" t="s">
        <v>28</v>
      </c>
      <c r="J143" t="s">
        <v>31</v>
      </c>
      <c r="K143" t="s">
        <v>32</v>
      </c>
      <c r="L143" t="s">
        <v>645</v>
      </c>
      <c r="M143" t="s">
        <v>34</v>
      </c>
      <c r="N143" t="s">
        <v>528</v>
      </c>
      <c r="O143" t="s">
        <v>529</v>
      </c>
      <c r="P143" s="2">
        <v>41800000</v>
      </c>
      <c r="Q143" s="2">
        <v>41800000</v>
      </c>
      <c r="R143" t="s">
        <v>283</v>
      </c>
      <c r="S143" t="s">
        <v>630</v>
      </c>
      <c r="T143" t="s">
        <v>108</v>
      </c>
      <c r="V143" t="s">
        <v>419</v>
      </c>
      <c r="W143" t="s">
        <v>420</v>
      </c>
      <c r="X143" s="6" t="s">
        <v>644</v>
      </c>
    </row>
    <row r="144" spans="1:24" ht="15.75" thickBot="1">
      <c r="A144" t="s">
        <v>77</v>
      </c>
      <c r="B144" t="s">
        <v>646</v>
      </c>
      <c r="C144" t="s">
        <v>647</v>
      </c>
      <c r="F144" t="s">
        <v>28</v>
      </c>
      <c r="G144" t="s">
        <v>29</v>
      </c>
      <c r="H144" t="s">
        <v>30</v>
      </c>
      <c r="I144" t="s">
        <v>28</v>
      </c>
      <c r="J144" t="s">
        <v>31</v>
      </c>
      <c r="K144" t="s">
        <v>32</v>
      </c>
      <c r="L144" t="s">
        <v>648</v>
      </c>
      <c r="M144" t="s">
        <v>34</v>
      </c>
      <c r="N144" t="s">
        <v>528</v>
      </c>
      <c r="O144" t="s">
        <v>529</v>
      </c>
      <c r="P144" s="4">
        <v>0</v>
      </c>
      <c r="Q144" s="4">
        <v>0</v>
      </c>
      <c r="R144" t="s">
        <v>81</v>
      </c>
      <c r="S144" t="s">
        <v>50</v>
      </c>
      <c r="T144" t="s">
        <v>51</v>
      </c>
      <c r="V144" t="s">
        <v>419</v>
      </c>
      <c r="W144" t="s">
        <v>551</v>
      </c>
      <c r="X144" s="6" t="s">
        <v>647</v>
      </c>
    </row>
    <row r="145" spans="1:24" ht="15.75" thickBot="1">
      <c r="A145" t="s">
        <v>89</v>
      </c>
      <c r="B145" t="s">
        <v>649</v>
      </c>
      <c r="C145" t="s">
        <v>650</v>
      </c>
      <c r="F145" t="s">
        <v>28</v>
      </c>
      <c r="G145" t="s">
        <v>29</v>
      </c>
      <c r="I145" t="s">
        <v>28</v>
      </c>
      <c r="J145" t="s">
        <v>31</v>
      </c>
      <c r="K145" t="s">
        <v>32</v>
      </c>
      <c r="L145" t="s">
        <v>651</v>
      </c>
      <c r="M145" t="s">
        <v>34</v>
      </c>
      <c r="N145" t="s">
        <v>528</v>
      </c>
      <c r="O145" t="s">
        <v>529</v>
      </c>
      <c r="P145" s="2">
        <v>2110300</v>
      </c>
      <c r="Q145" s="2">
        <v>2110300</v>
      </c>
      <c r="R145" t="s">
        <v>93</v>
      </c>
      <c r="S145" t="s">
        <v>50</v>
      </c>
      <c r="T145" t="s">
        <v>51</v>
      </c>
      <c r="V145" t="s">
        <v>419</v>
      </c>
      <c r="W145" t="s">
        <v>420</v>
      </c>
      <c r="X145" s="6" t="s">
        <v>650</v>
      </c>
    </row>
    <row r="146" spans="1:24" ht="15.75" thickBot="1">
      <c r="A146" t="s">
        <v>82</v>
      </c>
      <c r="B146" t="s">
        <v>652</v>
      </c>
      <c r="C146" t="s">
        <v>653</v>
      </c>
      <c r="F146" t="s">
        <v>28</v>
      </c>
      <c r="G146" t="s">
        <v>29</v>
      </c>
      <c r="I146" t="s">
        <v>28</v>
      </c>
      <c r="J146" t="s">
        <v>31</v>
      </c>
      <c r="K146" t="s">
        <v>32</v>
      </c>
      <c r="L146" t="s">
        <v>654</v>
      </c>
      <c r="M146" t="s">
        <v>34</v>
      </c>
      <c r="N146" t="s">
        <v>528</v>
      </c>
      <c r="O146" t="s">
        <v>529</v>
      </c>
      <c r="P146" s="2">
        <v>160000</v>
      </c>
      <c r="Q146" s="2">
        <v>160000</v>
      </c>
      <c r="R146" t="s">
        <v>88</v>
      </c>
      <c r="S146" t="s">
        <v>50</v>
      </c>
      <c r="T146" t="s">
        <v>51</v>
      </c>
      <c r="V146" t="s">
        <v>585</v>
      </c>
      <c r="W146" t="s">
        <v>655</v>
      </c>
      <c r="X146" s="6" t="s">
        <v>653</v>
      </c>
    </row>
    <row r="147" spans="1:24" ht="15.75" thickBot="1">
      <c r="A147" t="s">
        <v>82</v>
      </c>
      <c r="B147" t="s">
        <v>656</v>
      </c>
      <c r="C147" t="s">
        <v>657</v>
      </c>
      <c r="F147" t="s">
        <v>28</v>
      </c>
      <c r="G147" t="s">
        <v>29</v>
      </c>
      <c r="I147" t="s">
        <v>28</v>
      </c>
      <c r="J147" t="s">
        <v>31</v>
      </c>
      <c r="K147" t="s">
        <v>32</v>
      </c>
      <c r="L147" t="s">
        <v>658</v>
      </c>
      <c r="M147" t="s">
        <v>34</v>
      </c>
      <c r="N147" t="s">
        <v>528</v>
      </c>
      <c r="O147" t="s">
        <v>529</v>
      </c>
      <c r="P147" s="2">
        <v>220000</v>
      </c>
      <c r="Q147" s="2">
        <v>220000</v>
      </c>
      <c r="R147" t="s">
        <v>88</v>
      </c>
      <c r="S147" t="s">
        <v>50</v>
      </c>
      <c r="T147" t="s">
        <v>51</v>
      </c>
      <c r="V147" t="s">
        <v>585</v>
      </c>
      <c r="W147" t="s">
        <v>655</v>
      </c>
      <c r="X147" s="6" t="s">
        <v>657</v>
      </c>
    </row>
    <row r="148" spans="1:24" ht="15.75" thickBot="1">
      <c r="A148" t="s">
        <v>77</v>
      </c>
      <c r="B148" t="s">
        <v>659</v>
      </c>
      <c r="C148" t="s">
        <v>660</v>
      </c>
      <c r="F148" t="s">
        <v>28</v>
      </c>
      <c r="G148" t="s">
        <v>29</v>
      </c>
      <c r="I148" t="s">
        <v>28</v>
      </c>
      <c r="J148" t="s">
        <v>31</v>
      </c>
      <c r="K148" t="s">
        <v>32</v>
      </c>
      <c r="L148" t="s">
        <v>661</v>
      </c>
      <c r="M148" t="s">
        <v>34</v>
      </c>
      <c r="N148" t="s">
        <v>528</v>
      </c>
      <c r="O148" t="s">
        <v>529</v>
      </c>
      <c r="P148" s="2">
        <v>3122400</v>
      </c>
      <c r="Q148" s="2">
        <v>3122400</v>
      </c>
      <c r="R148" t="s">
        <v>81</v>
      </c>
      <c r="S148" t="s">
        <v>50</v>
      </c>
      <c r="T148" t="s">
        <v>51</v>
      </c>
      <c r="V148" t="s">
        <v>555</v>
      </c>
      <c r="W148" t="s">
        <v>556</v>
      </c>
      <c r="X148" s="6" t="s">
        <v>660</v>
      </c>
    </row>
    <row r="149" spans="1:24" ht="15.75" thickBot="1">
      <c r="A149" t="s">
        <v>242</v>
      </c>
      <c r="B149" t="s">
        <v>662</v>
      </c>
      <c r="C149" t="s">
        <v>663</v>
      </c>
      <c r="F149" t="s">
        <v>28</v>
      </c>
      <c r="G149" t="s">
        <v>29</v>
      </c>
      <c r="I149" t="s">
        <v>28</v>
      </c>
      <c r="J149" t="s">
        <v>31</v>
      </c>
      <c r="K149" t="s">
        <v>32</v>
      </c>
      <c r="L149" t="s">
        <v>664</v>
      </c>
      <c r="M149" t="s">
        <v>34</v>
      </c>
      <c r="N149" t="s">
        <v>528</v>
      </c>
      <c r="O149" t="s">
        <v>36</v>
      </c>
      <c r="P149" s="4">
        <v>0</v>
      </c>
      <c r="Q149" s="4">
        <v>0</v>
      </c>
      <c r="R149" t="s">
        <v>246</v>
      </c>
      <c r="S149" t="s">
        <v>247</v>
      </c>
      <c r="T149" t="s">
        <v>248</v>
      </c>
      <c r="V149" t="s">
        <v>555</v>
      </c>
      <c r="W149" t="s">
        <v>556</v>
      </c>
      <c r="X149" s="6" t="s">
        <v>663</v>
      </c>
    </row>
    <row r="150" spans="1:24" ht="15.75" thickBot="1">
      <c r="A150" t="s">
        <v>82</v>
      </c>
      <c r="B150" t="s">
        <v>665</v>
      </c>
      <c r="C150" t="s">
        <v>666</v>
      </c>
      <c r="F150" t="s">
        <v>28</v>
      </c>
      <c r="G150" t="s">
        <v>29</v>
      </c>
      <c r="I150" t="s">
        <v>28</v>
      </c>
      <c r="J150" t="s">
        <v>31</v>
      </c>
      <c r="K150" t="s">
        <v>32</v>
      </c>
      <c r="L150" t="s">
        <v>667</v>
      </c>
      <c r="M150" t="s">
        <v>34</v>
      </c>
      <c r="N150" t="s">
        <v>528</v>
      </c>
      <c r="O150" t="s">
        <v>529</v>
      </c>
      <c r="P150" s="2">
        <v>92000</v>
      </c>
      <c r="Q150" s="2">
        <v>92000</v>
      </c>
      <c r="R150" t="s">
        <v>88</v>
      </c>
      <c r="S150" t="s">
        <v>50</v>
      </c>
      <c r="T150" t="s">
        <v>51</v>
      </c>
      <c r="V150" t="s">
        <v>585</v>
      </c>
      <c r="W150" t="s">
        <v>586</v>
      </c>
      <c r="X150" s="6" t="s">
        <v>666</v>
      </c>
    </row>
    <row r="151" spans="1:24" ht="15.75" thickBot="1">
      <c r="A151" t="s">
        <v>152</v>
      </c>
      <c r="B151" t="s">
        <v>668</v>
      </c>
      <c r="C151" t="s">
        <v>669</v>
      </c>
      <c r="F151" t="s">
        <v>28</v>
      </c>
      <c r="G151" t="s">
        <v>29</v>
      </c>
      <c r="I151" t="s">
        <v>28</v>
      </c>
      <c r="J151" t="s">
        <v>31</v>
      </c>
      <c r="K151" t="s">
        <v>32</v>
      </c>
      <c r="L151" t="s">
        <v>670</v>
      </c>
      <c r="M151" t="s">
        <v>34</v>
      </c>
      <c r="N151" t="s">
        <v>528</v>
      </c>
      <c r="O151" t="s">
        <v>529</v>
      </c>
      <c r="P151" s="2">
        <v>972000</v>
      </c>
      <c r="Q151" s="2">
        <v>972000</v>
      </c>
      <c r="R151" t="s">
        <v>156</v>
      </c>
      <c r="S151" t="s">
        <v>50</v>
      </c>
      <c r="T151" t="s">
        <v>51</v>
      </c>
      <c r="V151" t="s">
        <v>555</v>
      </c>
      <c r="W151" t="s">
        <v>556</v>
      </c>
      <c r="X151" s="6" t="s">
        <v>669</v>
      </c>
    </row>
    <row r="152" spans="1:24" ht="15.75" thickBot="1">
      <c r="A152" t="s">
        <v>139</v>
      </c>
      <c r="B152" t="s">
        <v>671</v>
      </c>
      <c r="C152" t="s">
        <v>672</v>
      </c>
      <c r="F152" t="s">
        <v>28</v>
      </c>
      <c r="G152" t="s">
        <v>29</v>
      </c>
      <c r="I152" t="s">
        <v>28</v>
      </c>
      <c r="J152" t="s">
        <v>31</v>
      </c>
      <c r="K152" t="s">
        <v>32</v>
      </c>
      <c r="L152" t="s">
        <v>673</v>
      </c>
      <c r="M152" t="s">
        <v>34</v>
      </c>
      <c r="N152" t="s">
        <v>528</v>
      </c>
      <c r="O152" t="s">
        <v>529</v>
      </c>
      <c r="P152" s="2">
        <v>702920</v>
      </c>
      <c r="Q152" s="2">
        <v>702920</v>
      </c>
      <c r="R152" t="s">
        <v>143</v>
      </c>
      <c r="S152" t="s">
        <v>50</v>
      </c>
      <c r="T152" t="s">
        <v>51</v>
      </c>
      <c r="V152" t="s">
        <v>419</v>
      </c>
      <c r="W152" t="s">
        <v>420</v>
      </c>
      <c r="X152" s="6" t="s">
        <v>672</v>
      </c>
    </row>
    <row r="153" spans="1:24" ht="15.75" thickBot="1">
      <c r="A153" t="s">
        <v>82</v>
      </c>
      <c r="B153" t="s">
        <v>674</v>
      </c>
      <c r="C153" t="s">
        <v>675</v>
      </c>
      <c r="F153" t="s">
        <v>28</v>
      </c>
      <c r="G153" t="s">
        <v>29</v>
      </c>
      <c r="I153" t="s">
        <v>28</v>
      </c>
      <c r="J153" t="s">
        <v>31</v>
      </c>
      <c r="K153" t="s">
        <v>32</v>
      </c>
      <c r="L153" t="s">
        <v>676</v>
      </c>
      <c r="M153" t="s">
        <v>34</v>
      </c>
      <c r="N153" t="s">
        <v>528</v>
      </c>
      <c r="O153" t="s">
        <v>529</v>
      </c>
      <c r="P153" s="2">
        <v>180000</v>
      </c>
      <c r="Q153" s="2">
        <v>180000</v>
      </c>
      <c r="R153" t="s">
        <v>88</v>
      </c>
      <c r="S153" t="s">
        <v>50</v>
      </c>
      <c r="T153" t="s">
        <v>51</v>
      </c>
      <c r="V153" t="s">
        <v>585</v>
      </c>
      <c r="W153" t="s">
        <v>655</v>
      </c>
      <c r="X153" s="6" t="s">
        <v>675</v>
      </c>
    </row>
    <row r="154" spans="1:24" ht="15.75" thickBot="1">
      <c r="A154" t="s">
        <v>677</v>
      </c>
      <c r="B154" t="s">
        <v>678</v>
      </c>
      <c r="C154" t="s">
        <v>679</v>
      </c>
      <c r="F154" t="s">
        <v>28</v>
      </c>
      <c r="G154" t="s">
        <v>29</v>
      </c>
      <c r="I154" t="s">
        <v>28</v>
      </c>
      <c r="J154" t="s">
        <v>31</v>
      </c>
      <c r="K154" t="s">
        <v>32</v>
      </c>
      <c r="L154" t="s">
        <v>680</v>
      </c>
      <c r="M154" t="s">
        <v>34</v>
      </c>
      <c r="N154" t="s">
        <v>528</v>
      </c>
      <c r="O154" t="s">
        <v>529</v>
      </c>
      <c r="P154" s="2">
        <v>20000000</v>
      </c>
      <c r="Q154" s="2">
        <v>20000000</v>
      </c>
      <c r="R154" t="s">
        <v>681</v>
      </c>
      <c r="S154" t="s">
        <v>682</v>
      </c>
      <c r="T154" t="s">
        <v>368</v>
      </c>
      <c r="V154" t="s">
        <v>419</v>
      </c>
      <c r="W154" t="s">
        <v>551</v>
      </c>
      <c r="X154" s="6" t="s">
        <v>679</v>
      </c>
    </row>
    <row r="155" spans="1:24" ht="15.75" thickBot="1">
      <c r="A155" t="s">
        <v>683</v>
      </c>
      <c r="B155" t="s">
        <v>684</v>
      </c>
      <c r="C155" t="s">
        <v>685</v>
      </c>
      <c r="F155" t="s">
        <v>28</v>
      </c>
      <c r="G155" t="s">
        <v>29</v>
      </c>
      <c r="I155" t="s">
        <v>28</v>
      </c>
      <c r="J155" t="s">
        <v>31</v>
      </c>
      <c r="K155" t="s">
        <v>32</v>
      </c>
      <c r="L155" t="s">
        <v>686</v>
      </c>
      <c r="M155" t="s">
        <v>34</v>
      </c>
      <c r="N155" t="s">
        <v>528</v>
      </c>
      <c r="O155" t="s">
        <v>529</v>
      </c>
      <c r="P155" s="2">
        <v>342700</v>
      </c>
      <c r="Q155" s="2">
        <v>342700</v>
      </c>
      <c r="R155" t="s">
        <v>687</v>
      </c>
      <c r="S155" t="s">
        <v>688</v>
      </c>
      <c r="T155" t="s">
        <v>51</v>
      </c>
      <c r="V155" t="s">
        <v>419</v>
      </c>
      <c r="W155" t="s">
        <v>551</v>
      </c>
      <c r="X155" s="6" t="s">
        <v>685</v>
      </c>
    </row>
    <row r="156" spans="1:24" ht="15.75" thickBot="1">
      <c r="A156" t="s">
        <v>82</v>
      </c>
      <c r="B156" t="s">
        <v>689</v>
      </c>
      <c r="C156" t="s">
        <v>690</v>
      </c>
      <c r="F156" t="s">
        <v>28</v>
      </c>
      <c r="G156" t="s">
        <v>29</v>
      </c>
      <c r="I156" t="s">
        <v>28</v>
      </c>
      <c r="J156" t="s">
        <v>31</v>
      </c>
      <c r="K156" t="s">
        <v>32</v>
      </c>
      <c r="L156" t="s">
        <v>691</v>
      </c>
      <c r="M156" t="s">
        <v>34</v>
      </c>
      <c r="N156" t="s">
        <v>528</v>
      </c>
      <c r="O156" t="s">
        <v>529</v>
      </c>
      <c r="P156" s="2">
        <v>3000000</v>
      </c>
      <c r="Q156" s="2">
        <v>3000000</v>
      </c>
      <c r="R156" t="s">
        <v>88</v>
      </c>
      <c r="S156" t="s">
        <v>50</v>
      </c>
      <c r="T156" t="s">
        <v>51</v>
      </c>
      <c r="V156" t="s">
        <v>585</v>
      </c>
      <c r="W156" t="s">
        <v>655</v>
      </c>
      <c r="X156" s="6" t="s">
        <v>690</v>
      </c>
    </row>
    <row r="157" spans="1:24" ht="15.75" thickBot="1">
      <c r="A157" t="s">
        <v>193</v>
      </c>
      <c r="B157" t="s">
        <v>692</v>
      </c>
      <c r="C157" t="s">
        <v>195</v>
      </c>
      <c r="F157" t="s">
        <v>28</v>
      </c>
      <c r="G157" t="s">
        <v>29</v>
      </c>
      <c r="I157" t="s">
        <v>28</v>
      </c>
      <c r="J157" t="s">
        <v>31</v>
      </c>
      <c r="K157" t="s">
        <v>32</v>
      </c>
      <c r="L157" t="s">
        <v>693</v>
      </c>
      <c r="M157" t="s">
        <v>34</v>
      </c>
      <c r="N157" t="s">
        <v>528</v>
      </c>
      <c r="O157" t="s">
        <v>529</v>
      </c>
      <c r="P157" s="2">
        <v>25085300</v>
      </c>
      <c r="Q157" s="2">
        <v>25085300</v>
      </c>
      <c r="R157" t="s">
        <v>197</v>
      </c>
      <c r="S157" t="s">
        <v>198</v>
      </c>
      <c r="T157" t="s">
        <v>100</v>
      </c>
      <c r="V157" t="s">
        <v>419</v>
      </c>
      <c r="W157" t="s">
        <v>420</v>
      </c>
      <c r="X157" s="6" t="s">
        <v>195</v>
      </c>
    </row>
    <row r="158" spans="1:24" ht="15.75" thickBot="1">
      <c r="A158" t="s">
        <v>139</v>
      </c>
      <c r="B158" t="s">
        <v>694</v>
      </c>
      <c r="C158" t="s">
        <v>695</v>
      </c>
      <c r="F158" t="s">
        <v>28</v>
      </c>
      <c r="G158" t="s">
        <v>29</v>
      </c>
      <c r="I158" t="s">
        <v>28</v>
      </c>
      <c r="J158" t="s">
        <v>31</v>
      </c>
      <c r="K158" t="s">
        <v>32</v>
      </c>
      <c r="L158" t="s">
        <v>696</v>
      </c>
      <c r="M158" t="s">
        <v>34</v>
      </c>
      <c r="N158" t="s">
        <v>528</v>
      </c>
      <c r="O158" t="s">
        <v>529</v>
      </c>
      <c r="P158" s="2">
        <v>110672800</v>
      </c>
      <c r="Q158" s="2">
        <v>110672800</v>
      </c>
      <c r="R158" t="s">
        <v>143</v>
      </c>
      <c r="S158" t="s">
        <v>50</v>
      </c>
      <c r="T158" t="s">
        <v>51</v>
      </c>
      <c r="V158" t="s">
        <v>419</v>
      </c>
      <c r="W158" t="s">
        <v>420</v>
      </c>
      <c r="X158" s="6" t="s">
        <v>695</v>
      </c>
    </row>
    <row r="159" spans="1:24" ht="15.75" thickBot="1">
      <c r="A159" t="s">
        <v>237</v>
      </c>
      <c r="B159" t="s">
        <v>697</v>
      </c>
      <c r="C159" t="s">
        <v>463</v>
      </c>
      <c r="F159" t="s">
        <v>28</v>
      </c>
      <c r="G159" t="s">
        <v>29</v>
      </c>
      <c r="I159" t="s">
        <v>28</v>
      </c>
      <c r="J159" t="s">
        <v>31</v>
      </c>
      <c r="K159" t="s">
        <v>32</v>
      </c>
      <c r="L159" t="s">
        <v>698</v>
      </c>
      <c r="M159" t="s">
        <v>34</v>
      </c>
      <c r="N159" t="s">
        <v>528</v>
      </c>
      <c r="O159" t="s">
        <v>529</v>
      </c>
      <c r="P159" s="2">
        <v>2250000</v>
      </c>
      <c r="Q159" s="2">
        <v>2250000</v>
      </c>
      <c r="R159" t="s">
        <v>241</v>
      </c>
      <c r="S159" t="s">
        <v>38</v>
      </c>
      <c r="T159" t="s">
        <v>39</v>
      </c>
      <c r="V159" t="s">
        <v>419</v>
      </c>
      <c r="W159" t="s">
        <v>551</v>
      </c>
      <c r="X159" s="6" t="s">
        <v>463</v>
      </c>
    </row>
    <row r="160" spans="1:24" ht="15.75" thickBot="1">
      <c r="A160" t="s">
        <v>25</v>
      </c>
      <c r="B160" t="s">
        <v>699</v>
      </c>
      <c r="C160" t="s">
        <v>700</v>
      </c>
      <c r="F160" t="s">
        <v>28</v>
      </c>
      <c r="G160" t="s">
        <v>29</v>
      </c>
      <c r="I160" t="s">
        <v>28</v>
      </c>
      <c r="J160" t="s">
        <v>31</v>
      </c>
      <c r="K160" t="s">
        <v>32</v>
      </c>
      <c r="L160" t="s">
        <v>701</v>
      </c>
      <c r="M160" t="s">
        <v>34</v>
      </c>
      <c r="N160" t="s">
        <v>528</v>
      </c>
      <c r="O160" t="s">
        <v>529</v>
      </c>
      <c r="P160" s="2">
        <v>2806200</v>
      </c>
      <c r="Q160" s="2">
        <v>2806200</v>
      </c>
      <c r="R160" t="s">
        <v>37</v>
      </c>
      <c r="S160" t="s">
        <v>38</v>
      </c>
      <c r="T160" t="s">
        <v>39</v>
      </c>
      <c r="V160" t="s">
        <v>419</v>
      </c>
      <c r="W160" t="s">
        <v>551</v>
      </c>
      <c r="X160" s="6" t="s">
        <v>700</v>
      </c>
    </row>
    <row r="161" spans="1:24" ht="15.75" thickBot="1">
      <c r="A161" t="s">
        <v>25</v>
      </c>
      <c r="B161" t="s">
        <v>702</v>
      </c>
      <c r="C161" t="s">
        <v>703</v>
      </c>
      <c r="F161" t="s">
        <v>28</v>
      </c>
      <c r="G161" t="s">
        <v>29</v>
      </c>
      <c r="H161" t="s">
        <v>30</v>
      </c>
      <c r="I161" t="s">
        <v>28</v>
      </c>
      <c r="J161" t="s">
        <v>31</v>
      </c>
      <c r="K161" t="s">
        <v>32</v>
      </c>
      <c r="L161" t="s">
        <v>704</v>
      </c>
      <c r="M161" t="s">
        <v>34</v>
      </c>
      <c r="N161" t="s">
        <v>528</v>
      </c>
      <c r="O161" t="s">
        <v>529</v>
      </c>
      <c r="P161" s="2">
        <v>5125000</v>
      </c>
      <c r="Q161" s="2">
        <v>5125000</v>
      </c>
      <c r="R161" t="s">
        <v>37</v>
      </c>
      <c r="S161" t="s">
        <v>38</v>
      </c>
      <c r="T161" t="s">
        <v>39</v>
      </c>
      <c r="V161" t="s">
        <v>419</v>
      </c>
      <c r="W161" t="s">
        <v>551</v>
      </c>
      <c r="X161" s="6" t="s">
        <v>703</v>
      </c>
    </row>
    <row r="162" spans="1:24" ht="15.75" thickBot="1">
      <c r="A162" t="s">
        <v>25</v>
      </c>
      <c r="B162" t="s">
        <v>705</v>
      </c>
      <c r="C162" t="s">
        <v>235</v>
      </c>
      <c r="F162" t="s">
        <v>28</v>
      </c>
      <c r="G162" t="s">
        <v>29</v>
      </c>
      <c r="I162" t="s">
        <v>28</v>
      </c>
      <c r="J162" t="s">
        <v>31</v>
      </c>
      <c r="K162" t="s">
        <v>32</v>
      </c>
      <c r="L162" t="s">
        <v>706</v>
      </c>
      <c r="M162" t="s">
        <v>34</v>
      </c>
      <c r="N162" t="s">
        <v>528</v>
      </c>
      <c r="O162" t="s">
        <v>529</v>
      </c>
      <c r="P162" s="2">
        <v>2496000</v>
      </c>
      <c r="Q162" s="2">
        <v>2496000</v>
      </c>
      <c r="R162" t="s">
        <v>37</v>
      </c>
      <c r="S162" t="s">
        <v>38</v>
      </c>
      <c r="T162" t="s">
        <v>39</v>
      </c>
      <c r="V162" t="s">
        <v>419</v>
      </c>
      <c r="W162" t="s">
        <v>551</v>
      </c>
      <c r="X162" s="6" t="s">
        <v>235</v>
      </c>
    </row>
    <row r="163" spans="1:24" ht="15.75" thickBot="1">
      <c r="A163" t="s">
        <v>25</v>
      </c>
      <c r="B163" t="s">
        <v>707</v>
      </c>
      <c r="C163" t="s">
        <v>382</v>
      </c>
      <c r="F163" t="s">
        <v>28</v>
      </c>
      <c r="G163" t="s">
        <v>29</v>
      </c>
      <c r="I163" t="s">
        <v>28</v>
      </c>
      <c r="J163" t="s">
        <v>31</v>
      </c>
      <c r="K163" t="s">
        <v>32</v>
      </c>
      <c r="L163" t="s">
        <v>610</v>
      </c>
      <c r="M163" t="s">
        <v>34</v>
      </c>
      <c r="N163" t="s">
        <v>528</v>
      </c>
      <c r="O163" t="s">
        <v>529</v>
      </c>
      <c r="P163" s="2">
        <v>7705900</v>
      </c>
      <c r="Q163" s="2">
        <v>7705900</v>
      </c>
      <c r="R163" t="s">
        <v>37</v>
      </c>
      <c r="S163" t="s">
        <v>38</v>
      </c>
      <c r="T163" t="s">
        <v>39</v>
      </c>
      <c r="U163" t="s">
        <v>611</v>
      </c>
      <c r="V163" t="s">
        <v>555</v>
      </c>
      <c r="W163" t="s">
        <v>556</v>
      </c>
      <c r="X163" s="6" t="s">
        <v>382</v>
      </c>
    </row>
    <row r="164" spans="1:24" ht="15.75" thickBot="1">
      <c r="A164" t="s">
        <v>25</v>
      </c>
      <c r="B164" t="s">
        <v>708</v>
      </c>
      <c r="C164" t="s">
        <v>709</v>
      </c>
      <c r="F164" t="s">
        <v>28</v>
      </c>
      <c r="G164" t="s">
        <v>29</v>
      </c>
      <c r="I164" t="s">
        <v>28</v>
      </c>
      <c r="J164" t="s">
        <v>31</v>
      </c>
      <c r="K164" t="s">
        <v>32</v>
      </c>
      <c r="L164" t="s">
        <v>710</v>
      </c>
      <c r="M164" t="s">
        <v>34</v>
      </c>
      <c r="N164" t="s">
        <v>528</v>
      </c>
      <c r="O164" t="s">
        <v>529</v>
      </c>
      <c r="P164" s="2">
        <v>2908000</v>
      </c>
      <c r="Q164" s="2">
        <v>2908000</v>
      </c>
      <c r="R164" t="s">
        <v>37</v>
      </c>
      <c r="S164" t="s">
        <v>38</v>
      </c>
      <c r="T164" t="s">
        <v>39</v>
      </c>
      <c r="V164" t="s">
        <v>419</v>
      </c>
      <c r="W164" t="s">
        <v>551</v>
      </c>
      <c r="X164" s="6" t="s">
        <v>709</v>
      </c>
    </row>
    <row r="165" spans="1:24" ht="15.75" thickBot="1">
      <c r="A165" t="s">
        <v>52</v>
      </c>
      <c r="B165" t="s">
        <v>711</v>
      </c>
      <c r="C165" t="s">
        <v>224</v>
      </c>
      <c r="F165" t="s">
        <v>28</v>
      </c>
      <c r="G165" t="s">
        <v>29</v>
      </c>
      <c r="I165" t="s">
        <v>28</v>
      </c>
      <c r="J165" t="s">
        <v>31</v>
      </c>
      <c r="K165" t="s">
        <v>32</v>
      </c>
      <c r="L165" t="s">
        <v>712</v>
      </c>
      <c r="M165" t="s">
        <v>34</v>
      </c>
      <c r="N165" t="s">
        <v>528</v>
      </c>
      <c r="O165" t="s">
        <v>529</v>
      </c>
      <c r="P165" s="2">
        <v>10833000</v>
      </c>
      <c r="Q165" s="2">
        <v>10833000</v>
      </c>
      <c r="R165" t="s">
        <v>56</v>
      </c>
      <c r="S165" t="s">
        <v>38</v>
      </c>
      <c r="T165" t="s">
        <v>39</v>
      </c>
      <c r="V165" t="s">
        <v>419</v>
      </c>
      <c r="W165" t="s">
        <v>551</v>
      </c>
      <c r="X165" s="6" t="s">
        <v>224</v>
      </c>
    </row>
    <row r="166" spans="1:24" ht="15.75" thickBot="1">
      <c r="A166" t="s">
        <v>259</v>
      </c>
      <c r="B166" t="s">
        <v>713</v>
      </c>
      <c r="C166" t="s">
        <v>261</v>
      </c>
      <c r="F166" t="s">
        <v>28</v>
      </c>
      <c r="G166" t="s">
        <v>29</v>
      </c>
      <c r="I166" t="s">
        <v>28</v>
      </c>
      <c r="J166" t="s">
        <v>31</v>
      </c>
      <c r="K166" t="s">
        <v>32</v>
      </c>
      <c r="L166" t="s">
        <v>714</v>
      </c>
      <c r="M166" t="s">
        <v>34</v>
      </c>
      <c r="N166" t="s">
        <v>528</v>
      </c>
      <c r="O166" t="s">
        <v>529</v>
      </c>
      <c r="P166" s="2">
        <v>3575500</v>
      </c>
      <c r="Q166" s="2">
        <v>3575500</v>
      </c>
      <c r="R166" t="s">
        <v>263</v>
      </c>
      <c r="S166" t="s">
        <v>38</v>
      </c>
      <c r="T166" t="s">
        <v>39</v>
      </c>
      <c r="V166" t="s">
        <v>419</v>
      </c>
      <c r="W166" t="s">
        <v>551</v>
      </c>
      <c r="X166" s="6" t="s">
        <v>261</v>
      </c>
    </row>
    <row r="167" spans="1:24" ht="15.75" thickBot="1">
      <c r="A167" t="s">
        <v>249</v>
      </c>
      <c r="B167" t="s">
        <v>715</v>
      </c>
      <c r="C167" t="s">
        <v>482</v>
      </c>
      <c r="F167" t="s">
        <v>28</v>
      </c>
      <c r="G167" t="s">
        <v>29</v>
      </c>
      <c r="I167" t="s">
        <v>28</v>
      </c>
      <c r="J167" t="s">
        <v>31</v>
      </c>
      <c r="K167" t="s">
        <v>32</v>
      </c>
      <c r="L167" t="s">
        <v>716</v>
      </c>
      <c r="M167" t="s">
        <v>34</v>
      </c>
      <c r="N167" t="s">
        <v>528</v>
      </c>
      <c r="O167" t="s">
        <v>529</v>
      </c>
      <c r="P167" s="2">
        <v>67200300</v>
      </c>
      <c r="Q167" s="2">
        <v>67200300</v>
      </c>
      <c r="R167" t="s">
        <v>253</v>
      </c>
      <c r="S167" t="s">
        <v>38</v>
      </c>
      <c r="T167" t="s">
        <v>39</v>
      </c>
      <c r="V167" t="s">
        <v>419</v>
      </c>
      <c r="W167" t="s">
        <v>420</v>
      </c>
      <c r="X167" s="6" t="s">
        <v>482</v>
      </c>
    </row>
    <row r="168" spans="1:24" ht="15.75" thickBot="1">
      <c r="A168" t="s">
        <v>94</v>
      </c>
      <c r="B168" t="s">
        <v>717</v>
      </c>
      <c r="C168" t="s">
        <v>718</v>
      </c>
      <c r="F168" t="s">
        <v>28</v>
      </c>
      <c r="G168" t="s">
        <v>29</v>
      </c>
      <c r="I168" t="s">
        <v>28</v>
      </c>
      <c r="J168" t="s">
        <v>31</v>
      </c>
      <c r="K168" t="s">
        <v>32</v>
      </c>
      <c r="L168" t="s">
        <v>719</v>
      </c>
      <c r="M168" t="s">
        <v>34</v>
      </c>
      <c r="N168" t="s">
        <v>528</v>
      </c>
      <c r="O168" t="s">
        <v>529</v>
      </c>
      <c r="P168" s="2">
        <v>5000000</v>
      </c>
      <c r="Q168" s="2">
        <v>5000000</v>
      </c>
      <c r="R168" t="s">
        <v>98</v>
      </c>
      <c r="S168" t="s">
        <v>99</v>
      </c>
      <c r="T168" t="s">
        <v>100</v>
      </c>
      <c r="V168" t="s">
        <v>419</v>
      </c>
      <c r="W168" t="s">
        <v>551</v>
      </c>
      <c r="X168" s="6" t="s">
        <v>718</v>
      </c>
    </row>
    <row r="169" spans="1:24" ht="15.75" thickBot="1">
      <c r="A169" t="s">
        <v>25</v>
      </c>
      <c r="B169" t="s">
        <v>720</v>
      </c>
      <c r="C169" t="s">
        <v>721</v>
      </c>
      <c r="F169" t="s">
        <v>28</v>
      </c>
      <c r="G169" t="s">
        <v>29</v>
      </c>
      <c r="H169" t="s">
        <v>30</v>
      </c>
      <c r="I169" t="s">
        <v>28</v>
      </c>
      <c r="J169" t="s">
        <v>31</v>
      </c>
      <c r="K169" t="s">
        <v>32</v>
      </c>
      <c r="L169" t="s">
        <v>722</v>
      </c>
      <c r="M169" t="s">
        <v>34</v>
      </c>
      <c r="N169" t="s">
        <v>528</v>
      </c>
      <c r="O169" t="s">
        <v>529</v>
      </c>
      <c r="P169" s="2">
        <v>3475200</v>
      </c>
      <c r="Q169" s="2">
        <v>3475200</v>
      </c>
      <c r="R169" t="s">
        <v>37</v>
      </c>
      <c r="S169" t="s">
        <v>38</v>
      </c>
      <c r="T169" t="s">
        <v>39</v>
      </c>
      <c r="V169" t="s">
        <v>555</v>
      </c>
      <c r="W169" t="s">
        <v>560</v>
      </c>
      <c r="X169" s="6" t="s">
        <v>721</v>
      </c>
    </row>
    <row r="170" spans="1:24" ht="15.75" thickBot="1">
      <c r="A170" t="s">
        <v>193</v>
      </c>
      <c r="B170" t="s">
        <v>723</v>
      </c>
      <c r="C170" t="s">
        <v>724</v>
      </c>
      <c r="F170" t="s">
        <v>28</v>
      </c>
      <c r="G170" t="s">
        <v>29</v>
      </c>
      <c r="I170" t="s">
        <v>28</v>
      </c>
      <c r="J170" t="s">
        <v>31</v>
      </c>
      <c r="K170" t="s">
        <v>32</v>
      </c>
      <c r="L170" t="s">
        <v>725</v>
      </c>
      <c r="M170" t="s">
        <v>34</v>
      </c>
      <c r="N170" t="s">
        <v>528</v>
      </c>
      <c r="O170" t="s">
        <v>529</v>
      </c>
      <c r="P170" s="2">
        <v>9247500</v>
      </c>
      <c r="Q170" s="2">
        <v>9247500</v>
      </c>
      <c r="R170" t="s">
        <v>197</v>
      </c>
      <c r="S170" t="s">
        <v>198</v>
      </c>
      <c r="T170" t="s">
        <v>100</v>
      </c>
      <c r="V170" t="s">
        <v>555</v>
      </c>
      <c r="W170" t="s">
        <v>566</v>
      </c>
      <c r="X170" s="6" t="s">
        <v>724</v>
      </c>
    </row>
    <row r="171" spans="1:24" ht="15.75" thickBot="1">
      <c r="A171" t="s">
        <v>67</v>
      </c>
      <c r="B171" t="s">
        <v>726</v>
      </c>
      <c r="C171" t="s">
        <v>727</v>
      </c>
      <c r="F171" t="s">
        <v>28</v>
      </c>
      <c r="G171" t="s">
        <v>29</v>
      </c>
      <c r="I171" t="s">
        <v>28</v>
      </c>
      <c r="J171" t="s">
        <v>31</v>
      </c>
      <c r="K171" t="s">
        <v>32</v>
      </c>
      <c r="L171" t="s">
        <v>728</v>
      </c>
      <c r="M171" t="s">
        <v>34</v>
      </c>
      <c r="N171" t="s">
        <v>528</v>
      </c>
      <c r="O171" t="s">
        <v>529</v>
      </c>
      <c r="P171" s="2">
        <v>3722000</v>
      </c>
      <c r="Q171" s="2">
        <v>3722000</v>
      </c>
      <c r="R171" t="s">
        <v>73</v>
      </c>
      <c r="S171" t="s">
        <v>38</v>
      </c>
      <c r="T171" t="s">
        <v>39</v>
      </c>
      <c r="V171" t="s">
        <v>555</v>
      </c>
      <c r="W171" t="s">
        <v>566</v>
      </c>
      <c r="X171" s="6" t="s">
        <v>727</v>
      </c>
    </row>
    <row r="172" spans="1:24" ht="15.75" thickBot="1">
      <c r="A172" t="s">
        <v>293</v>
      </c>
      <c r="B172" t="s">
        <v>729</v>
      </c>
      <c r="C172" t="s">
        <v>295</v>
      </c>
      <c r="F172" t="s">
        <v>28</v>
      </c>
      <c r="G172" t="s">
        <v>29</v>
      </c>
      <c r="I172" t="s">
        <v>28</v>
      </c>
      <c r="J172" t="s">
        <v>31</v>
      </c>
      <c r="K172" t="s">
        <v>32</v>
      </c>
      <c r="L172" t="s">
        <v>730</v>
      </c>
      <c r="M172" t="s">
        <v>34</v>
      </c>
      <c r="N172" t="s">
        <v>528</v>
      </c>
      <c r="O172" t="s">
        <v>529</v>
      </c>
      <c r="P172" s="2">
        <v>14763600</v>
      </c>
      <c r="Q172" s="2">
        <v>14763600</v>
      </c>
      <c r="R172" t="s">
        <v>297</v>
      </c>
      <c r="S172" t="s">
        <v>38</v>
      </c>
      <c r="T172" t="s">
        <v>39</v>
      </c>
      <c r="V172" t="s">
        <v>419</v>
      </c>
      <c r="W172" t="s">
        <v>551</v>
      </c>
      <c r="X172" s="6" t="s">
        <v>295</v>
      </c>
    </row>
    <row r="173" spans="1:24" ht="15.75" thickBot="1">
      <c r="A173" t="s">
        <v>293</v>
      </c>
      <c r="B173" t="s">
        <v>731</v>
      </c>
      <c r="C173" t="s">
        <v>469</v>
      </c>
      <c r="F173" t="s">
        <v>28</v>
      </c>
      <c r="G173" t="s">
        <v>29</v>
      </c>
      <c r="I173" t="s">
        <v>28</v>
      </c>
      <c r="J173" t="s">
        <v>31</v>
      </c>
      <c r="K173" t="s">
        <v>32</v>
      </c>
      <c r="L173" t="s">
        <v>732</v>
      </c>
      <c r="M173" t="s">
        <v>34</v>
      </c>
      <c r="N173" t="s">
        <v>528</v>
      </c>
      <c r="O173" t="s">
        <v>529</v>
      </c>
      <c r="P173" s="2">
        <v>7771800</v>
      </c>
      <c r="Q173" s="2">
        <v>7771800</v>
      </c>
      <c r="R173" t="s">
        <v>297</v>
      </c>
      <c r="S173" t="s">
        <v>38</v>
      </c>
      <c r="T173" t="s">
        <v>39</v>
      </c>
      <c r="V173" t="s">
        <v>419</v>
      </c>
      <c r="W173" t="s">
        <v>551</v>
      </c>
      <c r="X173" s="6" t="s">
        <v>469</v>
      </c>
    </row>
    <row r="174" spans="1:24" ht="15.75" thickBot="1">
      <c r="A174" t="s">
        <v>293</v>
      </c>
      <c r="B174" t="s">
        <v>733</v>
      </c>
      <c r="C174" t="s">
        <v>734</v>
      </c>
      <c r="F174" t="s">
        <v>28</v>
      </c>
      <c r="G174" t="s">
        <v>29</v>
      </c>
      <c r="I174" t="s">
        <v>28</v>
      </c>
      <c r="J174" t="s">
        <v>31</v>
      </c>
      <c r="K174" t="s">
        <v>32</v>
      </c>
      <c r="L174" t="s">
        <v>735</v>
      </c>
      <c r="M174" t="s">
        <v>34</v>
      </c>
      <c r="N174" t="s">
        <v>528</v>
      </c>
      <c r="O174" t="s">
        <v>529</v>
      </c>
      <c r="P174" s="2">
        <v>5000000</v>
      </c>
      <c r="Q174" s="2">
        <v>5000000</v>
      </c>
      <c r="R174" t="s">
        <v>297</v>
      </c>
      <c r="S174" t="s">
        <v>38</v>
      </c>
      <c r="T174" t="s">
        <v>39</v>
      </c>
      <c r="V174" t="s">
        <v>419</v>
      </c>
      <c r="W174" t="s">
        <v>551</v>
      </c>
      <c r="X174" s="6" t="s">
        <v>734</v>
      </c>
    </row>
    <row r="175" spans="1:24" ht="15.75" thickBot="1">
      <c r="A175" t="s">
        <v>67</v>
      </c>
      <c r="B175" t="s">
        <v>736</v>
      </c>
      <c r="C175" t="s">
        <v>737</v>
      </c>
      <c r="F175" t="s">
        <v>28</v>
      </c>
      <c r="G175" t="s">
        <v>29</v>
      </c>
      <c r="I175" t="s">
        <v>28</v>
      </c>
      <c r="J175" t="s">
        <v>31</v>
      </c>
      <c r="K175" t="s">
        <v>32</v>
      </c>
      <c r="L175" t="s">
        <v>738</v>
      </c>
      <c r="M175" t="s">
        <v>34</v>
      </c>
      <c r="N175" t="s">
        <v>528</v>
      </c>
      <c r="O175" t="s">
        <v>529</v>
      </c>
      <c r="P175" s="2">
        <v>1707600</v>
      </c>
      <c r="Q175" s="2">
        <v>1707600</v>
      </c>
      <c r="R175" t="s">
        <v>73</v>
      </c>
      <c r="S175" t="s">
        <v>38</v>
      </c>
      <c r="T175" t="s">
        <v>39</v>
      </c>
      <c r="V175" t="s">
        <v>555</v>
      </c>
      <c r="W175" t="s">
        <v>566</v>
      </c>
      <c r="X175" s="6" t="s">
        <v>737</v>
      </c>
    </row>
    <row r="176" spans="1:24" ht="15.75" thickBot="1">
      <c r="A176" t="s">
        <v>237</v>
      </c>
      <c r="B176" t="s">
        <v>739</v>
      </c>
      <c r="C176" t="s">
        <v>740</v>
      </c>
      <c r="F176" t="s">
        <v>28</v>
      </c>
      <c r="G176" t="s">
        <v>29</v>
      </c>
      <c r="I176" t="s">
        <v>28</v>
      </c>
      <c r="J176" t="s">
        <v>31</v>
      </c>
      <c r="K176" t="s">
        <v>32</v>
      </c>
      <c r="L176" t="s">
        <v>741</v>
      </c>
      <c r="M176" t="s">
        <v>34</v>
      </c>
      <c r="N176" t="s">
        <v>528</v>
      </c>
      <c r="O176" t="s">
        <v>529</v>
      </c>
      <c r="P176" s="2">
        <v>3600000</v>
      </c>
      <c r="Q176" s="2">
        <v>3600000</v>
      </c>
      <c r="R176" t="s">
        <v>241</v>
      </c>
      <c r="S176" t="s">
        <v>38</v>
      </c>
      <c r="T176" t="s">
        <v>39</v>
      </c>
      <c r="V176" t="s">
        <v>419</v>
      </c>
      <c r="W176" t="s">
        <v>551</v>
      </c>
      <c r="X176" s="6" t="s">
        <v>740</v>
      </c>
    </row>
    <row r="177" spans="1:24" ht="15.75" thickBot="1">
      <c r="A177" t="s">
        <v>264</v>
      </c>
      <c r="B177" t="s">
        <v>742</v>
      </c>
      <c r="C177" t="s">
        <v>743</v>
      </c>
      <c r="F177" t="s">
        <v>28</v>
      </c>
      <c r="G177" t="s">
        <v>29</v>
      </c>
      <c r="I177" t="s">
        <v>28</v>
      </c>
      <c r="J177" t="s">
        <v>31</v>
      </c>
      <c r="K177" t="s">
        <v>32</v>
      </c>
      <c r="L177" t="s">
        <v>744</v>
      </c>
      <c r="M177" t="s">
        <v>34</v>
      </c>
      <c r="N177" t="s">
        <v>528</v>
      </c>
      <c r="O177" t="s">
        <v>529</v>
      </c>
      <c r="P177" s="2">
        <v>9535100</v>
      </c>
      <c r="Q177" s="2">
        <v>9535100</v>
      </c>
      <c r="R177" t="s">
        <v>268</v>
      </c>
      <c r="S177" t="s">
        <v>269</v>
      </c>
      <c r="T177" t="s">
        <v>108</v>
      </c>
      <c r="V177" t="s">
        <v>585</v>
      </c>
      <c r="W177" t="s">
        <v>586</v>
      </c>
      <c r="X177" s="6" t="s">
        <v>743</v>
      </c>
    </row>
    <row r="178" spans="1:24" ht="15.75" thickBot="1">
      <c r="A178" t="s">
        <v>285</v>
      </c>
      <c r="B178" t="s">
        <v>745</v>
      </c>
      <c r="C178" t="s">
        <v>287</v>
      </c>
      <c r="F178" t="s">
        <v>28</v>
      </c>
      <c r="G178" t="s">
        <v>29</v>
      </c>
      <c r="I178" t="s">
        <v>28</v>
      </c>
      <c r="J178" t="s">
        <v>31</v>
      </c>
      <c r="K178" t="s">
        <v>32</v>
      </c>
      <c r="L178" t="s">
        <v>746</v>
      </c>
      <c r="M178" t="s">
        <v>34</v>
      </c>
      <c r="N178" t="s">
        <v>528</v>
      </c>
      <c r="O178" t="s">
        <v>529</v>
      </c>
      <c r="P178" s="2">
        <v>2957000</v>
      </c>
      <c r="Q178" s="2">
        <v>2957000</v>
      </c>
      <c r="R178" t="s">
        <v>289</v>
      </c>
      <c r="S178" t="s">
        <v>38</v>
      </c>
      <c r="T178" t="s">
        <v>39</v>
      </c>
      <c r="V178" t="s">
        <v>419</v>
      </c>
      <c r="W178" t="s">
        <v>551</v>
      </c>
      <c r="X178" s="6" t="s">
        <v>287</v>
      </c>
    </row>
    <row r="179" spans="1:24" ht="15.75" thickBot="1">
      <c r="A179" t="s">
        <v>747</v>
      </c>
      <c r="B179" t="s">
        <v>748</v>
      </c>
      <c r="C179" t="s">
        <v>749</v>
      </c>
      <c r="F179" t="s">
        <v>28</v>
      </c>
      <c r="G179" t="s">
        <v>119</v>
      </c>
      <c r="I179" t="s">
        <v>28</v>
      </c>
      <c r="J179" t="s">
        <v>31</v>
      </c>
      <c r="K179" t="s">
        <v>32</v>
      </c>
      <c r="L179" t="s">
        <v>750</v>
      </c>
      <c r="M179" t="s">
        <v>34</v>
      </c>
      <c r="N179" t="s">
        <v>751</v>
      </c>
      <c r="O179" t="s">
        <v>529</v>
      </c>
      <c r="P179" s="4">
        <v>0</v>
      </c>
      <c r="Q179" s="4">
        <v>0</v>
      </c>
      <c r="R179" t="s">
        <v>752</v>
      </c>
      <c r="S179" t="s">
        <v>753</v>
      </c>
      <c r="T179" t="s">
        <v>51</v>
      </c>
      <c r="V179" t="s">
        <v>555</v>
      </c>
      <c r="W179" t="s">
        <v>556</v>
      </c>
      <c r="X179" s="6" t="s">
        <v>749</v>
      </c>
    </row>
    <row r="180" spans="1:24" ht="15.75" thickBot="1">
      <c r="A180" t="s">
        <v>237</v>
      </c>
      <c r="B180" t="s">
        <v>754</v>
      </c>
      <c r="C180" t="s">
        <v>755</v>
      </c>
      <c r="F180" t="s">
        <v>28</v>
      </c>
      <c r="G180" t="s">
        <v>29</v>
      </c>
      <c r="I180" t="s">
        <v>28</v>
      </c>
      <c r="J180" t="s">
        <v>31</v>
      </c>
      <c r="K180" t="s">
        <v>32</v>
      </c>
      <c r="L180" t="s">
        <v>756</v>
      </c>
      <c r="M180" t="s">
        <v>34</v>
      </c>
      <c r="N180" t="s">
        <v>528</v>
      </c>
      <c r="O180" t="s">
        <v>529</v>
      </c>
      <c r="P180" s="2">
        <v>9989100</v>
      </c>
      <c r="Q180" s="2">
        <v>9989100</v>
      </c>
      <c r="R180" t="s">
        <v>241</v>
      </c>
      <c r="S180" t="s">
        <v>38</v>
      </c>
      <c r="T180" t="s">
        <v>39</v>
      </c>
      <c r="V180" t="s">
        <v>585</v>
      </c>
      <c r="W180" t="s">
        <v>757</v>
      </c>
      <c r="X180" s="6" t="s">
        <v>755</v>
      </c>
    </row>
    <row r="181" spans="1:24" ht="15.75" thickBot="1">
      <c r="A181" t="s">
        <v>758</v>
      </c>
      <c r="B181" t="s">
        <v>759</v>
      </c>
      <c r="C181" t="s">
        <v>760</v>
      </c>
      <c r="F181" t="s">
        <v>28</v>
      </c>
      <c r="G181" t="s">
        <v>29</v>
      </c>
      <c r="I181" t="s">
        <v>28</v>
      </c>
      <c r="J181" t="s">
        <v>31</v>
      </c>
      <c r="K181" t="s">
        <v>32</v>
      </c>
      <c r="L181" t="s">
        <v>761</v>
      </c>
      <c r="M181" t="s">
        <v>34</v>
      </c>
      <c r="N181" t="s">
        <v>528</v>
      </c>
      <c r="O181" t="s">
        <v>529</v>
      </c>
      <c r="P181" s="4">
        <v>0</v>
      </c>
      <c r="Q181" s="2">
        <v>600000</v>
      </c>
      <c r="R181" t="s">
        <v>320</v>
      </c>
      <c r="S181" t="s">
        <v>762</v>
      </c>
      <c r="T181" t="s">
        <v>100</v>
      </c>
      <c r="V181" t="s">
        <v>555</v>
      </c>
      <c r="W181" t="s">
        <v>560</v>
      </c>
      <c r="X181" s="6" t="s">
        <v>760</v>
      </c>
    </row>
    <row r="182" spans="1:24" ht="15.75" thickBot="1">
      <c r="A182" t="s">
        <v>763</v>
      </c>
      <c r="B182" t="s">
        <v>764</v>
      </c>
      <c r="C182" t="s">
        <v>765</v>
      </c>
      <c r="F182" t="s">
        <v>28</v>
      </c>
      <c r="G182" t="s">
        <v>29</v>
      </c>
      <c r="I182" t="s">
        <v>28</v>
      </c>
      <c r="J182" t="s">
        <v>31</v>
      </c>
      <c r="K182" t="s">
        <v>32</v>
      </c>
      <c r="L182" t="s">
        <v>766</v>
      </c>
      <c r="M182" t="s">
        <v>34</v>
      </c>
      <c r="N182" t="s">
        <v>528</v>
      </c>
      <c r="O182" t="s">
        <v>529</v>
      </c>
      <c r="P182" s="2">
        <v>2380600</v>
      </c>
      <c r="Q182" s="2">
        <v>2380600</v>
      </c>
      <c r="R182" t="s">
        <v>625</v>
      </c>
      <c r="S182" t="s">
        <v>767</v>
      </c>
      <c r="T182" t="s">
        <v>768</v>
      </c>
      <c r="V182" t="s">
        <v>419</v>
      </c>
      <c r="W182" t="s">
        <v>420</v>
      </c>
      <c r="X182" s="6" t="s">
        <v>765</v>
      </c>
    </row>
    <row r="183" spans="1:24" ht="15.75" thickBot="1">
      <c r="A183" t="s">
        <v>769</v>
      </c>
      <c r="B183" t="s">
        <v>770</v>
      </c>
      <c r="C183" t="s">
        <v>771</v>
      </c>
      <c r="F183" t="s">
        <v>28</v>
      </c>
      <c r="G183" t="s">
        <v>29</v>
      </c>
      <c r="I183" t="s">
        <v>28</v>
      </c>
      <c r="J183" t="s">
        <v>31</v>
      </c>
      <c r="K183" t="s">
        <v>32</v>
      </c>
      <c r="L183" t="s">
        <v>772</v>
      </c>
      <c r="M183" t="s">
        <v>34</v>
      </c>
      <c r="N183" t="s">
        <v>528</v>
      </c>
      <c r="O183" t="s">
        <v>529</v>
      </c>
      <c r="P183" s="2">
        <v>315000</v>
      </c>
      <c r="Q183" s="2">
        <v>315000</v>
      </c>
      <c r="R183" t="s">
        <v>519</v>
      </c>
      <c r="S183" t="s">
        <v>773</v>
      </c>
      <c r="T183" t="s">
        <v>100</v>
      </c>
      <c r="V183" t="s">
        <v>555</v>
      </c>
      <c r="W183" t="s">
        <v>556</v>
      </c>
      <c r="X183" s="6" t="s">
        <v>771</v>
      </c>
    </row>
    <row r="184" spans="1:24" ht="15.75" thickBot="1">
      <c r="A184" t="s">
        <v>25</v>
      </c>
      <c r="B184" t="s">
        <v>774</v>
      </c>
      <c r="C184" t="s">
        <v>775</v>
      </c>
      <c r="F184" t="s">
        <v>28</v>
      </c>
      <c r="G184" t="s">
        <v>29</v>
      </c>
      <c r="H184" t="s">
        <v>30</v>
      </c>
      <c r="I184" t="s">
        <v>28</v>
      </c>
      <c r="J184" t="s">
        <v>31</v>
      </c>
      <c r="K184" t="s">
        <v>32</v>
      </c>
      <c r="L184" t="s">
        <v>610</v>
      </c>
      <c r="M184" t="s">
        <v>34</v>
      </c>
      <c r="N184" t="s">
        <v>528</v>
      </c>
      <c r="O184" t="s">
        <v>529</v>
      </c>
      <c r="P184" s="2">
        <v>30000000</v>
      </c>
      <c r="Q184" s="2">
        <v>30000000</v>
      </c>
      <c r="R184" t="s">
        <v>37</v>
      </c>
      <c r="S184" t="s">
        <v>38</v>
      </c>
      <c r="T184" t="s">
        <v>39</v>
      </c>
      <c r="U184" t="s">
        <v>611</v>
      </c>
      <c r="V184" t="s">
        <v>419</v>
      </c>
      <c r="W184" t="s">
        <v>420</v>
      </c>
      <c r="X184" s="6" t="s">
        <v>775</v>
      </c>
    </row>
    <row r="185" spans="1:24" ht="15.75" thickBot="1">
      <c r="A185" t="s">
        <v>776</v>
      </c>
      <c r="B185" t="s">
        <v>777</v>
      </c>
      <c r="C185" t="s">
        <v>373</v>
      </c>
      <c r="F185" t="s">
        <v>28</v>
      </c>
      <c r="G185" t="s">
        <v>29</v>
      </c>
      <c r="I185" t="s">
        <v>28</v>
      </c>
      <c r="J185" t="s">
        <v>31</v>
      </c>
      <c r="K185" t="s">
        <v>32</v>
      </c>
      <c r="L185" t="s">
        <v>778</v>
      </c>
      <c r="M185" t="s">
        <v>34</v>
      </c>
      <c r="N185" t="s">
        <v>528</v>
      </c>
      <c r="O185" t="s">
        <v>529</v>
      </c>
      <c r="P185" s="2">
        <v>7048600</v>
      </c>
      <c r="Q185" s="2">
        <v>7048600</v>
      </c>
      <c r="R185" t="s">
        <v>37</v>
      </c>
      <c r="S185" t="s">
        <v>38</v>
      </c>
      <c r="T185" t="s">
        <v>39</v>
      </c>
      <c r="V185" t="s">
        <v>585</v>
      </c>
      <c r="W185" t="s">
        <v>586</v>
      </c>
      <c r="X185" s="6" t="s">
        <v>373</v>
      </c>
    </row>
    <row r="186" spans="1:24" ht="15.75" thickBot="1">
      <c r="A186" t="s">
        <v>776</v>
      </c>
      <c r="B186" t="s">
        <v>779</v>
      </c>
      <c r="C186" t="s">
        <v>780</v>
      </c>
      <c r="F186" t="s">
        <v>28</v>
      </c>
      <c r="G186" t="s">
        <v>29</v>
      </c>
      <c r="I186" t="s">
        <v>28</v>
      </c>
      <c r="J186" t="s">
        <v>31</v>
      </c>
      <c r="K186" t="s">
        <v>32</v>
      </c>
      <c r="L186" t="s">
        <v>610</v>
      </c>
      <c r="M186" t="s">
        <v>34</v>
      </c>
      <c r="N186" t="s">
        <v>528</v>
      </c>
      <c r="O186" t="s">
        <v>529</v>
      </c>
      <c r="P186" s="4">
        <v>0</v>
      </c>
      <c r="Q186" s="4">
        <v>0</v>
      </c>
      <c r="R186" t="s">
        <v>781</v>
      </c>
      <c r="S186" t="s">
        <v>38</v>
      </c>
      <c r="T186" t="s">
        <v>39</v>
      </c>
      <c r="U186" t="s">
        <v>611</v>
      </c>
      <c r="V186" t="s">
        <v>585</v>
      </c>
      <c r="W186" t="s">
        <v>586</v>
      </c>
      <c r="X186" s="6" t="s">
        <v>780</v>
      </c>
    </row>
    <row r="187" spans="1:24" ht="15.75" thickBot="1">
      <c r="A187" t="s">
        <v>776</v>
      </c>
      <c r="B187" t="s">
        <v>782</v>
      </c>
      <c r="C187" t="s">
        <v>783</v>
      </c>
      <c r="F187" t="s">
        <v>28</v>
      </c>
      <c r="G187" t="s">
        <v>29</v>
      </c>
      <c r="I187" t="s">
        <v>28</v>
      </c>
      <c r="J187" t="s">
        <v>31</v>
      </c>
      <c r="K187" t="s">
        <v>32</v>
      </c>
      <c r="L187" t="s">
        <v>784</v>
      </c>
      <c r="M187" t="s">
        <v>34</v>
      </c>
      <c r="N187" t="s">
        <v>528</v>
      </c>
      <c r="O187" t="s">
        <v>529</v>
      </c>
      <c r="P187" s="2">
        <v>10456000</v>
      </c>
      <c r="Q187" s="2">
        <v>10456000</v>
      </c>
      <c r="R187" t="s">
        <v>253</v>
      </c>
      <c r="S187" t="s">
        <v>38</v>
      </c>
      <c r="T187" t="s">
        <v>39</v>
      </c>
      <c r="V187" t="s">
        <v>555</v>
      </c>
      <c r="W187" t="s">
        <v>556</v>
      </c>
      <c r="X187" s="6" t="s">
        <v>783</v>
      </c>
    </row>
    <row r="188" spans="1:24" ht="15.75" thickBot="1">
      <c r="A188" t="s">
        <v>596</v>
      </c>
      <c r="B188" t="s">
        <v>785</v>
      </c>
      <c r="C188" t="s">
        <v>786</v>
      </c>
      <c r="F188" t="s">
        <v>28</v>
      </c>
      <c r="G188" t="s">
        <v>29</v>
      </c>
      <c r="I188" t="s">
        <v>28</v>
      </c>
      <c r="J188" t="s">
        <v>31</v>
      </c>
      <c r="K188" t="s">
        <v>32</v>
      </c>
      <c r="L188" t="s">
        <v>787</v>
      </c>
      <c r="M188" t="s">
        <v>34</v>
      </c>
      <c r="N188" t="s">
        <v>528</v>
      </c>
      <c r="O188" t="s">
        <v>529</v>
      </c>
      <c r="P188" s="2">
        <v>2086700</v>
      </c>
      <c r="Q188" s="2">
        <v>2086700</v>
      </c>
      <c r="R188" t="s">
        <v>601</v>
      </c>
      <c r="S188" t="s">
        <v>602</v>
      </c>
      <c r="T188" t="s">
        <v>100</v>
      </c>
      <c r="V188" t="s">
        <v>419</v>
      </c>
      <c r="W188" t="s">
        <v>551</v>
      </c>
      <c r="X188" s="6" t="s">
        <v>786</v>
      </c>
    </row>
    <row r="189" spans="1:24" ht="15.75" thickBot="1">
      <c r="A189" t="s">
        <v>788</v>
      </c>
      <c r="B189" t="s">
        <v>789</v>
      </c>
      <c r="C189" t="s">
        <v>790</v>
      </c>
      <c r="F189" t="s">
        <v>28</v>
      </c>
      <c r="G189" t="s">
        <v>29</v>
      </c>
      <c r="I189" t="s">
        <v>28</v>
      </c>
      <c r="J189" t="s">
        <v>31</v>
      </c>
      <c r="K189" t="s">
        <v>32</v>
      </c>
      <c r="L189" t="s">
        <v>791</v>
      </c>
      <c r="M189" t="s">
        <v>34</v>
      </c>
      <c r="N189" t="s">
        <v>528</v>
      </c>
      <c r="O189" t="s">
        <v>529</v>
      </c>
      <c r="P189" s="2">
        <v>1000000</v>
      </c>
      <c r="Q189" s="2">
        <v>1000000</v>
      </c>
      <c r="R189" t="s">
        <v>792</v>
      </c>
      <c r="S189" t="s">
        <v>584</v>
      </c>
      <c r="T189" t="s">
        <v>100</v>
      </c>
      <c r="V189" t="s">
        <v>419</v>
      </c>
      <c r="W189" t="s">
        <v>551</v>
      </c>
      <c r="X189" s="6" t="s">
        <v>790</v>
      </c>
    </row>
    <row r="190" spans="1:24" ht="15.75" thickBot="1">
      <c r="A190" t="s">
        <v>612</v>
      </c>
      <c r="B190" t="s">
        <v>793</v>
      </c>
      <c r="C190" t="s">
        <v>794</v>
      </c>
      <c r="F190" t="s">
        <v>28</v>
      </c>
      <c r="G190" t="s">
        <v>29</v>
      </c>
      <c r="H190" t="s">
        <v>30</v>
      </c>
      <c r="I190" t="s">
        <v>28</v>
      </c>
      <c r="J190" t="s">
        <v>31</v>
      </c>
      <c r="K190" t="s">
        <v>32</v>
      </c>
      <c r="L190" t="s">
        <v>795</v>
      </c>
      <c r="M190" t="s">
        <v>34</v>
      </c>
      <c r="N190" t="s">
        <v>549</v>
      </c>
      <c r="O190" t="s">
        <v>36</v>
      </c>
      <c r="P190" s="2">
        <v>14636800</v>
      </c>
      <c r="Q190" s="2">
        <v>14636800</v>
      </c>
      <c r="R190" t="s">
        <v>616</v>
      </c>
      <c r="S190" t="s">
        <v>617</v>
      </c>
      <c r="T190" t="s">
        <v>108</v>
      </c>
      <c r="V190" t="s">
        <v>585</v>
      </c>
      <c r="W190" t="s">
        <v>586</v>
      </c>
      <c r="X190" s="6" t="s">
        <v>794</v>
      </c>
    </row>
    <row r="191" spans="1:24" ht="15.75" thickBot="1">
      <c r="A191" t="s">
        <v>612</v>
      </c>
      <c r="B191" t="s">
        <v>796</v>
      </c>
      <c r="C191" t="s">
        <v>797</v>
      </c>
      <c r="F191" t="s">
        <v>28</v>
      </c>
      <c r="G191" t="s">
        <v>29</v>
      </c>
      <c r="H191" t="s">
        <v>30</v>
      </c>
      <c r="I191" t="s">
        <v>28</v>
      </c>
      <c r="J191" t="s">
        <v>31</v>
      </c>
      <c r="K191" t="s">
        <v>32</v>
      </c>
      <c r="L191" t="s">
        <v>798</v>
      </c>
      <c r="M191" t="s">
        <v>34</v>
      </c>
      <c r="N191" t="s">
        <v>549</v>
      </c>
      <c r="O191" t="s">
        <v>36</v>
      </c>
      <c r="P191" s="2">
        <v>27356500</v>
      </c>
      <c r="Q191" s="2">
        <v>27356500</v>
      </c>
      <c r="R191" t="s">
        <v>616</v>
      </c>
      <c r="S191" t="s">
        <v>617</v>
      </c>
      <c r="T191" t="s">
        <v>108</v>
      </c>
      <c r="V191" t="s">
        <v>419</v>
      </c>
      <c r="W191" t="s">
        <v>420</v>
      </c>
      <c r="X191" s="6" t="s">
        <v>797</v>
      </c>
    </row>
    <row r="192" spans="1:24" ht="15.75" thickBot="1">
      <c r="A192" t="s">
        <v>298</v>
      </c>
      <c r="B192" t="s">
        <v>799</v>
      </c>
      <c r="C192" t="s">
        <v>400</v>
      </c>
      <c r="F192" t="s">
        <v>28</v>
      </c>
      <c r="G192" t="s">
        <v>29</v>
      </c>
      <c r="H192" t="s">
        <v>30</v>
      </c>
      <c r="I192" t="s">
        <v>28</v>
      </c>
      <c r="J192" t="s">
        <v>31</v>
      </c>
      <c r="K192" t="s">
        <v>32</v>
      </c>
      <c r="L192" t="s">
        <v>800</v>
      </c>
      <c r="M192" t="s">
        <v>34</v>
      </c>
      <c r="N192" t="s">
        <v>528</v>
      </c>
      <c r="O192" t="s">
        <v>529</v>
      </c>
      <c r="P192" s="2">
        <v>65916500</v>
      </c>
      <c r="Q192" s="2">
        <v>65916500</v>
      </c>
      <c r="R192" t="s">
        <v>302</v>
      </c>
      <c r="S192" t="s">
        <v>303</v>
      </c>
      <c r="T192" t="s">
        <v>100</v>
      </c>
      <c r="V192" t="s">
        <v>419</v>
      </c>
      <c r="W192" t="s">
        <v>551</v>
      </c>
      <c r="X192" s="6" t="s">
        <v>400</v>
      </c>
    </row>
    <row r="193" spans="1:24" ht="15.75" thickBot="1">
      <c r="A193" t="s">
        <v>77</v>
      </c>
      <c r="B193" t="s">
        <v>801</v>
      </c>
      <c r="C193" t="s">
        <v>802</v>
      </c>
      <c r="F193" t="s">
        <v>28</v>
      </c>
      <c r="G193" t="s">
        <v>29</v>
      </c>
      <c r="H193" t="s">
        <v>30</v>
      </c>
      <c r="I193" t="s">
        <v>28</v>
      </c>
      <c r="J193" t="s">
        <v>31</v>
      </c>
      <c r="K193" t="s">
        <v>32</v>
      </c>
      <c r="L193" t="s">
        <v>803</v>
      </c>
      <c r="M193" t="s">
        <v>34</v>
      </c>
      <c r="N193" t="s">
        <v>564</v>
      </c>
      <c r="O193" t="s">
        <v>804</v>
      </c>
      <c r="P193" s="2">
        <v>5099500</v>
      </c>
      <c r="Q193" s="2">
        <v>5099500</v>
      </c>
      <c r="R193" t="s">
        <v>81</v>
      </c>
      <c r="S193" t="s">
        <v>50</v>
      </c>
      <c r="T193" t="s">
        <v>51</v>
      </c>
      <c r="U193" t="s">
        <v>805</v>
      </c>
      <c r="V193" t="s">
        <v>419</v>
      </c>
      <c r="W193" t="s">
        <v>1044</v>
      </c>
      <c r="X193" s="6" t="s">
        <v>802</v>
      </c>
    </row>
    <row r="194" spans="1:24" ht="15.75" thickBot="1">
      <c r="A194" t="s">
        <v>77</v>
      </c>
      <c r="B194" t="s">
        <v>806</v>
      </c>
      <c r="C194" t="s">
        <v>807</v>
      </c>
      <c r="F194" t="s">
        <v>28</v>
      </c>
      <c r="G194" t="s">
        <v>29</v>
      </c>
      <c r="H194" t="s">
        <v>30</v>
      </c>
      <c r="I194" t="s">
        <v>28</v>
      </c>
      <c r="J194" t="s">
        <v>31</v>
      </c>
      <c r="K194" t="s">
        <v>32</v>
      </c>
      <c r="L194" t="s">
        <v>808</v>
      </c>
      <c r="M194" t="s">
        <v>34</v>
      </c>
      <c r="N194" t="s">
        <v>564</v>
      </c>
      <c r="O194" t="s">
        <v>804</v>
      </c>
      <c r="P194" s="2">
        <v>30401600</v>
      </c>
      <c r="Q194" s="2">
        <v>30401600</v>
      </c>
      <c r="R194" t="s">
        <v>81</v>
      </c>
      <c r="S194" t="s">
        <v>50</v>
      </c>
      <c r="T194" t="s">
        <v>51</v>
      </c>
      <c r="U194" t="s">
        <v>805</v>
      </c>
      <c r="V194" t="s">
        <v>419</v>
      </c>
      <c r="W194" t="s">
        <v>551</v>
      </c>
      <c r="X194" s="6" t="s">
        <v>807</v>
      </c>
    </row>
    <row r="195" spans="1:24" ht="15.75" thickBot="1">
      <c r="A195" t="s">
        <v>612</v>
      </c>
      <c r="B195" t="s">
        <v>809</v>
      </c>
      <c r="C195" t="s">
        <v>810</v>
      </c>
      <c r="F195" t="s">
        <v>28</v>
      </c>
      <c r="G195" t="s">
        <v>29</v>
      </c>
      <c r="H195" t="s">
        <v>30</v>
      </c>
      <c r="I195" t="s">
        <v>28</v>
      </c>
      <c r="J195" t="s">
        <v>31</v>
      </c>
      <c r="K195" t="s">
        <v>32</v>
      </c>
      <c r="L195" t="s">
        <v>811</v>
      </c>
      <c r="M195" t="s">
        <v>34</v>
      </c>
      <c r="N195" t="s">
        <v>564</v>
      </c>
      <c r="O195" t="s">
        <v>812</v>
      </c>
      <c r="P195" s="2">
        <v>20000000</v>
      </c>
      <c r="Q195" s="2">
        <v>20000000</v>
      </c>
      <c r="R195" t="s">
        <v>616</v>
      </c>
      <c r="S195" t="s">
        <v>617</v>
      </c>
      <c r="T195" t="s">
        <v>108</v>
      </c>
      <c r="U195" t="s">
        <v>813</v>
      </c>
      <c r="V195" t="s">
        <v>419</v>
      </c>
      <c r="W195" t="s">
        <v>551</v>
      </c>
      <c r="X195" s="6" t="s">
        <v>810</v>
      </c>
    </row>
    <row r="196" spans="1:24" ht="15.75" thickBot="1">
      <c r="A196" t="s">
        <v>612</v>
      </c>
      <c r="B196" t="s">
        <v>814</v>
      </c>
      <c r="C196" t="s">
        <v>797</v>
      </c>
      <c r="F196" t="s">
        <v>28</v>
      </c>
      <c r="G196" t="s">
        <v>29</v>
      </c>
      <c r="H196" t="s">
        <v>30</v>
      </c>
      <c r="I196" t="s">
        <v>28</v>
      </c>
      <c r="J196" t="s">
        <v>31</v>
      </c>
      <c r="K196" t="s">
        <v>32</v>
      </c>
      <c r="L196" t="s">
        <v>815</v>
      </c>
      <c r="M196" t="s">
        <v>34</v>
      </c>
      <c r="N196" t="s">
        <v>564</v>
      </c>
      <c r="O196" t="s">
        <v>812</v>
      </c>
      <c r="P196" s="2">
        <v>40000000</v>
      </c>
      <c r="Q196" s="2">
        <v>40000000</v>
      </c>
      <c r="R196" t="s">
        <v>616</v>
      </c>
      <c r="S196" t="s">
        <v>617</v>
      </c>
      <c r="T196" t="s">
        <v>108</v>
      </c>
      <c r="U196" t="s">
        <v>813</v>
      </c>
      <c r="V196" t="s">
        <v>419</v>
      </c>
      <c r="W196" t="s">
        <v>420</v>
      </c>
      <c r="X196" s="6" t="s">
        <v>797</v>
      </c>
    </row>
    <row r="197" spans="1:24" ht="15.75" thickBot="1">
      <c r="A197" t="s">
        <v>612</v>
      </c>
      <c r="B197" t="s">
        <v>816</v>
      </c>
      <c r="C197" t="s">
        <v>817</v>
      </c>
      <c r="F197" t="s">
        <v>28</v>
      </c>
      <c r="G197" t="s">
        <v>29</v>
      </c>
      <c r="H197" t="s">
        <v>30</v>
      </c>
      <c r="I197" t="s">
        <v>28</v>
      </c>
      <c r="J197" t="s">
        <v>31</v>
      </c>
      <c r="K197" t="s">
        <v>32</v>
      </c>
      <c r="L197" t="s">
        <v>818</v>
      </c>
      <c r="M197" t="s">
        <v>34</v>
      </c>
      <c r="N197" t="s">
        <v>564</v>
      </c>
      <c r="O197" t="s">
        <v>812</v>
      </c>
      <c r="P197" s="2">
        <v>15000000</v>
      </c>
      <c r="Q197" s="2">
        <v>15000000</v>
      </c>
      <c r="R197" t="s">
        <v>616</v>
      </c>
      <c r="S197" t="s">
        <v>617</v>
      </c>
      <c r="T197" t="s">
        <v>108</v>
      </c>
      <c r="U197" t="s">
        <v>813</v>
      </c>
      <c r="V197" t="s">
        <v>419</v>
      </c>
      <c r="W197" t="s">
        <v>420</v>
      </c>
      <c r="X197" s="6" t="s">
        <v>817</v>
      </c>
    </row>
    <row r="198" spans="1:24" ht="15.75" thickBot="1">
      <c r="A198" t="s">
        <v>763</v>
      </c>
      <c r="B198" t="s">
        <v>819</v>
      </c>
      <c r="C198" t="s">
        <v>820</v>
      </c>
      <c r="F198" t="s">
        <v>28</v>
      </c>
      <c r="G198" t="s">
        <v>29</v>
      </c>
      <c r="I198" t="s">
        <v>28</v>
      </c>
      <c r="J198" t="s">
        <v>31</v>
      </c>
      <c r="K198" t="s">
        <v>32</v>
      </c>
      <c r="L198" t="s">
        <v>821</v>
      </c>
      <c r="M198" t="s">
        <v>34</v>
      </c>
      <c r="N198" t="s">
        <v>564</v>
      </c>
      <c r="O198" t="s">
        <v>812</v>
      </c>
      <c r="P198" s="2">
        <v>1584100</v>
      </c>
      <c r="Q198" s="2">
        <v>1584100</v>
      </c>
      <c r="R198" t="s">
        <v>625</v>
      </c>
      <c r="S198" t="s">
        <v>767</v>
      </c>
      <c r="T198" t="s">
        <v>768</v>
      </c>
      <c r="U198" t="s">
        <v>805</v>
      </c>
      <c r="V198" t="s">
        <v>419</v>
      </c>
      <c r="W198" t="s">
        <v>1044</v>
      </c>
      <c r="X198" s="6" t="s">
        <v>820</v>
      </c>
    </row>
    <row r="199" spans="1:24" ht="15.75" thickBot="1">
      <c r="A199" t="s">
        <v>822</v>
      </c>
      <c r="B199" t="s">
        <v>823</v>
      </c>
      <c r="C199" t="s">
        <v>824</v>
      </c>
      <c r="F199" t="s">
        <v>28</v>
      </c>
      <c r="G199" t="s">
        <v>29</v>
      </c>
      <c r="I199" t="s">
        <v>28</v>
      </c>
      <c r="J199" t="s">
        <v>31</v>
      </c>
      <c r="K199" t="s">
        <v>32</v>
      </c>
      <c r="L199" t="s">
        <v>825</v>
      </c>
      <c r="M199" t="s">
        <v>34</v>
      </c>
      <c r="N199" t="s">
        <v>564</v>
      </c>
      <c r="O199" t="s">
        <v>826</v>
      </c>
      <c r="P199" s="2">
        <v>11500000</v>
      </c>
      <c r="Q199" s="2">
        <v>67500000</v>
      </c>
      <c r="R199" t="s">
        <v>827</v>
      </c>
      <c r="S199" t="s">
        <v>828</v>
      </c>
      <c r="T199" t="s">
        <v>115</v>
      </c>
      <c r="U199" t="s">
        <v>805</v>
      </c>
      <c r="V199" t="s">
        <v>555</v>
      </c>
      <c r="W199" t="s">
        <v>566</v>
      </c>
      <c r="X199" s="6" t="s">
        <v>824</v>
      </c>
    </row>
    <row r="200" spans="1:24" ht="15.75" thickBot="1">
      <c r="A200" t="s">
        <v>259</v>
      </c>
      <c r="B200" t="s">
        <v>829</v>
      </c>
      <c r="C200" t="s">
        <v>830</v>
      </c>
      <c r="F200" t="s">
        <v>28</v>
      </c>
      <c r="G200" t="s">
        <v>29</v>
      </c>
      <c r="I200" t="s">
        <v>28</v>
      </c>
      <c r="J200" t="s">
        <v>31</v>
      </c>
      <c r="K200" t="s">
        <v>32</v>
      </c>
      <c r="L200" t="s">
        <v>831</v>
      </c>
      <c r="M200" t="s">
        <v>34</v>
      </c>
      <c r="N200" t="s">
        <v>564</v>
      </c>
      <c r="O200" t="s">
        <v>812</v>
      </c>
      <c r="P200" s="2">
        <v>690750000</v>
      </c>
      <c r="Q200" s="2">
        <v>690750000</v>
      </c>
      <c r="R200" t="s">
        <v>263</v>
      </c>
      <c r="S200" t="s">
        <v>38</v>
      </c>
      <c r="T200" t="s">
        <v>39</v>
      </c>
      <c r="U200" t="s">
        <v>805</v>
      </c>
      <c r="V200" t="s">
        <v>555</v>
      </c>
      <c r="W200" t="s">
        <v>566</v>
      </c>
      <c r="X200" s="6" t="s">
        <v>830</v>
      </c>
    </row>
    <row r="201" spans="1:24" ht="15.75" thickBot="1">
      <c r="A201" t="s">
        <v>832</v>
      </c>
      <c r="B201" t="s">
        <v>833</v>
      </c>
      <c r="C201" t="s">
        <v>834</v>
      </c>
      <c r="F201" t="s">
        <v>28</v>
      </c>
      <c r="G201" t="s">
        <v>29</v>
      </c>
      <c r="I201" t="s">
        <v>28</v>
      </c>
      <c r="J201" t="s">
        <v>31</v>
      </c>
      <c r="K201" t="s">
        <v>32</v>
      </c>
      <c r="L201" t="s">
        <v>835</v>
      </c>
      <c r="M201" t="s">
        <v>34</v>
      </c>
      <c r="N201" t="s">
        <v>564</v>
      </c>
      <c r="O201" t="s">
        <v>804</v>
      </c>
      <c r="P201" s="2">
        <v>14714000</v>
      </c>
      <c r="Q201" s="2">
        <v>14715000</v>
      </c>
      <c r="R201" t="s">
        <v>320</v>
      </c>
      <c r="S201" t="s">
        <v>334</v>
      </c>
      <c r="T201" t="s">
        <v>100</v>
      </c>
      <c r="U201" t="s">
        <v>813</v>
      </c>
      <c r="V201" t="s">
        <v>419</v>
      </c>
      <c r="W201" t="s">
        <v>551</v>
      </c>
      <c r="X201" s="6" t="s">
        <v>834</v>
      </c>
    </row>
    <row r="202" spans="1:24" ht="15.75" thickBot="1">
      <c r="A202" t="s">
        <v>152</v>
      </c>
      <c r="B202" t="s">
        <v>836</v>
      </c>
      <c r="C202" t="s">
        <v>669</v>
      </c>
      <c r="F202" t="s">
        <v>28</v>
      </c>
      <c r="G202" t="s">
        <v>29</v>
      </c>
      <c r="H202" t="s">
        <v>30</v>
      </c>
      <c r="I202" t="s">
        <v>28</v>
      </c>
      <c r="J202" t="s">
        <v>31</v>
      </c>
      <c r="K202" t="s">
        <v>32</v>
      </c>
      <c r="L202" t="s">
        <v>837</v>
      </c>
      <c r="M202" t="s">
        <v>34</v>
      </c>
      <c r="N202" t="s">
        <v>549</v>
      </c>
      <c r="O202" t="s">
        <v>36</v>
      </c>
      <c r="P202" s="2">
        <v>721300</v>
      </c>
      <c r="Q202" s="2">
        <v>721300</v>
      </c>
      <c r="R202" t="s">
        <v>156</v>
      </c>
      <c r="S202" t="s">
        <v>50</v>
      </c>
      <c r="T202" t="s">
        <v>51</v>
      </c>
      <c r="V202" t="s">
        <v>555</v>
      </c>
      <c r="W202" t="s">
        <v>556</v>
      </c>
      <c r="X202" s="6" t="s">
        <v>669</v>
      </c>
    </row>
    <row r="203" spans="1:24" ht="15.75" thickBot="1">
      <c r="A203" t="s">
        <v>293</v>
      </c>
      <c r="B203" t="s">
        <v>838</v>
      </c>
      <c r="C203" t="s">
        <v>839</v>
      </c>
      <c r="F203" t="s">
        <v>28</v>
      </c>
      <c r="G203" t="s">
        <v>29</v>
      </c>
      <c r="I203" t="s">
        <v>28</v>
      </c>
      <c r="J203" t="s">
        <v>31</v>
      </c>
      <c r="K203" t="s">
        <v>32</v>
      </c>
      <c r="L203" t="s">
        <v>840</v>
      </c>
      <c r="M203" t="s">
        <v>34</v>
      </c>
      <c r="N203" t="s">
        <v>549</v>
      </c>
      <c r="O203" t="s">
        <v>36</v>
      </c>
      <c r="P203" s="2">
        <v>70032800</v>
      </c>
      <c r="Q203" s="2">
        <v>70032800</v>
      </c>
      <c r="R203" t="s">
        <v>297</v>
      </c>
      <c r="S203" t="s">
        <v>38</v>
      </c>
      <c r="T203" t="s">
        <v>39</v>
      </c>
      <c r="V203" t="s">
        <v>419</v>
      </c>
      <c r="W203" t="s">
        <v>551</v>
      </c>
      <c r="X203" s="6" t="s">
        <v>839</v>
      </c>
    </row>
    <row r="204" spans="1:24" ht="15.75" thickBot="1">
      <c r="A204" t="s">
        <v>279</v>
      </c>
      <c r="B204" t="s">
        <v>841</v>
      </c>
      <c r="C204" t="s">
        <v>842</v>
      </c>
      <c r="F204" t="s">
        <v>28</v>
      </c>
      <c r="G204" t="s">
        <v>29</v>
      </c>
      <c r="I204" t="s">
        <v>28</v>
      </c>
      <c r="J204" t="s">
        <v>31</v>
      </c>
      <c r="K204" t="s">
        <v>32</v>
      </c>
      <c r="L204" t="s">
        <v>843</v>
      </c>
      <c r="M204" t="s">
        <v>34</v>
      </c>
      <c r="N204" t="s">
        <v>524</v>
      </c>
      <c r="O204" t="s">
        <v>844</v>
      </c>
      <c r="P204" s="2">
        <v>16619600</v>
      </c>
      <c r="Q204" s="2">
        <v>16619600</v>
      </c>
      <c r="R204" t="s">
        <v>845</v>
      </c>
      <c r="S204" t="s">
        <v>284</v>
      </c>
      <c r="T204" t="s">
        <v>108</v>
      </c>
      <c r="U204" t="s">
        <v>611</v>
      </c>
      <c r="V204" t="s">
        <v>555</v>
      </c>
      <c r="W204" t="s">
        <v>556</v>
      </c>
      <c r="X204" s="6" t="s">
        <v>842</v>
      </c>
    </row>
    <row r="205" spans="1:24" ht="15.75" thickBot="1">
      <c r="A205" t="s">
        <v>846</v>
      </c>
      <c r="B205" t="s">
        <v>847</v>
      </c>
      <c r="C205" t="s">
        <v>848</v>
      </c>
      <c r="F205" t="s">
        <v>28</v>
      </c>
      <c r="G205" t="s">
        <v>29</v>
      </c>
      <c r="I205" t="s">
        <v>28</v>
      </c>
      <c r="J205" t="s">
        <v>31</v>
      </c>
      <c r="K205" t="s">
        <v>32</v>
      </c>
      <c r="L205" t="s">
        <v>849</v>
      </c>
      <c r="M205" t="s">
        <v>34</v>
      </c>
      <c r="N205" t="s">
        <v>549</v>
      </c>
      <c r="O205" t="s">
        <v>36</v>
      </c>
      <c r="P205" s="2">
        <v>5000000</v>
      </c>
      <c r="Q205" s="2">
        <v>5000000</v>
      </c>
      <c r="R205" t="s">
        <v>850</v>
      </c>
      <c r="S205" t="s">
        <v>630</v>
      </c>
      <c r="T205" t="s">
        <v>108</v>
      </c>
      <c r="V205" t="s">
        <v>419</v>
      </c>
      <c r="W205" t="s">
        <v>420</v>
      </c>
      <c r="X205" s="6" t="s">
        <v>848</v>
      </c>
    </row>
    <row r="206" spans="1:24" ht="15.75" thickBot="1">
      <c r="A206" t="s">
        <v>851</v>
      </c>
      <c r="B206" t="s">
        <v>852</v>
      </c>
      <c r="C206" t="s">
        <v>853</v>
      </c>
      <c r="F206" t="s">
        <v>28</v>
      </c>
      <c r="G206" t="s">
        <v>29</v>
      </c>
      <c r="I206" t="s">
        <v>28</v>
      </c>
      <c r="J206" t="s">
        <v>31</v>
      </c>
      <c r="K206" t="s">
        <v>32</v>
      </c>
      <c r="L206" t="s">
        <v>854</v>
      </c>
      <c r="M206" t="s">
        <v>34</v>
      </c>
      <c r="N206" t="s">
        <v>549</v>
      </c>
      <c r="O206" t="s">
        <v>36</v>
      </c>
      <c r="P206" s="2">
        <v>14350000</v>
      </c>
      <c r="Q206" s="2">
        <v>14350000</v>
      </c>
      <c r="R206" t="s">
        <v>625</v>
      </c>
      <c r="S206" t="s">
        <v>630</v>
      </c>
      <c r="T206" t="s">
        <v>108</v>
      </c>
      <c r="V206" t="s">
        <v>419</v>
      </c>
      <c r="W206" t="s">
        <v>420</v>
      </c>
      <c r="X206" s="6" t="s">
        <v>853</v>
      </c>
    </row>
    <row r="207" spans="1:24" ht="15.75" thickBot="1">
      <c r="A207" t="s">
        <v>279</v>
      </c>
      <c r="B207" t="s">
        <v>855</v>
      </c>
      <c r="C207" t="s">
        <v>856</v>
      </c>
      <c r="F207" t="s">
        <v>28</v>
      </c>
      <c r="G207" t="s">
        <v>29</v>
      </c>
      <c r="I207" t="s">
        <v>28</v>
      </c>
      <c r="J207" t="s">
        <v>31</v>
      </c>
      <c r="K207" t="s">
        <v>32</v>
      </c>
      <c r="L207" t="s">
        <v>857</v>
      </c>
      <c r="M207" t="s">
        <v>34</v>
      </c>
      <c r="N207" t="s">
        <v>858</v>
      </c>
      <c r="O207" t="s">
        <v>812</v>
      </c>
      <c r="P207" s="2">
        <v>12547900</v>
      </c>
      <c r="Q207" s="2">
        <v>12547900</v>
      </c>
      <c r="R207" t="s">
        <v>845</v>
      </c>
      <c r="S207" t="s">
        <v>284</v>
      </c>
      <c r="T207" t="s">
        <v>108</v>
      </c>
      <c r="V207" t="s">
        <v>419</v>
      </c>
      <c r="W207" t="s">
        <v>420</v>
      </c>
      <c r="X207" s="6" t="s">
        <v>856</v>
      </c>
    </row>
    <row r="208" spans="1:24" ht="15.75" thickBot="1">
      <c r="A208" t="s">
        <v>279</v>
      </c>
      <c r="B208" t="s">
        <v>859</v>
      </c>
      <c r="C208" t="s">
        <v>860</v>
      </c>
      <c r="F208" t="s">
        <v>28</v>
      </c>
      <c r="G208" t="s">
        <v>119</v>
      </c>
      <c r="I208" t="s">
        <v>28</v>
      </c>
      <c r="J208" t="s">
        <v>31</v>
      </c>
      <c r="K208" t="s">
        <v>32</v>
      </c>
      <c r="L208" t="s">
        <v>861</v>
      </c>
      <c r="M208" t="s">
        <v>34</v>
      </c>
      <c r="N208" t="s">
        <v>549</v>
      </c>
      <c r="O208" t="s">
        <v>36</v>
      </c>
      <c r="P208" s="2">
        <v>2943100</v>
      </c>
      <c r="Q208" s="2">
        <v>2943100</v>
      </c>
      <c r="R208" t="s">
        <v>845</v>
      </c>
      <c r="S208" t="s">
        <v>284</v>
      </c>
      <c r="T208" t="s">
        <v>108</v>
      </c>
      <c r="V208" t="s">
        <v>419</v>
      </c>
      <c r="W208" t="s">
        <v>420</v>
      </c>
      <c r="X208" s="6" t="s">
        <v>860</v>
      </c>
    </row>
    <row r="209" spans="1:24" ht="15.75" thickBot="1">
      <c r="A209" t="s">
        <v>351</v>
      </c>
      <c r="B209" t="s">
        <v>862</v>
      </c>
      <c r="C209" t="s">
        <v>863</v>
      </c>
      <c r="F209" t="s">
        <v>28</v>
      </c>
      <c r="G209" t="s">
        <v>29</v>
      </c>
      <c r="I209" t="s">
        <v>28</v>
      </c>
      <c r="J209" t="s">
        <v>31</v>
      </c>
      <c r="K209" t="s">
        <v>32</v>
      </c>
      <c r="L209" t="s">
        <v>864</v>
      </c>
      <c r="M209" t="s">
        <v>34</v>
      </c>
      <c r="N209" t="s">
        <v>549</v>
      </c>
      <c r="O209" t="s">
        <v>36</v>
      </c>
      <c r="P209" s="2">
        <v>5800000</v>
      </c>
      <c r="Q209" s="2">
        <v>5800000</v>
      </c>
      <c r="R209" t="s">
        <v>355</v>
      </c>
      <c r="S209" t="s">
        <v>217</v>
      </c>
      <c r="T209" t="s">
        <v>51</v>
      </c>
      <c r="V209" t="s">
        <v>585</v>
      </c>
      <c r="W209" t="s">
        <v>586</v>
      </c>
      <c r="X209" s="6" t="s">
        <v>863</v>
      </c>
    </row>
    <row r="210" spans="1:24" ht="15.75" thickBot="1">
      <c r="A210" t="s">
        <v>865</v>
      </c>
      <c r="B210" t="s">
        <v>866</v>
      </c>
      <c r="C210" t="s">
        <v>867</v>
      </c>
      <c r="F210" t="s">
        <v>28</v>
      </c>
      <c r="G210" t="s">
        <v>29</v>
      </c>
      <c r="I210" t="s">
        <v>28</v>
      </c>
      <c r="J210" t="s">
        <v>31</v>
      </c>
      <c r="K210" t="s">
        <v>32</v>
      </c>
      <c r="L210" t="s">
        <v>868</v>
      </c>
      <c r="M210" t="s">
        <v>34</v>
      </c>
      <c r="N210" t="s">
        <v>549</v>
      </c>
      <c r="O210" t="s">
        <v>36</v>
      </c>
      <c r="P210" s="2">
        <v>1000000</v>
      </c>
      <c r="Q210" s="2">
        <v>1000000</v>
      </c>
      <c r="R210" t="s">
        <v>869</v>
      </c>
      <c r="S210" t="s">
        <v>217</v>
      </c>
      <c r="T210" t="s">
        <v>51</v>
      </c>
      <c r="V210" t="s">
        <v>555</v>
      </c>
      <c r="W210" t="s">
        <v>566</v>
      </c>
      <c r="X210" s="6" t="s">
        <v>867</v>
      </c>
    </row>
    <row r="211" spans="1:24" ht="15.75" thickBot="1">
      <c r="A211" t="s">
        <v>870</v>
      </c>
      <c r="B211" t="s">
        <v>871</v>
      </c>
      <c r="C211" t="s">
        <v>872</v>
      </c>
      <c r="F211" t="s">
        <v>28</v>
      </c>
      <c r="G211" t="s">
        <v>29</v>
      </c>
      <c r="H211" t="s">
        <v>30</v>
      </c>
      <c r="I211" t="s">
        <v>28</v>
      </c>
      <c r="J211" t="s">
        <v>31</v>
      </c>
      <c r="K211" t="s">
        <v>32</v>
      </c>
      <c r="L211" t="s">
        <v>873</v>
      </c>
      <c r="M211" t="s">
        <v>34</v>
      </c>
      <c r="N211" t="s">
        <v>549</v>
      </c>
      <c r="O211" t="s">
        <v>36</v>
      </c>
      <c r="P211" s="2">
        <v>6687700</v>
      </c>
      <c r="Q211" s="4">
        <v>0</v>
      </c>
      <c r="R211" t="s">
        <v>874</v>
      </c>
      <c r="S211" t="s">
        <v>875</v>
      </c>
      <c r="T211" t="s">
        <v>39</v>
      </c>
      <c r="V211" t="s">
        <v>585</v>
      </c>
      <c r="W211" t="s">
        <v>586</v>
      </c>
      <c r="X211" s="6" t="s">
        <v>1049</v>
      </c>
    </row>
    <row r="212" spans="1:24" ht="15.75" thickBot="1">
      <c r="A212" t="s">
        <v>876</v>
      </c>
      <c r="B212" t="s">
        <v>877</v>
      </c>
      <c r="C212" t="s">
        <v>878</v>
      </c>
      <c r="F212" t="s">
        <v>28</v>
      </c>
      <c r="G212" t="s">
        <v>29</v>
      </c>
      <c r="I212" t="s">
        <v>28</v>
      </c>
      <c r="J212" t="s">
        <v>31</v>
      </c>
      <c r="K212" t="s">
        <v>32</v>
      </c>
      <c r="L212" t="s">
        <v>879</v>
      </c>
      <c r="M212" t="s">
        <v>34</v>
      </c>
      <c r="N212" t="s">
        <v>549</v>
      </c>
      <c r="O212" t="s">
        <v>36</v>
      </c>
      <c r="P212" s="2">
        <v>62100000</v>
      </c>
      <c r="Q212" s="2">
        <v>62100000</v>
      </c>
      <c r="R212" t="s">
        <v>880</v>
      </c>
      <c r="S212" t="s">
        <v>630</v>
      </c>
      <c r="T212" t="s">
        <v>108</v>
      </c>
      <c r="V212" t="s">
        <v>419</v>
      </c>
      <c r="W212" t="s">
        <v>420</v>
      </c>
      <c r="X212" s="6" t="s">
        <v>878</v>
      </c>
    </row>
    <row r="213" spans="1:24" ht="15.75" thickBot="1">
      <c r="A213" t="s">
        <v>249</v>
      </c>
      <c r="B213" t="s">
        <v>881</v>
      </c>
      <c r="C213" t="s">
        <v>882</v>
      </c>
      <c r="F213" t="s">
        <v>28</v>
      </c>
      <c r="G213" t="s">
        <v>29</v>
      </c>
      <c r="I213" t="s">
        <v>28</v>
      </c>
      <c r="J213" t="s">
        <v>31</v>
      </c>
      <c r="K213" t="s">
        <v>32</v>
      </c>
      <c r="L213" t="s">
        <v>883</v>
      </c>
      <c r="M213" t="s">
        <v>34</v>
      </c>
      <c r="N213" t="s">
        <v>549</v>
      </c>
      <c r="O213" t="s">
        <v>36</v>
      </c>
      <c r="P213" s="2">
        <v>68024200</v>
      </c>
      <c r="Q213" s="2">
        <v>68024200</v>
      </c>
      <c r="R213" t="s">
        <v>884</v>
      </c>
      <c r="S213" t="s">
        <v>38</v>
      </c>
      <c r="T213" t="s">
        <v>39</v>
      </c>
      <c r="V213" t="s">
        <v>419</v>
      </c>
      <c r="W213" t="s">
        <v>420</v>
      </c>
      <c r="X213" s="6" t="s">
        <v>882</v>
      </c>
    </row>
    <row r="214" spans="1:24" ht="15.75" thickBot="1">
      <c r="A214" t="s">
        <v>279</v>
      </c>
      <c r="B214" t="s">
        <v>885</v>
      </c>
      <c r="C214" t="s">
        <v>886</v>
      </c>
      <c r="F214" t="s">
        <v>28</v>
      </c>
      <c r="G214" t="s">
        <v>119</v>
      </c>
      <c r="I214" t="s">
        <v>28</v>
      </c>
      <c r="J214" t="s">
        <v>31</v>
      </c>
      <c r="K214" t="s">
        <v>32</v>
      </c>
      <c r="L214" t="s">
        <v>887</v>
      </c>
      <c r="M214" t="s">
        <v>34</v>
      </c>
      <c r="N214" t="s">
        <v>549</v>
      </c>
      <c r="O214" t="s">
        <v>36</v>
      </c>
      <c r="P214" s="2">
        <v>3252400</v>
      </c>
      <c r="Q214" s="2">
        <v>3252400</v>
      </c>
      <c r="R214" t="s">
        <v>845</v>
      </c>
      <c r="S214" t="s">
        <v>284</v>
      </c>
      <c r="T214" t="s">
        <v>108</v>
      </c>
      <c r="V214" t="s">
        <v>419</v>
      </c>
      <c r="W214" t="s">
        <v>420</v>
      </c>
      <c r="X214" s="6" t="s">
        <v>886</v>
      </c>
    </row>
    <row r="215" spans="1:24" ht="15.75" thickBot="1">
      <c r="A215" t="s">
        <v>888</v>
      </c>
      <c r="B215" t="s">
        <v>889</v>
      </c>
      <c r="C215" t="s">
        <v>890</v>
      </c>
      <c r="F215" t="s">
        <v>28</v>
      </c>
      <c r="G215" t="s">
        <v>29</v>
      </c>
      <c r="I215" t="s">
        <v>28</v>
      </c>
      <c r="J215" t="s">
        <v>31</v>
      </c>
      <c r="K215" t="s">
        <v>32</v>
      </c>
      <c r="L215" t="s">
        <v>891</v>
      </c>
      <c r="M215" t="s">
        <v>34</v>
      </c>
      <c r="N215" t="s">
        <v>549</v>
      </c>
      <c r="O215" t="s">
        <v>36</v>
      </c>
      <c r="P215" s="2">
        <v>308800</v>
      </c>
      <c r="Q215" s="2">
        <v>308800</v>
      </c>
      <c r="R215" t="s">
        <v>892</v>
      </c>
      <c r="S215" t="s">
        <v>688</v>
      </c>
      <c r="T215" t="s">
        <v>51</v>
      </c>
      <c r="V215" t="s">
        <v>585</v>
      </c>
      <c r="W215" t="s">
        <v>586</v>
      </c>
      <c r="X215" s="6" t="s">
        <v>890</v>
      </c>
    </row>
    <row r="216" spans="1:24" ht="15.75" thickBot="1">
      <c r="A216" t="s">
        <v>893</v>
      </c>
      <c r="B216" t="s">
        <v>894</v>
      </c>
      <c r="C216" t="s">
        <v>895</v>
      </c>
      <c r="F216" t="s">
        <v>28</v>
      </c>
      <c r="G216" t="s">
        <v>29</v>
      </c>
      <c r="I216" t="s">
        <v>28</v>
      </c>
      <c r="J216" t="s">
        <v>31</v>
      </c>
      <c r="K216" t="s">
        <v>32</v>
      </c>
      <c r="L216" t="s">
        <v>896</v>
      </c>
      <c r="M216" t="s">
        <v>34</v>
      </c>
      <c r="N216" t="s">
        <v>549</v>
      </c>
      <c r="O216" t="s">
        <v>36</v>
      </c>
      <c r="P216" s="2">
        <v>4962000</v>
      </c>
      <c r="Q216" s="2">
        <v>4962000</v>
      </c>
      <c r="R216" t="s">
        <v>897</v>
      </c>
      <c r="S216" t="s">
        <v>284</v>
      </c>
      <c r="T216" t="s">
        <v>108</v>
      </c>
      <c r="V216" t="s">
        <v>585</v>
      </c>
      <c r="W216" t="s">
        <v>586</v>
      </c>
      <c r="X216" s="6" t="s">
        <v>895</v>
      </c>
    </row>
    <row r="217" spans="1:24" ht="15.75" thickBot="1">
      <c r="A217" t="s">
        <v>626</v>
      </c>
      <c r="B217" t="s">
        <v>898</v>
      </c>
      <c r="C217" t="s">
        <v>899</v>
      </c>
      <c r="F217" t="s">
        <v>28</v>
      </c>
      <c r="G217" t="s">
        <v>29</v>
      </c>
      <c r="I217" t="s">
        <v>28</v>
      </c>
      <c r="J217" t="s">
        <v>31</v>
      </c>
      <c r="K217" t="s">
        <v>32</v>
      </c>
      <c r="L217" t="s">
        <v>900</v>
      </c>
      <c r="M217" t="s">
        <v>34</v>
      </c>
      <c r="N217" t="s">
        <v>494</v>
      </c>
      <c r="O217" t="s">
        <v>901</v>
      </c>
      <c r="P217" s="2">
        <v>11000000</v>
      </c>
      <c r="Q217" s="2">
        <v>11000000</v>
      </c>
      <c r="R217" t="s">
        <v>283</v>
      </c>
      <c r="S217" t="s">
        <v>630</v>
      </c>
      <c r="T217" t="s">
        <v>108</v>
      </c>
      <c r="V217" t="s">
        <v>419</v>
      </c>
      <c r="W217" t="s">
        <v>420</v>
      </c>
      <c r="X217" s="6" t="s">
        <v>899</v>
      </c>
    </row>
    <row r="218" spans="1:24" ht="15.75" thickBot="1">
      <c r="A218" t="s">
        <v>902</v>
      </c>
      <c r="B218" t="s">
        <v>903</v>
      </c>
      <c r="C218" t="s">
        <v>904</v>
      </c>
      <c r="F218" t="s">
        <v>28</v>
      </c>
      <c r="G218" t="s">
        <v>29</v>
      </c>
      <c r="I218" t="s">
        <v>28</v>
      </c>
      <c r="J218" t="s">
        <v>31</v>
      </c>
      <c r="K218" t="s">
        <v>32</v>
      </c>
      <c r="L218" t="s">
        <v>905</v>
      </c>
      <c r="M218" t="s">
        <v>34</v>
      </c>
      <c r="N218" t="s">
        <v>549</v>
      </c>
      <c r="O218" t="s">
        <v>36</v>
      </c>
      <c r="P218" s="2">
        <v>5000000</v>
      </c>
      <c r="Q218" s="2">
        <v>5000000</v>
      </c>
      <c r="R218" t="s">
        <v>906</v>
      </c>
      <c r="S218" t="s">
        <v>630</v>
      </c>
      <c r="T218" t="s">
        <v>108</v>
      </c>
      <c r="V218" t="s">
        <v>419</v>
      </c>
      <c r="W218" t="s">
        <v>420</v>
      </c>
      <c r="X218" s="6" t="s">
        <v>904</v>
      </c>
    </row>
    <row r="219" spans="1:24" ht="15.75" thickBot="1">
      <c r="A219" t="s">
        <v>907</v>
      </c>
      <c r="B219" t="s">
        <v>908</v>
      </c>
      <c r="C219" t="s">
        <v>909</v>
      </c>
      <c r="F219" t="s">
        <v>28</v>
      </c>
      <c r="G219" t="s">
        <v>29</v>
      </c>
      <c r="I219" t="s">
        <v>28</v>
      </c>
      <c r="J219" t="s">
        <v>31</v>
      </c>
      <c r="K219" t="s">
        <v>32</v>
      </c>
      <c r="L219" t="s">
        <v>910</v>
      </c>
      <c r="M219" t="s">
        <v>34</v>
      </c>
      <c r="N219" t="s">
        <v>911</v>
      </c>
      <c r="O219" t="s">
        <v>36</v>
      </c>
      <c r="P219" s="2">
        <v>15000000</v>
      </c>
      <c r="Q219" s="2">
        <v>15000000</v>
      </c>
      <c r="R219" t="s">
        <v>912</v>
      </c>
      <c r="S219" t="s">
        <v>630</v>
      </c>
      <c r="T219" t="s">
        <v>108</v>
      </c>
      <c r="V219" t="s">
        <v>419</v>
      </c>
      <c r="W219" t="s">
        <v>420</v>
      </c>
      <c r="X219" s="6" t="s">
        <v>1050</v>
      </c>
    </row>
    <row r="220" spans="1:24" ht="15.75" thickBot="1">
      <c r="A220" t="s">
        <v>603</v>
      </c>
      <c r="B220" t="s">
        <v>913</v>
      </c>
      <c r="C220" t="s">
        <v>914</v>
      </c>
      <c r="F220" t="s">
        <v>28</v>
      </c>
      <c r="G220" t="s">
        <v>29</v>
      </c>
      <c r="I220" t="s">
        <v>28</v>
      </c>
      <c r="J220" t="s">
        <v>31</v>
      </c>
      <c r="K220" t="s">
        <v>32</v>
      </c>
      <c r="L220" t="s">
        <v>915</v>
      </c>
      <c r="M220" t="s">
        <v>34</v>
      </c>
      <c r="N220" t="s">
        <v>549</v>
      </c>
      <c r="O220" t="s">
        <v>36</v>
      </c>
      <c r="P220" s="2">
        <v>1442000</v>
      </c>
      <c r="Q220" s="2">
        <v>1442000</v>
      </c>
      <c r="R220" t="s">
        <v>916</v>
      </c>
      <c r="S220" t="s">
        <v>284</v>
      </c>
      <c r="T220" t="s">
        <v>108</v>
      </c>
      <c r="V220" t="s">
        <v>419</v>
      </c>
      <c r="W220" t="s">
        <v>420</v>
      </c>
      <c r="X220" s="6" t="s">
        <v>1051</v>
      </c>
    </row>
    <row r="221" spans="1:24" ht="15.75" thickBot="1">
      <c r="A221" t="s">
        <v>279</v>
      </c>
      <c r="B221" t="s">
        <v>917</v>
      </c>
      <c r="C221" t="s">
        <v>918</v>
      </c>
      <c r="F221" t="s">
        <v>28</v>
      </c>
      <c r="G221" t="s">
        <v>119</v>
      </c>
      <c r="I221" t="s">
        <v>28</v>
      </c>
      <c r="J221" t="s">
        <v>31</v>
      </c>
      <c r="K221" t="s">
        <v>32</v>
      </c>
      <c r="L221" t="s">
        <v>919</v>
      </c>
      <c r="M221" t="s">
        <v>34</v>
      </c>
      <c r="N221" t="s">
        <v>549</v>
      </c>
      <c r="O221" t="s">
        <v>36</v>
      </c>
      <c r="P221" s="2">
        <v>550000</v>
      </c>
      <c r="Q221" s="2">
        <v>550000</v>
      </c>
      <c r="R221" t="s">
        <v>845</v>
      </c>
      <c r="S221" t="s">
        <v>284</v>
      </c>
      <c r="T221" t="s">
        <v>108</v>
      </c>
      <c r="V221" t="s">
        <v>419</v>
      </c>
      <c r="W221" t="s">
        <v>420</v>
      </c>
      <c r="X221" s="6" t="s">
        <v>918</v>
      </c>
    </row>
    <row r="222" spans="1:24" ht="15.75" thickBot="1">
      <c r="A222" t="s">
        <v>259</v>
      </c>
      <c r="B222" t="s">
        <v>920</v>
      </c>
      <c r="C222" t="s">
        <v>261</v>
      </c>
      <c r="F222" t="s">
        <v>28</v>
      </c>
      <c r="G222" t="s">
        <v>29</v>
      </c>
      <c r="I222" t="s">
        <v>28</v>
      </c>
      <c r="J222" t="s">
        <v>31</v>
      </c>
      <c r="K222" t="s">
        <v>32</v>
      </c>
      <c r="L222" t="s">
        <v>921</v>
      </c>
      <c r="M222" t="s">
        <v>34</v>
      </c>
      <c r="N222" t="s">
        <v>549</v>
      </c>
      <c r="O222" t="s">
        <v>36</v>
      </c>
      <c r="P222" s="2">
        <v>3000000</v>
      </c>
      <c r="Q222" s="2">
        <v>3000000</v>
      </c>
      <c r="R222" t="s">
        <v>263</v>
      </c>
      <c r="S222" t="s">
        <v>38</v>
      </c>
      <c r="T222" t="s">
        <v>39</v>
      </c>
      <c r="V222" t="s">
        <v>419</v>
      </c>
      <c r="W222" t="s">
        <v>420</v>
      </c>
      <c r="X222" s="6" t="s">
        <v>261</v>
      </c>
    </row>
    <row r="223" spans="1:24" ht="15.75" thickBot="1">
      <c r="A223" t="s">
        <v>603</v>
      </c>
      <c r="B223" t="s">
        <v>922</v>
      </c>
      <c r="C223" t="s">
        <v>923</v>
      </c>
      <c r="F223" t="s">
        <v>28</v>
      </c>
      <c r="G223" t="s">
        <v>29</v>
      </c>
      <c r="I223" t="s">
        <v>28</v>
      </c>
      <c r="J223" t="s">
        <v>31</v>
      </c>
      <c r="K223" t="s">
        <v>32</v>
      </c>
      <c r="L223" t="s">
        <v>924</v>
      </c>
      <c r="M223" t="s">
        <v>34</v>
      </c>
      <c r="N223" t="s">
        <v>549</v>
      </c>
      <c r="O223" t="s">
        <v>36</v>
      </c>
      <c r="P223" s="2">
        <v>27261800</v>
      </c>
      <c r="Q223" s="2">
        <v>27261800</v>
      </c>
      <c r="R223" t="s">
        <v>916</v>
      </c>
      <c r="S223" t="s">
        <v>284</v>
      </c>
      <c r="T223" t="s">
        <v>108</v>
      </c>
      <c r="V223" t="s">
        <v>419</v>
      </c>
      <c r="W223" t="s">
        <v>420</v>
      </c>
      <c r="X223" s="6" t="s">
        <v>923</v>
      </c>
    </row>
    <row r="224" spans="1:24" ht="15.75" thickBot="1">
      <c r="A224" t="s">
        <v>67</v>
      </c>
      <c r="B224" t="s">
        <v>925</v>
      </c>
      <c r="C224" t="s">
        <v>926</v>
      </c>
      <c r="F224" t="s">
        <v>28</v>
      </c>
      <c r="G224" t="s">
        <v>29</v>
      </c>
      <c r="I224" t="s">
        <v>28</v>
      </c>
      <c r="J224" t="s">
        <v>31</v>
      </c>
      <c r="K224" t="s">
        <v>32</v>
      </c>
      <c r="L224" t="s">
        <v>927</v>
      </c>
      <c r="M224" t="s">
        <v>34</v>
      </c>
      <c r="N224" t="s">
        <v>549</v>
      </c>
      <c r="O224" t="s">
        <v>36</v>
      </c>
      <c r="P224" s="2">
        <v>7555700</v>
      </c>
      <c r="Q224" s="2">
        <v>7555700</v>
      </c>
      <c r="R224" t="s">
        <v>73</v>
      </c>
      <c r="S224" t="s">
        <v>38</v>
      </c>
      <c r="T224" t="s">
        <v>39</v>
      </c>
      <c r="V224" t="s">
        <v>555</v>
      </c>
      <c r="W224" t="s">
        <v>566</v>
      </c>
      <c r="X224" s="6" t="s">
        <v>926</v>
      </c>
    </row>
    <row r="225" spans="1:24" ht="15.75" thickBot="1">
      <c r="A225" t="s">
        <v>25</v>
      </c>
      <c r="B225" t="s">
        <v>928</v>
      </c>
      <c r="C225" t="s">
        <v>929</v>
      </c>
      <c r="F225" t="s">
        <v>28</v>
      </c>
      <c r="G225" t="s">
        <v>29</v>
      </c>
      <c r="I225" t="s">
        <v>28</v>
      </c>
      <c r="J225" t="s">
        <v>31</v>
      </c>
      <c r="K225" t="s">
        <v>32</v>
      </c>
      <c r="L225" t="s">
        <v>930</v>
      </c>
      <c r="M225" t="s">
        <v>34</v>
      </c>
      <c r="N225" t="s">
        <v>911</v>
      </c>
      <c r="O225" t="s">
        <v>901</v>
      </c>
      <c r="P225" s="2">
        <v>7057000</v>
      </c>
      <c r="Q225" s="2">
        <v>7057000</v>
      </c>
      <c r="R225" t="s">
        <v>37</v>
      </c>
      <c r="S225" t="s">
        <v>38</v>
      </c>
      <c r="T225" t="s">
        <v>39</v>
      </c>
      <c r="V225" t="s">
        <v>419</v>
      </c>
      <c r="W225" t="s">
        <v>551</v>
      </c>
      <c r="X225" s="6" t="s">
        <v>929</v>
      </c>
    </row>
    <row r="226" spans="1:24" ht="15.75" thickBot="1">
      <c r="A226" t="s">
        <v>931</v>
      </c>
      <c r="B226" t="s">
        <v>932</v>
      </c>
      <c r="C226" t="s">
        <v>933</v>
      </c>
      <c r="F226" t="s">
        <v>28</v>
      </c>
      <c r="G226" t="s">
        <v>29</v>
      </c>
      <c r="I226" t="s">
        <v>28</v>
      </c>
      <c r="J226" t="s">
        <v>31</v>
      </c>
      <c r="K226" t="s">
        <v>32</v>
      </c>
      <c r="L226" t="s">
        <v>934</v>
      </c>
      <c r="M226" t="s">
        <v>34</v>
      </c>
      <c r="N226" t="s">
        <v>549</v>
      </c>
      <c r="O226" t="s">
        <v>36</v>
      </c>
      <c r="P226" s="2">
        <v>600000</v>
      </c>
      <c r="Q226" s="2">
        <v>600000</v>
      </c>
      <c r="R226" t="s">
        <v>625</v>
      </c>
      <c r="S226" t="s">
        <v>284</v>
      </c>
      <c r="T226" t="s">
        <v>108</v>
      </c>
      <c r="V226" t="s">
        <v>419</v>
      </c>
      <c r="W226" t="s">
        <v>551</v>
      </c>
      <c r="X226" s="6" t="s">
        <v>933</v>
      </c>
    </row>
    <row r="227" spans="1:24" ht="15.75" thickBot="1">
      <c r="A227" t="s">
        <v>89</v>
      </c>
      <c r="B227" t="s">
        <v>935</v>
      </c>
      <c r="C227" t="s">
        <v>936</v>
      </c>
      <c r="F227" t="s">
        <v>28</v>
      </c>
      <c r="G227" t="s">
        <v>29</v>
      </c>
      <c r="I227" t="s">
        <v>28</v>
      </c>
      <c r="J227" t="s">
        <v>31</v>
      </c>
      <c r="K227" t="s">
        <v>32</v>
      </c>
      <c r="L227" t="s">
        <v>937</v>
      </c>
      <c r="M227" t="s">
        <v>34</v>
      </c>
      <c r="N227" t="s">
        <v>549</v>
      </c>
      <c r="O227" t="s">
        <v>36</v>
      </c>
      <c r="P227" s="2">
        <v>944400</v>
      </c>
      <c r="Q227" s="2">
        <v>944400</v>
      </c>
      <c r="R227" t="s">
        <v>93</v>
      </c>
      <c r="S227" t="s">
        <v>50</v>
      </c>
      <c r="T227" t="s">
        <v>51</v>
      </c>
      <c r="V227" t="s">
        <v>555</v>
      </c>
      <c r="W227" t="s">
        <v>556</v>
      </c>
      <c r="X227" s="6" t="s">
        <v>936</v>
      </c>
    </row>
    <row r="228" spans="1:24" ht="15.75" thickBot="1">
      <c r="A228" t="s">
        <v>89</v>
      </c>
      <c r="B228" t="s">
        <v>938</v>
      </c>
      <c r="C228" t="s">
        <v>939</v>
      </c>
      <c r="F228" t="s">
        <v>28</v>
      </c>
      <c r="G228" t="s">
        <v>29</v>
      </c>
      <c r="I228" t="s">
        <v>28</v>
      </c>
      <c r="J228" t="s">
        <v>31</v>
      </c>
      <c r="K228" t="s">
        <v>32</v>
      </c>
      <c r="L228" t="s">
        <v>940</v>
      </c>
      <c r="M228" t="s">
        <v>34</v>
      </c>
      <c r="N228" t="s">
        <v>549</v>
      </c>
      <c r="O228" t="s">
        <v>36</v>
      </c>
      <c r="P228" s="2">
        <v>1026300</v>
      </c>
      <c r="Q228" s="2">
        <v>1026300</v>
      </c>
      <c r="R228" t="s">
        <v>93</v>
      </c>
      <c r="S228" t="s">
        <v>50</v>
      </c>
      <c r="T228" t="s">
        <v>51</v>
      </c>
      <c r="V228" t="s">
        <v>555</v>
      </c>
      <c r="W228" t="s">
        <v>556</v>
      </c>
      <c r="X228" s="6" t="s">
        <v>939</v>
      </c>
    </row>
    <row r="229" spans="1:24" ht="15.75" thickBot="1">
      <c r="A229" t="s">
        <v>776</v>
      </c>
      <c r="B229" t="s">
        <v>941</v>
      </c>
      <c r="C229" t="s">
        <v>942</v>
      </c>
      <c r="F229" t="s">
        <v>28</v>
      </c>
      <c r="G229" t="s">
        <v>29</v>
      </c>
      <c r="I229" t="s">
        <v>28</v>
      </c>
      <c r="J229" t="s">
        <v>31</v>
      </c>
      <c r="K229" t="s">
        <v>32</v>
      </c>
      <c r="L229" t="s">
        <v>943</v>
      </c>
      <c r="M229" t="s">
        <v>34</v>
      </c>
      <c r="N229" t="s">
        <v>549</v>
      </c>
      <c r="O229" t="s">
        <v>36</v>
      </c>
      <c r="P229" s="2">
        <v>29456300</v>
      </c>
      <c r="Q229" s="2">
        <v>29456300</v>
      </c>
      <c r="R229" t="s">
        <v>944</v>
      </c>
      <c r="S229" t="s">
        <v>38</v>
      </c>
      <c r="T229" t="s">
        <v>39</v>
      </c>
      <c r="V229" t="s">
        <v>585</v>
      </c>
      <c r="W229" t="s">
        <v>586</v>
      </c>
      <c r="X229" s="6" t="s">
        <v>942</v>
      </c>
    </row>
    <row r="230" spans="1:24" ht="15.75" thickBot="1">
      <c r="A230" t="s">
        <v>776</v>
      </c>
      <c r="B230" t="s">
        <v>945</v>
      </c>
      <c r="C230" t="s">
        <v>946</v>
      </c>
      <c r="F230" t="s">
        <v>28</v>
      </c>
      <c r="G230" t="s">
        <v>29</v>
      </c>
      <c r="I230" t="s">
        <v>28</v>
      </c>
      <c r="J230" t="s">
        <v>31</v>
      </c>
      <c r="K230" t="s">
        <v>32</v>
      </c>
      <c r="L230" t="s">
        <v>947</v>
      </c>
      <c r="M230" t="s">
        <v>34</v>
      </c>
      <c r="N230" t="s">
        <v>549</v>
      </c>
      <c r="O230" t="s">
        <v>36</v>
      </c>
      <c r="P230" s="2">
        <v>8741000</v>
      </c>
      <c r="Q230" s="2">
        <v>8741000</v>
      </c>
      <c r="R230" t="s">
        <v>944</v>
      </c>
      <c r="S230" t="s">
        <v>38</v>
      </c>
      <c r="T230" t="s">
        <v>39</v>
      </c>
      <c r="V230" t="s">
        <v>555</v>
      </c>
      <c r="W230" t="s">
        <v>566</v>
      </c>
      <c r="X230" s="6" t="s">
        <v>946</v>
      </c>
    </row>
    <row r="231" spans="1:24" ht="15.75" thickBot="1">
      <c r="A231" t="s">
        <v>776</v>
      </c>
      <c r="B231" t="s">
        <v>948</v>
      </c>
      <c r="C231" t="s">
        <v>949</v>
      </c>
      <c r="F231" t="s">
        <v>28</v>
      </c>
      <c r="G231" t="s">
        <v>29</v>
      </c>
      <c r="I231" t="s">
        <v>28</v>
      </c>
      <c r="J231" t="s">
        <v>31</v>
      </c>
      <c r="K231" t="s">
        <v>32</v>
      </c>
      <c r="L231" t="s">
        <v>950</v>
      </c>
      <c r="M231" t="s">
        <v>34</v>
      </c>
      <c r="N231" t="s">
        <v>549</v>
      </c>
      <c r="O231" t="s">
        <v>36</v>
      </c>
      <c r="P231" s="2">
        <v>8474800</v>
      </c>
      <c r="Q231" s="2">
        <v>8474800</v>
      </c>
      <c r="R231" t="s">
        <v>944</v>
      </c>
      <c r="S231" t="s">
        <v>38</v>
      </c>
      <c r="T231" t="s">
        <v>39</v>
      </c>
      <c r="V231" t="s">
        <v>555</v>
      </c>
      <c r="W231" t="s">
        <v>566</v>
      </c>
      <c r="X231" s="6" t="s">
        <v>949</v>
      </c>
    </row>
    <row r="232" spans="1:24" ht="15.75" thickBot="1">
      <c r="A232" t="s">
        <v>776</v>
      </c>
      <c r="B232" t="s">
        <v>951</v>
      </c>
      <c r="C232" t="s">
        <v>952</v>
      </c>
      <c r="F232" t="s">
        <v>28</v>
      </c>
      <c r="G232" t="s">
        <v>29</v>
      </c>
      <c r="I232" t="s">
        <v>28</v>
      </c>
      <c r="J232" t="s">
        <v>31</v>
      </c>
      <c r="K232" t="s">
        <v>32</v>
      </c>
      <c r="L232" t="s">
        <v>953</v>
      </c>
      <c r="M232" t="s">
        <v>34</v>
      </c>
      <c r="N232" t="s">
        <v>549</v>
      </c>
      <c r="O232" t="s">
        <v>36</v>
      </c>
      <c r="P232" s="2">
        <v>8028400</v>
      </c>
      <c r="Q232" s="2">
        <v>8028400</v>
      </c>
      <c r="R232" t="s">
        <v>944</v>
      </c>
      <c r="S232" t="s">
        <v>38</v>
      </c>
      <c r="T232" t="s">
        <v>39</v>
      </c>
      <c r="V232" t="s">
        <v>555</v>
      </c>
      <c r="W232" t="s">
        <v>566</v>
      </c>
      <c r="X232" s="6" t="s">
        <v>952</v>
      </c>
    </row>
    <row r="233" spans="1:24" ht="15.75" thickBot="1">
      <c r="A233" t="s">
        <v>77</v>
      </c>
      <c r="B233" t="s">
        <v>954</v>
      </c>
      <c r="C233" t="s">
        <v>955</v>
      </c>
      <c r="F233" t="s">
        <v>28</v>
      </c>
      <c r="G233" t="s">
        <v>29</v>
      </c>
      <c r="I233" t="s">
        <v>28</v>
      </c>
      <c r="J233" t="s">
        <v>31</v>
      </c>
      <c r="K233" t="s">
        <v>32</v>
      </c>
      <c r="L233" t="s">
        <v>956</v>
      </c>
      <c r="M233" t="s">
        <v>34</v>
      </c>
      <c r="N233" t="s">
        <v>549</v>
      </c>
      <c r="O233" t="s">
        <v>36</v>
      </c>
      <c r="P233" s="2">
        <v>1557000</v>
      </c>
      <c r="Q233" s="2">
        <v>1557000</v>
      </c>
      <c r="R233" t="s">
        <v>81</v>
      </c>
      <c r="S233" t="s">
        <v>50</v>
      </c>
      <c r="T233" t="s">
        <v>51</v>
      </c>
      <c r="V233" t="s">
        <v>555</v>
      </c>
      <c r="W233" t="s">
        <v>556</v>
      </c>
      <c r="X233" s="6" t="s">
        <v>955</v>
      </c>
    </row>
    <row r="234" spans="1:24" ht="15.75" thickBot="1">
      <c r="A234" t="s">
        <v>957</v>
      </c>
      <c r="B234" t="s">
        <v>958</v>
      </c>
      <c r="C234" t="s">
        <v>387</v>
      </c>
      <c r="F234" t="s">
        <v>28</v>
      </c>
      <c r="G234" t="s">
        <v>29</v>
      </c>
      <c r="I234" t="s">
        <v>28</v>
      </c>
      <c r="J234" t="s">
        <v>31</v>
      </c>
      <c r="K234" t="s">
        <v>32</v>
      </c>
      <c r="L234" t="s">
        <v>959</v>
      </c>
      <c r="M234" t="s">
        <v>34</v>
      </c>
      <c r="N234" t="s">
        <v>549</v>
      </c>
      <c r="O234" t="s">
        <v>36</v>
      </c>
      <c r="P234" s="2">
        <v>2355000</v>
      </c>
      <c r="Q234" s="2">
        <v>2355000</v>
      </c>
      <c r="R234" t="s">
        <v>616</v>
      </c>
      <c r="S234" t="s">
        <v>960</v>
      </c>
      <c r="T234" t="s">
        <v>100</v>
      </c>
      <c r="V234" t="s">
        <v>585</v>
      </c>
      <c r="W234" t="s">
        <v>586</v>
      </c>
      <c r="X234" s="6" t="s">
        <v>387</v>
      </c>
    </row>
    <row r="235" spans="1:24" ht="15.75" thickBot="1">
      <c r="A235" t="s">
        <v>763</v>
      </c>
      <c r="B235" t="s">
        <v>961</v>
      </c>
      <c r="C235" t="s">
        <v>962</v>
      </c>
      <c r="F235" t="s">
        <v>28</v>
      </c>
      <c r="G235" t="s">
        <v>29</v>
      </c>
      <c r="I235" t="s">
        <v>28</v>
      </c>
      <c r="J235" t="s">
        <v>31</v>
      </c>
      <c r="K235" t="s">
        <v>32</v>
      </c>
      <c r="L235" t="s">
        <v>963</v>
      </c>
      <c r="M235" t="s">
        <v>34</v>
      </c>
      <c r="N235" t="s">
        <v>524</v>
      </c>
      <c r="O235" t="s">
        <v>964</v>
      </c>
      <c r="P235" s="2">
        <v>1000000</v>
      </c>
      <c r="Q235" s="2">
        <v>1000000</v>
      </c>
      <c r="R235" t="s">
        <v>625</v>
      </c>
      <c r="S235" t="s">
        <v>767</v>
      </c>
      <c r="T235" t="s">
        <v>768</v>
      </c>
      <c r="V235" t="s">
        <v>419</v>
      </c>
      <c r="W235" t="s">
        <v>420</v>
      </c>
      <c r="X235" s="6" t="s">
        <v>962</v>
      </c>
    </row>
    <row r="236" spans="1:24" ht="15.75" thickBot="1">
      <c r="A236" t="s">
        <v>199</v>
      </c>
      <c r="B236" t="s">
        <v>965</v>
      </c>
      <c r="C236" t="s">
        <v>966</v>
      </c>
      <c r="F236" t="s">
        <v>28</v>
      </c>
      <c r="G236" t="s">
        <v>29</v>
      </c>
      <c r="I236" t="s">
        <v>28</v>
      </c>
      <c r="J236" t="s">
        <v>31</v>
      </c>
      <c r="K236" t="s">
        <v>32</v>
      </c>
      <c r="L236" t="s">
        <v>967</v>
      </c>
      <c r="M236" t="s">
        <v>34</v>
      </c>
      <c r="N236" t="s">
        <v>524</v>
      </c>
      <c r="O236" t="s">
        <v>524</v>
      </c>
      <c r="P236" s="2">
        <v>20500</v>
      </c>
      <c r="Q236" s="2">
        <v>20500</v>
      </c>
      <c r="R236" t="s">
        <v>204</v>
      </c>
      <c r="S236" t="s">
        <v>205</v>
      </c>
      <c r="T236" t="s">
        <v>100</v>
      </c>
      <c r="V236" t="s">
        <v>585</v>
      </c>
      <c r="W236" t="s">
        <v>586</v>
      </c>
      <c r="X236" s="6" t="s">
        <v>966</v>
      </c>
    </row>
    <row r="237" spans="1:24" ht="15.75" thickBot="1">
      <c r="A237" t="s">
        <v>199</v>
      </c>
      <c r="B237" t="s">
        <v>968</v>
      </c>
      <c r="C237" t="s">
        <v>969</v>
      </c>
      <c r="F237" t="s">
        <v>28</v>
      </c>
      <c r="G237" t="s">
        <v>29</v>
      </c>
      <c r="I237" t="s">
        <v>28</v>
      </c>
      <c r="J237" t="s">
        <v>31</v>
      </c>
      <c r="K237" t="s">
        <v>32</v>
      </c>
      <c r="L237" t="s">
        <v>970</v>
      </c>
      <c r="M237" t="s">
        <v>34</v>
      </c>
      <c r="N237" t="s">
        <v>971</v>
      </c>
      <c r="O237" t="s">
        <v>36</v>
      </c>
      <c r="P237" s="2">
        <v>21000</v>
      </c>
      <c r="Q237" s="2">
        <v>21000</v>
      </c>
      <c r="R237" t="s">
        <v>204</v>
      </c>
      <c r="S237" t="s">
        <v>205</v>
      </c>
      <c r="T237" t="s">
        <v>100</v>
      </c>
      <c r="V237" t="s">
        <v>585</v>
      </c>
      <c r="W237" t="s">
        <v>757</v>
      </c>
      <c r="X237" s="6" t="s">
        <v>969</v>
      </c>
    </row>
    <row r="238" spans="1:24" ht="15.75" thickBot="1">
      <c r="A238" t="s">
        <v>52</v>
      </c>
      <c r="B238" t="s">
        <v>972</v>
      </c>
      <c r="C238" t="s">
        <v>973</v>
      </c>
      <c r="F238" t="s">
        <v>28</v>
      </c>
      <c r="G238" t="s">
        <v>29</v>
      </c>
      <c r="I238" t="s">
        <v>28</v>
      </c>
      <c r="J238" t="s">
        <v>31</v>
      </c>
      <c r="K238" t="s">
        <v>32</v>
      </c>
      <c r="L238" t="s">
        <v>974</v>
      </c>
      <c r="M238" t="s">
        <v>34</v>
      </c>
      <c r="N238" t="s">
        <v>549</v>
      </c>
      <c r="O238" t="s">
        <v>36</v>
      </c>
      <c r="P238" s="2">
        <v>10031900</v>
      </c>
      <c r="Q238" s="2">
        <v>10031900</v>
      </c>
      <c r="R238" t="s">
        <v>56</v>
      </c>
      <c r="S238" t="s">
        <v>38</v>
      </c>
      <c r="T238" t="s">
        <v>39</v>
      </c>
      <c r="V238" t="s">
        <v>419</v>
      </c>
      <c r="W238" t="s">
        <v>551</v>
      </c>
      <c r="X238" s="6" t="s">
        <v>973</v>
      </c>
    </row>
    <row r="239" spans="1:24" ht="15.75" thickBot="1">
      <c r="A239" t="s">
        <v>612</v>
      </c>
      <c r="B239" t="s">
        <v>975</v>
      </c>
      <c r="C239" t="s">
        <v>794</v>
      </c>
      <c r="F239" t="s">
        <v>28</v>
      </c>
      <c r="G239" t="s">
        <v>29</v>
      </c>
      <c r="H239" t="s">
        <v>30</v>
      </c>
      <c r="I239" t="s">
        <v>28</v>
      </c>
      <c r="J239" t="s">
        <v>31</v>
      </c>
      <c r="K239" t="s">
        <v>32</v>
      </c>
      <c r="L239" t="s">
        <v>976</v>
      </c>
      <c r="M239" t="s">
        <v>34</v>
      </c>
      <c r="N239" t="s">
        <v>549</v>
      </c>
      <c r="O239" t="s">
        <v>36</v>
      </c>
      <c r="P239" s="2">
        <v>14636800</v>
      </c>
      <c r="Q239" s="2">
        <v>14636800</v>
      </c>
      <c r="R239" t="s">
        <v>616</v>
      </c>
      <c r="S239" t="s">
        <v>617</v>
      </c>
      <c r="T239" t="s">
        <v>108</v>
      </c>
      <c r="V239" t="s">
        <v>585</v>
      </c>
      <c r="W239" t="s">
        <v>586</v>
      </c>
      <c r="X239" s="6" t="s">
        <v>794</v>
      </c>
    </row>
    <row r="240" spans="1:24" ht="15.75" thickBot="1">
      <c r="A240" t="s">
        <v>77</v>
      </c>
      <c r="B240" t="s">
        <v>977</v>
      </c>
      <c r="C240" t="s">
        <v>647</v>
      </c>
      <c r="F240" t="s">
        <v>28</v>
      </c>
      <c r="G240" t="s">
        <v>29</v>
      </c>
      <c r="H240" t="s">
        <v>30</v>
      </c>
      <c r="I240" t="s">
        <v>28</v>
      </c>
      <c r="J240" t="s">
        <v>31</v>
      </c>
      <c r="K240" t="s">
        <v>32</v>
      </c>
      <c r="L240" t="s">
        <v>978</v>
      </c>
      <c r="M240" t="s">
        <v>34</v>
      </c>
      <c r="N240" t="s">
        <v>549</v>
      </c>
      <c r="O240" t="s">
        <v>36</v>
      </c>
      <c r="P240" s="4">
        <v>0</v>
      </c>
      <c r="Q240" s="4">
        <v>0</v>
      </c>
      <c r="R240" t="s">
        <v>81</v>
      </c>
      <c r="S240" t="s">
        <v>50</v>
      </c>
      <c r="T240" t="s">
        <v>51</v>
      </c>
      <c r="V240" t="s">
        <v>419</v>
      </c>
      <c r="W240" t="s">
        <v>551</v>
      </c>
      <c r="X240" s="6" t="s">
        <v>647</v>
      </c>
    </row>
    <row r="241" spans="1:24" ht="15.75" thickBot="1">
      <c r="A241" t="s">
        <v>979</v>
      </c>
      <c r="B241" t="s">
        <v>980</v>
      </c>
      <c r="C241" t="s">
        <v>695</v>
      </c>
      <c r="F241" t="s">
        <v>28</v>
      </c>
      <c r="G241" t="s">
        <v>29</v>
      </c>
      <c r="I241" t="s">
        <v>28</v>
      </c>
      <c r="J241" t="s">
        <v>31</v>
      </c>
      <c r="K241" t="s">
        <v>32</v>
      </c>
      <c r="L241" t="s">
        <v>981</v>
      </c>
      <c r="M241" t="s">
        <v>34</v>
      </c>
      <c r="N241" t="s">
        <v>549</v>
      </c>
      <c r="O241" t="s">
        <v>36</v>
      </c>
      <c r="P241" s="2">
        <v>88600000</v>
      </c>
      <c r="Q241" s="2">
        <v>88600000</v>
      </c>
      <c r="R241" t="s">
        <v>355</v>
      </c>
      <c r="S241" t="s">
        <v>50</v>
      </c>
      <c r="T241" t="s">
        <v>51</v>
      </c>
      <c r="V241" t="s">
        <v>419</v>
      </c>
      <c r="W241" t="s">
        <v>420</v>
      </c>
      <c r="X241" s="6" t="s">
        <v>695</v>
      </c>
    </row>
    <row r="242" spans="1:24" ht="15.75" thickBot="1">
      <c r="A242" t="s">
        <v>242</v>
      </c>
      <c r="B242" t="s">
        <v>982</v>
      </c>
      <c r="C242" t="s">
        <v>663</v>
      </c>
      <c r="F242" t="s">
        <v>28</v>
      </c>
      <c r="G242" t="s">
        <v>29</v>
      </c>
      <c r="I242" t="s">
        <v>28</v>
      </c>
      <c r="J242" t="s">
        <v>31</v>
      </c>
      <c r="K242" t="s">
        <v>32</v>
      </c>
      <c r="L242" t="s">
        <v>983</v>
      </c>
      <c r="M242" t="s">
        <v>34</v>
      </c>
      <c r="N242" t="s">
        <v>549</v>
      </c>
      <c r="O242" t="s">
        <v>36</v>
      </c>
      <c r="P242" s="4">
        <v>0</v>
      </c>
      <c r="Q242" s="4">
        <v>0</v>
      </c>
      <c r="R242" t="s">
        <v>246</v>
      </c>
      <c r="S242" t="s">
        <v>247</v>
      </c>
      <c r="T242" t="s">
        <v>248</v>
      </c>
      <c r="V242" t="s">
        <v>555</v>
      </c>
      <c r="W242" t="s">
        <v>556</v>
      </c>
      <c r="X242" s="6" t="s">
        <v>663</v>
      </c>
    </row>
    <row r="243" spans="1:24" ht="15.75" thickBot="1">
      <c r="A243" t="s">
        <v>984</v>
      </c>
      <c r="B243" t="s">
        <v>985</v>
      </c>
      <c r="C243" t="s">
        <v>986</v>
      </c>
      <c r="F243" t="s">
        <v>28</v>
      </c>
      <c r="G243" t="s">
        <v>119</v>
      </c>
      <c r="I243" t="s">
        <v>28</v>
      </c>
      <c r="J243" t="s">
        <v>31</v>
      </c>
      <c r="K243" t="s">
        <v>32</v>
      </c>
      <c r="L243" t="s">
        <v>987</v>
      </c>
      <c r="M243" t="s">
        <v>34</v>
      </c>
      <c r="N243" t="s">
        <v>549</v>
      </c>
      <c r="O243" t="s">
        <v>36</v>
      </c>
      <c r="P243" s="4">
        <v>0</v>
      </c>
      <c r="Q243" s="4">
        <v>0</v>
      </c>
      <c r="R243" t="s">
        <v>988</v>
      </c>
      <c r="S243" t="s">
        <v>247</v>
      </c>
      <c r="T243" t="s">
        <v>248</v>
      </c>
      <c r="V243" t="s">
        <v>555</v>
      </c>
      <c r="W243" t="s">
        <v>556</v>
      </c>
      <c r="X243" s="6" t="s">
        <v>986</v>
      </c>
    </row>
    <row r="244" spans="1:24" ht="15.75" thickBot="1">
      <c r="A244" t="s">
        <v>989</v>
      </c>
      <c r="B244" t="s">
        <v>990</v>
      </c>
      <c r="C244" t="s">
        <v>991</v>
      </c>
      <c r="F244" t="s">
        <v>28</v>
      </c>
      <c r="G244" t="s">
        <v>29</v>
      </c>
      <c r="H244" t="s">
        <v>30</v>
      </c>
      <c r="I244" t="s">
        <v>28</v>
      </c>
      <c r="J244" t="s">
        <v>31</v>
      </c>
      <c r="K244" t="s">
        <v>32</v>
      </c>
      <c r="L244" t="s">
        <v>992</v>
      </c>
      <c r="M244" t="s">
        <v>34</v>
      </c>
      <c r="N244" t="s">
        <v>993</v>
      </c>
      <c r="O244" t="s">
        <v>993</v>
      </c>
      <c r="P244" s="2">
        <v>344050</v>
      </c>
      <c r="Q244" s="2">
        <v>344050</v>
      </c>
      <c r="R244" t="s">
        <v>994</v>
      </c>
      <c r="S244" t="s">
        <v>995</v>
      </c>
      <c r="T244" t="s">
        <v>100</v>
      </c>
      <c r="V244" t="s">
        <v>555</v>
      </c>
      <c r="W244" t="s">
        <v>556</v>
      </c>
      <c r="X244" s="6" t="s">
        <v>991</v>
      </c>
    </row>
    <row r="245" spans="1:24" ht="15.75" thickBot="1">
      <c r="A245" t="s">
        <v>996</v>
      </c>
      <c r="B245" t="s">
        <v>997</v>
      </c>
      <c r="C245" t="s">
        <v>998</v>
      </c>
      <c r="F245" t="s">
        <v>28</v>
      </c>
      <c r="G245" t="s">
        <v>29</v>
      </c>
      <c r="I245" t="s">
        <v>28</v>
      </c>
      <c r="J245" t="s">
        <v>31</v>
      </c>
      <c r="K245" t="s">
        <v>32</v>
      </c>
      <c r="L245" t="s">
        <v>999</v>
      </c>
      <c r="M245" t="s">
        <v>34</v>
      </c>
      <c r="N245" t="s">
        <v>549</v>
      </c>
      <c r="O245" t="s">
        <v>36</v>
      </c>
      <c r="P245" s="2">
        <v>5585600</v>
      </c>
      <c r="Q245" s="2">
        <v>5585600</v>
      </c>
      <c r="R245" t="s">
        <v>355</v>
      </c>
      <c r="S245" t="s">
        <v>1000</v>
      </c>
      <c r="T245" t="s">
        <v>51</v>
      </c>
      <c r="V245" t="s">
        <v>555</v>
      </c>
      <c r="W245" t="s">
        <v>556</v>
      </c>
      <c r="X245" s="6" t="s">
        <v>998</v>
      </c>
    </row>
    <row r="246" spans="1:24" ht="15.75" thickBot="1">
      <c r="A246" t="s">
        <v>199</v>
      </c>
      <c r="B246" t="s">
        <v>1001</v>
      </c>
      <c r="C246" t="s">
        <v>1002</v>
      </c>
      <c r="F246" t="s">
        <v>28</v>
      </c>
      <c r="G246" t="s">
        <v>29</v>
      </c>
      <c r="I246" t="s">
        <v>28</v>
      </c>
      <c r="J246" t="s">
        <v>31</v>
      </c>
      <c r="K246" t="s">
        <v>32</v>
      </c>
      <c r="L246" t="s">
        <v>1003</v>
      </c>
      <c r="M246" t="s">
        <v>34</v>
      </c>
      <c r="N246" t="s">
        <v>549</v>
      </c>
      <c r="O246" t="s">
        <v>36</v>
      </c>
      <c r="P246" s="2">
        <v>15000</v>
      </c>
      <c r="Q246" s="2">
        <v>15000</v>
      </c>
      <c r="R246" t="s">
        <v>204</v>
      </c>
      <c r="S246" t="s">
        <v>205</v>
      </c>
      <c r="T246" t="s">
        <v>100</v>
      </c>
      <c r="V246" t="s">
        <v>419</v>
      </c>
      <c r="W246" t="s">
        <v>551</v>
      </c>
      <c r="X246" s="6" t="s">
        <v>1052</v>
      </c>
    </row>
    <row r="247" spans="1:24" ht="15.75" thickBot="1">
      <c r="A247" t="s">
        <v>237</v>
      </c>
      <c r="B247" t="s">
        <v>1004</v>
      </c>
      <c r="C247" t="s">
        <v>1005</v>
      </c>
      <c r="F247" t="s">
        <v>28</v>
      </c>
      <c r="G247" t="s">
        <v>29</v>
      </c>
      <c r="I247" t="s">
        <v>28</v>
      </c>
      <c r="J247" t="s">
        <v>31</v>
      </c>
      <c r="K247" t="s">
        <v>32</v>
      </c>
      <c r="L247" t="s">
        <v>1006</v>
      </c>
      <c r="M247" t="s">
        <v>34</v>
      </c>
      <c r="N247" t="s">
        <v>549</v>
      </c>
      <c r="O247" t="s">
        <v>36</v>
      </c>
      <c r="P247" s="2">
        <v>9989100</v>
      </c>
      <c r="Q247" s="2">
        <v>9989000</v>
      </c>
      <c r="R247" t="s">
        <v>1007</v>
      </c>
      <c r="S247" t="s">
        <v>38</v>
      </c>
      <c r="T247" t="s">
        <v>39</v>
      </c>
      <c r="V247" t="s">
        <v>585</v>
      </c>
      <c r="W247" t="s">
        <v>757</v>
      </c>
      <c r="X247" s="6" t="s">
        <v>1005</v>
      </c>
    </row>
    <row r="248" spans="1:24" ht="15.75" thickBot="1">
      <c r="A248" t="s">
        <v>25</v>
      </c>
      <c r="B248" t="s">
        <v>1008</v>
      </c>
      <c r="C248" t="s">
        <v>1009</v>
      </c>
      <c r="F248" t="s">
        <v>28</v>
      </c>
      <c r="G248" t="s">
        <v>29</v>
      </c>
      <c r="I248" t="s">
        <v>28</v>
      </c>
      <c r="J248" t="s">
        <v>31</v>
      </c>
      <c r="K248" t="s">
        <v>32</v>
      </c>
      <c r="L248" t="s">
        <v>1010</v>
      </c>
      <c r="M248" t="s">
        <v>34</v>
      </c>
      <c r="N248" t="s">
        <v>549</v>
      </c>
      <c r="O248" t="s">
        <v>36</v>
      </c>
      <c r="P248" s="2">
        <v>7370100</v>
      </c>
      <c r="Q248" s="2">
        <v>7370100</v>
      </c>
      <c r="R248" t="s">
        <v>37</v>
      </c>
      <c r="S248" t="s">
        <v>38</v>
      </c>
      <c r="T248" t="s">
        <v>39</v>
      </c>
      <c r="V248" t="s">
        <v>419</v>
      </c>
      <c r="W248" t="s">
        <v>551</v>
      </c>
      <c r="X248" s="6" t="s">
        <v>1009</v>
      </c>
    </row>
    <row r="249" spans="1:24" ht="15.75" thickBot="1">
      <c r="A249" t="s">
        <v>1011</v>
      </c>
      <c r="B249" t="s">
        <v>1012</v>
      </c>
      <c r="C249" t="s">
        <v>1013</v>
      </c>
      <c r="F249" t="s">
        <v>28</v>
      </c>
      <c r="G249" t="s">
        <v>29</v>
      </c>
      <c r="I249" t="s">
        <v>28</v>
      </c>
      <c r="J249" t="s">
        <v>31</v>
      </c>
      <c r="K249" t="s">
        <v>32</v>
      </c>
      <c r="L249" t="s">
        <v>1014</v>
      </c>
      <c r="M249" t="s">
        <v>34</v>
      </c>
      <c r="N249" t="s">
        <v>549</v>
      </c>
      <c r="O249" t="s">
        <v>36</v>
      </c>
      <c r="P249" s="2">
        <v>4702400</v>
      </c>
      <c r="Q249" s="2">
        <v>4702400</v>
      </c>
      <c r="R249" t="s">
        <v>1015</v>
      </c>
      <c r="S249" t="s">
        <v>630</v>
      </c>
      <c r="T249" t="s">
        <v>108</v>
      </c>
      <c r="V249" t="s">
        <v>585</v>
      </c>
      <c r="W249" t="s">
        <v>586</v>
      </c>
      <c r="X249" s="6" t="s">
        <v>1013</v>
      </c>
    </row>
    <row r="250" spans="1:24" ht="15.75" thickBot="1">
      <c r="A250" t="s">
        <v>626</v>
      </c>
      <c r="B250" t="s">
        <v>1016</v>
      </c>
      <c r="C250" t="s">
        <v>1017</v>
      </c>
      <c r="F250" t="s">
        <v>28</v>
      </c>
      <c r="G250" t="s">
        <v>29</v>
      </c>
      <c r="I250" t="s">
        <v>28</v>
      </c>
      <c r="J250" t="s">
        <v>31</v>
      </c>
      <c r="K250" t="s">
        <v>32</v>
      </c>
      <c r="L250" t="s">
        <v>1018</v>
      </c>
      <c r="M250" t="s">
        <v>34</v>
      </c>
      <c r="N250" t="s">
        <v>524</v>
      </c>
      <c r="O250" t="s">
        <v>901</v>
      </c>
      <c r="P250" s="2">
        <v>7000000</v>
      </c>
      <c r="Q250" s="2">
        <v>7000000</v>
      </c>
      <c r="R250" t="s">
        <v>283</v>
      </c>
      <c r="S250" t="s">
        <v>630</v>
      </c>
      <c r="T250" t="s">
        <v>108</v>
      </c>
      <c r="V250" t="s">
        <v>419</v>
      </c>
      <c r="W250" t="s">
        <v>420</v>
      </c>
      <c r="X250" s="6" t="s">
        <v>1017</v>
      </c>
    </row>
    <row r="251" spans="1:24" ht="15.75" thickBot="1">
      <c r="A251" t="s">
        <v>237</v>
      </c>
      <c r="B251" t="s">
        <v>1019</v>
      </c>
      <c r="C251" t="s">
        <v>1020</v>
      </c>
      <c r="F251" t="s">
        <v>28</v>
      </c>
      <c r="G251" t="s">
        <v>29</v>
      </c>
      <c r="I251" t="s">
        <v>28</v>
      </c>
      <c r="J251" t="s">
        <v>31</v>
      </c>
      <c r="K251" t="s">
        <v>32</v>
      </c>
      <c r="L251" t="s">
        <v>1021</v>
      </c>
      <c r="M251" t="s">
        <v>34</v>
      </c>
      <c r="N251" t="s">
        <v>549</v>
      </c>
      <c r="O251" t="s">
        <v>36</v>
      </c>
      <c r="P251" s="2">
        <v>16960700</v>
      </c>
      <c r="Q251" s="2">
        <v>16960700</v>
      </c>
      <c r="R251" t="s">
        <v>1007</v>
      </c>
      <c r="S251" t="s">
        <v>38</v>
      </c>
      <c r="T251" t="s">
        <v>39</v>
      </c>
      <c r="V251" t="s">
        <v>419</v>
      </c>
      <c r="W251" t="s">
        <v>420</v>
      </c>
      <c r="X251" s="6" t="s">
        <v>1020</v>
      </c>
    </row>
    <row r="252" spans="1:24" ht="15.75" thickBot="1">
      <c r="A252" t="s">
        <v>1022</v>
      </c>
      <c r="B252" t="s">
        <v>1023</v>
      </c>
      <c r="C252" t="s">
        <v>1024</v>
      </c>
      <c r="F252" t="s">
        <v>28</v>
      </c>
      <c r="G252" t="s">
        <v>29</v>
      </c>
      <c r="I252" t="s">
        <v>28</v>
      </c>
      <c r="J252" t="s">
        <v>31</v>
      </c>
      <c r="K252" t="s">
        <v>32</v>
      </c>
      <c r="L252" t="s">
        <v>1025</v>
      </c>
      <c r="M252" t="s">
        <v>34</v>
      </c>
      <c r="N252" t="s">
        <v>549</v>
      </c>
      <c r="O252" t="s">
        <v>36</v>
      </c>
      <c r="P252" s="2">
        <v>18039500</v>
      </c>
      <c r="Q252" s="2">
        <v>18039500</v>
      </c>
      <c r="R252" t="s">
        <v>1026</v>
      </c>
      <c r="S252" t="s">
        <v>38</v>
      </c>
      <c r="T252" t="s">
        <v>39</v>
      </c>
      <c r="V252" t="s">
        <v>585</v>
      </c>
      <c r="W252" t="s">
        <v>586</v>
      </c>
      <c r="X252" s="6" t="s">
        <v>1024</v>
      </c>
    </row>
    <row r="253" spans="1:24" ht="15.75" thickBot="1">
      <c r="A253" t="s">
        <v>1022</v>
      </c>
      <c r="B253" t="s">
        <v>1027</v>
      </c>
      <c r="C253" t="s">
        <v>1028</v>
      </c>
      <c r="F253" t="s">
        <v>28</v>
      </c>
      <c r="G253" t="s">
        <v>29</v>
      </c>
      <c r="I253" t="s">
        <v>28</v>
      </c>
      <c r="J253" t="s">
        <v>31</v>
      </c>
      <c r="K253" t="s">
        <v>32</v>
      </c>
      <c r="L253" t="s">
        <v>1029</v>
      </c>
      <c r="M253" t="s">
        <v>34</v>
      </c>
      <c r="N253" t="s">
        <v>549</v>
      </c>
      <c r="O253" t="s">
        <v>36</v>
      </c>
      <c r="P253" s="2">
        <v>16030400</v>
      </c>
      <c r="Q253" s="2">
        <v>16030400</v>
      </c>
      <c r="R253" t="s">
        <v>1026</v>
      </c>
      <c r="S253" t="s">
        <v>38</v>
      </c>
      <c r="T253" t="s">
        <v>39</v>
      </c>
      <c r="V253" t="s">
        <v>585</v>
      </c>
      <c r="W253" t="s">
        <v>586</v>
      </c>
      <c r="X253" s="6" t="s">
        <v>1028</v>
      </c>
    </row>
    <row r="254" spans="1:24" ht="15.75" thickBot="1">
      <c r="A254" t="s">
        <v>254</v>
      </c>
      <c r="B254" t="s">
        <v>1030</v>
      </c>
      <c r="C254" t="s">
        <v>256</v>
      </c>
      <c r="F254" t="s">
        <v>28</v>
      </c>
      <c r="G254" t="s">
        <v>29</v>
      </c>
      <c r="I254" t="s">
        <v>28</v>
      </c>
      <c r="J254" t="s">
        <v>31</v>
      </c>
      <c r="K254" t="s">
        <v>32</v>
      </c>
      <c r="L254" t="s">
        <v>1031</v>
      </c>
      <c r="M254" t="s">
        <v>34</v>
      </c>
      <c r="N254" t="s">
        <v>549</v>
      </c>
      <c r="O254" t="s">
        <v>36</v>
      </c>
      <c r="P254" s="2">
        <v>10108500</v>
      </c>
      <c r="Q254" s="2">
        <v>10108500</v>
      </c>
      <c r="R254" t="s">
        <v>258</v>
      </c>
      <c r="S254" t="s">
        <v>38</v>
      </c>
      <c r="T254" t="s">
        <v>39</v>
      </c>
      <c r="V254" t="s">
        <v>419</v>
      </c>
      <c r="W254" t="s">
        <v>551</v>
      </c>
      <c r="X254" s="6" t="s">
        <v>256</v>
      </c>
    </row>
    <row r="255" spans="1:24" ht="15.75" thickBot="1">
      <c r="A255" t="s">
        <v>254</v>
      </c>
      <c r="B255" t="s">
        <v>1032</v>
      </c>
      <c r="C255" t="s">
        <v>1033</v>
      </c>
      <c r="F255" t="s">
        <v>28</v>
      </c>
      <c r="G255" t="s">
        <v>29</v>
      </c>
      <c r="I255" t="s">
        <v>28</v>
      </c>
      <c r="J255" t="s">
        <v>31</v>
      </c>
      <c r="K255" t="s">
        <v>32</v>
      </c>
      <c r="L255" t="s">
        <v>1034</v>
      </c>
      <c r="M255" t="s">
        <v>34</v>
      </c>
      <c r="N255" t="s">
        <v>549</v>
      </c>
      <c r="O255" t="s">
        <v>36</v>
      </c>
      <c r="P255" s="2">
        <v>2000000</v>
      </c>
      <c r="Q255" s="2">
        <v>2000000</v>
      </c>
      <c r="R255" t="s">
        <v>258</v>
      </c>
      <c r="S255" t="s">
        <v>38</v>
      </c>
      <c r="T255" t="s">
        <v>39</v>
      </c>
      <c r="V255" t="s">
        <v>419</v>
      </c>
      <c r="W255" t="s">
        <v>551</v>
      </c>
      <c r="X255" s="6" t="s">
        <v>1033</v>
      </c>
    </row>
    <row r="256" spans="1:24" ht="15.75" thickBot="1">
      <c r="A256" t="s">
        <v>1035</v>
      </c>
      <c r="B256" t="s">
        <v>1036</v>
      </c>
      <c r="C256" t="s">
        <v>1037</v>
      </c>
      <c r="F256" t="s">
        <v>28</v>
      </c>
      <c r="G256" t="s">
        <v>29</v>
      </c>
      <c r="I256" t="s">
        <v>28</v>
      </c>
      <c r="J256" t="s">
        <v>31</v>
      </c>
      <c r="K256" t="s">
        <v>32</v>
      </c>
      <c r="L256" t="s">
        <v>1038</v>
      </c>
      <c r="M256" t="s">
        <v>34</v>
      </c>
      <c r="N256" t="s">
        <v>549</v>
      </c>
      <c r="O256" t="s">
        <v>36</v>
      </c>
      <c r="P256" s="2">
        <v>4000000</v>
      </c>
      <c r="Q256" s="2">
        <v>4000000</v>
      </c>
      <c r="R256" t="s">
        <v>1039</v>
      </c>
      <c r="S256" t="s">
        <v>38</v>
      </c>
      <c r="T256" t="s">
        <v>39</v>
      </c>
      <c r="V256" t="s">
        <v>555</v>
      </c>
      <c r="W256" t="s">
        <v>566</v>
      </c>
      <c r="X256" s="6" t="s">
        <v>1037</v>
      </c>
    </row>
    <row r="257" spans="1:24" ht="15.75" thickBot="1">
      <c r="A257" t="s">
        <v>1040</v>
      </c>
      <c r="B257" t="s">
        <v>1041</v>
      </c>
      <c r="C257" t="s">
        <v>189</v>
      </c>
      <c r="F257" t="s">
        <v>28</v>
      </c>
      <c r="G257" t="s">
        <v>29</v>
      </c>
      <c r="H257" t="s">
        <v>30</v>
      </c>
      <c r="I257" t="s">
        <v>28</v>
      </c>
      <c r="J257" t="s">
        <v>31</v>
      </c>
      <c r="K257" t="s">
        <v>32</v>
      </c>
      <c r="L257" t="s">
        <v>1042</v>
      </c>
      <c r="M257" t="s">
        <v>34</v>
      </c>
      <c r="N257" t="s">
        <v>549</v>
      </c>
      <c r="O257" t="s">
        <v>36</v>
      </c>
      <c r="P257" s="2">
        <v>2500000</v>
      </c>
      <c r="Q257" s="2">
        <v>2500000</v>
      </c>
      <c r="R257" t="s">
        <v>1043</v>
      </c>
      <c r="S257" t="s">
        <v>192</v>
      </c>
      <c r="T257" t="s">
        <v>100</v>
      </c>
      <c r="V257" t="s">
        <v>555</v>
      </c>
      <c r="W257" t="s">
        <v>566</v>
      </c>
      <c r="X257" s="7" t="s">
        <v>189</v>
      </c>
    </row>
  </sheetData>
  <mergeCells count="1">
    <mergeCell ref="A1:X1"/>
  </mergeCells>
  <hyperlinks>
    <hyperlink ref="X3" r:id="rId1" display="https://emenscr.nesdc.go.th/viewer/view.html?id=5b1a29617587e67e2e720d64&amp;username=osmep53111" xr:uid="{00000000-0004-0000-0000-000000000000}"/>
    <hyperlink ref="X4" r:id="rId2" display="https://emenscr.nesdc.go.th/viewer/view.html?id=5b1a39a2916f477e3991ea6b&amp;username=osmep53111" xr:uid="{00000000-0004-0000-0000-000001000000}"/>
    <hyperlink ref="X5" r:id="rId3" display="https://emenscr.nesdc.go.th/viewer/view.html?id=5b1e0553ea79507e38d7c63a&amp;username=industry07101" xr:uid="{00000000-0004-0000-0000-000002000000}"/>
    <hyperlink ref="X6" r:id="rId4" display="https://emenscr.nesdc.go.th/viewer/view.html?id=5b1f7252bdb2d17e2f9a1705&amp;username=osmep53231" xr:uid="{00000000-0004-0000-0000-000003000000}"/>
    <hyperlink ref="X7" r:id="rId5" display="https://emenscr.nesdc.go.th/viewer/view.html?id=5b207d22ea79507e38d7c7df&amp;username=osmep53111" xr:uid="{00000000-0004-0000-0000-000004000000}"/>
    <hyperlink ref="X8" r:id="rId6" display="https://emenscr.nesdc.go.th/viewer/view.html?id=5b208ac4916f477e3991ed0b&amp;username=osmep53111" xr:uid="{00000000-0004-0000-0000-000005000000}"/>
    <hyperlink ref="X9" r:id="rId7" display="https://emenscr.nesdc.go.th/viewer/view.html?id=5b2095e57587e67e2e721088&amp;username=osmep53431" xr:uid="{00000000-0004-0000-0000-000006000000}"/>
    <hyperlink ref="X10" r:id="rId8" display="https://emenscr.nesdc.go.th/viewer/view.html?id=5b20be327587e67e2e721111&amp;username=osmep53431" xr:uid="{00000000-0004-0000-0000-000007000000}"/>
    <hyperlink ref="X11" r:id="rId9" display="https://emenscr.nesdc.go.th/viewer/view.html?id=5b20d082bdb2d17e2f9a18f4&amp;username=industry07141" xr:uid="{00000000-0004-0000-0000-000008000000}"/>
    <hyperlink ref="X12" r:id="rId10" display="https://emenscr.nesdc.go.th/viewer/view.html?id=5bc836efead9a205b323d54b&amp;username=industry07031" xr:uid="{00000000-0004-0000-0000-000009000000}"/>
    <hyperlink ref="X13" r:id="rId11" display="https://emenscr.nesdc.go.th/viewer/view.html?id=5bcff138ead9a205b323d5e0&amp;username=industry07121" xr:uid="{00000000-0004-0000-0000-00000A000000}"/>
    <hyperlink ref="X14" r:id="rId12" display="https://emenscr.nesdc.go.th/viewer/view.html?id=5bd17ae6b0bb8f05b870249e&amp;username=most54011" xr:uid="{00000000-0004-0000-0000-00000B000000}"/>
    <hyperlink ref="X15" r:id="rId13" display="https://emenscr.nesdc.go.th/viewer/view.html?id=5bf62326a7024e66a19eb4f6&amp;username=moc03081" xr:uid="{00000000-0004-0000-0000-00000C000000}"/>
    <hyperlink ref="X16" r:id="rId14" display="https://emenscr.nesdc.go.th/viewer/view.html?id=5c1221b0e1033840d2770393&amp;username=moph10101" xr:uid="{00000000-0004-0000-0000-00000D000000}"/>
    <hyperlink ref="X17" r:id="rId15" display="https://emenscr.nesdc.go.th/viewer/view.html?id=5c73a98a339edb2eebb9737d&amp;username=rmutr0582021" xr:uid="{00000000-0004-0000-0000-00000E000000}"/>
    <hyperlink ref="X18" r:id="rId16" display="https://emenscr.nesdc.go.th/viewer/view.html?id=5c74f01437cd112ef0beebbb&amp;username=industry07031" xr:uid="{00000000-0004-0000-0000-00000F000000}"/>
    <hyperlink ref="X19" r:id="rId17" display="https://emenscr.nesdc.go.th/viewer/view.html?id=5c74f4fc339edb2eebb973a9&amp;username=industry07031" xr:uid="{00000000-0004-0000-0000-000010000000}"/>
    <hyperlink ref="X20" r:id="rId18" display="https://emenscr.nesdc.go.th/viewer/view.html?id=5c74fc4e4819522ef1ca2fd6&amp;username=industry07031" xr:uid="{00000000-0004-0000-0000-000011000000}"/>
    <hyperlink ref="X21" r:id="rId19" display="https://emenscr.nesdc.go.th/viewer/view.html?id=5c74fe0e37cd112ef0beebc4&amp;username=industry07031" xr:uid="{00000000-0004-0000-0000-000012000000}"/>
    <hyperlink ref="X22" r:id="rId20" display="https://emenscr.nesdc.go.th/viewer/view.html?id=5c7cef974819522ef1ca30b8&amp;username=industry07051" xr:uid="{00000000-0004-0000-0000-000013000000}"/>
    <hyperlink ref="X23" r:id="rId21" display="https://emenscr.nesdc.go.th/viewer/view.html?id=5c7e526e339edb2eebb974aa&amp;username=industry07071" xr:uid="{00000000-0004-0000-0000-000014000000}"/>
    <hyperlink ref="X24" r:id="rId22" display="https://emenscr.nesdc.go.th/viewer/view.html?id=5c7f448d1248ca2ef6b78149&amp;username=industry07121" xr:uid="{00000000-0004-0000-0000-000015000000}"/>
    <hyperlink ref="X25" r:id="rId23" display="https://emenscr.nesdc.go.th/viewer/view.html?id=5c81ee0937cd112ef0beed06&amp;username=industry07041" xr:uid="{00000000-0004-0000-0000-000016000000}"/>
    <hyperlink ref="X26" r:id="rId24" display="https://emenscr.nesdc.go.th/viewer/view.html?id=5c87218c7b4e575b65f65ba3&amp;username=industry07081" xr:uid="{00000000-0004-0000-0000-000017000000}"/>
    <hyperlink ref="X27" r:id="rId25" display="https://emenscr.nesdc.go.th/viewer/view.html?id=5c88bf35befc7f5b674024f0&amp;username=industry08021" xr:uid="{00000000-0004-0000-0000-000018000000}"/>
    <hyperlink ref="X28" r:id="rId26" display="https://emenscr.nesdc.go.th/viewer/view.html?id=5c88cdf7a392573fe1bc6ab9&amp;username=industry07061" xr:uid="{00000000-0004-0000-0000-000019000000}"/>
    <hyperlink ref="X29" r:id="rId27" display="https://emenscr.nesdc.go.th/viewer/view.html?id=5c8a309ca392573fe1bc6aea&amp;username=industry08021" xr:uid="{00000000-0004-0000-0000-00001A000000}"/>
    <hyperlink ref="X30" r:id="rId28" display="https://emenscr.nesdc.go.th/viewer/view.html?id=5c934d017a930d3fec262fbc&amp;username=industry07051" xr:uid="{00000000-0004-0000-0000-00001B000000}"/>
    <hyperlink ref="X31" r:id="rId29" display="https://emenscr.nesdc.go.th/viewer/view.html?id=5c9447b47a930d3fec262fc0&amp;username=industry07141" xr:uid="{00000000-0004-0000-0000-00001C000000}"/>
    <hyperlink ref="X32" r:id="rId30" display="https://emenscr.nesdc.go.th/viewer/view.html?id=5cff2f82985c284170d11a14&amp;username=industry07031" xr:uid="{00000000-0004-0000-0000-00001D000000}"/>
    <hyperlink ref="X33" r:id="rId31" display="https://emenscr.nesdc.go.th/viewer/view.html?id=5d03228a656db4416eea122c&amp;username=most51041" xr:uid="{00000000-0004-0000-0000-00001E000000}"/>
    <hyperlink ref="X34" r:id="rId32" display="https://emenscr.nesdc.go.th/viewer/view.html?id=5d035e1627a73d0aedb77fb1&amp;username=most61201" xr:uid="{00000000-0004-0000-0000-00001F000000}"/>
    <hyperlink ref="X35" r:id="rId33" display="https://emenscr.nesdc.go.th/viewer/view.html?id=5d5247cf61344766323dec53&amp;username=rus0585111" xr:uid="{00000000-0004-0000-0000-000020000000}"/>
    <hyperlink ref="X36" r:id="rId34" display="https://emenscr.nesdc.go.th/viewer/view.html?id=5d5275653ffbd814bb4cc681&amp;username=osmep53111" xr:uid="{00000000-0004-0000-0000-000021000000}"/>
    <hyperlink ref="X37" r:id="rId35" display="https://emenscr.nesdc.go.th/viewer/view.html?id=5d527ebd61b58e14b04e3984&amp;username=osmep53111" xr:uid="{00000000-0004-0000-0000-000022000000}"/>
    <hyperlink ref="X38" r:id="rId36" display="https://emenscr.nesdc.go.th/viewer/view.html?id=5d53c19a3ffbd814bb4cc73d&amp;username=industry04101" xr:uid="{00000000-0004-0000-0000-000023000000}"/>
    <hyperlink ref="X39" r:id="rId37" display="https://emenscr.nesdc.go.th/viewer/view.html?id=5d53d7ea8087be14b6d4cce2&amp;username=industry04041" xr:uid="{00000000-0004-0000-0000-000024000000}"/>
    <hyperlink ref="X40" r:id="rId38" display="https://emenscr.nesdc.go.th/viewer/view.html?id=5d5503f061b58e14b04e3a6d&amp;username=osmep53231" xr:uid="{00000000-0004-0000-0000-000025000000}"/>
    <hyperlink ref="X41" r:id="rId39" display="https://emenscr.nesdc.go.th/viewer/view.html?id=5d5505213ffbd814bb4cc7c2&amp;username=industry04021" xr:uid="{00000000-0004-0000-0000-000026000000}"/>
    <hyperlink ref="X42" r:id="rId40" display="https://emenscr.nesdc.go.th/viewer/view.html?id=5d5b679513cb59050722357d&amp;username=osmep53111" xr:uid="{00000000-0004-0000-0000-000027000000}"/>
    <hyperlink ref="X43" r:id="rId41" display="https://emenscr.nesdc.go.th/viewer/view.html?id=5d5b6b9617b7c7050d4df570&amp;username=osmep53111" xr:uid="{00000000-0004-0000-0000-000028000000}"/>
    <hyperlink ref="X44" r:id="rId42" display="https://emenscr.nesdc.go.th/viewer/view.html?id=5d65d4bca204df7c8c01e05e&amp;username=osmep53211" xr:uid="{00000000-0004-0000-0000-000029000000}"/>
    <hyperlink ref="X45" r:id="rId43" display="https://emenscr.nesdc.go.th/viewer/view.html?id=5d6b95304271717c9192c549&amp;username=mof10061" xr:uid="{00000000-0004-0000-0000-00002A000000}"/>
    <hyperlink ref="X46" r:id="rId44" display="https://emenscr.nesdc.go.th/viewer/view.html?id=5d6e1ce789e2df1450c64f72&amp;username=osmep533111" xr:uid="{00000000-0004-0000-0000-00002B000000}"/>
    <hyperlink ref="X47" r:id="rId45" display="https://emenscr.nesdc.go.th/viewer/view.html?id=5d6e24d12b90be145b5c93aa&amp;username=osmep53421" xr:uid="{00000000-0004-0000-0000-00002C000000}"/>
    <hyperlink ref="X48" r:id="rId46" display="https://emenscr.nesdc.go.th/viewer/view.html?id=5d6f21a12b90be145b5c93ce&amp;username=osmep53131" xr:uid="{00000000-0004-0000-0000-00002D000000}"/>
    <hyperlink ref="X49" r:id="rId47" display="https://emenscr.nesdc.go.th/viewer/view.html?id=5d71e85e2d8b5b145109e0bb&amp;username=moc07081" xr:uid="{00000000-0004-0000-0000-00002E000000}"/>
    <hyperlink ref="X50" r:id="rId48" display="https://emenscr.nesdc.go.th/viewer/view.html?id=5d71e9cc1fb892145693a3c8&amp;username=moc07081" xr:uid="{00000000-0004-0000-0000-00002F000000}"/>
    <hyperlink ref="X51" r:id="rId49" display="https://emenscr.nesdc.go.th/viewer/view.html?id=5d71ea571fb892145693a3cb&amp;username=moc07081" xr:uid="{00000000-0004-0000-0000-000030000000}"/>
    <hyperlink ref="X52" r:id="rId50" display="https://emenscr.nesdc.go.th/viewer/view.html?id=5d7b20bc3d0f8e5797702b24&amp;username=osmep533111" xr:uid="{00000000-0004-0000-0000-000031000000}"/>
    <hyperlink ref="X53" r:id="rId51" display="https://emenscr.nesdc.go.th/viewer/view.html?id=5d841016c9040805a0286a3c&amp;username=moc11081" xr:uid="{00000000-0004-0000-0000-000032000000}"/>
    <hyperlink ref="X54" r:id="rId52" display="https://emenscr.nesdc.go.th/viewer/view.html?id=5d8c205442d188059b355724&amp;username=osmep53311" xr:uid="{00000000-0004-0000-0000-000033000000}"/>
    <hyperlink ref="X55" r:id="rId53" display="https://emenscr.nesdc.go.th/viewer/view.html?id=5d9eed05d070455bd999d15c&amp;username=industry07031" xr:uid="{00000000-0004-0000-0000-000034000000}"/>
    <hyperlink ref="X56" r:id="rId54" display="https://emenscr.nesdc.go.th/viewer/view.html?id=5daed1c8bbeb5646c01d1a77&amp;username=osmep53121" xr:uid="{00000000-0004-0000-0000-000035000000}"/>
    <hyperlink ref="X57" r:id="rId55" display="https://emenscr.nesdc.go.th/viewer/view.html?id=5db1766c86d413147557018e&amp;username=most640141" xr:uid="{00000000-0004-0000-0000-000036000000}"/>
    <hyperlink ref="X58" r:id="rId56" display="https://emenscr.nesdc.go.th/viewer/view.html?id=5db2a855a099c714703198a5&amp;username=industry07031" xr:uid="{00000000-0004-0000-0000-000037000000}"/>
    <hyperlink ref="X59" r:id="rId57" display="https://emenscr.nesdc.go.th/viewer/view.html?id=5db2b1b486d41314755702b3&amp;username=industry07031" xr:uid="{00000000-0004-0000-0000-000038000000}"/>
    <hyperlink ref="X60" r:id="rId58" display="https://emenscr.nesdc.go.th/viewer/view.html?id=5db2b388395adc146fd48418&amp;username=industry07031" xr:uid="{00000000-0004-0000-0000-000039000000}"/>
    <hyperlink ref="X61" r:id="rId59" display="https://emenscr.nesdc.go.th/viewer/view.html?id=5db2b617a12569147ec983f3&amp;username=industry07031" xr:uid="{00000000-0004-0000-0000-00003A000000}"/>
    <hyperlink ref="X62" r:id="rId60" display="https://emenscr.nesdc.go.th/viewer/view.html?id=5de612dba4f65846b25d40d1&amp;username=skru11161" xr:uid="{00000000-0004-0000-0000-00003B000000}"/>
    <hyperlink ref="X63" r:id="rId61" display="https://emenscr.nesdc.go.th/viewer/view.html?id=5df098feca32fb4ed4482db3&amp;username=moc07081" xr:uid="{00000000-0004-0000-0000-00003C000000}"/>
    <hyperlink ref="X64" r:id="rId62" display="https://emenscr.nesdc.go.th/viewer/view.html?id=5df0990411e6364ece801dc0&amp;username=moc07081" xr:uid="{00000000-0004-0000-0000-00003D000000}"/>
    <hyperlink ref="X65" r:id="rId63" display="https://emenscr.nesdc.go.th/viewer/view.html?id=5df0b5fe11e6364ece801e47&amp;username=rmutt0578031" xr:uid="{00000000-0004-0000-0000-00003E000000}"/>
    <hyperlink ref="X66" r:id="rId64" display="https://emenscr.nesdc.go.th/viewer/view.html?id=5df0ba1eca32fb4ed4482e1e&amp;username=rmutt0578031" xr:uid="{00000000-0004-0000-0000-00003F000000}"/>
    <hyperlink ref="X67" r:id="rId65" display="https://emenscr.nesdc.go.th/viewer/view.html?id=5df1f6f311e6364ece801f5e&amp;username=industry04101" xr:uid="{00000000-0004-0000-0000-000040000000}"/>
    <hyperlink ref="X68" r:id="rId66" display="https://emenscr.nesdc.go.th/viewer/view.html?id=5df21435ca32fb4ed4482f68&amp;username=industry04041" xr:uid="{00000000-0004-0000-0000-000041000000}"/>
    <hyperlink ref="X69" r:id="rId67" display="https://emenscr.nesdc.go.th/viewer/view.html?id=5df2173f21057f4ecfc9eeaa&amp;username=industry04021" xr:uid="{00000000-0004-0000-0000-000042000000}"/>
    <hyperlink ref="X70" r:id="rId68" display="https://emenscr.nesdc.go.th/viewer/view.html?id=5df30af88af3392c55b03bc8&amp;username=moc07021" xr:uid="{00000000-0004-0000-0000-000043000000}"/>
    <hyperlink ref="X71" r:id="rId69" display="https://emenscr.nesdc.go.th/viewer/view.html?id=5df345f28af3392c55b03c99&amp;username=industry04071" xr:uid="{00000000-0004-0000-0000-000044000000}"/>
    <hyperlink ref="X72" r:id="rId70" display="https://emenscr.nesdc.go.th/viewer/view.html?id=5df34791bd03be2c50f78043&amp;username=industry04071" xr:uid="{00000000-0004-0000-0000-000045000000}"/>
    <hyperlink ref="X73" r:id="rId71" display="https://emenscr.nesdc.go.th/viewer/view.html?id=5df9cd09467aa83f5ec0b092&amp;username=osmep53111" xr:uid="{00000000-0004-0000-0000-000046000000}"/>
    <hyperlink ref="X74" r:id="rId72" display="https://emenscr.nesdc.go.th/viewer/view.html?id=5dfafed9e02dae1a6dd4bb6f&amp;username=moi0019511" xr:uid="{00000000-0004-0000-0000-000047000000}"/>
    <hyperlink ref="X75" r:id="rId73" display="https://emenscr.nesdc.go.th/viewer/view.html?id=5dfb2019c552571a72d13723&amp;username=industry07121" xr:uid="{00000000-0004-0000-0000-000048000000}"/>
    <hyperlink ref="X76" r:id="rId74" display="https://emenscr.nesdc.go.th/viewer/view.html?id=5dfb2383b03e921a67e373b5&amp;username=osmep53111" xr:uid="{00000000-0004-0000-0000-000049000000}"/>
    <hyperlink ref="X77" r:id="rId75" display="https://emenscr.nesdc.go.th/viewer/view.html?id=5dfb48dfb03e921a67e3748d&amp;username=osmep53111" xr:uid="{00000000-0004-0000-0000-00004A000000}"/>
    <hyperlink ref="X78" r:id="rId76" display="https://emenscr.nesdc.go.th/viewer/view.html?id=5dfc3d7cb03e921a67e37551&amp;username=osmep53121" xr:uid="{00000000-0004-0000-0000-00004B000000}"/>
    <hyperlink ref="X79" r:id="rId77" display="https://emenscr.nesdc.go.th/viewer/view.html?id=5dfc8391e02dae1a6dd4bea6&amp;username=osmep53111" xr:uid="{00000000-0004-0000-0000-00004C000000}"/>
    <hyperlink ref="X80" r:id="rId78" display="https://emenscr.nesdc.go.th/viewer/view.html?id=5e0069636f155549ab8fb564&amp;username=most51081" xr:uid="{00000000-0004-0000-0000-00004D000000}"/>
    <hyperlink ref="X81" r:id="rId79" display="https://emenscr.nesdc.go.th/viewer/view.html?id=5e006b9b42c5ca49af55a67b&amp;username=industry07141" xr:uid="{00000000-0004-0000-0000-00004E000000}"/>
    <hyperlink ref="X82" r:id="rId80" display="https://emenscr.nesdc.go.th/viewer/view.html?id=5e015716b459dd49a9ac72fe&amp;username=osmep53111" xr:uid="{00000000-0004-0000-0000-00004F000000}"/>
    <hyperlink ref="X83" r:id="rId81" display="https://emenscr.nesdc.go.th/viewer/view.html?id=5e0182ee6f155549ab8fb736&amp;username=most02141" xr:uid="{00000000-0004-0000-0000-000050000000}"/>
    <hyperlink ref="X84" r:id="rId82" display="https://emenscr.nesdc.go.th/viewer/view.html?id=5e0187ca42c5ca49af55a847&amp;username=industry07041" xr:uid="{00000000-0004-0000-0000-000051000000}"/>
    <hyperlink ref="X85" r:id="rId83" display="https://emenscr.nesdc.go.th/viewer/view.html?id=5e01b7d6b459dd49a9ac7471&amp;username=industry07141" xr:uid="{00000000-0004-0000-0000-000052000000}"/>
    <hyperlink ref="X86" r:id="rId84" display="https://emenscr.nesdc.go.th/viewer/view.html?id=5e02d28dca0feb49b458c178&amp;username=osmep53121" xr:uid="{00000000-0004-0000-0000-000053000000}"/>
    <hyperlink ref="X87" r:id="rId85" display="https://emenscr.nesdc.go.th/viewer/view.html?id=5e02d3d7b459dd49a9ac770a&amp;username=osmep53121" xr:uid="{00000000-0004-0000-0000-000054000000}"/>
    <hyperlink ref="X88" r:id="rId86" display="https://emenscr.nesdc.go.th/viewer/view.html?id=5e044fb8b459dd49a9ac7c43&amp;username=industry07081" xr:uid="{00000000-0004-0000-0000-000055000000}"/>
    <hyperlink ref="X89" r:id="rId87" display="https://emenscr.nesdc.go.th/viewer/view.html?id=5e05af16e82416445c17a36b&amp;username=kpru053631" xr:uid="{00000000-0004-0000-0000-000056000000}"/>
    <hyperlink ref="X90" r:id="rId88" display="https://emenscr.nesdc.go.th/viewer/view.html?id=5e05b80e0ad19a4457019ff5&amp;username=industry07071" xr:uid="{00000000-0004-0000-0000-000057000000}"/>
    <hyperlink ref="X91" r:id="rId89" display="https://emenscr.nesdc.go.th/viewer/view.html?id=5e12f4a7a32a106984e64385&amp;username=moi0019731" xr:uid="{00000000-0004-0000-0000-000058000000}"/>
    <hyperlink ref="X92" r:id="rId90" display="https://emenscr.nesdc.go.th/viewer/view.html?id=5e16a910851fe5302b2b4b78&amp;username=industry07061" xr:uid="{00000000-0004-0000-0000-000059000000}"/>
    <hyperlink ref="X93" r:id="rId91" display="https://emenscr.nesdc.go.th/viewer/view.html?id=5e17fb3c2931d170e385ead2&amp;username=moi0019461" xr:uid="{00000000-0004-0000-0000-00005A000000}"/>
    <hyperlink ref="X94" r:id="rId92" display="https://emenscr.nesdc.go.th/viewer/view.html?id=5e1ecd87dabf7f12dac04c50&amp;username=industry07051" xr:uid="{00000000-0004-0000-0000-00005B000000}"/>
    <hyperlink ref="X95" r:id="rId93" display="https://emenscr.nesdc.go.th/viewer/view.html?id=5e3b948a1b8dd47b1ae24382&amp;username=most54011" xr:uid="{00000000-0004-0000-0000-00005C000000}"/>
    <hyperlink ref="X96" r:id="rId94" display="https://emenscr.nesdc.go.th/viewer/view.html?id=5e6603d57e35b4730c480c09&amp;username=osmep53131" xr:uid="{00000000-0004-0000-0000-00005D000000}"/>
    <hyperlink ref="X97" r:id="rId95" display="https://emenscr.nesdc.go.th/viewer/view.html?id=5e72ffb9808b6c2882b77737&amp;username=osmep53431" xr:uid="{00000000-0004-0000-0000-00005E000000}"/>
    <hyperlink ref="X98" r:id="rId96" display="https://emenscr.nesdc.go.th/viewer/view.html?id=5e7482a23ce0a92872301dfb&amp;username=osmep53231" xr:uid="{00000000-0004-0000-0000-00005F000000}"/>
    <hyperlink ref="X99" r:id="rId97" display="https://emenscr.nesdc.go.th/viewer/view.html?id=5e79801fba069132439d06a5&amp;username=osmep53211" xr:uid="{00000000-0004-0000-0000-000060000000}"/>
    <hyperlink ref="X100" r:id="rId98" display="https://emenscr.nesdc.go.th/viewer/view.html?id=5e79b7e504078c7a4d813d4e&amp;username=osmep53211" xr:uid="{00000000-0004-0000-0000-000061000000}"/>
    <hyperlink ref="X101" r:id="rId99" display="https://emenscr.nesdc.go.th/viewer/view.html?id=5e79d77b1a98db7a44cde827&amp;username=osmep53421" xr:uid="{00000000-0004-0000-0000-000062000000}"/>
    <hyperlink ref="X102" r:id="rId100" display="https://emenscr.nesdc.go.th/viewer/view.html?id=5e7ae3c9e973b00e9af9e174&amp;username=osmep53211" xr:uid="{00000000-0004-0000-0000-000063000000}"/>
    <hyperlink ref="X103" r:id="rId101" display="https://emenscr.nesdc.go.th/viewer/view.html?id=5e7ae6348f1bd00ea3b1f0ec&amp;username=osmep533111" xr:uid="{00000000-0004-0000-0000-000064000000}"/>
    <hyperlink ref="X104" r:id="rId102" display="https://emenscr.nesdc.go.th/viewer/view.html?id=5e7b2390e4b4210e9804b5f3&amp;username=osmep53121" xr:uid="{00000000-0004-0000-0000-000065000000}"/>
    <hyperlink ref="X105" r:id="rId103" display="https://emenscr.nesdc.go.th/viewer/view.html?id=5e7b7eee5934900e930333ae&amp;username=osmep53111" xr:uid="{00000000-0004-0000-0000-000066000000}"/>
    <hyperlink ref="X106" r:id="rId104" display="https://emenscr.nesdc.go.th/viewer/view.html?id=5e7c7503e4b4210e9804b630&amp;username=osmep53311" xr:uid="{00000000-0004-0000-0000-000067000000}"/>
    <hyperlink ref="X107" r:id="rId105" display="https://emenscr.nesdc.go.th/viewer/view.html?id=5e7d49f91917c11aab9888c7&amp;username=osmep53111" xr:uid="{00000000-0004-0000-0000-000068000000}"/>
    <hyperlink ref="X108" r:id="rId106" display="https://emenscr.nesdc.go.th/viewer/view.html?id=5e7dbddb4c4c403b4489a360&amp;username=osmep53121" xr:uid="{00000000-0004-0000-0000-000069000000}"/>
    <hyperlink ref="X109" r:id="rId107" display="https://emenscr.nesdc.go.th/viewer/view.html?id=5e83076d118a613b3e229720&amp;username=osmep533111" xr:uid="{00000000-0004-0000-0000-00006A000000}"/>
    <hyperlink ref="X110" r:id="rId108" display="https://emenscr.nesdc.go.th/viewer/view.html?id=5e8c474880b1946502d41e06&amp;username=pnru0565021" xr:uid="{00000000-0004-0000-0000-00006B000000}"/>
    <hyperlink ref="X111" r:id="rId109" display="https://emenscr.nesdc.go.th/viewer/view.html?id=5ea135f6bb823214d1e256f3&amp;username=industry08021" xr:uid="{00000000-0004-0000-0000-00006C000000}"/>
    <hyperlink ref="X112" r:id="rId110" display="https://emenscr.nesdc.go.th/viewer/view.html?id=5ea14452221f394e48b4bdb4&amp;username=industry08021" xr:uid="{00000000-0004-0000-0000-00006D000000}"/>
    <hyperlink ref="X113" r:id="rId111" display="https://emenscr.nesdc.go.th/viewer/view.html?id=5ec363983bf31b0aeddb20ea&amp;username=cmu6593211" xr:uid="{00000000-0004-0000-0000-00006E000000}"/>
    <hyperlink ref="X114" r:id="rId112" display="https://emenscr.nesdc.go.th/viewer/view.html?id=5ecf6f588c14ff12b65ccb6a&amp;username=osmep533111" xr:uid="{00000000-0004-0000-0000-00006F000000}"/>
    <hyperlink ref="X115" r:id="rId113" display="https://emenscr.nesdc.go.th/viewer/view.html?id=5ed0e35d78f6067de1d3ef6e&amp;username=osmep53121" xr:uid="{00000000-0004-0000-0000-000070000000}"/>
    <hyperlink ref="X116" r:id="rId114" display="https://emenscr.nesdc.go.th/viewer/view.html?id=5ed455e6774d4f7dd42290c6&amp;username=osmep53111" xr:uid="{00000000-0004-0000-0000-000071000000}"/>
    <hyperlink ref="X117" r:id="rId115" display="https://emenscr.nesdc.go.th/viewer/view.html?id=5ed4b6377248cb604aa91eea&amp;username=utk0579051" xr:uid="{00000000-0004-0000-0000-000072000000}"/>
    <hyperlink ref="X118" r:id="rId116" display="https://emenscr.nesdc.go.th/viewer/view.html?id=5ed8c359b1b9c96044404d92&amp;username=osmep53111" xr:uid="{00000000-0004-0000-0000-000073000000}"/>
    <hyperlink ref="X119" r:id="rId117" display="https://emenscr.nesdc.go.th/viewer/view.html?id=5ee33e58968cec0e4a2f3cb2&amp;username=industry04071" xr:uid="{00000000-0004-0000-0000-000074000000}"/>
    <hyperlink ref="X120" r:id="rId118" display="https://emenscr.nesdc.go.th/viewer/view.html?id=5ee33f21bd0aa70e519a7f7b&amp;username=industry04071" xr:uid="{00000000-0004-0000-0000-000075000000}"/>
    <hyperlink ref="X121" r:id="rId119" display="https://emenscr.nesdc.go.th/viewer/view.html?id=5ee70db79409b63d7ad2d83d&amp;username=nrru0544031" xr:uid="{00000000-0004-0000-0000-000076000000}"/>
    <hyperlink ref="X122" r:id="rId120" display="https://emenscr.nesdc.go.th/viewer/view.html?id=5ef9b40377aa5a28f7674a66&amp;username=srru0546041" xr:uid="{00000000-0004-0000-0000-000077000000}"/>
    <hyperlink ref="X123" r:id="rId121" display="https://emenscr.nesdc.go.th/viewer/view.html?id=5f28d7b14ae89a0c1450dde5&amp;username=osmep53111" xr:uid="{00000000-0004-0000-0000-000078000000}"/>
    <hyperlink ref="X124" r:id="rId122" display="https://emenscr.nesdc.go.th/viewer/view.html?id=5f2bae0158f327252403c6bc&amp;username=osmep53111" xr:uid="{00000000-0004-0000-0000-000079000000}"/>
    <hyperlink ref="X125" r:id="rId123" display="https://emenscr.nesdc.go.th/viewer/view.html?id=5f2bbd0c58f327252403c70f&amp;username=industry04071" xr:uid="{00000000-0004-0000-0000-00007A000000}"/>
    <hyperlink ref="X126" r:id="rId124" display="https://emenscr.nesdc.go.th/viewer/view.html?id=5f2d16c41e9bcf1b6a336843&amp;username=osmep53111" xr:uid="{00000000-0004-0000-0000-00007B000000}"/>
    <hyperlink ref="X127" r:id="rId125" display="https://emenscr.nesdc.go.th/viewer/view.html?id=5f2d364db86df371af5a2e3e&amp;username=tsu64021" xr:uid="{00000000-0004-0000-0000-00007C000000}"/>
    <hyperlink ref="X128" r:id="rId126" display="https://emenscr.nesdc.go.th/viewer/view.html?id=5f2d64eb8e67530bd632bdb9&amp;username=ubu05291" xr:uid="{00000000-0004-0000-0000-00007D000000}"/>
    <hyperlink ref="X129" r:id="rId127" display="https://emenscr.nesdc.go.th/viewer/view.html?id=5f9696a289823720ff756183&amp;username=msu053015021" xr:uid="{00000000-0004-0000-0000-00007E000000}"/>
    <hyperlink ref="X130" r:id="rId128" display="https://emenscr.nesdc.go.th/viewer/view.html?id=5fa3ad51e6c1d8313a2ffb9b&amp;username=moc07081" xr:uid="{00000000-0004-0000-0000-00007F000000}"/>
    <hyperlink ref="X131" r:id="rId129" display="https://emenscr.nesdc.go.th/viewer/view.html?id=5fa3c053026fb63148ecfc76&amp;username=most51081" xr:uid="{00000000-0004-0000-0000-000080000000}"/>
    <hyperlink ref="X132" r:id="rId130" display="https://emenscr.nesdc.go.th/viewer/view.html?id=5fab6ffc7772696c41ccc188&amp;username=moc11081" xr:uid="{00000000-0004-0000-0000-000081000000}"/>
    <hyperlink ref="X133" r:id="rId131" display="https://emenscr.nesdc.go.th/viewer/view.html?id=5fb34144f1fa732ce2f634c9&amp;username=pkru11281" xr:uid="{00000000-0004-0000-0000-000082000000}"/>
    <hyperlink ref="X134" r:id="rId132" display="https://emenscr.nesdc.go.th/viewer/view.html?id=5fb3564956c36d429b487963&amp;username=moc11051" xr:uid="{00000000-0004-0000-0000-000083000000}"/>
    <hyperlink ref="X135" r:id="rId133" display="https://emenscr.nesdc.go.th/viewer/view.html?id=5fb3a5e820f6a8429dff61fc&amp;username=moc11081" xr:uid="{00000000-0004-0000-0000-000084000000}"/>
    <hyperlink ref="X136" r:id="rId134" display="https://emenscr.nesdc.go.th/viewer/view.html?id=5fb688c7f66b5442a6ec03d2&amp;username=git081" xr:uid="{00000000-0004-0000-0000-000085000000}"/>
    <hyperlink ref="X137" r:id="rId135" display="https://emenscr.nesdc.go.th/viewer/view.html?id=5fb6916df66b5442a6ec03d4&amp;username=git081" xr:uid="{00000000-0004-0000-0000-000086000000}"/>
    <hyperlink ref="X138" r:id="rId136" display="https://emenscr.nesdc.go.th/viewer/view.html?id=5fbb41d50d3eec2a6b9e4c4b&amp;username=moc03011" xr:uid="{00000000-0004-0000-0000-000087000000}"/>
    <hyperlink ref="X139" r:id="rId137" display="https://emenscr.nesdc.go.th/viewer/view.html?id=5fbb7f9f9a014c2a732f7302&amp;username=moc08141" xr:uid="{00000000-0004-0000-0000-000088000000}"/>
    <hyperlink ref="X140" r:id="rId138" display="https://emenscr.nesdc.go.th/viewer/view.html?id=5fbc7d3a7232b72a71f77d39&amp;username=moc11051" xr:uid="{00000000-0004-0000-0000-000089000000}"/>
    <hyperlink ref="X141" r:id="rId139" display="https://emenscr.nesdc.go.th/viewer/view.html?id=5fbca89c9a014c2a732f736f&amp;username=moc11031" xr:uid="{00000000-0004-0000-0000-00008A000000}"/>
    <hyperlink ref="X142" r:id="rId140" display="https://emenscr.nesdc.go.th/viewer/view.html?id=5fbdc7ab0d3eec2a6b9e4da2&amp;username=moc08141" xr:uid="{00000000-0004-0000-0000-00008B000000}"/>
    <hyperlink ref="X143" r:id="rId141" display="https://emenscr.nesdc.go.th/viewer/view.html?id=5fbdd19fbeab9d2a7939bf15&amp;username=moc08141" xr:uid="{00000000-0004-0000-0000-00008C000000}"/>
    <hyperlink ref="X144" r:id="rId142" display="https://emenscr.nesdc.go.th/viewer/view.html?id=5fbdd41e9a014c2a732f742e&amp;username=industry07141" xr:uid="{00000000-0004-0000-0000-00008D000000}"/>
    <hyperlink ref="X145" r:id="rId143" display="https://emenscr.nesdc.go.th/viewer/view.html?id=5fbf64429a014c2a732f75da&amp;username=industry07121" xr:uid="{00000000-0004-0000-0000-00008E000000}"/>
    <hyperlink ref="X146" r:id="rId144" display="https://emenscr.nesdc.go.th/viewer/view.html?id=5fc0a561beab9d2a7939c1b3&amp;username=industry07031" xr:uid="{00000000-0004-0000-0000-00008F000000}"/>
    <hyperlink ref="X147" r:id="rId145" display="https://emenscr.nesdc.go.th/viewer/view.html?id=5fc0ba8f9a014c2a732f76f5&amp;username=industry07031" xr:uid="{00000000-0004-0000-0000-000090000000}"/>
    <hyperlink ref="X148" r:id="rId146" display="https://emenscr.nesdc.go.th/viewer/view.html?id=5fc497d10d3eec2a6b9e51af&amp;username=industry07141" xr:uid="{00000000-0004-0000-0000-000091000000}"/>
    <hyperlink ref="X149" r:id="rId147" display="https://emenscr.nesdc.go.th/viewer/view.html?id=5fc5fb2bb56c126617c31e6d&amp;username=mof10061" xr:uid="{00000000-0004-0000-0000-000092000000}"/>
    <hyperlink ref="X150" r:id="rId148" display="https://emenscr.nesdc.go.th/viewer/view.html?id=5fc60625b3f39c661145d38e&amp;username=industry07031" xr:uid="{00000000-0004-0000-0000-000093000000}"/>
    <hyperlink ref="X151" r:id="rId149" display="https://emenscr.nesdc.go.th/viewer/view.html?id=5fc747e09571721336792e70&amp;username=industry07041" xr:uid="{00000000-0004-0000-0000-000094000000}"/>
    <hyperlink ref="X152" r:id="rId150" display="https://emenscr.nesdc.go.th/viewer/view.html?id=5fc85acf9571721336792f67&amp;username=industry07051" xr:uid="{00000000-0004-0000-0000-000095000000}"/>
    <hyperlink ref="X153" r:id="rId151" display="https://emenscr.nesdc.go.th/viewer/view.html?id=5fc88edccc395c6aa110cdef&amp;username=industry07031" xr:uid="{00000000-0004-0000-0000-000096000000}"/>
    <hyperlink ref="X154" r:id="rId152" display="https://emenscr.nesdc.go.th/viewer/view.html?id=5fc9fc5cc4c4f26d1f0ea709&amp;username=district96111" xr:uid="{00000000-0004-0000-0000-000097000000}"/>
    <hyperlink ref="X155" r:id="rId153" display="https://emenscr.nesdc.go.th/viewer/view.html?id=5fcf073e56035d16079a0914&amp;username=industry0033471" xr:uid="{00000000-0004-0000-0000-000098000000}"/>
    <hyperlink ref="X156" r:id="rId154" display="https://emenscr.nesdc.go.th/viewer/view.html?id=5fcf41fe78ad6216092bc1f1&amp;username=industry07031" xr:uid="{00000000-0004-0000-0000-000099000000}"/>
    <hyperlink ref="X157" r:id="rId155" display="https://emenscr.nesdc.go.th/viewer/view.html?id=5fdb1c6fadb90d1b2adda37a&amp;username=most61201" xr:uid="{00000000-0004-0000-0000-00009A000000}"/>
    <hyperlink ref="X158" r:id="rId156" display="https://emenscr.nesdc.go.th/viewer/view.html?id=5fdb2b60adb90d1b2adda399&amp;username=industry07051" xr:uid="{00000000-0004-0000-0000-00009B000000}"/>
    <hyperlink ref="X159" r:id="rId157" display="https://emenscr.nesdc.go.th/viewer/view.html?id=5fdc2648ea2eef1b27a272c8&amp;username=osmep53211" xr:uid="{00000000-0004-0000-0000-00009C000000}"/>
    <hyperlink ref="X160" r:id="rId158" display="https://emenscr.nesdc.go.th/viewer/view.html?id=5fdc2ac28ae2fc1b311d1ff5&amp;username=osmep53111" xr:uid="{00000000-0004-0000-0000-00009D000000}"/>
    <hyperlink ref="X161" r:id="rId159" display="https://emenscr.nesdc.go.th/viewer/view.html?id=5fdc67588ae2fc1b311d20b7&amp;username=osmep53111" xr:uid="{00000000-0004-0000-0000-00009E000000}"/>
    <hyperlink ref="X162" r:id="rId160" display="https://emenscr.nesdc.go.th/viewer/view.html?id=5fdc6d06ea2eef1b27a273ad&amp;username=osmep53111" xr:uid="{00000000-0004-0000-0000-00009F000000}"/>
    <hyperlink ref="X163" r:id="rId161" display="https://emenscr.nesdc.go.th/viewer/view.html?id=5fdc722f0573ae1b286320f1&amp;username=osmep53111" xr:uid="{00000000-0004-0000-0000-0000A0000000}"/>
    <hyperlink ref="X164" r:id="rId162" display="https://emenscr.nesdc.go.th/viewer/view.html?id=5fe0015dea2eef1b27a27496&amp;username=osmep53111" xr:uid="{00000000-0004-0000-0000-0000A1000000}"/>
    <hyperlink ref="X165" r:id="rId163" display="https://emenscr.nesdc.go.th/viewer/view.html?id=5fe00d890573ae1b286321e7&amp;username=osmep53231" xr:uid="{00000000-0004-0000-0000-0000A2000000}"/>
    <hyperlink ref="X166" r:id="rId164" display="https://emenscr.nesdc.go.th/viewer/view.html?id=5fe05049adb90d1b2adda680&amp;username=osmep53131" xr:uid="{00000000-0004-0000-0000-0000A3000000}"/>
    <hyperlink ref="X167" r:id="rId165" display="https://emenscr.nesdc.go.th/viewer/view.html?id=5fe05977ea2eef1b27a2757c&amp;username=osmep533111" xr:uid="{00000000-0004-0000-0000-0000A4000000}"/>
    <hyperlink ref="X168" r:id="rId166" display="https://emenscr.nesdc.go.th/viewer/view.html?id=5fe069668ae2fc1b311d22de&amp;username=most54011" xr:uid="{00000000-0004-0000-0000-0000A5000000}"/>
    <hyperlink ref="X169" r:id="rId167" display="https://emenscr.nesdc.go.th/viewer/view.html?id=5fe2dcf00573ae1b286325f2&amp;username=osmep53111" xr:uid="{00000000-0004-0000-0000-0000A6000000}"/>
    <hyperlink ref="X170" r:id="rId168" display="https://emenscr.nesdc.go.th/viewer/view.html?id=5fe2f3010573ae1b28632665&amp;username=most61201" xr:uid="{00000000-0004-0000-0000-0000A7000000}"/>
    <hyperlink ref="X171" r:id="rId169" display="https://emenscr.nesdc.go.th/viewer/view.html?id=5fe329340573ae1b28632751&amp;username=osmep53431" xr:uid="{00000000-0004-0000-0000-0000A8000000}"/>
    <hyperlink ref="X172" r:id="rId170" display="https://emenscr.nesdc.go.th/viewer/view.html?id=5fe411282a33c60dc5b13136&amp;username=osmep53121" xr:uid="{00000000-0004-0000-0000-0000A9000000}"/>
    <hyperlink ref="X173" r:id="rId171" display="https://emenscr.nesdc.go.th/viewer/view.html?id=5fe411288719a10db8a5de9f&amp;username=osmep53121" xr:uid="{00000000-0004-0000-0000-0000AA000000}"/>
    <hyperlink ref="X174" r:id="rId172" display="https://emenscr.nesdc.go.th/viewer/view.html?id=5fe413458719a10db8a5deb5&amp;username=osmep53121" xr:uid="{00000000-0004-0000-0000-0000AB000000}"/>
    <hyperlink ref="X175" r:id="rId173" display="https://emenscr.nesdc.go.th/viewer/view.html?id=5fe44dfe2a33c60dc5b13260&amp;username=osmep53431" xr:uid="{00000000-0004-0000-0000-0000AC000000}"/>
    <hyperlink ref="X176" r:id="rId174" display="https://emenscr.nesdc.go.th/viewer/view.html?id=5fe9410c55edc142c175dd59&amp;username=osmep53211" xr:uid="{00000000-0004-0000-0000-0000AD000000}"/>
    <hyperlink ref="X177" r:id="rId175" display="https://emenscr.nesdc.go.th/viewer/view.html?id=5fe9604b55edc142c175de0c&amp;username=moc07081" xr:uid="{00000000-0004-0000-0000-0000AE000000}"/>
    <hyperlink ref="X178" r:id="rId176" display="https://emenscr.nesdc.go.th/viewer/view.html?id=5feae6858c931742b9801c65&amp;username=osmep53311" xr:uid="{00000000-0004-0000-0000-0000AF000000}"/>
    <hyperlink ref="X179" r:id="rId177" display="https://emenscr.nesdc.go.th/viewer/view.html?id=5fec3298cd2fbc1fb9e7262a&amp;username=industry03061" xr:uid="{00000000-0004-0000-0000-0000B0000000}"/>
    <hyperlink ref="X180" r:id="rId178" display="https://emenscr.nesdc.go.th/viewer/view.html?id=5ff2bf3b664e7b27cf1440a9&amp;username=osmep53211" xr:uid="{00000000-0004-0000-0000-0000B1000000}"/>
    <hyperlink ref="X181" r:id="rId179" display="https://emenscr.nesdc.go.th/viewer/view.html?id=5ff3e7c79a713127d061ce2b&amp;username=ksu056872" xr:uid="{00000000-0004-0000-0000-0000B2000000}"/>
    <hyperlink ref="X182" r:id="rId180" display="https://emenscr.nesdc.go.th/viewer/view.html?id=600aa40693bc771ae176dc22&amp;username=moj05011" xr:uid="{00000000-0004-0000-0000-0000B3000000}"/>
    <hyperlink ref="X183" r:id="rId181" display="https://emenscr.nesdc.go.th/viewer/view.html?id=600f96a74037f647d85e8038&amp;username=pcru053931" xr:uid="{00000000-0004-0000-0000-0000B4000000}"/>
    <hyperlink ref="X184" r:id="rId182" display="https://emenscr.nesdc.go.th/viewer/view.html?id=600fb528fdc43f47dfab7f3b&amp;username=osmep53111" xr:uid="{00000000-0004-0000-0000-0000B5000000}"/>
    <hyperlink ref="X185" r:id="rId183" display="https://emenscr.nesdc.go.th/viewer/view.html?id=60547f2d95a74a77d1634625&amp;username=osmepx0011" xr:uid="{00000000-0004-0000-0000-0000B6000000}"/>
    <hyperlink ref="X186" r:id="rId184" display="https://emenscr.nesdc.go.th/viewer/view.html?id=60547f2de7b76677ca601001&amp;username=osmepx0011" xr:uid="{00000000-0004-0000-0000-0000B7000000}"/>
    <hyperlink ref="X187" r:id="rId185" display="https://emenscr.nesdc.go.th/viewer/view.html?id=60547f7e95a74a77d1634627&amp;username=osmepx0011" xr:uid="{00000000-0004-0000-0000-0000B8000000}"/>
    <hyperlink ref="X188" r:id="rId186" display="https://emenscr.nesdc.go.th/viewer/view.html?id=606a8387c1a5626553b3fa02&amp;username=pkru11281" xr:uid="{00000000-0004-0000-0000-0000B9000000}"/>
    <hyperlink ref="X189" r:id="rId187" display="https://emenscr.nesdc.go.th/viewer/view.html?id=608eb44e5a1fb71f0b2c26d6&amp;username=msu053016021" xr:uid="{00000000-0004-0000-0000-0000BA000000}"/>
    <hyperlink ref="X190" r:id="rId188" display="https://emenscr.nesdc.go.th/viewer/view.html?id=60ab152b7ff5cd273b835c6e&amp;username=git081" xr:uid="{00000000-0004-0000-0000-0000BB000000}"/>
    <hyperlink ref="X191" r:id="rId189" display="https://emenscr.nesdc.go.th/viewer/view.html?id=60ab37b8451595274308eb68&amp;username=git081" xr:uid="{00000000-0004-0000-0000-0000BC000000}"/>
    <hyperlink ref="X192" r:id="rId190" display="https://emenscr.nesdc.go.th/viewer/view.html?id=60f7f023eca5375d67d5d11c&amp;username=most640141" xr:uid="{00000000-0004-0000-0000-0000BD000000}"/>
    <hyperlink ref="X193" r:id="rId191" display="https://emenscr.nesdc.go.th/viewer/view.html?id=610a47059af47d6f9a34e645&amp;username=industry07141" xr:uid="{00000000-0004-0000-0000-0000BE000000}"/>
    <hyperlink ref="X194" r:id="rId192" display="https://emenscr.nesdc.go.th/viewer/view.html?id=610b0bd6eeb6226fa20f3e97&amp;username=industry07141" xr:uid="{00000000-0004-0000-0000-0000BF000000}"/>
    <hyperlink ref="X195" r:id="rId193" display="https://emenscr.nesdc.go.th/viewer/view.html?id=610cdda85eb77d7c92526f3e&amp;username=git081" xr:uid="{00000000-0004-0000-0000-0000C0000000}"/>
    <hyperlink ref="X196" r:id="rId194" display="https://emenscr.nesdc.go.th/viewer/view.html?id=610ce4965eb77d7c92526f4b&amp;username=git081" xr:uid="{00000000-0004-0000-0000-0000C1000000}"/>
    <hyperlink ref="X197" r:id="rId195" display="https://emenscr.nesdc.go.th/viewer/view.html?id=6112484d77572f035a6ea11e&amp;username=git081" xr:uid="{00000000-0004-0000-0000-0000C2000000}"/>
    <hyperlink ref="X198" r:id="rId196" display="https://emenscr.nesdc.go.th/viewer/view.html?id=61163a07a94df25e1c497510&amp;username=moj05011" xr:uid="{00000000-0004-0000-0000-0000C3000000}"/>
    <hyperlink ref="X199" r:id="rId197" display="https://emenscr.nesdc.go.th/viewer/view.html?id=6119fdaab1eab9706bc8537f&amp;username=moph05091" xr:uid="{00000000-0004-0000-0000-0000C4000000}"/>
    <hyperlink ref="X200" r:id="rId198" display="https://emenscr.nesdc.go.th/viewer/view.html?id=611a08a2b1eab9706bc853a9&amp;username=osmep53131" xr:uid="{00000000-0004-0000-0000-0000C5000000}"/>
    <hyperlink ref="X201" r:id="rId199" display="https://emenscr.nesdc.go.th/viewer/view.html?id=611a7bf2454a1a70721699cd&amp;username=rmutt0578131" xr:uid="{00000000-0004-0000-0000-0000C6000000}"/>
    <hyperlink ref="X202" r:id="rId200" display="https://emenscr.nesdc.go.th/viewer/view.html?id=616e8c0ff0f2b848e7db02ae&amp;username=industry07041" xr:uid="{00000000-0004-0000-0000-0000C7000000}"/>
    <hyperlink ref="X203" r:id="rId201" display="https://emenscr.nesdc.go.th/viewer/view.html?id=61769354e8486e60ee89948b&amp;username=osmep53121" xr:uid="{00000000-0004-0000-0000-0000C8000000}"/>
    <hyperlink ref="X204" r:id="rId202" display="https://emenscr.nesdc.go.th/viewer/view.html?id=617775b730b8323bbb0585bf&amp;username=moc11081" xr:uid="{00000000-0004-0000-0000-0000C9000000}"/>
    <hyperlink ref="X205" r:id="rId203" display="https://emenscr.nesdc.go.th/viewer/view.html?id=617bc59535b84015ad798c1c&amp;username=moc08201" xr:uid="{00000000-0004-0000-0000-0000CA000000}"/>
    <hyperlink ref="X206" r:id="rId204" display="https://emenscr.nesdc.go.th/viewer/view.html?id=617fb1147ee79765dfdb5597&amp;username=moc08011" xr:uid="{00000000-0004-0000-0000-0000CB000000}"/>
    <hyperlink ref="X207" r:id="rId205" display="https://emenscr.nesdc.go.th/viewer/view.html?id=617fb96045ef3a65de46a341&amp;username=moc11081" xr:uid="{00000000-0004-0000-0000-0000CC000000}"/>
    <hyperlink ref="X208" r:id="rId206" display="https://emenscr.nesdc.go.th/viewer/view.html?id=6180eada54647b65dda82d49&amp;username=moc11081" xr:uid="{00000000-0004-0000-0000-0000CD000000}"/>
    <hyperlink ref="X209" r:id="rId207" display="https://emenscr.nesdc.go.th/viewer/view.html?id=61822eabd54d60750bdb1b01&amp;username=industry04071" xr:uid="{00000000-0004-0000-0000-0000CE000000}"/>
    <hyperlink ref="X210" r:id="rId208" display="https://emenscr.nesdc.go.th/viewer/view.html?id=6182314566f245750c323cf6&amp;username=industry04031" xr:uid="{00000000-0004-0000-0000-0000CF000000}"/>
    <hyperlink ref="X211" r:id="rId209" display="https://emenscr.nesdc.go.th/viewer/view.html?id=61825c82d54d60750bdb1b78&amp;username=cea031" xr:uid="{00000000-0004-0000-0000-0000D0000000}"/>
    <hyperlink ref="X212" r:id="rId210" display="https://emenscr.nesdc.go.th/viewer/view.html?id=6184a58df1b02731a23133c1&amp;username=moc08061" xr:uid="{00000000-0004-0000-0000-0000D1000000}"/>
    <hyperlink ref="X213" r:id="rId211" display="https://emenscr.nesdc.go.th/viewer/view.html?id=6184aef10f6a4831a38bf7b6&amp;username=osmep533111" xr:uid="{00000000-0004-0000-0000-0000D2000000}"/>
    <hyperlink ref="X214" r:id="rId212" display="https://emenscr.nesdc.go.th/viewer/view.html?id=6189dd21c365253295d32a66&amp;username=moc11081" xr:uid="{00000000-0004-0000-0000-0000D3000000}"/>
    <hyperlink ref="X215" r:id="rId213" display="https://emenscr.nesdc.go.th/viewer/view.html?id=6189e2281c41a9328354d429&amp;username=industry0033051" xr:uid="{00000000-0004-0000-0000-0000D4000000}"/>
    <hyperlink ref="X216" r:id="rId214" display="https://emenscr.nesdc.go.th/viewer/view.html?id=618b38f2da880b328aef0dd5&amp;username=moc11021" xr:uid="{00000000-0004-0000-0000-0000D5000000}"/>
    <hyperlink ref="X217" r:id="rId215" display="https://emenscr.nesdc.go.th/viewer/view.html?id=618e3852cadb284b1da34d4e&amp;username=moc08141" xr:uid="{00000000-0004-0000-0000-0000D6000000}"/>
    <hyperlink ref="X218" r:id="rId216" display="https://emenscr.nesdc.go.th/viewer/view.html?id=6191c99b1501af4b2381651f&amp;username=moc08191" xr:uid="{00000000-0004-0000-0000-0000D7000000}"/>
    <hyperlink ref="X219" r:id="rId217" display="https://emenscr.nesdc.go.th/viewer/view.html?id=6194b407d51ed2220a0bdce0&amp;username=moc08171" xr:uid="{00000000-0004-0000-0000-0000D8000000}"/>
    <hyperlink ref="X220" r:id="rId218" display="https://emenscr.nesdc.go.th/viewer/view.html?id=619618cdd221902211f9b043&amp;username=moc11051" xr:uid="{00000000-0004-0000-0000-0000D9000000}"/>
    <hyperlink ref="X221" r:id="rId219" display="https://emenscr.nesdc.go.th/viewer/view.html?id=61961debbab527220bfbc7a3&amp;username=moc11081" xr:uid="{00000000-0004-0000-0000-0000DA000000}"/>
    <hyperlink ref="X222" r:id="rId220" display="https://emenscr.nesdc.go.th/viewer/view.html?id=619729a1d51ed2220a0bde58&amp;username=osmep53131" xr:uid="{00000000-0004-0000-0000-0000DB000000}"/>
    <hyperlink ref="X223" r:id="rId221" display="https://emenscr.nesdc.go.th/viewer/view.html?id=619b0c051dcb253d55532300&amp;username=moc11051" xr:uid="{00000000-0004-0000-0000-0000DC000000}"/>
    <hyperlink ref="X224" r:id="rId222" display="https://emenscr.nesdc.go.th/viewer/view.html?id=619b1eabfef84f3d534c7df3&amp;username=osmep53431" xr:uid="{00000000-0004-0000-0000-0000DD000000}"/>
    <hyperlink ref="X225" r:id="rId223" display="https://emenscr.nesdc.go.th/viewer/view.html?id=619db254794a5e1c0aba7c25&amp;username=osmep53111" xr:uid="{00000000-0004-0000-0000-0000DE000000}"/>
    <hyperlink ref="X226" r:id="rId224" display="https://emenscr.nesdc.go.th/viewer/view.html?id=61a449b577658f43f36680e6&amp;username=moc11011" xr:uid="{00000000-0004-0000-0000-0000DF000000}"/>
    <hyperlink ref="X227" r:id="rId225" display="https://emenscr.nesdc.go.th/viewer/view.html?id=61aed38b7a9fbf43eacea943&amp;username=industry07121" xr:uid="{00000000-0004-0000-0000-0000E0000000}"/>
    <hyperlink ref="X228" r:id="rId226" display="https://emenscr.nesdc.go.th/viewer/view.html?id=61aee757e55ef143eb1fcdf2&amp;username=industry07121" xr:uid="{00000000-0004-0000-0000-0000E1000000}"/>
    <hyperlink ref="X229" r:id="rId227" display="https://emenscr.nesdc.go.th/viewer/view.html?id=61af1c8e7a9fbf43eaceaa0d&amp;username=osmepx0011" xr:uid="{00000000-0004-0000-0000-0000E2000000}"/>
    <hyperlink ref="X230" r:id="rId228" display="https://emenscr.nesdc.go.th/viewer/view.html?id=61b0333577658f43f36688f0&amp;username=osmepx0011" xr:uid="{00000000-0004-0000-0000-0000E3000000}"/>
    <hyperlink ref="X231" r:id="rId229" display="https://emenscr.nesdc.go.th/viewer/view.html?id=61b054aa9379e927147698fd&amp;username=osmepx0011" xr:uid="{00000000-0004-0000-0000-0000E4000000}"/>
    <hyperlink ref="X232" r:id="rId230" display="https://emenscr.nesdc.go.th/viewer/view.html?id=61b0807e4b76812722f74adf&amp;username=osmepx0011" xr:uid="{00000000-0004-0000-0000-0000E5000000}"/>
    <hyperlink ref="X233" r:id="rId231" display="https://emenscr.nesdc.go.th/viewer/view.html?id=61b6fc1fb5d2fc0ca4dd08ed&amp;username=industry07141" xr:uid="{00000000-0004-0000-0000-0000E6000000}"/>
    <hyperlink ref="X234" r:id="rId232" display="https://emenscr.nesdc.go.th/viewer/view.html?id=61b850dcfcffe02e53cd14a2&amp;username=most59101" xr:uid="{00000000-0004-0000-0000-0000E7000000}"/>
    <hyperlink ref="X235" r:id="rId233" display="https://emenscr.nesdc.go.th/viewer/view.html?id=61b8559dafe1552e4ca7982c&amp;username=moj05011" xr:uid="{00000000-0004-0000-0000-0000E8000000}"/>
    <hyperlink ref="X236" r:id="rId234" display="https://emenscr.nesdc.go.th/viewer/view.html?id=61b8ba4e8104c62e45b2eaca&amp;username=rus0585111" xr:uid="{00000000-0004-0000-0000-0000E9000000}"/>
    <hyperlink ref="X237" r:id="rId235" display="https://emenscr.nesdc.go.th/viewer/view.html?id=61b9a61677a3ca1cee43a780&amp;username=rus0585111" xr:uid="{00000000-0004-0000-0000-0000EA000000}"/>
    <hyperlink ref="X238" r:id="rId236" display="https://emenscr.nesdc.go.th/viewer/view.html?id=61bac2259832d51cf432ce3e&amp;username=osmep53231" xr:uid="{00000000-0004-0000-0000-0000EB000000}"/>
    <hyperlink ref="X239" r:id="rId237" display="https://emenscr.nesdc.go.th/viewer/view.html?id=61bbfb7e358cdf1cf68826f2&amp;username=git081" xr:uid="{00000000-0004-0000-0000-0000EC000000}"/>
    <hyperlink ref="X240" r:id="rId238" display="https://emenscr.nesdc.go.th/viewer/view.html?id=61bc475c132398622df86e07&amp;username=industry07141" xr:uid="{00000000-0004-0000-0000-0000ED000000}"/>
    <hyperlink ref="X241" r:id="rId239" display="https://emenscr.nesdc.go.th/viewer/view.html?id=61bed0b21a10626236233d58&amp;username=industry07111" xr:uid="{00000000-0004-0000-0000-0000EE000000}"/>
    <hyperlink ref="X242" r:id="rId240" display="https://emenscr.nesdc.go.th/viewer/view.html?id=61c06b591a10626236233e99&amp;username=mof10061" xr:uid="{00000000-0004-0000-0000-0000EF000000}"/>
    <hyperlink ref="X243" r:id="rId241" display="https://emenscr.nesdc.go.th/viewer/view.html?id=61c14e6508c049623464dc98&amp;username=mof10101" xr:uid="{00000000-0004-0000-0000-0000F0000000}"/>
    <hyperlink ref="X244" r:id="rId242" display="https://emenscr.nesdc.go.th/viewer/view.html?id=61c187465203dc33e5cb4d70&amp;username=rmutp0581101" xr:uid="{00000000-0004-0000-0000-0000F1000000}"/>
    <hyperlink ref="X245" r:id="rId243" display="https://emenscr.nesdc.go.th/viewer/view.html?id=61c3da8dcf8d3033eb3ef645&amp;username=industry02041" xr:uid="{00000000-0004-0000-0000-0000F2000000}"/>
    <hyperlink ref="X246" r:id="rId244" display="https://emenscr.nesdc.go.th/viewer/view.html?id=61c3eef5f54f5733e49b4487&amp;username=rus0585111" xr:uid="{00000000-0004-0000-0000-0000F3000000}"/>
    <hyperlink ref="X247" r:id="rId245" display="https://emenscr.nesdc.go.th/viewer/view.html?id=61c57549f54f5733e49b4692&amp;username=osmep53211" xr:uid="{00000000-0004-0000-0000-0000F4000000}"/>
    <hyperlink ref="X248" r:id="rId246" display="https://emenscr.nesdc.go.th/viewer/view.html?id=61c57863f54f5733e49b469d&amp;username=osmep53111" xr:uid="{00000000-0004-0000-0000-0000F5000000}"/>
    <hyperlink ref="X249" r:id="rId247" display="https://emenscr.nesdc.go.th/viewer/view.html?id=61c5884005ce8c789a08df81&amp;username=moc08131" xr:uid="{00000000-0004-0000-0000-0000F6000000}"/>
    <hyperlink ref="X250" r:id="rId248" display="https://emenscr.nesdc.go.th/viewer/view.html?id=61c5c5cbee1f2878a16cef43&amp;username=moc08141" xr:uid="{00000000-0004-0000-0000-0000F7000000}"/>
    <hyperlink ref="X251" r:id="rId249" display="https://emenscr.nesdc.go.th/viewer/view.html?id=61caae0a4db925615229ab2d&amp;username=osmep53211" xr:uid="{00000000-0004-0000-0000-0000F8000000}"/>
    <hyperlink ref="X252" r:id="rId250" display="https://emenscr.nesdc.go.th/viewer/view.html?id=61cd663174e0ea615e990f5e&amp;username=osmep53221" xr:uid="{00000000-0004-0000-0000-0000F9000000}"/>
    <hyperlink ref="X253" r:id="rId251" display="https://emenscr.nesdc.go.th/viewer/view.html?id=61cd693d4db925615229af4c&amp;username=osmep53221" xr:uid="{00000000-0004-0000-0000-0000FA000000}"/>
    <hyperlink ref="X254" r:id="rId252" display="https://emenscr.nesdc.go.th/viewer/view.html?id=61cd706c18f9e461517bf1fe&amp;username=osmep53421" xr:uid="{00000000-0004-0000-0000-0000FB000000}"/>
    <hyperlink ref="X255" r:id="rId253" display="https://emenscr.nesdc.go.th/viewer/view.html?id=61cd7fab74e0ea615e990fc6&amp;username=osmep53421" xr:uid="{00000000-0004-0000-0000-0000FC000000}"/>
    <hyperlink ref="X256" r:id="rId254" display="https://emenscr.nesdc.go.th/viewer/view.html?id=61cd8ae574e0ea615e990fe4&amp;username=osmep53321" xr:uid="{00000000-0004-0000-0000-0000FD000000}"/>
    <hyperlink ref="X257" r:id="rId255" display="https://emenscr.nesdc.go.th/viewer/view.html?id=61e52b6bfd7eaa7f04b30978&amp;username=most51061" xr:uid="{00000000-0004-0000-0000-0000F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0DE1C-6061-4B18-95D1-E73017AFCFF2}">
  <sheetPr filterMode="1"/>
  <dimension ref="A1:N106"/>
  <sheetViews>
    <sheetView topLeftCell="K87" zoomScale="70" zoomScaleNormal="70" workbookViewId="0">
      <selection activeCell="Q102" sqref="Q102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425781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</cols>
  <sheetData>
    <row r="1" spans="1:14" ht="21">
      <c r="A1" s="56" t="s">
        <v>2</v>
      </c>
      <c r="B1" s="56"/>
      <c r="C1" s="56" t="s">
        <v>3</v>
      </c>
      <c r="D1" s="56" t="s">
        <v>7</v>
      </c>
      <c r="E1" s="56" t="s">
        <v>1053</v>
      </c>
      <c r="F1" s="56" t="s">
        <v>14</v>
      </c>
      <c r="G1" s="56" t="s">
        <v>15</v>
      </c>
      <c r="H1" s="56" t="s">
        <v>18</v>
      </c>
      <c r="I1" s="56" t="s">
        <v>19</v>
      </c>
      <c r="J1" s="56" t="s">
        <v>20</v>
      </c>
      <c r="K1" s="56" t="s">
        <v>21</v>
      </c>
      <c r="L1" s="56" t="s">
        <v>22</v>
      </c>
      <c r="M1" s="56" t="s">
        <v>23</v>
      </c>
      <c r="N1" s="56" t="s">
        <v>1071</v>
      </c>
    </row>
    <row r="2" spans="1:14" ht="21">
      <c r="A2" s="8" t="s">
        <v>801</v>
      </c>
      <c r="B2" s="8"/>
      <c r="C2" s="8" t="s">
        <v>802</v>
      </c>
      <c r="D2" s="8" t="s">
        <v>29</v>
      </c>
      <c r="E2" s="65">
        <v>2566</v>
      </c>
      <c r="F2" s="8" t="s">
        <v>564</v>
      </c>
      <c r="G2" s="8" t="s">
        <v>804</v>
      </c>
      <c r="H2" s="8" t="s">
        <v>81</v>
      </c>
      <c r="I2" s="8" t="s">
        <v>50</v>
      </c>
      <c r="J2" s="8" t="s">
        <v>51</v>
      </c>
      <c r="K2" s="8" t="s">
        <v>805</v>
      </c>
      <c r="L2" s="8" t="s">
        <v>419</v>
      </c>
      <c r="M2" s="8" t="s">
        <v>1105</v>
      </c>
      <c r="N2" s="8" t="s">
        <v>1106</v>
      </c>
    </row>
    <row r="3" spans="1:14" ht="21">
      <c r="A3" s="8" t="s">
        <v>806</v>
      </c>
      <c r="B3" s="8"/>
      <c r="C3" s="8" t="s">
        <v>807</v>
      </c>
      <c r="D3" s="8" t="s">
        <v>29</v>
      </c>
      <c r="E3" s="65">
        <v>2566</v>
      </c>
      <c r="F3" s="8" t="s">
        <v>564</v>
      </c>
      <c r="G3" s="8" t="s">
        <v>804</v>
      </c>
      <c r="H3" s="8" t="s">
        <v>81</v>
      </c>
      <c r="I3" s="8" t="s">
        <v>50</v>
      </c>
      <c r="J3" s="8" t="s">
        <v>51</v>
      </c>
      <c r="K3" s="8" t="s">
        <v>805</v>
      </c>
      <c r="L3" s="8" t="s">
        <v>419</v>
      </c>
      <c r="M3" s="8" t="s">
        <v>1077</v>
      </c>
      <c r="N3" s="8" t="s">
        <v>1107</v>
      </c>
    </row>
    <row r="4" spans="1:14" ht="21" hidden="1">
      <c r="A4" s="8" t="s">
        <v>809</v>
      </c>
      <c r="B4" s="8"/>
      <c r="C4" s="8" t="s">
        <v>810</v>
      </c>
      <c r="D4" s="8" t="s">
        <v>29</v>
      </c>
      <c r="E4" s="65">
        <v>2566</v>
      </c>
      <c r="F4" s="8" t="s">
        <v>564</v>
      </c>
      <c r="G4" s="8" t="s">
        <v>812</v>
      </c>
      <c r="H4" s="8" t="s">
        <v>616</v>
      </c>
      <c r="I4" s="8" t="s">
        <v>617</v>
      </c>
      <c r="J4" s="8" t="s">
        <v>108</v>
      </c>
      <c r="K4" s="8" t="s">
        <v>813</v>
      </c>
      <c r="L4" s="8" t="s">
        <v>419</v>
      </c>
      <c r="M4" s="8" t="s">
        <v>1077</v>
      </c>
      <c r="N4" s="8" t="s">
        <v>1108</v>
      </c>
    </row>
    <row r="5" spans="1:14" ht="21" hidden="1">
      <c r="A5" s="8" t="s">
        <v>814</v>
      </c>
      <c r="B5" s="8"/>
      <c r="C5" s="8" t="s">
        <v>797</v>
      </c>
      <c r="D5" s="8" t="s">
        <v>29</v>
      </c>
      <c r="E5" s="65">
        <v>2566</v>
      </c>
      <c r="F5" s="8" t="s">
        <v>564</v>
      </c>
      <c r="G5" s="8" t="s">
        <v>812</v>
      </c>
      <c r="H5" s="8" t="s">
        <v>616</v>
      </c>
      <c r="I5" s="8" t="s">
        <v>617</v>
      </c>
      <c r="J5" s="8" t="s">
        <v>108</v>
      </c>
      <c r="K5" s="8" t="s">
        <v>813</v>
      </c>
      <c r="L5" s="8" t="s">
        <v>419</v>
      </c>
      <c r="M5" s="8" t="s">
        <v>1080</v>
      </c>
      <c r="N5" s="8" t="s">
        <v>1109</v>
      </c>
    </row>
    <row r="6" spans="1:14" ht="21" hidden="1">
      <c r="A6" s="8" t="s">
        <v>816</v>
      </c>
      <c r="B6" s="8"/>
      <c r="C6" s="8" t="s">
        <v>817</v>
      </c>
      <c r="D6" s="8" t="s">
        <v>29</v>
      </c>
      <c r="E6" s="65">
        <v>2566</v>
      </c>
      <c r="F6" s="8" t="s">
        <v>564</v>
      </c>
      <c r="G6" s="8" t="s">
        <v>812</v>
      </c>
      <c r="H6" s="8" t="s">
        <v>616</v>
      </c>
      <c r="I6" s="8" t="s">
        <v>617</v>
      </c>
      <c r="J6" s="8" t="s">
        <v>108</v>
      </c>
      <c r="K6" s="8" t="s">
        <v>813</v>
      </c>
      <c r="L6" s="8" t="s">
        <v>419</v>
      </c>
      <c r="M6" s="8" t="s">
        <v>1080</v>
      </c>
      <c r="N6" s="8" t="s">
        <v>1110</v>
      </c>
    </row>
    <row r="7" spans="1:14" ht="21">
      <c r="A7" s="8" t="s">
        <v>819</v>
      </c>
      <c r="B7" s="8"/>
      <c r="C7" s="8" t="s">
        <v>820</v>
      </c>
      <c r="D7" s="8" t="s">
        <v>29</v>
      </c>
      <c r="E7" s="65">
        <v>2566</v>
      </c>
      <c r="F7" s="8" t="s">
        <v>564</v>
      </c>
      <c r="G7" s="8" t="s">
        <v>812</v>
      </c>
      <c r="H7" s="8" t="s">
        <v>625</v>
      </c>
      <c r="I7" s="8" t="s">
        <v>767</v>
      </c>
      <c r="J7" s="8" t="s">
        <v>768</v>
      </c>
      <c r="K7" s="8" t="s">
        <v>805</v>
      </c>
      <c r="L7" s="8" t="s">
        <v>419</v>
      </c>
      <c r="M7" s="8" t="s">
        <v>1105</v>
      </c>
      <c r="N7" s="8" t="s">
        <v>1111</v>
      </c>
    </row>
    <row r="8" spans="1:14" ht="21">
      <c r="A8" s="8" t="s">
        <v>823</v>
      </c>
      <c r="B8" s="8"/>
      <c r="C8" s="8" t="s">
        <v>824</v>
      </c>
      <c r="D8" s="8" t="s">
        <v>29</v>
      </c>
      <c r="E8" s="65">
        <v>2566</v>
      </c>
      <c r="F8" s="8" t="s">
        <v>564</v>
      </c>
      <c r="G8" s="8" t="s">
        <v>826</v>
      </c>
      <c r="H8" s="8" t="s">
        <v>827</v>
      </c>
      <c r="I8" s="8" t="s">
        <v>828</v>
      </c>
      <c r="J8" s="8" t="s">
        <v>115</v>
      </c>
      <c r="K8" s="8" t="s">
        <v>805</v>
      </c>
      <c r="L8" s="8" t="s">
        <v>555</v>
      </c>
      <c r="M8" s="8" t="s">
        <v>1087</v>
      </c>
      <c r="N8" s="8" t="s">
        <v>1112</v>
      </c>
    </row>
    <row r="9" spans="1:14" ht="21">
      <c r="A9" s="8" t="s">
        <v>829</v>
      </c>
      <c r="B9" s="8"/>
      <c r="C9" s="8" t="s">
        <v>830</v>
      </c>
      <c r="D9" s="8" t="s">
        <v>29</v>
      </c>
      <c r="E9" s="65">
        <v>2566</v>
      </c>
      <c r="F9" s="8" t="s">
        <v>564</v>
      </c>
      <c r="G9" s="8" t="s">
        <v>812</v>
      </c>
      <c r="H9" s="8" t="s">
        <v>263</v>
      </c>
      <c r="I9" s="8" t="s">
        <v>38</v>
      </c>
      <c r="J9" s="8" t="s">
        <v>39</v>
      </c>
      <c r="K9" s="8" t="s">
        <v>805</v>
      </c>
      <c r="L9" s="8" t="s">
        <v>555</v>
      </c>
      <c r="M9" s="8" t="s">
        <v>1087</v>
      </c>
      <c r="N9" s="8" t="s">
        <v>1113</v>
      </c>
    </row>
    <row r="10" spans="1:14" ht="21" hidden="1">
      <c r="A10" s="8" t="s">
        <v>833</v>
      </c>
      <c r="B10" s="8"/>
      <c r="C10" s="8" t="s">
        <v>834</v>
      </c>
      <c r="D10" s="8" t="s">
        <v>29</v>
      </c>
      <c r="E10" s="65">
        <v>2566</v>
      </c>
      <c r="F10" s="8" t="s">
        <v>564</v>
      </c>
      <c r="G10" s="8" t="s">
        <v>804</v>
      </c>
      <c r="H10" s="8" t="s">
        <v>320</v>
      </c>
      <c r="I10" s="8" t="s">
        <v>334</v>
      </c>
      <c r="J10" s="8" t="s">
        <v>100</v>
      </c>
      <c r="K10" s="8" t="s">
        <v>813</v>
      </c>
      <c r="L10" s="8" t="s">
        <v>419</v>
      </c>
      <c r="M10" s="8" t="s">
        <v>1077</v>
      </c>
      <c r="N10" s="8" t="s">
        <v>1114</v>
      </c>
    </row>
    <row r="11" spans="1:14" ht="21">
      <c r="A11" s="8" t="s">
        <v>1115</v>
      </c>
      <c r="B11" s="8"/>
      <c r="C11" s="8" t="s">
        <v>1116</v>
      </c>
      <c r="D11" s="8" t="s">
        <v>29</v>
      </c>
      <c r="E11" s="65">
        <v>2566</v>
      </c>
      <c r="F11" s="8" t="s">
        <v>901</v>
      </c>
      <c r="G11" s="8" t="s">
        <v>901</v>
      </c>
      <c r="H11" s="8" t="s">
        <v>1117</v>
      </c>
      <c r="I11" s="8" t="s">
        <v>334</v>
      </c>
      <c r="J11" s="8" t="s">
        <v>100</v>
      </c>
      <c r="K11" s="8"/>
      <c r="L11" s="8" t="s">
        <v>419</v>
      </c>
      <c r="M11" s="8" t="s">
        <v>1077</v>
      </c>
      <c r="N11" s="8" t="s">
        <v>1118</v>
      </c>
    </row>
    <row r="12" spans="1:14" ht="21">
      <c r="A12" s="8" t="s">
        <v>1130</v>
      </c>
      <c r="B12" s="8"/>
      <c r="C12" s="8" t="s">
        <v>1131</v>
      </c>
      <c r="D12" s="8" t="s">
        <v>29</v>
      </c>
      <c r="E12" s="65">
        <v>2566</v>
      </c>
      <c r="F12" s="8" t="s">
        <v>564</v>
      </c>
      <c r="G12" s="8" t="s">
        <v>812</v>
      </c>
      <c r="H12" s="8" t="s">
        <v>93</v>
      </c>
      <c r="I12" s="8" t="s">
        <v>50</v>
      </c>
      <c r="J12" s="8" t="s">
        <v>51</v>
      </c>
      <c r="K12" s="8"/>
      <c r="L12" s="8" t="s">
        <v>555</v>
      </c>
      <c r="M12" s="8" t="s">
        <v>1074</v>
      </c>
      <c r="N12" s="8" t="s">
        <v>1133</v>
      </c>
    </row>
    <row r="13" spans="1:14" ht="21">
      <c r="A13" s="8" t="s">
        <v>1134</v>
      </c>
      <c r="B13" s="8"/>
      <c r="C13" s="8" t="s">
        <v>1135</v>
      </c>
      <c r="D13" s="8" t="s">
        <v>29</v>
      </c>
      <c r="E13" s="65">
        <v>2566</v>
      </c>
      <c r="F13" s="8" t="s">
        <v>564</v>
      </c>
      <c r="G13" s="8" t="s">
        <v>812</v>
      </c>
      <c r="H13" s="8" t="s">
        <v>93</v>
      </c>
      <c r="I13" s="8" t="s">
        <v>50</v>
      </c>
      <c r="J13" s="8" t="s">
        <v>51</v>
      </c>
      <c r="K13" s="8"/>
      <c r="L13" s="8" t="s">
        <v>555</v>
      </c>
      <c r="M13" s="8" t="s">
        <v>1074</v>
      </c>
      <c r="N13" s="8" t="s">
        <v>1136</v>
      </c>
    </row>
    <row r="14" spans="1:14" ht="21">
      <c r="A14" s="8" t="s">
        <v>1137</v>
      </c>
      <c r="B14" s="8"/>
      <c r="C14" s="8" t="s">
        <v>1138</v>
      </c>
      <c r="D14" s="8" t="s">
        <v>29</v>
      </c>
      <c r="E14" s="65">
        <v>2566</v>
      </c>
      <c r="F14" s="8" t="s">
        <v>564</v>
      </c>
      <c r="G14" s="8" t="s">
        <v>812</v>
      </c>
      <c r="H14" s="8" t="s">
        <v>1139</v>
      </c>
      <c r="I14" s="8" t="s">
        <v>269</v>
      </c>
      <c r="J14" s="8" t="s">
        <v>108</v>
      </c>
      <c r="K14" s="8"/>
      <c r="L14" s="8" t="s">
        <v>419</v>
      </c>
      <c r="M14" s="8" t="s">
        <v>1080</v>
      </c>
      <c r="N14" s="8" t="s">
        <v>1140</v>
      </c>
    </row>
    <row r="15" spans="1:14" ht="21">
      <c r="A15" s="8" t="s">
        <v>1141</v>
      </c>
      <c r="B15" s="8"/>
      <c r="C15" s="8" t="s">
        <v>1142</v>
      </c>
      <c r="D15" s="8" t="s">
        <v>29</v>
      </c>
      <c r="E15" s="65">
        <v>2566</v>
      </c>
      <c r="F15" s="8" t="s">
        <v>564</v>
      </c>
      <c r="G15" s="8" t="s">
        <v>812</v>
      </c>
      <c r="H15" s="8" t="s">
        <v>1139</v>
      </c>
      <c r="I15" s="8" t="s">
        <v>269</v>
      </c>
      <c r="J15" s="8" t="s">
        <v>108</v>
      </c>
      <c r="K15" s="8"/>
      <c r="L15" s="8" t="s">
        <v>419</v>
      </c>
      <c r="M15" s="8" t="s">
        <v>1080</v>
      </c>
      <c r="N15" s="8" t="s">
        <v>1143</v>
      </c>
    </row>
    <row r="16" spans="1:14" ht="21">
      <c r="A16" s="8" t="s">
        <v>1144</v>
      </c>
      <c r="B16" s="8"/>
      <c r="C16" s="8" t="s">
        <v>1145</v>
      </c>
      <c r="D16" s="8" t="s">
        <v>29</v>
      </c>
      <c r="E16" s="65">
        <v>2566</v>
      </c>
      <c r="F16" s="8" t="s">
        <v>564</v>
      </c>
      <c r="G16" s="8" t="s">
        <v>812</v>
      </c>
      <c r="H16" s="8" t="s">
        <v>1146</v>
      </c>
      <c r="I16" s="8" t="s">
        <v>269</v>
      </c>
      <c r="J16" s="8" t="s">
        <v>108</v>
      </c>
      <c r="K16" s="8"/>
      <c r="L16" s="8" t="s">
        <v>419</v>
      </c>
      <c r="M16" s="8" t="s">
        <v>1080</v>
      </c>
      <c r="N16" s="8" t="s">
        <v>1147</v>
      </c>
    </row>
    <row r="17" spans="1:14" ht="21">
      <c r="A17" s="8" t="s">
        <v>1148</v>
      </c>
      <c r="B17" s="8"/>
      <c r="C17" s="8" t="s">
        <v>1149</v>
      </c>
      <c r="D17" s="8" t="s">
        <v>29</v>
      </c>
      <c r="E17" s="65">
        <v>2566</v>
      </c>
      <c r="F17" s="8" t="s">
        <v>564</v>
      </c>
      <c r="G17" s="8" t="s">
        <v>812</v>
      </c>
      <c r="H17" s="8" t="s">
        <v>1150</v>
      </c>
      <c r="I17" s="8" t="s">
        <v>269</v>
      </c>
      <c r="J17" s="8" t="s">
        <v>108</v>
      </c>
      <c r="K17" s="8"/>
      <c r="L17" s="8" t="s">
        <v>419</v>
      </c>
      <c r="M17" s="8" t="s">
        <v>1080</v>
      </c>
      <c r="N17" s="8" t="s">
        <v>1151</v>
      </c>
    </row>
    <row r="18" spans="1:14" ht="21">
      <c r="A18" s="8" t="s">
        <v>1152</v>
      </c>
      <c r="B18" s="8"/>
      <c r="C18" s="8" t="s">
        <v>1153</v>
      </c>
      <c r="D18" s="8" t="s">
        <v>29</v>
      </c>
      <c r="E18" s="65">
        <v>2566</v>
      </c>
      <c r="F18" s="8" t="s">
        <v>564</v>
      </c>
      <c r="G18" s="8" t="s">
        <v>812</v>
      </c>
      <c r="H18" s="8" t="s">
        <v>1154</v>
      </c>
      <c r="I18" s="8" t="s">
        <v>269</v>
      </c>
      <c r="J18" s="8" t="s">
        <v>108</v>
      </c>
      <c r="K18" s="8"/>
      <c r="L18" s="8" t="s">
        <v>419</v>
      </c>
      <c r="M18" s="8" t="s">
        <v>1080</v>
      </c>
      <c r="N18" s="8" t="s">
        <v>1155</v>
      </c>
    </row>
    <row r="19" spans="1:14" ht="21">
      <c r="A19" s="8" t="s">
        <v>1156</v>
      </c>
      <c r="B19" s="8"/>
      <c r="C19" s="8" t="s">
        <v>1157</v>
      </c>
      <c r="D19" s="8" t="s">
        <v>29</v>
      </c>
      <c r="E19" s="65">
        <v>2566</v>
      </c>
      <c r="F19" s="8" t="s">
        <v>564</v>
      </c>
      <c r="G19" s="8" t="s">
        <v>812</v>
      </c>
      <c r="H19" s="8" t="s">
        <v>1154</v>
      </c>
      <c r="I19" s="8" t="s">
        <v>269</v>
      </c>
      <c r="J19" s="8" t="s">
        <v>108</v>
      </c>
      <c r="K19" s="8"/>
      <c r="L19" s="8" t="s">
        <v>419</v>
      </c>
      <c r="M19" s="8" t="s">
        <v>1080</v>
      </c>
      <c r="N19" s="8" t="s">
        <v>1158</v>
      </c>
    </row>
    <row r="20" spans="1:14" ht="21">
      <c r="A20" s="8" t="s">
        <v>1159</v>
      </c>
      <c r="B20" s="8"/>
      <c r="C20" s="8" t="s">
        <v>1160</v>
      </c>
      <c r="D20" s="8" t="s">
        <v>29</v>
      </c>
      <c r="E20" s="65">
        <v>2566</v>
      </c>
      <c r="F20" s="8" t="s">
        <v>564</v>
      </c>
      <c r="G20" s="8" t="s">
        <v>812</v>
      </c>
      <c r="H20" s="8" t="s">
        <v>1154</v>
      </c>
      <c r="I20" s="8" t="s">
        <v>269</v>
      </c>
      <c r="J20" s="8" t="s">
        <v>108</v>
      </c>
      <c r="K20" s="8"/>
      <c r="L20" s="8" t="s">
        <v>419</v>
      </c>
      <c r="M20" s="8" t="s">
        <v>1080</v>
      </c>
      <c r="N20" s="8" t="s">
        <v>1161</v>
      </c>
    </row>
    <row r="21" spans="1:14" ht="21">
      <c r="A21" s="8" t="s">
        <v>1162</v>
      </c>
      <c r="B21" s="8"/>
      <c r="C21" s="8" t="s">
        <v>1163</v>
      </c>
      <c r="D21" s="8" t="s">
        <v>29</v>
      </c>
      <c r="E21" s="65">
        <v>2566</v>
      </c>
      <c r="F21" s="8" t="s">
        <v>564</v>
      </c>
      <c r="G21" s="8" t="s">
        <v>812</v>
      </c>
      <c r="H21" s="8" t="s">
        <v>625</v>
      </c>
      <c r="I21" s="8" t="s">
        <v>269</v>
      </c>
      <c r="J21" s="8" t="s">
        <v>108</v>
      </c>
      <c r="K21" s="8"/>
      <c r="L21" s="8" t="s">
        <v>419</v>
      </c>
      <c r="M21" s="8" t="s">
        <v>1080</v>
      </c>
      <c r="N21" s="8" t="s">
        <v>1164</v>
      </c>
    </row>
    <row r="22" spans="1:14" ht="21">
      <c r="A22" s="8" t="s">
        <v>1165</v>
      </c>
      <c r="B22" s="8"/>
      <c r="C22" s="8" t="s">
        <v>1166</v>
      </c>
      <c r="D22" s="8" t="s">
        <v>29</v>
      </c>
      <c r="E22" s="65">
        <v>2566</v>
      </c>
      <c r="F22" s="8" t="s">
        <v>564</v>
      </c>
      <c r="G22" s="8" t="s">
        <v>812</v>
      </c>
      <c r="H22" s="8" t="s">
        <v>1150</v>
      </c>
      <c r="I22" s="8" t="s">
        <v>269</v>
      </c>
      <c r="J22" s="8" t="s">
        <v>108</v>
      </c>
      <c r="K22" s="8"/>
      <c r="L22" s="8" t="s">
        <v>419</v>
      </c>
      <c r="M22" s="8" t="s">
        <v>1080</v>
      </c>
      <c r="N22" s="8" t="s">
        <v>1167</v>
      </c>
    </row>
    <row r="23" spans="1:14" ht="21">
      <c r="A23" s="8" t="s">
        <v>1168</v>
      </c>
      <c r="B23" s="8"/>
      <c r="C23" s="8" t="s">
        <v>1169</v>
      </c>
      <c r="D23" s="8" t="s">
        <v>29</v>
      </c>
      <c r="E23" s="65">
        <v>2566</v>
      </c>
      <c r="F23" s="8" t="s">
        <v>564</v>
      </c>
      <c r="G23" s="8" t="s">
        <v>812</v>
      </c>
      <c r="H23" s="8" t="s">
        <v>1150</v>
      </c>
      <c r="I23" s="8" t="s">
        <v>269</v>
      </c>
      <c r="J23" s="8" t="s">
        <v>108</v>
      </c>
      <c r="K23" s="8"/>
      <c r="L23" s="8" t="s">
        <v>419</v>
      </c>
      <c r="M23" s="8" t="s">
        <v>1080</v>
      </c>
      <c r="N23" s="8" t="s">
        <v>1170</v>
      </c>
    </row>
    <row r="24" spans="1:14" ht="21">
      <c r="A24" s="8" t="s">
        <v>1171</v>
      </c>
      <c r="B24" s="8"/>
      <c r="C24" s="8" t="s">
        <v>1172</v>
      </c>
      <c r="D24" s="8" t="s">
        <v>29</v>
      </c>
      <c r="E24" s="65">
        <v>2566</v>
      </c>
      <c r="F24" s="8" t="s">
        <v>564</v>
      </c>
      <c r="G24" s="8" t="s">
        <v>812</v>
      </c>
      <c r="H24" s="8" t="s">
        <v>1150</v>
      </c>
      <c r="I24" s="8" t="s">
        <v>269</v>
      </c>
      <c r="J24" s="8" t="s">
        <v>108</v>
      </c>
      <c r="K24" s="8"/>
      <c r="L24" s="8" t="s">
        <v>419</v>
      </c>
      <c r="M24" s="8" t="s">
        <v>1080</v>
      </c>
      <c r="N24" s="8" t="s">
        <v>1173</v>
      </c>
    </row>
    <row r="25" spans="1:14" ht="21">
      <c r="A25" s="8" t="s">
        <v>1174</v>
      </c>
      <c r="B25" s="8"/>
      <c r="C25" s="8" t="s">
        <v>1175</v>
      </c>
      <c r="D25" s="8" t="s">
        <v>29</v>
      </c>
      <c r="E25" s="65">
        <v>2566</v>
      </c>
      <c r="F25" s="8" t="s">
        <v>564</v>
      </c>
      <c r="G25" s="8" t="s">
        <v>812</v>
      </c>
      <c r="H25" s="8" t="s">
        <v>1176</v>
      </c>
      <c r="I25" s="8" t="s">
        <v>1177</v>
      </c>
      <c r="J25" s="8" t="s">
        <v>1178</v>
      </c>
      <c r="K25" s="8"/>
      <c r="L25" s="8" t="s">
        <v>419</v>
      </c>
      <c r="M25" s="8" t="s">
        <v>1077</v>
      </c>
      <c r="N25" s="8" t="s">
        <v>1179</v>
      </c>
    </row>
    <row r="26" spans="1:14" ht="21">
      <c r="A26" s="8" t="s">
        <v>1180</v>
      </c>
      <c r="B26" s="8"/>
      <c r="C26" s="8" t="s">
        <v>1181</v>
      </c>
      <c r="D26" s="8" t="s">
        <v>29</v>
      </c>
      <c r="E26" s="65">
        <v>2566</v>
      </c>
      <c r="F26" s="8" t="s">
        <v>564</v>
      </c>
      <c r="G26" s="8" t="s">
        <v>812</v>
      </c>
      <c r="H26" s="8" t="s">
        <v>625</v>
      </c>
      <c r="I26" s="8" t="s">
        <v>269</v>
      </c>
      <c r="J26" s="8" t="s">
        <v>108</v>
      </c>
      <c r="K26" s="8"/>
      <c r="L26" s="8" t="s">
        <v>419</v>
      </c>
      <c r="M26" s="8" t="s">
        <v>1080</v>
      </c>
      <c r="N26" s="8" t="s">
        <v>1182</v>
      </c>
    </row>
    <row r="27" spans="1:14" ht="21">
      <c r="A27" s="8" t="s">
        <v>1183</v>
      </c>
      <c r="B27" s="8"/>
      <c r="C27" s="8" t="s">
        <v>1184</v>
      </c>
      <c r="D27" s="8" t="s">
        <v>29</v>
      </c>
      <c r="E27" s="65">
        <v>2566</v>
      </c>
      <c r="F27" s="8" t="s">
        <v>564</v>
      </c>
      <c r="G27" s="8" t="s">
        <v>812</v>
      </c>
      <c r="H27" s="8" t="s">
        <v>625</v>
      </c>
      <c r="I27" s="8" t="s">
        <v>269</v>
      </c>
      <c r="J27" s="8" t="s">
        <v>108</v>
      </c>
      <c r="K27" s="8"/>
      <c r="L27" s="8" t="s">
        <v>419</v>
      </c>
      <c r="M27" s="8" t="s">
        <v>1080</v>
      </c>
      <c r="N27" s="8" t="s">
        <v>1185</v>
      </c>
    </row>
    <row r="28" spans="1:14" ht="21">
      <c r="A28" s="8" t="s">
        <v>1186</v>
      </c>
      <c r="B28" s="8"/>
      <c r="C28" s="8" t="s">
        <v>1187</v>
      </c>
      <c r="D28" s="8" t="s">
        <v>29</v>
      </c>
      <c r="E28" s="65">
        <v>2566</v>
      </c>
      <c r="F28" s="8" t="s">
        <v>564</v>
      </c>
      <c r="G28" s="8" t="s">
        <v>812</v>
      </c>
      <c r="H28" s="8" t="s">
        <v>1146</v>
      </c>
      <c r="I28" s="8" t="s">
        <v>269</v>
      </c>
      <c r="J28" s="8" t="s">
        <v>108</v>
      </c>
      <c r="K28" s="8"/>
      <c r="L28" s="8" t="s">
        <v>419</v>
      </c>
      <c r="M28" s="8" t="s">
        <v>1080</v>
      </c>
      <c r="N28" s="8" t="s">
        <v>1188</v>
      </c>
    </row>
    <row r="29" spans="1:14" ht="21">
      <c r="A29" s="8" t="s">
        <v>1189</v>
      </c>
      <c r="B29" s="8"/>
      <c r="C29" s="8" t="s">
        <v>1190</v>
      </c>
      <c r="D29" s="8" t="s">
        <v>29</v>
      </c>
      <c r="E29" s="65">
        <v>2566</v>
      </c>
      <c r="F29" s="8" t="s">
        <v>1191</v>
      </c>
      <c r="G29" s="8" t="s">
        <v>812</v>
      </c>
      <c r="H29" s="8" t="s">
        <v>845</v>
      </c>
      <c r="I29" s="8" t="s">
        <v>284</v>
      </c>
      <c r="J29" s="8" t="s">
        <v>108</v>
      </c>
      <c r="K29" s="8"/>
      <c r="L29" s="8" t="s">
        <v>585</v>
      </c>
      <c r="M29" s="8" t="s">
        <v>1085</v>
      </c>
      <c r="N29" s="8" t="s">
        <v>1193</v>
      </c>
    </row>
    <row r="30" spans="1:14" ht="21">
      <c r="A30" s="8" t="s">
        <v>1194</v>
      </c>
      <c r="B30" s="8"/>
      <c r="C30" s="8" t="s">
        <v>1195</v>
      </c>
      <c r="D30" s="8" t="s">
        <v>29</v>
      </c>
      <c r="E30" s="65">
        <v>2566</v>
      </c>
      <c r="F30" s="8" t="s">
        <v>564</v>
      </c>
      <c r="G30" s="8" t="s">
        <v>812</v>
      </c>
      <c r="H30" s="8" t="s">
        <v>1154</v>
      </c>
      <c r="I30" s="8" t="s">
        <v>269</v>
      </c>
      <c r="J30" s="8" t="s">
        <v>108</v>
      </c>
      <c r="K30" s="8"/>
      <c r="L30" s="8" t="s">
        <v>419</v>
      </c>
      <c r="M30" s="8" t="s">
        <v>1080</v>
      </c>
      <c r="N30" s="8" t="s">
        <v>1196</v>
      </c>
    </row>
    <row r="31" spans="1:14" ht="21">
      <c r="A31" s="8" t="s">
        <v>1197</v>
      </c>
      <c r="B31" s="8"/>
      <c r="C31" s="8" t="s">
        <v>1198</v>
      </c>
      <c r="D31" s="8" t="s">
        <v>29</v>
      </c>
      <c r="E31" s="65">
        <v>2566</v>
      </c>
      <c r="F31" s="8" t="s">
        <v>564</v>
      </c>
      <c r="G31" s="8" t="s">
        <v>1199</v>
      </c>
      <c r="H31" s="8" t="s">
        <v>845</v>
      </c>
      <c r="I31" s="8" t="s">
        <v>284</v>
      </c>
      <c r="J31" s="8" t="s">
        <v>108</v>
      </c>
      <c r="K31" s="8"/>
      <c r="L31" s="8" t="s">
        <v>585</v>
      </c>
      <c r="M31" s="8" t="s">
        <v>1085</v>
      </c>
      <c r="N31" s="8" t="s">
        <v>1200</v>
      </c>
    </row>
    <row r="32" spans="1:14" ht="21">
      <c r="A32" s="8" t="s">
        <v>1201</v>
      </c>
      <c r="B32" s="8"/>
      <c r="C32" s="8" t="s">
        <v>1202</v>
      </c>
      <c r="D32" s="8" t="s">
        <v>29</v>
      </c>
      <c r="E32" s="65">
        <v>2566</v>
      </c>
      <c r="F32" s="8" t="s">
        <v>564</v>
      </c>
      <c r="G32" s="8" t="s">
        <v>812</v>
      </c>
      <c r="H32" s="8" t="s">
        <v>1203</v>
      </c>
      <c r="I32" s="8" t="s">
        <v>269</v>
      </c>
      <c r="J32" s="8" t="s">
        <v>108</v>
      </c>
      <c r="K32" s="8"/>
      <c r="L32" s="8" t="s">
        <v>419</v>
      </c>
      <c r="M32" s="8" t="s">
        <v>1080</v>
      </c>
      <c r="N32" s="8" t="s">
        <v>1204</v>
      </c>
    </row>
    <row r="33" spans="1:14" ht="21">
      <c r="A33" s="8" t="s">
        <v>1205</v>
      </c>
      <c r="B33" s="8"/>
      <c r="C33" s="8" t="s">
        <v>1206</v>
      </c>
      <c r="D33" s="8" t="s">
        <v>29</v>
      </c>
      <c r="E33" s="65">
        <v>2566</v>
      </c>
      <c r="F33" s="8" t="s">
        <v>564</v>
      </c>
      <c r="G33" s="8" t="s">
        <v>812</v>
      </c>
      <c r="H33" s="8" t="s">
        <v>616</v>
      </c>
      <c r="I33" s="8" t="s">
        <v>617</v>
      </c>
      <c r="J33" s="8" t="s">
        <v>108</v>
      </c>
      <c r="K33" s="8"/>
      <c r="L33" s="8" t="s">
        <v>419</v>
      </c>
      <c r="M33" s="8" t="s">
        <v>1080</v>
      </c>
      <c r="N33" s="8" t="s">
        <v>1207</v>
      </c>
    </row>
    <row r="34" spans="1:14" ht="21">
      <c r="A34" s="8" t="s">
        <v>1208</v>
      </c>
      <c r="B34" s="8"/>
      <c r="C34" s="8" t="s">
        <v>1209</v>
      </c>
      <c r="D34" s="8" t="s">
        <v>29</v>
      </c>
      <c r="E34" s="65">
        <v>2566</v>
      </c>
      <c r="F34" s="8" t="s">
        <v>564</v>
      </c>
      <c r="G34" s="8" t="s">
        <v>1210</v>
      </c>
      <c r="H34" s="8" t="s">
        <v>37</v>
      </c>
      <c r="I34" s="8" t="s">
        <v>38</v>
      </c>
      <c r="J34" s="8" t="s">
        <v>39</v>
      </c>
      <c r="K34" s="8"/>
      <c r="L34" s="8" t="s">
        <v>419</v>
      </c>
      <c r="M34" s="8" t="s">
        <v>1077</v>
      </c>
      <c r="N34" s="8" t="s">
        <v>1211</v>
      </c>
    </row>
    <row r="35" spans="1:14" ht="21">
      <c r="A35" s="8" t="s">
        <v>1212</v>
      </c>
      <c r="B35" s="8"/>
      <c r="C35" s="8" t="s">
        <v>1213</v>
      </c>
      <c r="D35" s="8" t="s">
        <v>29</v>
      </c>
      <c r="E35" s="65">
        <v>2566</v>
      </c>
      <c r="F35" s="8" t="s">
        <v>564</v>
      </c>
      <c r="G35" s="8" t="s">
        <v>812</v>
      </c>
      <c r="H35" s="8" t="s">
        <v>1203</v>
      </c>
      <c r="I35" s="8" t="s">
        <v>269</v>
      </c>
      <c r="J35" s="8" t="s">
        <v>108</v>
      </c>
      <c r="K35" s="8"/>
      <c r="L35" s="8" t="s">
        <v>419</v>
      </c>
      <c r="M35" s="8" t="s">
        <v>1080</v>
      </c>
      <c r="N35" s="8" t="s">
        <v>1214</v>
      </c>
    </row>
    <row r="36" spans="1:14" ht="21">
      <c r="A36" s="8" t="s">
        <v>1215</v>
      </c>
      <c r="B36" s="8"/>
      <c r="C36" s="8" t="s">
        <v>1216</v>
      </c>
      <c r="D36" s="8" t="s">
        <v>29</v>
      </c>
      <c r="E36" s="65">
        <v>2566</v>
      </c>
      <c r="F36" s="8" t="s">
        <v>564</v>
      </c>
      <c r="G36" s="8" t="s">
        <v>812</v>
      </c>
      <c r="H36" s="8" t="s">
        <v>625</v>
      </c>
      <c r="I36" s="8" t="s">
        <v>269</v>
      </c>
      <c r="J36" s="8" t="s">
        <v>108</v>
      </c>
      <c r="K36" s="8"/>
      <c r="L36" s="8" t="s">
        <v>419</v>
      </c>
      <c r="M36" s="8" t="s">
        <v>1080</v>
      </c>
      <c r="N36" s="8" t="s">
        <v>1217</v>
      </c>
    </row>
    <row r="37" spans="1:14" ht="21">
      <c r="A37" s="8" t="s">
        <v>1218</v>
      </c>
      <c r="B37" s="8"/>
      <c r="C37" s="8" t="s">
        <v>1219</v>
      </c>
      <c r="D37" s="8" t="s">
        <v>29</v>
      </c>
      <c r="E37" s="65">
        <v>2566</v>
      </c>
      <c r="F37" s="8" t="s">
        <v>564</v>
      </c>
      <c r="G37" s="8" t="s">
        <v>812</v>
      </c>
      <c r="H37" s="8" t="s">
        <v>355</v>
      </c>
      <c r="I37" s="8" t="s">
        <v>217</v>
      </c>
      <c r="J37" s="8" t="s">
        <v>51</v>
      </c>
      <c r="K37" s="8"/>
      <c r="L37" s="8" t="s">
        <v>555</v>
      </c>
      <c r="M37" s="8" t="s">
        <v>1074</v>
      </c>
      <c r="N37" s="8" t="s">
        <v>1220</v>
      </c>
    </row>
    <row r="38" spans="1:14" ht="21">
      <c r="A38" s="8" t="s">
        <v>1221</v>
      </c>
      <c r="B38" s="8"/>
      <c r="C38" s="8" t="s">
        <v>1222</v>
      </c>
      <c r="D38" s="8" t="s">
        <v>29</v>
      </c>
      <c r="E38" s="65">
        <v>2566</v>
      </c>
      <c r="F38" s="8" t="s">
        <v>564</v>
      </c>
      <c r="G38" s="8" t="s">
        <v>812</v>
      </c>
      <c r="H38" s="8" t="s">
        <v>216</v>
      </c>
      <c r="I38" s="8" t="s">
        <v>217</v>
      </c>
      <c r="J38" s="8" t="s">
        <v>51</v>
      </c>
      <c r="K38" s="8"/>
      <c r="L38" s="8" t="s">
        <v>555</v>
      </c>
      <c r="M38" s="8" t="s">
        <v>1074</v>
      </c>
      <c r="N38" s="8" t="s">
        <v>1223</v>
      </c>
    </row>
    <row r="39" spans="1:14" ht="21">
      <c r="A39" s="8" t="s">
        <v>1224</v>
      </c>
      <c r="B39" s="8"/>
      <c r="C39" s="8" t="s">
        <v>1225</v>
      </c>
      <c r="D39" s="8" t="s">
        <v>29</v>
      </c>
      <c r="E39" s="65">
        <v>2566</v>
      </c>
      <c r="F39" s="8" t="s">
        <v>564</v>
      </c>
      <c r="G39" s="8" t="s">
        <v>1210</v>
      </c>
      <c r="H39" s="8" t="s">
        <v>37</v>
      </c>
      <c r="I39" s="8" t="s">
        <v>38</v>
      </c>
      <c r="J39" s="8" t="s">
        <v>39</v>
      </c>
      <c r="K39" s="8"/>
      <c r="L39" s="8" t="s">
        <v>419</v>
      </c>
      <c r="M39" s="8" t="s">
        <v>1077</v>
      </c>
      <c r="N39" s="8" t="s">
        <v>1226</v>
      </c>
    </row>
    <row r="40" spans="1:14" ht="21">
      <c r="A40" s="8" t="s">
        <v>1227</v>
      </c>
      <c r="B40" s="8"/>
      <c r="C40" s="8" t="s">
        <v>1228</v>
      </c>
      <c r="D40" s="8" t="s">
        <v>119</v>
      </c>
      <c r="E40" s="65">
        <v>2566</v>
      </c>
      <c r="F40" s="8" t="s">
        <v>901</v>
      </c>
      <c r="G40" s="8" t="s">
        <v>1229</v>
      </c>
      <c r="H40" s="8" t="s">
        <v>845</v>
      </c>
      <c r="I40" s="8" t="s">
        <v>284</v>
      </c>
      <c r="J40" s="8" t="s">
        <v>108</v>
      </c>
      <c r="K40" s="8"/>
      <c r="L40" s="8" t="s">
        <v>419</v>
      </c>
      <c r="M40" s="8" t="s">
        <v>1080</v>
      </c>
      <c r="N40" s="8" t="s">
        <v>1230</v>
      </c>
    </row>
    <row r="41" spans="1:14" ht="21">
      <c r="A41" s="8" t="s">
        <v>1231</v>
      </c>
      <c r="B41" s="8"/>
      <c r="C41" s="8" t="s">
        <v>1232</v>
      </c>
      <c r="D41" s="8" t="s">
        <v>29</v>
      </c>
      <c r="E41" s="65">
        <v>2566</v>
      </c>
      <c r="F41" s="8" t="s">
        <v>564</v>
      </c>
      <c r="G41" s="8" t="s">
        <v>812</v>
      </c>
      <c r="H41" s="8" t="s">
        <v>73</v>
      </c>
      <c r="I41" s="8" t="s">
        <v>38</v>
      </c>
      <c r="J41" s="8" t="s">
        <v>39</v>
      </c>
      <c r="K41" s="8"/>
      <c r="L41" s="8" t="s">
        <v>419</v>
      </c>
      <c r="M41" s="8" t="s">
        <v>1105</v>
      </c>
      <c r="N41" s="8" t="s">
        <v>1233</v>
      </c>
    </row>
    <row r="42" spans="1:14" ht="21">
      <c r="A42" s="8" t="s">
        <v>1234</v>
      </c>
      <c r="B42" s="8"/>
      <c r="C42" s="8" t="s">
        <v>1235</v>
      </c>
      <c r="D42" s="8" t="s">
        <v>29</v>
      </c>
      <c r="E42" s="65">
        <v>2566</v>
      </c>
      <c r="F42" s="8" t="s">
        <v>564</v>
      </c>
      <c r="G42" s="8" t="s">
        <v>812</v>
      </c>
      <c r="H42" s="8" t="s">
        <v>781</v>
      </c>
      <c r="I42" s="8" t="s">
        <v>38</v>
      </c>
      <c r="J42" s="8" t="s">
        <v>39</v>
      </c>
      <c r="K42" s="8"/>
      <c r="L42" s="8" t="s">
        <v>419</v>
      </c>
      <c r="M42" s="8" t="s">
        <v>1080</v>
      </c>
      <c r="N42" s="8" t="s">
        <v>1236</v>
      </c>
    </row>
    <row r="43" spans="1:14" ht="21">
      <c r="A43" s="8" t="s">
        <v>1237</v>
      </c>
      <c r="B43" s="8"/>
      <c r="C43" s="8" t="s">
        <v>1238</v>
      </c>
      <c r="D43" s="8" t="s">
        <v>1239</v>
      </c>
      <c r="E43" s="65">
        <v>2566</v>
      </c>
      <c r="F43" s="8" t="s">
        <v>564</v>
      </c>
      <c r="G43" s="8" t="s">
        <v>812</v>
      </c>
      <c r="H43" s="8" t="s">
        <v>1240</v>
      </c>
      <c r="I43" s="8" t="s">
        <v>1093</v>
      </c>
      <c r="J43" s="8" t="s">
        <v>51</v>
      </c>
      <c r="K43" s="8"/>
      <c r="L43" s="8" t="s">
        <v>555</v>
      </c>
      <c r="M43" s="8" t="s">
        <v>1087</v>
      </c>
      <c r="N43" s="8" t="s">
        <v>1241</v>
      </c>
    </row>
    <row r="44" spans="1:14" ht="21">
      <c r="A44" s="8" t="s">
        <v>1242</v>
      </c>
      <c r="B44" s="8"/>
      <c r="C44" s="8" t="s">
        <v>1243</v>
      </c>
      <c r="D44" s="8" t="s">
        <v>29</v>
      </c>
      <c r="E44" s="65">
        <v>2566</v>
      </c>
      <c r="F44" s="8" t="s">
        <v>564</v>
      </c>
      <c r="G44" s="8" t="s">
        <v>812</v>
      </c>
      <c r="H44" s="8" t="s">
        <v>56</v>
      </c>
      <c r="I44" s="8" t="s">
        <v>38</v>
      </c>
      <c r="J44" s="8" t="s">
        <v>39</v>
      </c>
      <c r="K44" s="8"/>
      <c r="L44" s="8" t="s">
        <v>419</v>
      </c>
      <c r="M44" s="8" t="s">
        <v>1077</v>
      </c>
      <c r="N44" s="8" t="s">
        <v>1244</v>
      </c>
    </row>
    <row r="45" spans="1:14" ht="21">
      <c r="A45" s="8" t="s">
        <v>1245</v>
      </c>
      <c r="B45" s="8"/>
      <c r="C45" s="8" t="s">
        <v>1246</v>
      </c>
      <c r="D45" s="8" t="s">
        <v>29</v>
      </c>
      <c r="E45" s="65">
        <v>2566</v>
      </c>
      <c r="F45" s="8" t="s">
        <v>564</v>
      </c>
      <c r="G45" s="8" t="s">
        <v>812</v>
      </c>
      <c r="H45" s="8" t="s">
        <v>56</v>
      </c>
      <c r="I45" s="8" t="s">
        <v>38</v>
      </c>
      <c r="J45" s="8" t="s">
        <v>39</v>
      </c>
      <c r="K45" s="8"/>
      <c r="L45" s="8" t="s">
        <v>419</v>
      </c>
      <c r="M45" s="8" t="s">
        <v>1077</v>
      </c>
      <c r="N45" s="8" t="s">
        <v>1247</v>
      </c>
    </row>
    <row r="46" spans="1:14" ht="21">
      <c r="A46" s="8" t="s">
        <v>1248</v>
      </c>
      <c r="B46" s="8"/>
      <c r="C46" s="8" t="s">
        <v>1249</v>
      </c>
      <c r="D46" s="8" t="s">
        <v>29</v>
      </c>
      <c r="E46" s="65">
        <v>2566</v>
      </c>
      <c r="F46" s="8" t="s">
        <v>564</v>
      </c>
      <c r="G46" s="8" t="s">
        <v>812</v>
      </c>
      <c r="H46" s="8" t="s">
        <v>845</v>
      </c>
      <c r="I46" s="8" t="s">
        <v>284</v>
      </c>
      <c r="J46" s="8" t="s">
        <v>108</v>
      </c>
      <c r="K46" s="8"/>
      <c r="L46" s="8" t="s">
        <v>419</v>
      </c>
      <c r="M46" s="8" t="s">
        <v>1080</v>
      </c>
      <c r="N46" s="8" t="s">
        <v>1250</v>
      </c>
    </row>
    <row r="47" spans="1:14" ht="21">
      <c r="A47" s="8" t="s">
        <v>1251</v>
      </c>
      <c r="B47" s="8"/>
      <c r="C47" s="8" t="s">
        <v>1252</v>
      </c>
      <c r="D47" s="8" t="s">
        <v>29</v>
      </c>
      <c r="E47" s="65">
        <v>2566</v>
      </c>
      <c r="F47" s="8" t="s">
        <v>564</v>
      </c>
      <c r="G47" s="8" t="s">
        <v>812</v>
      </c>
      <c r="H47" s="8" t="s">
        <v>1253</v>
      </c>
      <c r="I47" s="8" t="s">
        <v>1254</v>
      </c>
      <c r="J47" s="8" t="s">
        <v>100</v>
      </c>
      <c r="K47" s="8"/>
      <c r="L47" s="8" t="s">
        <v>555</v>
      </c>
      <c r="M47" s="8" t="s">
        <v>1087</v>
      </c>
      <c r="N47" s="8" t="s">
        <v>1255</v>
      </c>
    </row>
    <row r="48" spans="1:14" ht="21">
      <c r="A48" s="8" t="s">
        <v>1256</v>
      </c>
      <c r="B48" s="8"/>
      <c r="C48" s="8" t="s">
        <v>1257</v>
      </c>
      <c r="D48" s="8" t="s">
        <v>29</v>
      </c>
      <c r="E48" s="65">
        <v>2566</v>
      </c>
      <c r="F48" s="8" t="s">
        <v>564</v>
      </c>
      <c r="G48" s="8" t="s">
        <v>812</v>
      </c>
      <c r="H48" s="8" t="s">
        <v>916</v>
      </c>
      <c r="I48" s="8" t="s">
        <v>284</v>
      </c>
      <c r="J48" s="8" t="s">
        <v>108</v>
      </c>
      <c r="K48" s="8"/>
      <c r="L48" s="8" t="s">
        <v>419</v>
      </c>
      <c r="M48" s="8" t="s">
        <v>1077</v>
      </c>
      <c r="N48" s="8" t="s">
        <v>1258</v>
      </c>
    </row>
    <row r="49" spans="1:14" ht="21">
      <c r="A49" s="8" t="s">
        <v>1259</v>
      </c>
      <c r="B49" s="8"/>
      <c r="C49" s="8" t="s">
        <v>1005</v>
      </c>
      <c r="D49" s="8" t="s">
        <v>29</v>
      </c>
      <c r="E49" s="65">
        <v>2566</v>
      </c>
      <c r="F49" s="8" t="s">
        <v>564</v>
      </c>
      <c r="G49" s="8" t="s">
        <v>812</v>
      </c>
      <c r="H49" s="8" t="s">
        <v>1007</v>
      </c>
      <c r="I49" s="8" t="s">
        <v>38</v>
      </c>
      <c r="J49" s="8" t="s">
        <v>39</v>
      </c>
      <c r="K49" s="8"/>
      <c r="L49" s="8" t="s">
        <v>585</v>
      </c>
      <c r="M49" s="8" t="s">
        <v>1120</v>
      </c>
      <c r="N49" s="8" t="s">
        <v>1261</v>
      </c>
    </row>
    <row r="50" spans="1:14" ht="21">
      <c r="A50" s="8" t="s">
        <v>1262</v>
      </c>
      <c r="B50" s="8"/>
      <c r="C50" s="8" t="s">
        <v>1263</v>
      </c>
      <c r="D50" s="8" t="s">
        <v>29</v>
      </c>
      <c r="E50" s="65">
        <v>2566</v>
      </c>
      <c r="F50" s="8" t="s">
        <v>564</v>
      </c>
      <c r="G50" s="8" t="s">
        <v>812</v>
      </c>
      <c r="H50" s="8" t="s">
        <v>1026</v>
      </c>
      <c r="I50" s="8" t="s">
        <v>38</v>
      </c>
      <c r="J50" s="8" t="s">
        <v>39</v>
      </c>
      <c r="K50" s="8"/>
      <c r="L50" s="8" t="s">
        <v>585</v>
      </c>
      <c r="M50" s="8" t="s">
        <v>1085</v>
      </c>
      <c r="N50" s="8" t="s">
        <v>1264</v>
      </c>
    </row>
    <row r="51" spans="1:14" ht="21">
      <c r="A51" s="8" t="s">
        <v>1265</v>
      </c>
      <c r="B51" s="8"/>
      <c r="C51" s="8" t="s">
        <v>1266</v>
      </c>
      <c r="D51" s="8" t="s">
        <v>29</v>
      </c>
      <c r="E51" s="65">
        <v>2566</v>
      </c>
      <c r="F51" s="8" t="s">
        <v>564</v>
      </c>
      <c r="G51" s="8" t="s">
        <v>812</v>
      </c>
      <c r="H51" s="8" t="s">
        <v>1026</v>
      </c>
      <c r="I51" s="8" t="s">
        <v>38</v>
      </c>
      <c r="J51" s="8" t="s">
        <v>39</v>
      </c>
      <c r="K51" s="8"/>
      <c r="L51" s="8" t="s">
        <v>585</v>
      </c>
      <c r="M51" s="8" t="s">
        <v>1085</v>
      </c>
      <c r="N51" s="8" t="s">
        <v>1267</v>
      </c>
    </row>
    <row r="52" spans="1:14" ht="21">
      <c r="A52" s="8" t="s">
        <v>1268</v>
      </c>
      <c r="B52" s="8"/>
      <c r="C52" s="8" t="s">
        <v>1269</v>
      </c>
      <c r="D52" s="8" t="s">
        <v>29</v>
      </c>
      <c r="E52" s="65">
        <v>2566</v>
      </c>
      <c r="F52" s="8" t="s">
        <v>564</v>
      </c>
      <c r="G52" s="8" t="s">
        <v>812</v>
      </c>
      <c r="H52" s="8" t="s">
        <v>897</v>
      </c>
      <c r="I52" s="8" t="s">
        <v>284</v>
      </c>
      <c r="J52" s="8" t="s">
        <v>108</v>
      </c>
      <c r="K52" s="8"/>
      <c r="L52" s="8" t="s">
        <v>419</v>
      </c>
      <c r="M52" s="8" t="s">
        <v>1105</v>
      </c>
      <c r="N52" s="8" t="s">
        <v>1270</v>
      </c>
    </row>
    <row r="53" spans="1:14" ht="21">
      <c r="A53" s="8" t="s">
        <v>1271</v>
      </c>
      <c r="B53" s="8"/>
      <c r="C53" s="8" t="s">
        <v>1272</v>
      </c>
      <c r="D53" s="8" t="s">
        <v>119</v>
      </c>
      <c r="E53" s="65">
        <v>2566</v>
      </c>
      <c r="F53" s="8" t="s">
        <v>564</v>
      </c>
      <c r="G53" s="8" t="s">
        <v>812</v>
      </c>
      <c r="H53" s="8" t="s">
        <v>845</v>
      </c>
      <c r="I53" s="8" t="s">
        <v>284</v>
      </c>
      <c r="J53" s="8" t="s">
        <v>108</v>
      </c>
      <c r="K53" s="8"/>
      <c r="L53" s="8" t="s">
        <v>419</v>
      </c>
      <c r="M53" s="8" t="s">
        <v>1080</v>
      </c>
      <c r="N53" s="8" t="s">
        <v>1273</v>
      </c>
    </row>
    <row r="54" spans="1:14" ht="21">
      <c r="A54" s="8" t="s">
        <v>1274</v>
      </c>
      <c r="B54" s="8"/>
      <c r="C54" s="8" t="s">
        <v>1275</v>
      </c>
      <c r="D54" s="8" t="s">
        <v>29</v>
      </c>
      <c r="E54" s="65">
        <v>2566</v>
      </c>
      <c r="F54" s="8" t="s">
        <v>564</v>
      </c>
      <c r="G54" s="8" t="s">
        <v>812</v>
      </c>
      <c r="H54" s="8" t="s">
        <v>897</v>
      </c>
      <c r="I54" s="8" t="s">
        <v>284</v>
      </c>
      <c r="J54" s="8" t="s">
        <v>108</v>
      </c>
      <c r="K54" s="8"/>
      <c r="L54" s="8" t="s">
        <v>419</v>
      </c>
      <c r="M54" s="8" t="s">
        <v>1105</v>
      </c>
      <c r="N54" s="8" t="s">
        <v>1276</v>
      </c>
    </row>
    <row r="55" spans="1:14" ht="21">
      <c r="A55" s="8" t="s">
        <v>1277</v>
      </c>
      <c r="B55" s="8"/>
      <c r="C55" s="8" t="s">
        <v>1278</v>
      </c>
      <c r="D55" s="8" t="s">
        <v>29</v>
      </c>
      <c r="E55" s="65">
        <v>2566</v>
      </c>
      <c r="F55" s="8" t="s">
        <v>1279</v>
      </c>
      <c r="G55" s="8" t="s">
        <v>1280</v>
      </c>
      <c r="H55" s="8" t="s">
        <v>1281</v>
      </c>
      <c r="I55" s="8" t="s">
        <v>284</v>
      </c>
      <c r="J55" s="8" t="s">
        <v>108</v>
      </c>
      <c r="K55" s="8"/>
      <c r="L55" s="8" t="s">
        <v>585</v>
      </c>
      <c r="M55" s="8" t="s">
        <v>1085</v>
      </c>
      <c r="N55" s="8" t="s">
        <v>1282</v>
      </c>
    </row>
    <row r="56" spans="1:14" ht="21">
      <c r="A56" s="8" t="s">
        <v>1283</v>
      </c>
      <c r="B56" s="8"/>
      <c r="C56" s="8" t="s">
        <v>1284</v>
      </c>
      <c r="D56" s="8" t="s">
        <v>29</v>
      </c>
      <c r="E56" s="65">
        <v>2566</v>
      </c>
      <c r="F56" s="8" t="s">
        <v>564</v>
      </c>
      <c r="G56" s="8" t="s">
        <v>812</v>
      </c>
      <c r="H56" s="8" t="s">
        <v>1281</v>
      </c>
      <c r="I56" s="8" t="s">
        <v>284</v>
      </c>
      <c r="J56" s="8" t="s">
        <v>108</v>
      </c>
      <c r="K56" s="8"/>
      <c r="L56" s="8" t="s">
        <v>555</v>
      </c>
      <c r="M56" s="8" t="s">
        <v>1074</v>
      </c>
      <c r="N56" s="8" t="s">
        <v>1285</v>
      </c>
    </row>
    <row r="57" spans="1:14" ht="21">
      <c r="A57" s="8" t="s">
        <v>1286</v>
      </c>
      <c r="B57" s="8"/>
      <c r="C57" s="8" t="s">
        <v>1287</v>
      </c>
      <c r="D57" s="8" t="s">
        <v>1239</v>
      </c>
      <c r="E57" s="65">
        <v>2566</v>
      </c>
      <c r="F57" s="8" t="s">
        <v>564</v>
      </c>
      <c r="G57" s="8" t="s">
        <v>812</v>
      </c>
      <c r="H57" s="8" t="s">
        <v>1281</v>
      </c>
      <c r="I57" s="8" t="s">
        <v>284</v>
      </c>
      <c r="J57" s="8" t="s">
        <v>108</v>
      </c>
      <c r="K57" s="8"/>
      <c r="L57" s="8" t="s">
        <v>555</v>
      </c>
      <c r="M57" s="8" t="s">
        <v>1074</v>
      </c>
      <c r="N57" s="8" t="s">
        <v>1288</v>
      </c>
    </row>
    <row r="58" spans="1:14" ht="21">
      <c r="A58" s="8" t="s">
        <v>1289</v>
      </c>
      <c r="B58" s="8"/>
      <c r="C58" s="8" t="s">
        <v>824</v>
      </c>
      <c r="D58" s="8" t="s">
        <v>29</v>
      </c>
      <c r="E58" s="65">
        <v>2566</v>
      </c>
      <c r="F58" s="8" t="s">
        <v>564</v>
      </c>
      <c r="G58" s="8" t="s">
        <v>812</v>
      </c>
      <c r="H58" s="8" t="s">
        <v>827</v>
      </c>
      <c r="I58" s="8" t="s">
        <v>828</v>
      </c>
      <c r="J58" s="8" t="s">
        <v>115</v>
      </c>
      <c r="K58" s="8"/>
      <c r="L58" s="8" t="s">
        <v>555</v>
      </c>
      <c r="M58" s="8" t="s">
        <v>1087</v>
      </c>
      <c r="N58" s="8" t="s">
        <v>1290</v>
      </c>
    </row>
    <row r="59" spans="1:14" ht="21">
      <c r="A59" s="8" t="s">
        <v>1291</v>
      </c>
      <c r="B59" s="8"/>
      <c r="C59" s="8" t="s">
        <v>1292</v>
      </c>
      <c r="D59" s="8" t="s">
        <v>29</v>
      </c>
      <c r="E59" s="65">
        <v>2566</v>
      </c>
      <c r="F59" s="8" t="s">
        <v>564</v>
      </c>
      <c r="G59" s="8" t="s">
        <v>812</v>
      </c>
      <c r="H59" s="8" t="s">
        <v>1293</v>
      </c>
      <c r="I59" s="8" t="s">
        <v>38</v>
      </c>
      <c r="J59" s="8" t="s">
        <v>39</v>
      </c>
      <c r="K59" s="8"/>
      <c r="L59" s="8" t="s">
        <v>555</v>
      </c>
      <c r="M59" s="8" t="s">
        <v>1087</v>
      </c>
      <c r="N59" s="8" t="s">
        <v>1294</v>
      </c>
    </row>
    <row r="60" spans="1:14" ht="21">
      <c r="A60" s="8" t="s">
        <v>1295</v>
      </c>
      <c r="B60" s="8"/>
      <c r="C60" s="8" t="s">
        <v>1296</v>
      </c>
      <c r="D60" s="8" t="s">
        <v>29</v>
      </c>
      <c r="E60" s="65">
        <v>2566</v>
      </c>
      <c r="F60" s="8" t="s">
        <v>1191</v>
      </c>
      <c r="G60" s="8" t="s">
        <v>812</v>
      </c>
      <c r="H60" s="8" t="s">
        <v>625</v>
      </c>
      <c r="I60" s="8" t="s">
        <v>284</v>
      </c>
      <c r="J60" s="8" t="s">
        <v>108</v>
      </c>
      <c r="K60" s="8"/>
      <c r="L60" s="8" t="s">
        <v>585</v>
      </c>
      <c r="M60" s="8" t="s">
        <v>1085</v>
      </c>
      <c r="N60" s="8" t="s">
        <v>1297</v>
      </c>
    </row>
    <row r="61" spans="1:14" ht="21">
      <c r="A61" s="8" t="s">
        <v>1298</v>
      </c>
      <c r="B61" s="8"/>
      <c r="C61" s="8" t="s">
        <v>1299</v>
      </c>
      <c r="D61" s="8" t="s">
        <v>29</v>
      </c>
      <c r="E61" s="65">
        <v>2566</v>
      </c>
      <c r="F61" s="8" t="s">
        <v>564</v>
      </c>
      <c r="G61" s="8" t="s">
        <v>812</v>
      </c>
      <c r="H61" s="8" t="s">
        <v>625</v>
      </c>
      <c r="I61" s="8" t="s">
        <v>284</v>
      </c>
      <c r="J61" s="8" t="s">
        <v>108</v>
      </c>
      <c r="K61" s="8"/>
      <c r="L61" s="8" t="s">
        <v>555</v>
      </c>
      <c r="M61" s="8" t="s">
        <v>1074</v>
      </c>
      <c r="N61" s="8" t="s">
        <v>1300</v>
      </c>
    </row>
    <row r="62" spans="1:14" ht="21">
      <c r="A62" s="8" t="s">
        <v>1301</v>
      </c>
      <c r="B62" s="8"/>
      <c r="C62" s="8" t="s">
        <v>1302</v>
      </c>
      <c r="D62" s="8" t="s">
        <v>29</v>
      </c>
      <c r="E62" s="65">
        <v>2566</v>
      </c>
      <c r="F62" s="8" t="s">
        <v>564</v>
      </c>
      <c r="G62" s="8" t="s">
        <v>1229</v>
      </c>
      <c r="H62" s="8" t="s">
        <v>1039</v>
      </c>
      <c r="I62" s="8" t="s">
        <v>38</v>
      </c>
      <c r="J62" s="8" t="s">
        <v>39</v>
      </c>
      <c r="K62" s="8"/>
      <c r="L62" s="8" t="s">
        <v>555</v>
      </c>
      <c r="M62" s="8" t="s">
        <v>1087</v>
      </c>
      <c r="N62" s="8" t="s">
        <v>1303</v>
      </c>
    </row>
    <row r="63" spans="1:14" ht="21">
      <c r="A63" s="8" t="s">
        <v>1304</v>
      </c>
      <c r="B63" s="8"/>
      <c r="C63" s="8" t="s">
        <v>1305</v>
      </c>
      <c r="D63" s="8" t="s">
        <v>29</v>
      </c>
      <c r="E63" s="65">
        <v>2566</v>
      </c>
      <c r="F63" s="8" t="s">
        <v>564</v>
      </c>
      <c r="G63" s="8" t="s">
        <v>812</v>
      </c>
      <c r="H63" s="8" t="s">
        <v>1039</v>
      </c>
      <c r="I63" s="8" t="s">
        <v>38</v>
      </c>
      <c r="J63" s="8" t="s">
        <v>39</v>
      </c>
      <c r="K63" s="8"/>
      <c r="L63" s="8" t="s">
        <v>419</v>
      </c>
      <c r="M63" s="8" t="s">
        <v>1077</v>
      </c>
      <c r="N63" s="8" t="s">
        <v>1306</v>
      </c>
    </row>
    <row r="64" spans="1:14" ht="21">
      <c r="A64" s="8" t="s">
        <v>1307</v>
      </c>
      <c r="B64" s="8"/>
      <c r="C64" s="8" t="s">
        <v>839</v>
      </c>
      <c r="D64" s="8" t="s">
        <v>29</v>
      </c>
      <c r="E64" s="65">
        <v>2566</v>
      </c>
      <c r="F64" s="8" t="s">
        <v>564</v>
      </c>
      <c r="G64" s="8" t="s">
        <v>812</v>
      </c>
      <c r="H64" s="8" t="s">
        <v>297</v>
      </c>
      <c r="I64" s="8" t="s">
        <v>38</v>
      </c>
      <c r="J64" s="8" t="s">
        <v>39</v>
      </c>
      <c r="K64" s="8"/>
      <c r="L64" s="8" t="s">
        <v>419</v>
      </c>
      <c r="M64" s="8" t="s">
        <v>1077</v>
      </c>
      <c r="N64" s="8" t="s">
        <v>1308</v>
      </c>
    </row>
    <row r="65" spans="1:14" ht="21">
      <c r="A65" s="8" t="s">
        <v>1309</v>
      </c>
      <c r="B65" s="8"/>
      <c r="C65" s="8" t="s">
        <v>1310</v>
      </c>
      <c r="D65" s="8" t="s">
        <v>29</v>
      </c>
      <c r="E65" s="65">
        <v>2566</v>
      </c>
      <c r="F65" s="8" t="s">
        <v>564</v>
      </c>
      <c r="G65" s="8" t="s">
        <v>812</v>
      </c>
      <c r="H65" s="8" t="s">
        <v>297</v>
      </c>
      <c r="I65" s="8" t="s">
        <v>38</v>
      </c>
      <c r="J65" s="8" t="s">
        <v>39</v>
      </c>
      <c r="K65" s="8"/>
      <c r="L65" s="8" t="s">
        <v>419</v>
      </c>
      <c r="M65" s="8" t="s">
        <v>1105</v>
      </c>
      <c r="N65" s="8" t="s">
        <v>1311</v>
      </c>
    </row>
    <row r="66" spans="1:14" ht="21">
      <c r="A66" s="8" t="s">
        <v>1312</v>
      </c>
      <c r="B66" s="8"/>
      <c r="C66" s="8" t="s">
        <v>1313</v>
      </c>
      <c r="D66" s="8" t="s">
        <v>29</v>
      </c>
      <c r="E66" s="65">
        <v>2566</v>
      </c>
      <c r="F66" s="8" t="s">
        <v>564</v>
      </c>
      <c r="G66" s="8" t="s">
        <v>812</v>
      </c>
      <c r="H66" s="8" t="s">
        <v>1314</v>
      </c>
      <c r="I66" s="8" t="s">
        <v>1315</v>
      </c>
      <c r="J66" s="8" t="s">
        <v>108</v>
      </c>
      <c r="K66" s="8"/>
      <c r="L66" s="8" t="s">
        <v>555</v>
      </c>
      <c r="M66" s="8" t="s">
        <v>1087</v>
      </c>
      <c r="N66" s="8" t="s">
        <v>1316</v>
      </c>
    </row>
    <row r="67" spans="1:14" ht="21">
      <c r="A67" s="8" t="s">
        <v>1317</v>
      </c>
      <c r="B67" s="8"/>
      <c r="C67" s="8" t="s">
        <v>1318</v>
      </c>
      <c r="D67" s="8" t="s">
        <v>29</v>
      </c>
      <c r="E67" s="65">
        <v>2566</v>
      </c>
      <c r="F67" s="8" t="s">
        <v>564</v>
      </c>
      <c r="G67" s="8" t="s">
        <v>812</v>
      </c>
      <c r="H67" s="8" t="s">
        <v>884</v>
      </c>
      <c r="I67" s="8" t="s">
        <v>38</v>
      </c>
      <c r="J67" s="8" t="s">
        <v>39</v>
      </c>
      <c r="K67" s="8"/>
      <c r="L67" s="8" t="s">
        <v>419</v>
      </c>
      <c r="M67" s="8" t="s">
        <v>1080</v>
      </c>
      <c r="N67" s="8" t="s">
        <v>1319</v>
      </c>
    </row>
    <row r="68" spans="1:14" ht="21">
      <c r="A68" s="8" t="s">
        <v>1320</v>
      </c>
      <c r="B68" s="8"/>
      <c r="C68" s="8" t="s">
        <v>1321</v>
      </c>
      <c r="D68" s="8" t="s">
        <v>1239</v>
      </c>
      <c r="E68" s="65">
        <v>2566</v>
      </c>
      <c r="F68" s="8" t="s">
        <v>564</v>
      </c>
      <c r="G68" s="8" t="s">
        <v>812</v>
      </c>
      <c r="H68" s="8" t="s">
        <v>425</v>
      </c>
      <c r="I68" s="8" t="s">
        <v>545</v>
      </c>
      <c r="J68" s="8" t="s">
        <v>100</v>
      </c>
      <c r="K68" s="8"/>
      <c r="L68" s="8" t="s">
        <v>419</v>
      </c>
      <c r="M68" s="8" t="s">
        <v>1077</v>
      </c>
      <c r="N68" s="8" t="s">
        <v>1322</v>
      </c>
    </row>
    <row r="69" spans="1:14" ht="21">
      <c r="A69" s="8" t="s">
        <v>1323</v>
      </c>
      <c r="B69" s="8"/>
      <c r="C69" s="8" t="s">
        <v>1324</v>
      </c>
      <c r="D69" s="8" t="s">
        <v>29</v>
      </c>
      <c r="E69" s="65">
        <v>2566</v>
      </c>
      <c r="F69" s="8" t="s">
        <v>564</v>
      </c>
      <c r="G69" s="8" t="s">
        <v>812</v>
      </c>
      <c r="H69" s="8" t="s">
        <v>143</v>
      </c>
      <c r="I69" s="8" t="s">
        <v>50</v>
      </c>
      <c r="J69" s="8" t="s">
        <v>51</v>
      </c>
      <c r="K69" s="8"/>
      <c r="L69" s="8" t="s">
        <v>419</v>
      </c>
      <c r="M69" s="8" t="s">
        <v>1080</v>
      </c>
      <c r="N69" s="8" t="s">
        <v>1325</v>
      </c>
    </row>
    <row r="70" spans="1:14" ht="21">
      <c r="A70" s="8" t="s">
        <v>1326</v>
      </c>
      <c r="B70" s="8"/>
      <c r="C70" s="8" t="s">
        <v>1327</v>
      </c>
      <c r="D70" s="8" t="s">
        <v>29</v>
      </c>
      <c r="E70" s="65">
        <v>2566</v>
      </c>
      <c r="F70" s="8" t="s">
        <v>564</v>
      </c>
      <c r="G70" s="8" t="s">
        <v>812</v>
      </c>
      <c r="H70" s="8" t="s">
        <v>148</v>
      </c>
      <c r="I70" s="8" t="s">
        <v>50</v>
      </c>
      <c r="J70" s="8" t="s">
        <v>51</v>
      </c>
      <c r="K70" s="8"/>
      <c r="L70" s="8" t="s">
        <v>419</v>
      </c>
      <c r="M70" s="8" t="s">
        <v>1080</v>
      </c>
      <c r="N70" s="8" t="s">
        <v>1328</v>
      </c>
    </row>
    <row r="71" spans="1:14" ht="21">
      <c r="A71" s="8" t="s">
        <v>1329</v>
      </c>
      <c r="B71" s="8"/>
      <c r="C71" s="8" t="s">
        <v>1330</v>
      </c>
      <c r="D71" s="8" t="s">
        <v>29</v>
      </c>
      <c r="E71" s="65">
        <v>2566</v>
      </c>
      <c r="F71" s="8" t="s">
        <v>564</v>
      </c>
      <c r="G71" s="8" t="s">
        <v>812</v>
      </c>
      <c r="H71" s="8" t="s">
        <v>258</v>
      </c>
      <c r="I71" s="8" t="s">
        <v>38</v>
      </c>
      <c r="J71" s="8" t="s">
        <v>39</v>
      </c>
      <c r="K71" s="8"/>
      <c r="L71" s="8" t="s">
        <v>419</v>
      </c>
      <c r="M71" s="8" t="s">
        <v>1080</v>
      </c>
      <c r="N71" s="8" t="s">
        <v>1331</v>
      </c>
    </row>
    <row r="72" spans="1:14" ht="21">
      <c r="A72" s="8" t="s">
        <v>1332</v>
      </c>
      <c r="B72" s="8"/>
      <c r="C72" s="8" t="s">
        <v>1333</v>
      </c>
      <c r="D72" s="8" t="s">
        <v>29</v>
      </c>
      <c r="E72" s="65">
        <v>2566</v>
      </c>
      <c r="F72" s="8" t="s">
        <v>564</v>
      </c>
      <c r="G72" s="8" t="s">
        <v>812</v>
      </c>
      <c r="H72" s="8" t="s">
        <v>258</v>
      </c>
      <c r="I72" s="8" t="s">
        <v>38</v>
      </c>
      <c r="J72" s="8" t="s">
        <v>39</v>
      </c>
      <c r="K72" s="8"/>
      <c r="L72" s="8" t="s">
        <v>419</v>
      </c>
      <c r="M72" s="8" t="s">
        <v>1080</v>
      </c>
      <c r="N72" s="8" t="s">
        <v>1334</v>
      </c>
    </row>
    <row r="73" spans="1:14" ht="21">
      <c r="A73" s="8" t="s">
        <v>1335</v>
      </c>
      <c r="B73" s="8"/>
      <c r="C73" s="8" t="s">
        <v>1336</v>
      </c>
      <c r="D73" s="8" t="s">
        <v>29</v>
      </c>
      <c r="E73" s="65">
        <v>2566</v>
      </c>
      <c r="F73" s="8" t="s">
        <v>564</v>
      </c>
      <c r="G73" s="8" t="s">
        <v>812</v>
      </c>
      <c r="H73" s="8" t="s">
        <v>1337</v>
      </c>
      <c r="I73" s="8" t="s">
        <v>1000</v>
      </c>
      <c r="J73" s="8" t="s">
        <v>51</v>
      </c>
      <c r="K73" s="8"/>
      <c r="L73" s="8" t="s">
        <v>419</v>
      </c>
      <c r="M73" s="8" t="s">
        <v>1077</v>
      </c>
      <c r="N73" s="8" t="s">
        <v>1338</v>
      </c>
    </row>
    <row r="74" spans="1:14" ht="21">
      <c r="A74" s="8" t="s">
        <v>1339</v>
      </c>
      <c r="B74" s="8"/>
      <c r="C74" s="8" t="s">
        <v>1340</v>
      </c>
      <c r="D74" s="8" t="s">
        <v>29</v>
      </c>
      <c r="E74" s="65">
        <v>2566</v>
      </c>
      <c r="F74" s="8" t="s">
        <v>564</v>
      </c>
      <c r="G74" s="8" t="s">
        <v>812</v>
      </c>
      <c r="H74" s="8" t="s">
        <v>156</v>
      </c>
      <c r="I74" s="8" t="s">
        <v>50</v>
      </c>
      <c r="J74" s="8" t="s">
        <v>51</v>
      </c>
      <c r="K74" s="8"/>
      <c r="L74" s="8" t="s">
        <v>419</v>
      </c>
      <c r="M74" s="8" t="s">
        <v>1105</v>
      </c>
      <c r="N74" s="8" t="s">
        <v>1341</v>
      </c>
    </row>
    <row r="75" spans="1:14" ht="21">
      <c r="A75" s="8" t="s">
        <v>1342</v>
      </c>
      <c r="B75" s="8"/>
      <c r="C75" s="8" t="s">
        <v>261</v>
      </c>
      <c r="D75" s="8" t="s">
        <v>29</v>
      </c>
      <c r="E75" s="65">
        <v>2566</v>
      </c>
      <c r="F75" s="8" t="s">
        <v>564</v>
      </c>
      <c r="G75" s="8" t="s">
        <v>812</v>
      </c>
      <c r="H75" s="8" t="s">
        <v>263</v>
      </c>
      <c r="I75" s="8" t="s">
        <v>38</v>
      </c>
      <c r="J75" s="8" t="s">
        <v>39</v>
      </c>
      <c r="K75" s="8"/>
      <c r="L75" s="8" t="s">
        <v>419</v>
      </c>
      <c r="M75" s="8" t="s">
        <v>1080</v>
      </c>
      <c r="N75" s="8" t="s">
        <v>1343</v>
      </c>
    </row>
    <row r="76" spans="1:14" ht="21" hidden="1">
      <c r="A76" s="8" t="s">
        <v>1344</v>
      </c>
      <c r="B76" s="8"/>
      <c r="C76" s="8" t="s">
        <v>807</v>
      </c>
      <c r="D76" s="8" t="s">
        <v>29</v>
      </c>
      <c r="E76" s="65">
        <v>2566</v>
      </c>
      <c r="F76" s="8" t="s">
        <v>564</v>
      </c>
      <c r="G76" s="8" t="s">
        <v>812</v>
      </c>
      <c r="H76" s="8" t="s">
        <v>81</v>
      </c>
      <c r="I76" s="8" t="s">
        <v>50</v>
      </c>
      <c r="J76" s="8" t="s">
        <v>51</v>
      </c>
      <c r="K76" s="8" t="s">
        <v>1345</v>
      </c>
      <c r="L76" s="8" t="s">
        <v>419</v>
      </c>
      <c r="M76" s="8" t="s">
        <v>1077</v>
      </c>
      <c r="N76" s="8" t="s">
        <v>1346</v>
      </c>
    </row>
    <row r="77" spans="1:14" ht="21" hidden="1">
      <c r="A77" s="8" t="s">
        <v>1347</v>
      </c>
      <c r="B77" s="8"/>
      <c r="C77" s="8" t="s">
        <v>802</v>
      </c>
      <c r="D77" s="8" t="s">
        <v>29</v>
      </c>
      <c r="E77" s="65">
        <v>2566</v>
      </c>
      <c r="F77" s="8" t="s">
        <v>564</v>
      </c>
      <c r="G77" s="8" t="s">
        <v>812</v>
      </c>
      <c r="H77" s="8" t="s">
        <v>81</v>
      </c>
      <c r="I77" s="8" t="s">
        <v>50</v>
      </c>
      <c r="J77" s="8" t="s">
        <v>51</v>
      </c>
      <c r="K77" s="8" t="s">
        <v>1345</v>
      </c>
      <c r="L77" s="8" t="s">
        <v>419</v>
      </c>
      <c r="M77" s="8" t="s">
        <v>1105</v>
      </c>
      <c r="N77" s="8" t="s">
        <v>1348</v>
      </c>
    </row>
    <row r="78" spans="1:14" ht="21">
      <c r="A78" s="8" t="s">
        <v>1349</v>
      </c>
      <c r="B78" s="8"/>
      <c r="C78" s="8" t="s">
        <v>1350</v>
      </c>
      <c r="D78" s="8" t="s">
        <v>29</v>
      </c>
      <c r="E78" s="65">
        <v>2566</v>
      </c>
      <c r="F78" s="8" t="s">
        <v>564</v>
      </c>
      <c r="G78" s="8" t="s">
        <v>812</v>
      </c>
      <c r="H78" s="8" t="s">
        <v>1351</v>
      </c>
      <c r="I78" s="8" t="s">
        <v>1315</v>
      </c>
      <c r="J78" s="8" t="s">
        <v>108</v>
      </c>
      <c r="K78" s="8"/>
      <c r="L78" s="8" t="s">
        <v>585</v>
      </c>
      <c r="M78" s="8" t="s">
        <v>1085</v>
      </c>
      <c r="N78" s="8" t="s">
        <v>1352</v>
      </c>
    </row>
    <row r="79" spans="1:14" ht="21">
      <c r="A79" s="8" t="s">
        <v>1353</v>
      </c>
      <c r="B79" s="8"/>
      <c r="C79" s="8" t="s">
        <v>1354</v>
      </c>
      <c r="D79" s="8" t="s">
        <v>29</v>
      </c>
      <c r="E79" s="65">
        <v>2566</v>
      </c>
      <c r="F79" s="8" t="s">
        <v>564</v>
      </c>
      <c r="G79" s="8" t="s">
        <v>812</v>
      </c>
      <c r="H79" s="8" t="s">
        <v>173</v>
      </c>
      <c r="I79" s="8" t="s">
        <v>50</v>
      </c>
      <c r="J79" s="8" t="s">
        <v>51</v>
      </c>
      <c r="K79" s="8"/>
      <c r="L79" s="8" t="s">
        <v>419</v>
      </c>
      <c r="M79" s="8" t="s">
        <v>1080</v>
      </c>
      <c r="N79" s="8" t="s">
        <v>1355</v>
      </c>
    </row>
    <row r="80" spans="1:14" ht="21">
      <c r="A80" s="8" t="s">
        <v>1356</v>
      </c>
      <c r="B80" s="8"/>
      <c r="C80" s="8" t="s">
        <v>1357</v>
      </c>
      <c r="D80" s="8" t="s">
        <v>29</v>
      </c>
      <c r="E80" s="65">
        <v>2566</v>
      </c>
      <c r="F80" s="8" t="s">
        <v>564</v>
      </c>
      <c r="G80" s="8" t="s">
        <v>812</v>
      </c>
      <c r="H80" s="8" t="s">
        <v>161</v>
      </c>
      <c r="I80" s="8" t="s">
        <v>50</v>
      </c>
      <c r="J80" s="8" t="s">
        <v>51</v>
      </c>
      <c r="K80" s="8"/>
      <c r="L80" s="8" t="s">
        <v>419</v>
      </c>
      <c r="M80" s="8" t="s">
        <v>1080</v>
      </c>
      <c r="N80" s="8" t="s">
        <v>1358</v>
      </c>
    </row>
    <row r="81" spans="1:14" ht="21">
      <c r="A81" s="8" t="s">
        <v>1359</v>
      </c>
      <c r="B81" s="8"/>
      <c r="C81" s="8" t="s">
        <v>1360</v>
      </c>
      <c r="D81" s="8" t="s">
        <v>29</v>
      </c>
      <c r="E81" s="65">
        <v>2566</v>
      </c>
      <c r="F81" s="8" t="s">
        <v>564</v>
      </c>
      <c r="G81" s="8" t="s">
        <v>812</v>
      </c>
      <c r="H81" s="8" t="s">
        <v>1361</v>
      </c>
      <c r="I81" s="8" t="s">
        <v>630</v>
      </c>
      <c r="J81" s="8" t="s">
        <v>108</v>
      </c>
      <c r="K81" s="8"/>
      <c r="L81" s="8" t="s">
        <v>419</v>
      </c>
      <c r="M81" s="8" t="s">
        <v>1080</v>
      </c>
      <c r="N81" s="8" t="s">
        <v>1362</v>
      </c>
    </row>
    <row r="82" spans="1:14" ht="21">
      <c r="A82" s="8" t="s">
        <v>1363</v>
      </c>
      <c r="B82" s="8"/>
      <c r="C82" s="8" t="s">
        <v>1364</v>
      </c>
      <c r="D82" s="8" t="s">
        <v>29</v>
      </c>
      <c r="E82" s="65">
        <v>2566</v>
      </c>
      <c r="F82" s="8" t="s">
        <v>564</v>
      </c>
      <c r="G82" s="8" t="s">
        <v>812</v>
      </c>
      <c r="H82" s="8" t="s">
        <v>1365</v>
      </c>
      <c r="I82" s="8" t="s">
        <v>630</v>
      </c>
      <c r="J82" s="8" t="s">
        <v>108</v>
      </c>
      <c r="K82" s="8"/>
      <c r="L82" s="8" t="s">
        <v>419</v>
      </c>
      <c r="M82" s="8" t="s">
        <v>1080</v>
      </c>
      <c r="N82" s="8" t="s">
        <v>1366</v>
      </c>
    </row>
    <row r="83" spans="1:14" ht="21">
      <c r="A83" s="8" t="s">
        <v>1367</v>
      </c>
      <c r="B83" s="8"/>
      <c r="C83" s="8" t="s">
        <v>1368</v>
      </c>
      <c r="D83" s="8" t="s">
        <v>29</v>
      </c>
      <c r="E83" s="65">
        <v>2566</v>
      </c>
      <c r="F83" s="8" t="s">
        <v>564</v>
      </c>
      <c r="G83" s="8" t="s">
        <v>812</v>
      </c>
      <c r="H83" s="8" t="s">
        <v>1369</v>
      </c>
      <c r="I83" s="8" t="s">
        <v>630</v>
      </c>
      <c r="J83" s="8" t="s">
        <v>108</v>
      </c>
      <c r="K83" s="8"/>
      <c r="L83" s="8" t="s">
        <v>419</v>
      </c>
      <c r="M83" s="8" t="s">
        <v>1080</v>
      </c>
      <c r="N83" s="8" t="s">
        <v>1370</v>
      </c>
    </row>
    <row r="84" spans="1:14" ht="21">
      <c r="A84" s="8" t="s">
        <v>1371</v>
      </c>
      <c r="B84" s="8"/>
      <c r="C84" s="8" t="s">
        <v>1372</v>
      </c>
      <c r="D84" s="8" t="s">
        <v>29</v>
      </c>
      <c r="E84" s="65">
        <v>2566</v>
      </c>
      <c r="F84" s="8" t="s">
        <v>564</v>
      </c>
      <c r="G84" s="8" t="s">
        <v>812</v>
      </c>
      <c r="H84" s="8" t="s">
        <v>246</v>
      </c>
      <c r="I84" s="8" t="s">
        <v>247</v>
      </c>
      <c r="J84" s="8" t="s">
        <v>248</v>
      </c>
      <c r="K84" s="8"/>
      <c r="L84" s="8" t="s">
        <v>555</v>
      </c>
      <c r="M84" s="8" t="s">
        <v>1074</v>
      </c>
      <c r="N84" s="8" t="s">
        <v>1373</v>
      </c>
    </row>
    <row r="85" spans="1:14" ht="21">
      <c r="A85" s="8" t="s">
        <v>1374</v>
      </c>
      <c r="B85" s="8"/>
      <c r="C85" s="8" t="s">
        <v>1375</v>
      </c>
      <c r="D85" s="8" t="s">
        <v>29</v>
      </c>
      <c r="E85" s="65">
        <v>2566</v>
      </c>
      <c r="F85" s="8" t="s">
        <v>564</v>
      </c>
      <c r="G85" s="8" t="s">
        <v>812</v>
      </c>
      <c r="H85" s="8" t="s">
        <v>1007</v>
      </c>
      <c r="I85" s="8" t="s">
        <v>38</v>
      </c>
      <c r="J85" s="8" t="s">
        <v>39</v>
      </c>
      <c r="K85" s="8"/>
      <c r="L85" s="8" t="s">
        <v>585</v>
      </c>
      <c r="M85" s="8" t="s">
        <v>1085</v>
      </c>
      <c r="N85" s="8" t="s">
        <v>1376</v>
      </c>
    </row>
    <row r="86" spans="1:14" ht="21">
      <c r="A86" s="8" t="s">
        <v>1377</v>
      </c>
      <c r="B86" s="8"/>
      <c r="C86" s="8" t="s">
        <v>740</v>
      </c>
      <c r="D86" s="8" t="s">
        <v>29</v>
      </c>
      <c r="E86" s="65">
        <v>2566</v>
      </c>
      <c r="F86" s="8" t="s">
        <v>564</v>
      </c>
      <c r="G86" s="8" t="s">
        <v>812</v>
      </c>
      <c r="H86" s="8" t="s">
        <v>1007</v>
      </c>
      <c r="I86" s="8" t="s">
        <v>38</v>
      </c>
      <c r="J86" s="8" t="s">
        <v>39</v>
      </c>
      <c r="K86" s="8"/>
      <c r="L86" s="8" t="s">
        <v>419</v>
      </c>
      <c r="M86" s="8" t="s">
        <v>1080</v>
      </c>
      <c r="N86" s="8" t="s">
        <v>1378</v>
      </c>
    </row>
    <row r="87" spans="1:14" ht="21">
      <c r="A87" s="8" t="s">
        <v>1379</v>
      </c>
      <c r="B87" s="8"/>
      <c r="C87" s="8" t="s">
        <v>1380</v>
      </c>
      <c r="D87" s="8" t="s">
        <v>29</v>
      </c>
      <c r="E87" s="65">
        <v>2566</v>
      </c>
      <c r="F87" s="8" t="s">
        <v>564</v>
      </c>
      <c r="G87" s="8" t="s">
        <v>812</v>
      </c>
      <c r="H87" s="8" t="s">
        <v>944</v>
      </c>
      <c r="I87" s="8" t="s">
        <v>38</v>
      </c>
      <c r="J87" s="8" t="s">
        <v>39</v>
      </c>
      <c r="K87" s="8"/>
      <c r="L87" s="8" t="s">
        <v>585</v>
      </c>
      <c r="M87" s="8" t="s">
        <v>1085</v>
      </c>
      <c r="N87" s="8" t="s">
        <v>1381</v>
      </c>
    </row>
    <row r="88" spans="1:14" ht="21">
      <c r="A88" s="8" t="s">
        <v>1382</v>
      </c>
      <c r="B88" s="8"/>
      <c r="C88" s="8" t="s">
        <v>1383</v>
      </c>
      <c r="D88" s="8" t="s">
        <v>29</v>
      </c>
      <c r="E88" s="65">
        <v>2566</v>
      </c>
      <c r="F88" s="8" t="s">
        <v>564</v>
      </c>
      <c r="G88" s="8" t="s">
        <v>812</v>
      </c>
      <c r="H88" s="8" t="s">
        <v>1039</v>
      </c>
      <c r="I88" s="8" t="s">
        <v>38</v>
      </c>
      <c r="J88" s="8" t="s">
        <v>39</v>
      </c>
      <c r="K88" s="8"/>
      <c r="L88" s="8" t="s">
        <v>419</v>
      </c>
      <c r="M88" s="8" t="s">
        <v>1077</v>
      </c>
      <c r="N88" s="8" t="s">
        <v>1384</v>
      </c>
    </row>
    <row r="89" spans="1:14" ht="21">
      <c r="A89" s="8" t="s">
        <v>1385</v>
      </c>
      <c r="B89" s="8"/>
      <c r="C89" s="8" t="s">
        <v>1386</v>
      </c>
      <c r="D89" s="8" t="s">
        <v>29</v>
      </c>
      <c r="E89" s="65">
        <v>2566</v>
      </c>
      <c r="F89" s="8" t="s">
        <v>564</v>
      </c>
      <c r="G89" s="8" t="s">
        <v>812</v>
      </c>
      <c r="H89" s="8" t="s">
        <v>1293</v>
      </c>
      <c r="I89" s="8" t="s">
        <v>38</v>
      </c>
      <c r="J89" s="8" t="s">
        <v>39</v>
      </c>
      <c r="K89" s="8"/>
      <c r="L89" s="8" t="s">
        <v>555</v>
      </c>
      <c r="M89" s="8" t="s">
        <v>1087</v>
      </c>
      <c r="N89" s="8" t="s">
        <v>1387</v>
      </c>
    </row>
    <row r="90" spans="1:14" ht="21">
      <c r="A90" s="8" t="s">
        <v>1388</v>
      </c>
      <c r="B90" s="8"/>
      <c r="C90" s="8" t="s">
        <v>1389</v>
      </c>
      <c r="D90" s="8" t="s">
        <v>29</v>
      </c>
      <c r="E90" s="65">
        <v>2566</v>
      </c>
      <c r="F90" s="8" t="s">
        <v>564</v>
      </c>
      <c r="G90" s="8" t="s">
        <v>812</v>
      </c>
      <c r="H90" s="8" t="s">
        <v>944</v>
      </c>
      <c r="I90" s="8" t="s">
        <v>38</v>
      </c>
      <c r="J90" s="8" t="s">
        <v>39</v>
      </c>
      <c r="K90" s="8"/>
      <c r="L90" s="8" t="s">
        <v>419</v>
      </c>
      <c r="M90" s="8" t="s">
        <v>1080</v>
      </c>
      <c r="N90" s="8" t="s">
        <v>1390</v>
      </c>
    </row>
    <row r="91" spans="1:14" ht="21">
      <c r="A91" s="8" t="s">
        <v>1391</v>
      </c>
      <c r="B91" s="8"/>
      <c r="C91" s="8" t="s">
        <v>1392</v>
      </c>
      <c r="D91" s="8" t="s">
        <v>29</v>
      </c>
      <c r="E91" s="65">
        <v>2566</v>
      </c>
      <c r="F91" s="8" t="s">
        <v>564</v>
      </c>
      <c r="G91" s="8" t="s">
        <v>812</v>
      </c>
      <c r="H91" s="8" t="s">
        <v>944</v>
      </c>
      <c r="I91" s="8" t="s">
        <v>38</v>
      </c>
      <c r="J91" s="8" t="s">
        <v>39</v>
      </c>
      <c r="K91" s="8"/>
      <c r="L91" s="8" t="s">
        <v>585</v>
      </c>
      <c r="M91" s="8" t="s">
        <v>1085</v>
      </c>
      <c r="N91" s="8" t="s">
        <v>1393</v>
      </c>
    </row>
    <row r="92" spans="1:14" ht="21">
      <c r="A92" s="8" t="s">
        <v>1394</v>
      </c>
      <c r="B92" s="8"/>
      <c r="C92" s="8" t="s">
        <v>1395</v>
      </c>
      <c r="D92" s="8" t="s">
        <v>29</v>
      </c>
      <c r="E92" s="65">
        <v>2566</v>
      </c>
      <c r="F92" s="8" t="s">
        <v>564</v>
      </c>
      <c r="G92" s="8" t="s">
        <v>1229</v>
      </c>
      <c r="H92" s="8" t="s">
        <v>1039</v>
      </c>
      <c r="I92" s="8" t="s">
        <v>38</v>
      </c>
      <c r="J92" s="8" t="s">
        <v>39</v>
      </c>
      <c r="K92" s="8"/>
      <c r="L92" s="8" t="s">
        <v>555</v>
      </c>
      <c r="M92" s="8" t="s">
        <v>1087</v>
      </c>
      <c r="N92" s="8" t="s">
        <v>1396</v>
      </c>
    </row>
    <row r="93" spans="1:14" ht="21">
      <c r="A93" s="8" t="s">
        <v>1397</v>
      </c>
      <c r="B93" s="8"/>
      <c r="C93" s="8" t="s">
        <v>724</v>
      </c>
      <c r="D93" s="8" t="s">
        <v>29</v>
      </c>
      <c r="E93" s="65">
        <v>2566</v>
      </c>
      <c r="F93" s="8" t="s">
        <v>564</v>
      </c>
      <c r="G93" s="8" t="s">
        <v>812</v>
      </c>
      <c r="H93" s="8" t="s">
        <v>197</v>
      </c>
      <c r="I93" s="8" t="s">
        <v>1398</v>
      </c>
      <c r="J93" s="8" t="s">
        <v>100</v>
      </c>
      <c r="K93" s="8"/>
      <c r="L93" s="8" t="s">
        <v>419</v>
      </c>
      <c r="M93" s="8" t="s">
        <v>1077</v>
      </c>
      <c r="N93" s="8" t="s">
        <v>1399</v>
      </c>
    </row>
    <row r="94" spans="1:14" ht="21">
      <c r="A94" s="8" t="s">
        <v>1400</v>
      </c>
      <c r="B94" s="8"/>
      <c r="C94" s="8" t="s">
        <v>1401</v>
      </c>
      <c r="D94" s="8" t="s">
        <v>29</v>
      </c>
      <c r="E94" s="65">
        <v>2566</v>
      </c>
      <c r="F94" s="8" t="s">
        <v>564</v>
      </c>
      <c r="G94" s="8" t="s">
        <v>812</v>
      </c>
      <c r="H94" s="8" t="s">
        <v>197</v>
      </c>
      <c r="I94" s="8" t="s">
        <v>1398</v>
      </c>
      <c r="J94" s="8" t="s">
        <v>100</v>
      </c>
      <c r="K94" s="8"/>
      <c r="L94" s="8" t="s">
        <v>555</v>
      </c>
      <c r="M94" s="8" t="s">
        <v>1074</v>
      </c>
      <c r="N94" s="8" t="s">
        <v>1402</v>
      </c>
    </row>
    <row r="95" spans="1:14" ht="21">
      <c r="A95" s="8" t="s">
        <v>1403</v>
      </c>
      <c r="B95" s="8"/>
      <c r="C95" s="8" t="s">
        <v>1404</v>
      </c>
      <c r="D95" s="8" t="s">
        <v>29</v>
      </c>
      <c r="E95" s="65">
        <v>2566</v>
      </c>
      <c r="F95" s="8" t="s">
        <v>564</v>
      </c>
      <c r="G95" s="8" t="s">
        <v>812</v>
      </c>
      <c r="H95" s="8" t="s">
        <v>333</v>
      </c>
      <c r="I95" s="8" t="s">
        <v>334</v>
      </c>
      <c r="J95" s="8" t="s">
        <v>100</v>
      </c>
      <c r="K95" s="8"/>
      <c r="L95" s="8" t="s">
        <v>555</v>
      </c>
      <c r="M95" s="8" t="s">
        <v>1074</v>
      </c>
      <c r="N95" s="8" t="s">
        <v>1405</v>
      </c>
    </row>
    <row r="96" spans="1:14" ht="21" hidden="1">
      <c r="A96" s="8" t="s">
        <v>1406</v>
      </c>
      <c r="B96" s="8"/>
      <c r="C96" s="8" t="s">
        <v>820</v>
      </c>
      <c r="D96" s="8" t="s">
        <v>29</v>
      </c>
      <c r="E96" s="65">
        <v>2566</v>
      </c>
      <c r="F96" s="8" t="s">
        <v>1407</v>
      </c>
      <c r="G96" s="8" t="s">
        <v>812</v>
      </c>
      <c r="H96" s="8" t="s">
        <v>625</v>
      </c>
      <c r="I96" s="8" t="s">
        <v>767</v>
      </c>
      <c r="J96" s="8" t="s">
        <v>768</v>
      </c>
      <c r="K96" s="8" t="s">
        <v>1345</v>
      </c>
      <c r="L96" s="8" t="s">
        <v>419</v>
      </c>
      <c r="M96" s="8" t="s">
        <v>1080</v>
      </c>
      <c r="N96" s="8" t="s">
        <v>1408</v>
      </c>
    </row>
    <row r="97" spans="1:14" ht="21">
      <c r="A97" s="8" t="s">
        <v>1409</v>
      </c>
      <c r="B97" s="8"/>
      <c r="C97" s="8" t="s">
        <v>1410</v>
      </c>
      <c r="D97" s="8" t="s">
        <v>29</v>
      </c>
      <c r="E97" s="65">
        <v>2566</v>
      </c>
      <c r="F97" s="8" t="s">
        <v>564</v>
      </c>
      <c r="G97" s="8" t="s">
        <v>812</v>
      </c>
      <c r="H97" s="8" t="s">
        <v>302</v>
      </c>
      <c r="I97" s="8" t="s">
        <v>1411</v>
      </c>
      <c r="J97" s="8" t="s">
        <v>100</v>
      </c>
      <c r="K97" s="8"/>
      <c r="L97" s="8" t="s">
        <v>585</v>
      </c>
      <c r="M97" s="8" t="s">
        <v>1085</v>
      </c>
      <c r="N97" s="8" t="s">
        <v>1412</v>
      </c>
    </row>
    <row r="98" spans="1:14" ht="21">
      <c r="A98" s="8" t="s">
        <v>1413</v>
      </c>
      <c r="B98" s="8"/>
      <c r="C98" s="8" t="s">
        <v>1414</v>
      </c>
      <c r="D98" s="8" t="s">
        <v>29</v>
      </c>
      <c r="E98" s="65">
        <v>2566</v>
      </c>
      <c r="F98" s="8" t="s">
        <v>564</v>
      </c>
      <c r="G98" s="8" t="s">
        <v>812</v>
      </c>
      <c r="H98" s="8"/>
      <c r="I98" s="8" t="s">
        <v>1415</v>
      </c>
      <c r="J98" s="8" t="s">
        <v>108</v>
      </c>
      <c r="K98" s="8"/>
      <c r="L98" s="8" t="s">
        <v>419</v>
      </c>
      <c r="M98" s="8" t="s">
        <v>1105</v>
      </c>
      <c r="N98" s="8" t="s">
        <v>1416</v>
      </c>
    </row>
    <row r="99" spans="1:14" ht="21">
      <c r="A99" s="8" t="s">
        <v>1417</v>
      </c>
      <c r="B99" s="8"/>
      <c r="C99" s="8" t="s">
        <v>1418</v>
      </c>
      <c r="D99" s="8" t="s">
        <v>29</v>
      </c>
      <c r="E99" s="65">
        <v>2566</v>
      </c>
      <c r="F99" s="8" t="s">
        <v>564</v>
      </c>
      <c r="G99" s="8" t="s">
        <v>812</v>
      </c>
      <c r="H99" s="8"/>
      <c r="I99" s="8" t="s">
        <v>1415</v>
      </c>
      <c r="J99" s="8" t="s">
        <v>108</v>
      </c>
      <c r="K99" s="8"/>
      <c r="L99" s="8" t="s">
        <v>419</v>
      </c>
      <c r="M99" s="8" t="s">
        <v>1105</v>
      </c>
      <c r="N99" s="8" t="s">
        <v>1419</v>
      </c>
    </row>
    <row r="100" spans="1:14" ht="21">
      <c r="A100" s="8" t="s">
        <v>1420</v>
      </c>
      <c r="B100" s="8"/>
      <c r="C100" s="8" t="s">
        <v>1421</v>
      </c>
      <c r="D100" s="8" t="s">
        <v>29</v>
      </c>
      <c r="E100" s="65">
        <v>2566</v>
      </c>
      <c r="F100" s="8" t="s">
        <v>564</v>
      </c>
      <c r="G100" s="8" t="s">
        <v>812</v>
      </c>
      <c r="H100" s="8"/>
      <c r="I100" s="8" t="s">
        <v>1415</v>
      </c>
      <c r="J100" s="8" t="s">
        <v>108</v>
      </c>
      <c r="K100" s="8"/>
      <c r="L100" s="8" t="s">
        <v>419</v>
      </c>
      <c r="M100" s="8" t="s">
        <v>1105</v>
      </c>
      <c r="N100" s="8" t="s">
        <v>1422</v>
      </c>
    </row>
    <row r="101" spans="1:14" ht="21">
      <c r="A101" s="8" t="s">
        <v>1423</v>
      </c>
      <c r="B101" s="8"/>
      <c r="C101" s="8" t="s">
        <v>1424</v>
      </c>
      <c r="D101" s="8" t="s">
        <v>1425</v>
      </c>
      <c r="E101" s="65">
        <v>2566</v>
      </c>
      <c r="F101" s="8" t="s">
        <v>1407</v>
      </c>
      <c r="G101" s="8" t="s">
        <v>844</v>
      </c>
      <c r="H101" s="8" t="s">
        <v>1426</v>
      </c>
      <c r="I101" s="8" t="s">
        <v>124</v>
      </c>
      <c r="J101" s="8" t="s">
        <v>100</v>
      </c>
      <c r="K101" s="8"/>
      <c r="L101" s="8" t="s">
        <v>419</v>
      </c>
      <c r="M101" s="8" t="s">
        <v>1077</v>
      </c>
      <c r="N101" s="8" t="s">
        <v>1427</v>
      </c>
    </row>
    <row r="102" spans="1:14" ht="21">
      <c r="A102" s="8" t="s">
        <v>1428</v>
      </c>
      <c r="B102" s="8"/>
      <c r="C102" s="8" t="s">
        <v>1429</v>
      </c>
      <c r="D102" s="8" t="s">
        <v>1239</v>
      </c>
      <c r="E102" s="65">
        <v>2566</v>
      </c>
      <c r="F102" s="8" t="s">
        <v>564</v>
      </c>
      <c r="G102" s="8" t="s">
        <v>812</v>
      </c>
      <c r="H102" s="8" t="s">
        <v>1430</v>
      </c>
      <c r="I102" s="8" t="s">
        <v>334</v>
      </c>
      <c r="J102" s="8" t="s">
        <v>100</v>
      </c>
      <c r="K102" s="8"/>
      <c r="L102" s="8" t="s">
        <v>585</v>
      </c>
      <c r="M102" s="8" t="s">
        <v>1085</v>
      </c>
      <c r="N102" s="8" t="s">
        <v>1431</v>
      </c>
    </row>
    <row r="103" spans="1:14" ht="21">
      <c r="A103" s="8" t="s">
        <v>1432</v>
      </c>
      <c r="B103" s="8"/>
      <c r="C103" s="8" t="s">
        <v>1433</v>
      </c>
      <c r="D103" s="8" t="s">
        <v>29</v>
      </c>
      <c r="E103" s="65">
        <v>2566</v>
      </c>
      <c r="F103" s="8" t="s">
        <v>1434</v>
      </c>
      <c r="G103" s="8" t="s">
        <v>1280</v>
      </c>
      <c r="H103" s="8" t="s">
        <v>792</v>
      </c>
      <c r="I103" s="8" t="s">
        <v>584</v>
      </c>
      <c r="J103" s="8" t="s">
        <v>100</v>
      </c>
      <c r="K103" s="8"/>
      <c r="L103" s="8" t="s">
        <v>555</v>
      </c>
      <c r="M103" s="8" t="s">
        <v>1074</v>
      </c>
      <c r="N103" s="8" t="s">
        <v>1435</v>
      </c>
    </row>
    <row r="104" spans="1:14" ht="21">
      <c r="A104" s="8" t="s">
        <v>1436</v>
      </c>
      <c r="B104" s="8"/>
      <c r="C104" s="8" t="s">
        <v>1437</v>
      </c>
      <c r="D104" s="8" t="s">
        <v>29</v>
      </c>
      <c r="E104" s="65">
        <v>2566</v>
      </c>
      <c r="F104" s="8" t="s">
        <v>564</v>
      </c>
      <c r="G104" s="8" t="s">
        <v>812</v>
      </c>
      <c r="H104" s="8" t="s">
        <v>1438</v>
      </c>
      <c r="I104" s="8" t="s">
        <v>584</v>
      </c>
      <c r="J104" s="8" t="s">
        <v>100</v>
      </c>
      <c r="K104" s="8"/>
      <c r="L104" s="8" t="s">
        <v>419</v>
      </c>
      <c r="M104" s="8" t="s">
        <v>1077</v>
      </c>
      <c r="N104" s="8" t="s">
        <v>1439</v>
      </c>
    </row>
    <row r="105" spans="1:14" ht="21">
      <c r="A105" s="8" t="s">
        <v>1440</v>
      </c>
      <c r="B105" s="8"/>
      <c r="C105" s="8" t="s">
        <v>1441</v>
      </c>
      <c r="D105" s="8" t="s">
        <v>29</v>
      </c>
      <c r="E105" s="65">
        <v>2566</v>
      </c>
      <c r="F105" s="8" t="s">
        <v>564</v>
      </c>
      <c r="G105" s="8" t="s">
        <v>812</v>
      </c>
      <c r="H105" s="8" t="s">
        <v>1438</v>
      </c>
      <c r="I105" s="8" t="s">
        <v>584</v>
      </c>
      <c r="J105" s="8" t="s">
        <v>100</v>
      </c>
      <c r="K105" s="8"/>
      <c r="L105" s="8" t="s">
        <v>419</v>
      </c>
      <c r="M105" s="8" t="s">
        <v>1077</v>
      </c>
      <c r="N105" s="8" t="s">
        <v>1442</v>
      </c>
    </row>
    <row r="106" spans="1:14" ht="21">
      <c r="A106" s="8" t="s">
        <v>1443</v>
      </c>
      <c r="B106" s="8"/>
      <c r="C106" s="8" t="s">
        <v>1444</v>
      </c>
      <c r="D106" s="8" t="s">
        <v>29</v>
      </c>
      <c r="E106" s="65">
        <v>2566</v>
      </c>
      <c r="F106" s="8" t="s">
        <v>564</v>
      </c>
      <c r="G106" s="8" t="s">
        <v>812</v>
      </c>
      <c r="H106" s="8" t="s">
        <v>1438</v>
      </c>
      <c r="I106" s="8" t="s">
        <v>584</v>
      </c>
      <c r="J106" s="8" t="s">
        <v>100</v>
      </c>
      <c r="K106" s="8"/>
      <c r="L106" s="8" t="s">
        <v>419</v>
      </c>
      <c r="M106" s="8" t="s">
        <v>1077</v>
      </c>
      <c r="N106" s="8" t="s">
        <v>1445</v>
      </c>
    </row>
  </sheetData>
  <autoFilter ref="C1:N106" xr:uid="{5950DE1C-6061-4B18-95D1-E73017AFCFF2}">
    <filterColumn colId="8">
      <filters blank="1">
        <filter val="ข้อเสนอโครงการสำคัญ 2566 ที่ผ่านเข้ารอบ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C0743-ADF6-4D90-B438-C2A6EDB3B7AF}">
  <sheetPr filterMode="1"/>
  <dimension ref="A1:Q81"/>
  <sheetViews>
    <sheetView topLeftCell="K48" zoomScale="40" zoomScaleNormal="40" workbookViewId="0">
      <selection activeCell="A3" sqref="A3:Q81"/>
    </sheetView>
  </sheetViews>
  <sheetFormatPr defaultRowHeight="15"/>
  <cols>
    <col min="1" max="2" width="24.28515625" customWidth="1"/>
    <col min="3" max="4" width="54" customWidth="1"/>
    <col min="5" max="5" width="13.42578125" customWidth="1"/>
    <col min="6" max="6" width="28.42578125" customWidth="1"/>
    <col min="7" max="7" width="27" customWidth="1"/>
    <col min="8" max="11" width="54" customWidth="1"/>
    <col min="12" max="12" width="13.42578125" customWidth="1"/>
    <col min="13" max="13" width="16.140625" customWidth="1"/>
    <col min="14" max="14" width="54" customWidth="1"/>
    <col min="16" max="16" width="33.7109375" customWidth="1"/>
    <col min="17" max="17" width="28.42578125" customWidth="1"/>
  </cols>
  <sheetData>
    <row r="1" spans="1:17" ht="21">
      <c r="A1" s="56" t="s">
        <v>2</v>
      </c>
      <c r="B1" s="56"/>
      <c r="C1" s="56" t="s">
        <v>3</v>
      </c>
      <c r="D1" s="56" t="s">
        <v>7</v>
      </c>
      <c r="E1" s="56" t="s">
        <v>1053</v>
      </c>
      <c r="F1" s="56" t="s">
        <v>14</v>
      </c>
      <c r="G1" s="56" t="s">
        <v>15</v>
      </c>
      <c r="H1" s="56" t="s">
        <v>18</v>
      </c>
      <c r="I1" s="56" t="s">
        <v>19</v>
      </c>
      <c r="J1" s="56" t="s">
        <v>20</v>
      </c>
      <c r="K1" s="56" t="s">
        <v>21</v>
      </c>
      <c r="L1" s="56" t="s">
        <v>22</v>
      </c>
      <c r="M1" s="56" t="s">
        <v>23</v>
      </c>
      <c r="N1" s="56" t="s">
        <v>1071</v>
      </c>
      <c r="P1" s="56" t="s">
        <v>1122</v>
      </c>
      <c r="Q1" s="56" t="s">
        <v>1123</v>
      </c>
    </row>
    <row r="2" spans="1:17" ht="21" hidden="1">
      <c r="A2" s="8" t="s">
        <v>1446</v>
      </c>
      <c r="B2" s="8"/>
      <c r="C2" s="8" t="s">
        <v>1447</v>
      </c>
      <c r="D2" s="8" t="s">
        <v>29</v>
      </c>
      <c r="E2" s="65">
        <v>2567</v>
      </c>
      <c r="F2" s="8" t="s">
        <v>1448</v>
      </c>
      <c r="G2" s="8" t="s">
        <v>571</v>
      </c>
      <c r="H2" s="8" t="s">
        <v>850</v>
      </c>
      <c r="I2" s="8" t="s">
        <v>630</v>
      </c>
      <c r="J2" s="8" t="s">
        <v>108</v>
      </c>
      <c r="K2" s="8" t="s">
        <v>1449</v>
      </c>
      <c r="L2" s="8" t="s">
        <v>419</v>
      </c>
      <c r="M2" s="8" t="s">
        <v>1080</v>
      </c>
      <c r="N2" s="8" t="s">
        <v>1450</v>
      </c>
      <c r="P2" s="8" t="s">
        <v>1124</v>
      </c>
      <c r="Q2" s="8" t="s">
        <v>1127</v>
      </c>
    </row>
    <row r="3" spans="1:17" ht="21">
      <c r="A3" s="8" t="s">
        <v>1451</v>
      </c>
      <c r="B3" s="8"/>
      <c r="C3" s="8" t="s">
        <v>1452</v>
      </c>
      <c r="D3" s="8" t="s">
        <v>29</v>
      </c>
      <c r="E3" s="65">
        <v>2567</v>
      </c>
      <c r="F3" s="8" t="s">
        <v>1448</v>
      </c>
      <c r="G3" s="8" t="s">
        <v>571</v>
      </c>
      <c r="H3" s="8" t="s">
        <v>263</v>
      </c>
      <c r="I3" s="8" t="s">
        <v>38</v>
      </c>
      <c r="J3" s="8" t="s">
        <v>39</v>
      </c>
      <c r="K3" s="8" t="s">
        <v>1453</v>
      </c>
      <c r="L3" s="8" t="s">
        <v>555</v>
      </c>
      <c r="M3" s="8" t="s">
        <v>1087</v>
      </c>
      <c r="N3" s="8" t="s">
        <v>1454</v>
      </c>
      <c r="P3" s="8" t="s">
        <v>1128</v>
      </c>
      <c r="Q3" s="8" t="s">
        <v>1129</v>
      </c>
    </row>
    <row r="4" spans="1:17" ht="21" hidden="1">
      <c r="A4" s="8" t="s">
        <v>1455</v>
      </c>
      <c r="B4" s="8"/>
      <c r="C4" s="8" t="s">
        <v>1456</v>
      </c>
      <c r="D4" s="8" t="s">
        <v>29</v>
      </c>
      <c r="E4" s="65">
        <v>2567</v>
      </c>
      <c r="F4" s="8" t="s">
        <v>1448</v>
      </c>
      <c r="G4" s="8" t="s">
        <v>571</v>
      </c>
      <c r="H4" s="8" t="s">
        <v>173</v>
      </c>
      <c r="I4" s="8" t="s">
        <v>50</v>
      </c>
      <c r="J4" s="8" t="s">
        <v>51</v>
      </c>
      <c r="K4" s="8" t="s">
        <v>1449</v>
      </c>
      <c r="L4" s="8" t="s">
        <v>419</v>
      </c>
      <c r="M4" s="8" t="s">
        <v>1105</v>
      </c>
      <c r="N4" s="8" t="s">
        <v>1457</v>
      </c>
      <c r="P4" s="8" t="s">
        <v>1124</v>
      </c>
      <c r="Q4" s="8" t="s">
        <v>1125</v>
      </c>
    </row>
    <row r="5" spans="1:17" ht="21" hidden="1">
      <c r="A5" s="8" t="s">
        <v>1458</v>
      </c>
      <c r="B5" s="8"/>
      <c r="C5" s="8" t="s">
        <v>1459</v>
      </c>
      <c r="D5" s="8" t="s">
        <v>29</v>
      </c>
      <c r="E5" s="65">
        <v>2567</v>
      </c>
      <c r="F5" s="8" t="s">
        <v>1448</v>
      </c>
      <c r="G5" s="8" t="s">
        <v>571</v>
      </c>
      <c r="H5" s="8" t="s">
        <v>81</v>
      </c>
      <c r="I5" s="8" t="s">
        <v>50</v>
      </c>
      <c r="J5" s="8" t="s">
        <v>51</v>
      </c>
      <c r="K5" s="8" t="s">
        <v>1449</v>
      </c>
      <c r="L5" s="8" t="s">
        <v>555</v>
      </c>
      <c r="M5" s="8" t="s">
        <v>1119</v>
      </c>
      <c r="N5" s="8" t="s">
        <v>1461</v>
      </c>
      <c r="P5" s="8" t="s">
        <v>1128</v>
      </c>
      <c r="Q5" s="8" t="s">
        <v>1460</v>
      </c>
    </row>
    <row r="6" spans="1:17" ht="21" hidden="1">
      <c r="A6" s="8" t="s">
        <v>1462</v>
      </c>
      <c r="B6" s="8"/>
      <c r="C6" s="8" t="s">
        <v>1463</v>
      </c>
      <c r="D6" s="8" t="s">
        <v>29</v>
      </c>
      <c r="E6" s="65">
        <v>2567</v>
      </c>
      <c r="F6" s="8" t="s">
        <v>1448</v>
      </c>
      <c r="G6" s="8" t="s">
        <v>571</v>
      </c>
      <c r="H6" s="8" t="s">
        <v>912</v>
      </c>
      <c r="I6" s="8" t="s">
        <v>630</v>
      </c>
      <c r="J6" s="8" t="s">
        <v>108</v>
      </c>
      <c r="K6" s="8" t="s">
        <v>1449</v>
      </c>
      <c r="L6" s="8" t="s">
        <v>419</v>
      </c>
      <c r="M6" s="8" t="s">
        <v>1080</v>
      </c>
      <c r="N6" s="8" t="s">
        <v>1464</v>
      </c>
      <c r="P6" s="8" t="s">
        <v>1124</v>
      </c>
      <c r="Q6" s="8" t="s">
        <v>1127</v>
      </c>
    </row>
    <row r="7" spans="1:17" ht="21" hidden="1">
      <c r="A7" s="8" t="s">
        <v>1465</v>
      </c>
      <c r="B7" s="8"/>
      <c r="C7" s="8" t="s">
        <v>1466</v>
      </c>
      <c r="D7" s="8" t="s">
        <v>29</v>
      </c>
      <c r="E7" s="65">
        <v>2567</v>
      </c>
      <c r="F7" s="8" t="s">
        <v>1448</v>
      </c>
      <c r="G7" s="8" t="s">
        <v>571</v>
      </c>
      <c r="H7" s="8" t="s">
        <v>1467</v>
      </c>
      <c r="I7" s="8" t="s">
        <v>124</v>
      </c>
      <c r="J7" s="8" t="s">
        <v>100</v>
      </c>
      <c r="K7" s="8" t="s">
        <v>1449</v>
      </c>
      <c r="L7" s="8" t="s">
        <v>555</v>
      </c>
      <c r="M7" s="8" t="s">
        <v>1087</v>
      </c>
      <c r="N7" s="8" t="s">
        <v>1468</v>
      </c>
      <c r="P7" s="8" t="s">
        <v>1128</v>
      </c>
      <c r="Q7" s="8" t="s">
        <v>1129</v>
      </c>
    </row>
    <row r="8" spans="1:17" ht="21" hidden="1">
      <c r="A8" s="8" t="s">
        <v>1469</v>
      </c>
      <c r="B8" s="8"/>
      <c r="C8" s="8" t="s">
        <v>1470</v>
      </c>
      <c r="D8" s="8" t="s">
        <v>29</v>
      </c>
      <c r="E8" s="65">
        <v>2567</v>
      </c>
      <c r="F8" s="8" t="s">
        <v>1448</v>
      </c>
      <c r="G8" s="8" t="s">
        <v>571</v>
      </c>
      <c r="H8" s="8" t="s">
        <v>1471</v>
      </c>
      <c r="I8" s="8" t="s">
        <v>1472</v>
      </c>
      <c r="J8" s="8" t="s">
        <v>100</v>
      </c>
      <c r="K8" s="8" t="s">
        <v>1449</v>
      </c>
      <c r="L8" s="8" t="s">
        <v>555</v>
      </c>
      <c r="M8" s="8" t="s">
        <v>1074</v>
      </c>
      <c r="N8" s="8" t="s">
        <v>1473</v>
      </c>
      <c r="P8" s="8" t="s">
        <v>1128</v>
      </c>
      <c r="Q8" s="8" t="s">
        <v>1132</v>
      </c>
    </row>
    <row r="9" spans="1:17" ht="21" hidden="1">
      <c r="A9" s="8" t="s">
        <v>1474</v>
      </c>
      <c r="B9" s="8"/>
      <c r="C9" s="8" t="s">
        <v>1475</v>
      </c>
      <c r="D9" s="8" t="s">
        <v>29</v>
      </c>
      <c r="E9" s="65">
        <v>2567</v>
      </c>
      <c r="F9" s="8" t="s">
        <v>1448</v>
      </c>
      <c r="G9" s="8" t="s">
        <v>571</v>
      </c>
      <c r="H9" s="8" t="s">
        <v>1476</v>
      </c>
      <c r="I9" s="8" t="s">
        <v>995</v>
      </c>
      <c r="J9" s="8" t="s">
        <v>100</v>
      </c>
      <c r="K9" s="8" t="s">
        <v>1449</v>
      </c>
      <c r="L9" s="8" t="s">
        <v>419</v>
      </c>
      <c r="M9" s="8" t="s">
        <v>1077</v>
      </c>
      <c r="N9" s="8" t="s">
        <v>1477</v>
      </c>
      <c r="P9" s="8" t="s">
        <v>1124</v>
      </c>
      <c r="Q9" s="8" t="s">
        <v>1126</v>
      </c>
    </row>
    <row r="10" spans="1:17" ht="21">
      <c r="A10" s="8" t="s">
        <v>1478</v>
      </c>
      <c r="B10" s="8"/>
      <c r="C10" s="8" t="s">
        <v>1479</v>
      </c>
      <c r="D10" s="8" t="s">
        <v>29</v>
      </c>
      <c r="E10" s="65">
        <v>2567</v>
      </c>
      <c r="F10" s="8" t="s">
        <v>1448</v>
      </c>
      <c r="G10" s="8" t="s">
        <v>571</v>
      </c>
      <c r="H10" s="8" t="s">
        <v>827</v>
      </c>
      <c r="I10" s="8" t="s">
        <v>828</v>
      </c>
      <c r="J10" s="8" t="s">
        <v>115</v>
      </c>
      <c r="K10" s="8" t="s">
        <v>1453</v>
      </c>
      <c r="L10" s="8" t="s">
        <v>555</v>
      </c>
      <c r="M10" s="8" t="s">
        <v>1087</v>
      </c>
      <c r="N10" s="8" t="s">
        <v>1480</v>
      </c>
      <c r="P10" s="8" t="s">
        <v>1128</v>
      </c>
      <c r="Q10" s="8" t="s">
        <v>1129</v>
      </c>
    </row>
    <row r="11" spans="1:17" ht="21">
      <c r="A11" s="8" t="s">
        <v>1481</v>
      </c>
      <c r="B11" s="8"/>
      <c r="C11" s="8" t="s">
        <v>1482</v>
      </c>
      <c r="D11" s="8" t="s">
        <v>29</v>
      </c>
      <c r="E11" s="65">
        <v>2567</v>
      </c>
      <c r="F11" s="8" t="s">
        <v>1448</v>
      </c>
      <c r="G11" s="8" t="s">
        <v>571</v>
      </c>
      <c r="H11" s="8" t="s">
        <v>302</v>
      </c>
      <c r="I11" s="8" t="s">
        <v>1411</v>
      </c>
      <c r="J11" s="8" t="s">
        <v>100</v>
      </c>
      <c r="K11" s="8" t="s">
        <v>1453</v>
      </c>
      <c r="L11" s="8" t="s">
        <v>555</v>
      </c>
      <c r="M11" s="8" t="s">
        <v>1119</v>
      </c>
      <c r="N11" s="8" t="s">
        <v>1483</v>
      </c>
      <c r="P11" s="8" t="s">
        <v>1128</v>
      </c>
      <c r="Q11" s="8" t="s">
        <v>1460</v>
      </c>
    </row>
    <row r="12" spans="1:17" ht="21">
      <c r="A12" s="8" t="s">
        <v>1484</v>
      </c>
      <c r="B12" s="8"/>
      <c r="C12" s="8" t="s">
        <v>1485</v>
      </c>
      <c r="D12" s="8" t="s">
        <v>29</v>
      </c>
      <c r="E12" s="65">
        <v>2567</v>
      </c>
      <c r="F12" s="8" t="s">
        <v>1448</v>
      </c>
      <c r="G12" s="8" t="s">
        <v>571</v>
      </c>
      <c r="H12" s="8" t="s">
        <v>302</v>
      </c>
      <c r="I12" s="8" t="s">
        <v>1411</v>
      </c>
      <c r="J12" s="8" t="s">
        <v>100</v>
      </c>
      <c r="K12" s="8" t="s">
        <v>1453</v>
      </c>
      <c r="L12" s="8" t="s">
        <v>585</v>
      </c>
      <c r="M12" s="8" t="s">
        <v>1120</v>
      </c>
      <c r="N12" s="8" t="s">
        <v>1486</v>
      </c>
      <c r="P12" s="8" t="s">
        <v>1192</v>
      </c>
      <c r="Q12" s="8" t="s">
        <v>1260</v>
      </c>
    </row>
    <row r="13" spans="1:17" ht="21" hidden="1">
      <c r="A13" s="8" t="s">
        <v>1487</v>
      </c>
      <c r="B13" s="8"/>
      <c r="C13" s="8" t="s">
        <v>1488</v>
      </c>
      <c r="D13" s="8" t="s">
        <v>29</v>
      </c>
      <c r="E13" s="65">
        <v>2567</v>
      </c>
      <c r="F13" s="8" t="s">
        <v>1448</v>
      </c>
      <c r="G13" s="8" t="s">
        <v>571</v>
      </c>
      <c r="H13" s="8" t="s">
        <v>302</v>
      </c>
      <c r="I13" s="8" t="s">
        <v>1411</v>
      </c>
      <c r="J13" s="8" t="s">
        <v>100</v>
      </c>
      <c r="K13" s="8" t="s">
        <v>1449</v>
      </c>
      <c r="L13" s="8" t="s">
        <v>555</v>
      </c>
      <c r="M13" s="8" t="s">
        <v>1074</v>
      </c>
      <c r="N13" s="8" t="s">
        <v>1489</v>
      </c>
      <c r="P13" s="8" t="s">
        <v>1128</v>
      </c>
      <c r="Q13" s="8" t="s">
        <v>1132</v>
      </c>
    </row>
    <row r="14" spans="1:17" ht="21">
      <c r="A14" s="8" t="s">
        <v>1490</v>
      </c>
      <c r="B14" s="8"/>
      <c r="C14" s="8" t="s">
        <v>1491</v>
      </c>
      <c r="D14" s="8" t="s">
        <v>29</v>
      </c>
      <c r="E14" s="65">
        <v>2567</v>
      </c>
      <c r="F14" s="8" t="s">
        <v>1448</v>
      </c>
      <c r="G14" s="8" t="s">
        <v>1492</v>
      </c>
      <c r="H14" s="8" t="s">
        <v>916</v>
      </c>
      <c r="I14" s="8" t="s">
        <v>284</v>
      </c>
      <c r="J14" s="8" t="s">
        <v>108</v>
      </c>
      <c r="K14" s="8"/>
      <c r="L14" s="8" t="s">
        <v>419</v>
      </c>
      <c r="M14" s="8" t="s">
        <v>1077</v>
      </c>
      <c r="N14" s="8" t="s">
        <v>1495</v>
      </c>
      <c r="P14" s="8" t="s">
        <v>1493</v>
      </c>
      <c r="Q14" s="8" t="s">
        <v>1494</v>
      </c>
    </row>
    <row r="15" spans="1:17" ht="21">
      <c r="A15" s="8" t="s">
        <v>1496</v>
      </c>
      <c r="B15" s="8"/>
      <c r="C15" s="8" t="s">
        <v>1497</v>
      </c>
      <c r="D15" s="8" t="s">
        <v>29</v>
      </c>
      <c r="E15" s="65">
        <v>2567</v>
      </c>
      <c r="F15" s="8" t="s">
        <v>1448</v>
      </c>
      <c r="G15" s="8" t="s">
        <v>1210</v>
      </c>
      <c r="H15" s="8" t="s">
        <v>845</v>
      </c>
      <c r="I15" s="8" t="s">
        <v>284</v>
      </c>
      <c r="J15" s="8" t="s">
        <v>108</v>
      </c>
      <c r="K15" s="8"/>
      <c r="L15" s="8" t="s">
        <v>419</v>
      </c>
      <c r="M15" s="8" t="s">
        <v>1105</v>
      </c>
      <c r="N15" s="8" t="s">
        <v>1499</v>
      </c>
      <c r="P15" s="8" t="s">
        <v>1493</v>
      </c>
      <c r="Q15" s="8" t="s">
        <v>1498</v>
      </c>
    </row>
    <row r="16" spans="1:17" ht="21">
      <c r="A16" s="8" t="s">
        <v>1500</v>
      </c>
      <c r="B16" s="8"/>
      <c r="C16" s="8" t="s">
        <v>1501</v>
      </c>
      <c r="D16" s="8" t="s">
        <v>29</v>
      </c>
      <c r="E16" s="65">
        <v>2567</v>
      </c>
      <c r="F16" s="8" t="s">
        <v>1448</v>
      </c>
      <c r="G16" s="8" t="s">
        <v>571</v>
      </c>
      <c r="H16" s="8" t="s">
        <v>897</v>
      </c>
      <c r="I16" s="8" t="s">
        <v>284</v>
      </c>
      <c r="J16" s="8" t="s">
        <v>108</v>
      </c>
      <c r="K16" s="8"/>
      <c r="L16" s="8" t="s">
        <v>585</v>
      </c>
      <c r="M16" s="8" t="s">
        <v>1085</v>
      </c>
      <c r="N16" s="8" t="s">
        <v>1504</v>
      </c>
      <c r="P16" s="8" t="s">
        <v>1502</v>
      </c>
      <c r="Q16" s="8" t="s">
        <v>1503</v>
      </c>
    </row>
    <row r="17" spans="1:17" ht="21">
      <c r="A17" s="8" t="s">
        <v>1505</v>
      </c>
      <c r="B17" s="8"/>
      <c r="C17" s="8" t="s">
        <v>1506</v>
      </c>
      <c r="D17" s="8" t="s">
        <v>29</v>
      </c>
      <c r="E17" s="65">
        <v>2567</v>
      </c>
      <c r="F17" s="8" t="s">
        <v>1448</v>
      </c>
      <c r="G17" s="8" t="s">
        <v>571</v>
      </c>
      <c r="H17" s="8" t="s">
        <v>625</v>
      </c>
      <c r="I17" s="8" t="s">
        <v>284</v>
      </c>
      <c r="J17" s="8" t="s">
        <v>108</v>
      </c>
      <c r="K17" s="8"/>
      <c r="L17" s="8" t="s">
        <v>585</v>
      </c>
      <c r="M17" s="8" t="s">
        <v>1085</v>
      </c>
      <c r="N17" s="8" t="s">
        <v>1507</v>
      </c>
      <c r="P17" s="8" t="s">
        <v>1502</v>
      </c>
      <c r="Q17" s="8" t="s">
        <v>1503</v>
      </c>
    </row>
    <row r="18" spans="1:17" ht="21">
      <c r="A18" s="8" t="s">
        <v>1508</v>
      </c>
      <c r="B18" s="8"/>
      <c r="C18" s="8" t="s">
        <v>1509</v>
      </c>
      <c r="D18" s="8" t="s">
        <v>29</v>
      </c>
      <c r="E18" s="65">
        <v>2567</v>
      </c>
      <c r="F18" s="8" t="s">
        <v>1448</v>
      </c>
      <c r="G18" s="8" t="s">
        <v>571</v>
      </c>
      <c r="H18" s="8" t="s">
        <v>625</v>
      </c>
      <c r="I18" s="8" t="s">
        <v>284</v>
      </c>
      <c r="J18" s="8" t="s">
        <v>108</v>
      </c>
      <c r="K18" s="8"/>
      <c r="L18" s="8" t="s">
        <v>585</v>
      </c>
      <c r="M18" s="8" t="s">
        <v>1085</v>
      </c>
      <c r="N18" s="8" t="s">
        <v>1510</v>
      </c>
      <c r="P18" s="8" t="s">
        <v>1502</v>
      </c>
      <c r="Q18" s="8" t="s">
        <v>1503</v>
      </c>
    </row>
    <row r="19" spans="1:17" ht="21">
      <c r="A19" s="8" t="s">
        <v>1511</v>
      </c>
      <c r="B19" s="8"/>
      <c r="C19" s="8" t="s">
        <v>1512</v>
      </c>
      <c r="D19" s="8" t="s">
        <v>29</v>
      </c>
      <c r="E19" s="65">
        <v>2567</v>
      </c>
      <c r="F19" s="8" t="s">
        <v>1448</v>
      </c>
      <c r="G19" s="8" t="s">
        <v>571</v>
      </c>
      <c r="H19" s="8" t="s">
        <v>355</v>
      </c>
      <c r="I19" s="8" t="s">
        <v>217</v>
      </c>
      <c r="J19" s="8" t="s">
        <v>51</v>
      </c>
      <c r="K19" s="8"/>
      <c r="L19" s="8" t="s">
        <v>555</v>
      </c>
      <c r="M19" s="8" t="s">
        <v>1074</v>
      </c>
      <c r="N19" s="8" t="s">
        <v>1515</v>
      </c>
      <c r="P19" s="8" t="s">
        <v>1513</v>
      </c>
      <c r="Q19" s="8" t="s">
        <v>1514</v>
      </c>
    </row>
    <row r="20" spans="1:17" ht="21">
      <c r="A20" s="8" t="s">
        <v>1516</v>
      </c>
      <c r="B20" s="8"/>
      <c r="C20" s="8" t="s">
        <v>1517</v>
      </c>
      <c r="D20" s="8" t="s">
        <v>29</v>
      </c>
      <c r="E20" s="65">
        <v>2567</v>
      </c>
      <c r="F20" s="8" t="s">
        <v>1448</v>
      </c>
      <c r="G20" s="8" t="s">
        <v>571</v>
      </c>
      <c r="H20" s="8" t="s">
        <v>355</v>
      </c>
      <c r="I20" s="8" t="s">
        <v>217</v>
      </c>
      <c r="J20" s="8" t="s">
        <v>51</v>
      </c>
      <c r="K20" s="8"/>
      <c r="L20" s="8" t="s">
        <v>555</v>
      </c>
      <c r="M20" s="8" t="s">
        <v>1074</v>
      </c>
      <c r="N20" s="8" t="s">
        <v>1518</v>
      </c>
      <c r="P20" s="8" t="s">
        <v>1513</v>
      </c>
      <c r="Q20" s="8" t="s">
        <v>1514</v>
      </c>
    </row>
    <row r="21" spans="1:17" ht="21">
      <c r="A21" s="8" t="s">
        <v>1519</v>
      </c>
      <c r="B21" s="8"/>
      <c r="C21" s="8" t="s">
        <v>1145</v>
      </c>
      <c r="D21" s="8" t="s">
        <v>29</v>
      </c>
      <c r="E21" s="65">
        <v>2567</v>
      </c>
      <c r="F21" s="8" t="s">
        <v>1448</v>
      </c>
      <c r="G21" s="8" t="s">
        <v>571</v>
      </c>
      <c r="H21" s="8" t="s">
        <v>1146</v>
      </c>
      <c r="I21" s="8" t="s">
        <v>269</v>
      </c>
      <c r="J21" s="8" t="s">
        <v>108</v>
      </c>
      <c r="K21" s="8"/>
      <c r="L21" s="8" t="s">
        <v>419</v>
      </c>
      <c r="M21" s="8" t="s">
        <v>1080</v>
      </c>
      <c r="N21" s="8" t="s">
        <v>1521</v>
      </c>
      <c r="P21" s="8" t="s">
        <v>1493</v>
      </c>
      <c r="Q21" s="8" t="s">
        <v>1520</v>
      </c>
    </row>
    <row r="22" spans="1:17" ht="21">
      <c r="A22" s="8" t="s">
        <v>1522</v>
      </c>
      <c r="B22" s="8"/>
      <c r="C22" s="8" t="s">
        <v>1206</v>
      </c>
      <c r="D22" s="8" t="s">
        <v>29</v>
      </c>
      <c r="E22" s="65">
        <v>2567</v>
      </c>
      <c r="F22" s="8" t="s">
        <v>1448</v>
      </c>
      <c r="G22" s="8" t="s">
        <v>571</v>
      </c>
      <c r="H22" s="8" t="s">
        <v>616</v>
      </c>
      <c r="I22" s="8" t="s">
        <v>617</v>
      </c>
      <c r="J22" s="8" t="s">
        <v>108</v>
      </c>
      <c r="K22" s="8"/>
      <c r="L22" s="8" t="s">
        <v>419</v>
      </c>
      <c r="M22" s="8" t="s">
        <v>1080</v>
      </c>
      <c r="N22" s="8" t="s">
        <v>1523</v>
      </c>
      <c r="P22" s="8" t="s">
        <v>1493</v>
      </c>
      <c r="Q22" s="8" t="s">
        <v>1520</v>
      </c>
    </row>
    <row r="23" spans="1:17" ht="21">
      <c r="A23" s="8" t="s">
        <v>1524</v>
      </c>
      <c r="B23" s="8"/>
      <c r="C23" s="8" t="s">
        <v>1172</v>
      </c>
      <c r="D23" s="8" t="s">
        <v>29</v>
      </c>
      <c r="E23" s="65">
        <v>2567</v>
      </c>
      <c r="F23" s="8" t="s">
        <v>1448</v>
      </c>
      <c r="G23" s="8" t="s">
        <v>571</v>
      </c>
      <c r="H23" s="8" t="s">
        <v>1150</v>
      </c>
      <c r="I23" s="8" t="s">
        <v>269</v>
      </c>
      <c r="J23" s="8" t="s">
        <v>108</v>
      </c>
      <c r="K23" s="8"/>
      <c r="L23" s="8" t="s">
        <v>419</v>
      </c>
      <c r="M23" s="8" t="s">
        <v>1080</v>
      </c>
      <c r="N23" s="8" t="s">
        <v>1525</v>
      </c>
      <c r="P23" s="8" t="s">
        <v>1493</v>
      </c>
      <c r="Q23" s="8" t="s">
        <v>1520</v>
      </c>
    </row>
    <row r="24" spans="1:17" ht="21">
      <c r="A24" s="8" t="s">
        <v>1526</v>
      </c>
      <c r="B24" s="8"/>
      <c r="C24" s="8" t="s">
        <v>1169</v>
      </c>
      <c r="D24" s="8" t="s">
        <v>29</v>
      </c>
      <c r="E24" s="65">
        <v>2567</v>
      </c>
      <c r="F24" s="8" t="s">
        <v>1448</v>
      </c>
      <c r="G24" s="8" t="s">
        <v>571</v>
      </c>
      <c r="H24" s="8" t="s">
        <v>1150</v>
      </c>
      <c r="I24" s="8" t="s">
        <v>269</v>
      </c>
      <c r="J24" s="8" t="s">
        <v>108</v>
      </c>
      <c r="K24" s="8"/>
      <c r="L24" s="8" t="s">
        <v>419</v>
      </c>
      <c r="M24" s="8" t="s">
        <v>1080</v>
      </c>
      <c r="N24" s="8" t="s">
        <v>1527</v>
      </c>
      <c r="P24" s="8" t="s">
        <v>1493</v>
      </c>
      <c r="Q24" s="8" t="s">
        <v>1520</v>
      </c>
    </row>
    <row r="25" spans="1:17" ht="21">
      <c r="A25" s="8" t="s">
        <v>1528</v>
      </c>
      <c r="B25" s="8"/>
      <c r="C25" s="8" t="s">
        <v>820</v>
      </c>
      <c r="D25" s="8" t="s">
        <v>29</v>
      </c>
      <c r="E25" s="65">
        <v>2567</v>
      </c>
      <c r="F25" s="8" t="s">
        <v>1529</v>
      </c>
      <c r="G25" s="8" t="s">
        <v>1492</v>
      </c>
      <c r="H25" s="8" t="s">
        <v>625</v>
      </c>
      <c r="I25" s="8" t="s">
        <v>767</v>
      </c>
      <c r="J25" s="8" t="s">
        <v>768</v>
      </c>
      <c r="K25" s="8"/>
      <c r="L25" s="8" t="s">
        <v>555</v>
      </c>
      <c r="M25" s="8" t="s">
        <v>1074</v>
      </c>
      <c r="N25" s="8" t="s">
        <v>1530</v>
      </c>
      <c r="P25" s="8" t="s">
        <v>1513</v>
      </c>
      <c r="Q25" s="8" t="s">
        <v>1514</v>
      </c>
    </row>
    <row r="26" spans="1:17" ht="21">
      <c r="A26" s="8" t="s">
        <v>1531</v>
      </c>
      <c r="B26" s="8"/>
      <c r="C26" s="8" t="s">
        <v>1532</v>
      </c>
      <c r="D26" s="8" t="s">
        <v>29</v>
      </c>
      <c r="E26" s="65">
        <v>2567</v>
      </c>
      <c r="F26" s="8" t="s">
        <v>1448</v>
      </c>
      <c r="G26" s="8" t="s">
        <v>1492</v>
      </c>
      <c r="H26" s="8" t="s">
        <v>1154</v>
      </c>
      <c r="I26" s="8" t="s">
        <v>269</v>
      </c>
      <c r="J26" s="8" t="s">
        <v>108</v>
      </c>
      <c r="K26" s="8"/>
      <c r="L26" s="8" t="s">
        <v>419</v>
      </c>
      <c r="M26" s="8" t="s">
        <v>1080</v>
      </c>
      <c r="N26" s="8" t="s">
        <v>1533</v>
      </c>
      <c r="P26" s="8" t="s">
        <v>1493</v>
      </c>
      <c r="Q26" s="8" t="s">
        <v>1520</v>
      </c>
    </row>
    <row r="27" spans="1:17" ht="21">
      <c r="A27" s="8" t="s">
        <v>1534</v>
      </c>
      <c r="B27" s="8"/>
      <c r="C27" s="8" t="s">
        <v>1149</v>
      </c>
      <c r="D27" s="8" t="s">
        <v>29</v>
      </c>
      <c r="E27" s="65">
        <v>2567</v>
      </c>
      <c r="F27" s="8" t="s">
        <v>1448</v>
      </c>
      <c r="G27" s="8" t="s">
        <v>571</v>
      </c>
      <c r="H27" s="8" t="s">
        <v>1150</v>
      </c>
      <c r="I27" s="8" t="s">
        <v>269</v>
      </c>
      <c r="J27" s="8" t="s">
        <v>108</v>
      </c>
      <c r="K27" s="8"/>
      <c r="L27" s="8" t="s">
        <v>419</v>
      </c>
      <c r="M27" s="8" t="s">
        <v>1080</v>
      </c>
      <c r="N27" s="8" t="s">
        <v>1535</v>
      </c>
      <c r="P27" s="8" t="s">
        <v>1493</v>
      </c>
      <c r="Q27" s="8" t="s">
        <v>1520</v>
      </c>
    </row>
    <row r="28" spans="1:17" ht="21">
      <c r="A28" s="8" t="s">
        <v>1536</v>
      </c>
      <c r="B28" s="8"/>
      <c r="C28" s="8" t="s">
        <v>1163</v>
      </c>
      <c r="D28" s="8" t="s">
        <v>29</v>
      </c>
      <c r="E28" s="65">
        <v>2567</v>
      </c>
      <c r="F28" s="8" t="s">
        <v>1448</v>
      </c>
      <c r="G28" s="8" t="s">
        <v>571</v>
      </c>
      <c r="H28" s="8" t="s">
        <v>625</v>
      </c>
      <c r="I28" s="8" t="s">
        <v>269</v>
      </c>
      <c r="J28" s="8" t="s">
        <v>108</v>
      </c>
      <c r="K28" s="8"/>
      <c r="L28" s="8" t="s">
        <v>419</v>
      </c>
      <c r="M28" s="8" t="s">
        <v>1080</v>
      </c>
      <c r="N28" s="8" t="s">
        <v>1537</v>
      </c>
      <c r="P28" s="8" t="s">
        <v>1493</v>
      </c>
      <c r="Q28" s="8" t="s">
        <v>1520</v>
      </c>
    </row>
    <row r="29" spans="1:17" ht="21">
      <c r="A29" s="8" t="s">
        <v>1538</v>
      </c>
      <c r="B29" s="8"/>
      <c r="C29" s="8" t="s">
        <v>1184</v>
      </c>
      <c r="D29" s="8" t="s">
        <v>29</v>
      </c>
      <c r="E29" s="65">
        <v>2567</v>
      </c>
      <c r="F29" s="8" t="s">
        <v>1448</v>
      </c>
      <c r="G29" s="8" t="s">
        <v>571</v>
      </c>
      <c r="H29" s="8" t="s">
        <v>625</v>
      </c>
      <c r="I29" s="8" t="s">
        <v>269</v>
      </c>
      <c r="J29" s="8" t="s">
        <v>108</v>
      </c>
      <c r="K29" s="8"/>
      <c r="L29" s="8" t="s">
        <v>419</v>
      </c>
      <c r="M29" s="8" t="s">
        <v>1080</v>
      </c>
      <c r="N29" s="8" t="s">
        <v>1539</v>
      </c>
      <c r="P29" s="8" t="s">
        <v>1493</v>
      </c>
      <c r="Q29" s="8" t="s">
        <v>1520</v>
      </c>
    </row>
    <row r="30" spans="1:17" ht="21">
      <c r="A30" s="8" t="s">
        <v>1540</v>
      </c>
      <c r="B30" s="8"/>
      <c r="C30" s="8" t="s">
        <v>1541</v>
      </c>
      <c r="D30" s="8" t="s">
        <v>29</v>
      </c>
      <c r="E30" s="65">
        <v>2567</v>
      </c>
      <c r="F30" s="8" t="s">
        <v>1448</v>
      </c>
      <c r="G30" s="8" t="s">
        <v>571</v>
      </c>
      <c r="H30" s="8" t="s">
        <v>625</v>
      </c>
      <c r="I30" s="8" t="s">
        <v>269</v>
      </c>
      <c r="J30" s="8" t="s">
        <v>108</v>
      </c>
      <c r="K30" s="8"/>
      <c r="L30" s="8" t="s">
        <v>419</v>
      </c>
      <c r="M30" s="8" t="s">
        <v>1080</v>
      </c>
      <c r="N30" s="8" t="s">
        <v>1542</v>
      </c>
      <c r="P30" s="8" t="s">
        <v>1493</v>
      </c>
      <c r="Q30" s="8" t="s">
        <v>1520</v>
      </c>
    </row>
    <row r="31" spans="1:17" ht="21">
      <c r="A31" s="8" t="s">
        <v>1543</v>
      </c>
      <c r="B31" s="8"/>
      <c r="C31" s="8" t="s">
        <v>1544</v>
      </c>
      <c r="D31" s="8" t="s">
        <v>29</v>
      </c>
      <c r="E31" s="65">
        <v>2567</v>
      </c>
      <c r="F31" s="8" t="s">
        <v>1448</v>
      </c>
      <c r="G31" s="8" t="s">
        <v>571</v>
      </c>
      <c r="H31" s="8" t="s">
        <v>1146</v>
      </c>
      <c r="I31" s="8" t="s">
        <v>269</v>
      </c>
      <c r="J31" s="8" t="s">
        <v>108</v>
      </c>
      <c r="K31" s="8"/>
      <c r="L31" s="8" t="s">
        <v>419</v>
      </c>
      <c r="M31" s="8" t="s">
        <v>1105</v>
      </c>
      <c r="N31" s="8" t="s">
        <v>1545</v>
      </c>
      <c r="P31" s="8" t="s">
        <v>1493</v>
      </c>
      <c r="Q31" s="8" t="s">
        <v>1498</v>
      </c>
    </row>
    <row r="32" spans="1:17" ht="21">
      <c r="A32" s="8" t="s">
        <v>1546</v>
      </c>
      <c r="B32" s="8"/>
      <c r="C32" s="8" t="s">
        <v>1547</v>
      </c>
      <c r="D32" s="8" t="s">
        <v>29</v>
      </c>
      <c r="E32" s="65">
        <v>2567</v>
      </c>
      <c r="F32" s="8" t="s">
        <v>1448</v>
      </c>
      <c r="G32" s="8" t="s">
        <v>571</v>
      </c>
      <c r="H32" s="8" t="s">
        <v>216</v>
      </c>
      <c r="I32" s="8" t="s">
        <v>217</v>
      </c>
      <c r="J32" s="8" t="s">
        <v>51</v>
      </c>
      <c r="K32" s="8"/>
      <c r="L32" s="8" t="s">
        <v>555</v>
      </c>
      <c r="M32" s="8" t="s">
        <v>1074</v>
      </c>
      <c r="N32" s="8" t="s">
        <v>1548</v>
      </c>
      <c r="P32" s="8" t="s">
        <v>1513</v>
      </c>
      <c r="Q32" s="8" t="s">
        <v>1514</v>
      </c>
    </row>
    <row r="33" spans="1:17" ht="21">
      <c r="A33" s="8" t="s">
        <v>1549</v>
      </c>
      <c r="B33" s="8"/>
      <c r="C33" s="8" t="s">
        <v>1550</v>
      </c>
      <c r="D33" s="8" t="s">
        <v>29</v>
      </c>
      <c r="E33" s="65">
        <v>2567</v>
      </c>
      <c r="F33" s="8" t="s">
        <v>1448</v>
      </c>
      <c r="G33" s="8" t="s">
        <v>571</v>
      </c>
      <c r="H33" s="8" t="s">
        <v>1139</v>
      </c>
      <c r="I33" s="8" t="s">
        <v>269</v>
      </c>
      <c r="J33" s="8" t="s">
        <v>108</v>
      </c>
      <c r="K33" s="8"/>
      <c r="L33" s="8" t="s">
        <v>419</v>
      </c>
      <c r="M33" s="8" t="s">
        <v>1080</v>
      </c>
      <c r="N33" s="8" t="s">
        <v>1551</v>
      </c>
      <c r="P33" s="8" t="s">
        <v>1493</v>
      </c>
      <c r="Q33" s="8" t="s">
        <v>1520</v>
      </c>
    </row>
    <row r="34" spans="1:17" ht="21">
      <c r="A34" s="8" t="s">
        <v>1552</v>
      </c>
      <c r="B34" s="8"/>
      <c r="C34" s="8" t="s">
        <v>1553</v>
      </c>
      <c r="D34" s="8" t="s">
        <v>29</v>
      </c>
      <c r="E34" s="65">
        <v>2567</v>
      </c>
      <c r="F34" s="8" t="s">
        <v>1448</v>
      </c>
      <c r="G34" s="8" t="s">
        <v>571</v>
      </c>
      <c r="H34" s="8" t="s">
        <v>1139</v>
      </c>
      <c r="I34" s="8" t="s">
        <v>269</v>
      </c>
      <c r="J34" s="8" t="s">
        <v>108</v>
      </c>
      <c r="K34" s="8"/>
      <c r="L34" s="8" t="s">
        <v>419</v>
      </c>
      <c r="M34" s="8" t="s">
        <v>1080</v>
      </c>
      <c r="N34" s="8" t="s">
        <v>1554</v>
      </c>
      <c r="P34" s="8" t="s">
        <v>1493</v>
      </c>
      <c r="Q34" s="8" t="s">
        <v>1520</v>
      </c>
    </row>
    <row r="35" spans="1:17" ht="21">
      <c r="A35" s="8" t="s">
        <v>1555</v>
      </c>
      <c r="B35" s="8"/>
      <c r="C35" s="8" t="s">
        <v>1202</v>
      </c>
      <c r="D35" s="8" t="s">
        <v>29</v>
      </c>
      <c r="E35" s="65">
        <v>2567</v>
      </c>
      <c r="F35" s="8" t="s">
        <v>1448</v>
      </c>
      <c r="G35" s="8" t="s">
        <v>1492</v>
      </c>
      <c r="H35" s="8" t="s">
        <v>1203</v>
      </c>
      <c r="I35" s="8" t="s">
        <v>269</v>
      </c>
      <c r="J35" s="8" t="s">
        <v>108</v>
      </c>
      <c r="K35" s="8"/>
      <c r="L35" s="8" t="s">
        <v>419</v>
      </c>
      <c r="M35" s="8" t="s">
        <v>1080</v>
      </c>
      <c r="N35" s="8" t="s">
        <v>1556</v>
      </c>
      <c r="P35" s="8" t="s">
        <v>1493</v>
      </c>
      <c r="Q35" s="8" t="s">
        <v>1520</v>
      </c>
    </row>
    <row r="36" spans="1:17" ht="21">
      <c r="A36" s="8" t="s">
        <v>1557</v>
      </c>
      <c r="B36" s="8"/>
      <c r="C36" s="8" t="s">
        <v>1213</v>
      </c>
      <c r="D36" s="8" t="s">
        <v>29</v>
      </c>
      <c r="E36" s="65">
        <v>2567</v>
      </c>
      <c r="F36" s="8" t="s">
        <v>1448</v>
      </c>
      <c r="G36" s="8" t="s">
        <v>1492</v>
      </c>
      <c r="H36" s="8" t="s">
        <v>1203</v>
      </c>
      <c r="I36" s="8" t="s">
        <v>269</v>
      </c>
      <c r="J36" s="8" t="s">
        <v>108</v>
      </c>
      <c r="K36" s="8"/>
      <c r="L36" s="8" t="s">
        <v>419</v>
      </c>
      <c r="M36" s="8" t="s">
        <v>1080</v>
      </c>
      <c r="N36" s="8" t="s">
        <v>1558</v>
      </c>
      <c r="P36" s="8" t="s">
        <v>1493</v>
      </c>
      <c r="Q36" s="8" t="s">
        <v>1520</v>
      </c>
    </row>
    <row r="37" spans="1:17" ht="21">
      <c r="A37" s="8" t="s">
        <v>1559</v>
      </c>
      <c r="B37" s="8"/>
      <c r="C37" s="8" t="s">
        <v>1560</v>
      </c>
      <c r="D37" s="8" t="s">
        <v>29</v>
      </c>
      <c r="E37" s="65">
        <v>2567</v>
      </c>
      <c r="F37" s="8" t="s">
        <v>1448</v>
      </c>
      <c r="G37" s="8" t="s">
        <v>571</v>
      </c>
      <c r="H37" s="8" t="s">
        <v>93</v>
      </c>
      <c r="I37" s="8" t="s">
        <v>50</v>
      </c>
      <c r="J37" s="8" t="s">
        <v>51</v>
      </c>
      <c r="K37" s="8"/>
      <c r="L37" s="8" t="s">
        <v>555</v>
      </c>
      <c r="M37" s="8" t="s">
        <v>1074</v>
      </c>
      <c r="N37" s="8" t="s">
        <v>1561</v>
      </c>
      <c r="P37" s="8" t="s">
        <v>1513</v>
      </c>
      <c r="Q37" s="8" t="s">
        <v>1514</v>
      </c>
    </row>
    <row r="38" spans="1:17" ht="21">
      <c r="A38" s="8" t="s">
        <v>1562</v>
      </c>
      <c r="B38" s="8"/>
      <c r="C38" s="8" t="s">
        <v>1131</v>
      </c>
      <c r="D38" s="8" t="s">
        <v>29</v>
      </c>
      <c r="E38" s="65">
        <v>2567</v>
      </c>
      <c r="F38" s="8" t="s">
        <v>1448</v>
      </c>
      <c r="G38" s="8" t="s">
        <v>571</v>
      </c>
      <c r="H38" s="8" t="s">
        <v>93</v>
      </c>
      <c r="I38" s="8" t="s">
        <v>50</v>
      </c>
      <c r="J38" s="8" t="s">
        <v>51</v>
      </c>
      <c r="K38" s="8"/>
      <c r="L38" s="8" t="s">
        <v>555</v>
      </c>
      <c r="M38" s="8" t="s">
        <v>1074</v>
      </c>
      <c r="N38" s="8" t="s">
        <v>1563</v>
      </c>
      <c r="P38" s="8" t="s">
        <v>1513</v>
      </c>
      <c r="Q38" s="8" t="s">
        <v>1514</v>
      </c>
    </row>
    <row r="39" spans="1:17" ht="21">
      <c r="A39" s="8" t="s">
        <v>1564</v>
      </c>
      <c r="B39" s="8"/>
      <c r="C39" s="8" t="s">
        <v>1246</v>
      </c>
      <c r="D39" s="8" t="s">
        <v>29</v>
      </c>
      <c r="E39" s="65">
        <v>2567</v>
      </c>
      <c r="F39" s="8" t="s">
        <v>1448</v>
      </c>
      <c r="G39" s="8" t="s">
        <v>1492</v>
      </c>
      <c r="H39" s="8" t="s">
        <v>56</v>
      </c>
      <c r="I39" s="8" t="s">
        <v>38</v>
      </c>
      <c r="J39" s="8" t="s">
        <v>39</v>
      </c>
      <c r="K39" s="8"/>
      <c r="L39" s="8" t="s">
        <v>419</v>
      </c>
      <c r="M39" s="8" t="s">
        <v>1077</v>
      </c>
      <c r="N39" s="8" t="s">
        <v>1565</v>
      </c>
      <c r="P39" s="8" t="s">
        <v>1493</v>
      </c>
      <c r="Q39" s="8" t="s">
        <v>1494</v>
      </c>
    </row>
    <row r="40" spans="1:17" ht="21">
      <c r="A40" s="8" t="s">
        <v>1566</v>
      </c>
      <c r="B40" s="8"/>
      <c r="C40" s="8" t="s">
        <v>1567</v>
      </c>
      <c r="D40" s="8" t="s">
        <v>29</v>
      </c>
      <c r="E40" s="65">
        <v>2567</v>
      </c>
      <c r="F40" s="8" t="s">
        <v>1448</v>
      </c>
      <c r="G40" s="8" t="s">
        <v>1492</v>
      </c>
      <c r="H40" s="8" t="s">
        <v>1293</v>
      </c>
      <c r="I40" s="8" t="s">
        <v>38</v>
      </c>
      <c r="J40" s="8" t="s">
        <v>39</v>
      </c>
      <c r="K40" s="8"/>
      <c r="L40" s="8" t="s">
        <v>555</v>
      </c>
      <c r="M40" s="8" t="s">
        <v>1087</v>
      </c>
      <c r="N40" s="8" t="s">
        <v>1569</v>
      </c>
      <c r="P40" s="8" t="s">
        <v>1513</v>
      </c>
      <c r="Q40" s="8" t="s">
        <v>1568</v>
      </c>
    </row>
    <row r="41" spans="1:17" ht="21">
      <c r="A41" s="8" t="s">
        <v>1570</v>
      </c>
      <c r="B41" s="8"/>
      <c r="C41" s="8" t="s">
        <v>839</v>
      </c>
      <c r="D41" s="8" t="s">
        <v>29</v>
      </c>
      <c r="E41" s="65">
        <v>2567</v>
      </c>
      <c r="F41" s="8" t="s">
        <v>1448</v>
      </c>
      <c r="G41" s="8" t="s">
        <v>1492</v>
      </c>
      <c r="H41" s="8" t="s">
        <v>297</v>
      </c>
      <c r="I41" s="8" t="s">
        <v>38</v>
      </c>
      <c r="J41" s="8" t="s">
        <v>39</v>
      </c>
      <c r="K41" s="8"/>
      <c r="L41" s="8" t="s">
        <v>419</v>
      </c>
      <c r="M41" s="8" t="s">
        <v>1077</v>
      </c>
      <c r="N41" s="8" t="s">
        <v>1571</v>
      </c>
      <c r="P41" s="8" t="s">
        <v>1493</v>
      </c>
      <c r="Q41" s="8" t="s">
        <v>1494</v>
      </c>
    </row>
    <row r="42" spans="1:17" ht="21">
      <c r="A42" s="8" t="s">
        <v>1572</v>
      </c>
      <c r="B42" s="8"/>
      <c r="C42" s="8" t="s">
        <v>1310</v>
      </c>
      <c r="D42" s="8" t="s">
        <v>29</v>
      </c>
      <c r="E42" s="65">
        <v>2567</v>
      </c>
      <c r="F42" s="8" t="s">
        <v>1448</v>
      </c>
      <c r="G42" s="8" t="s">
        <v>1492</v>
      </c>
      <c r="H42" s="8" t="s">
        <v>297</v>
      </c>
      <c r="I42" s="8" t="s">
        <v>38</v>
      </c>
      <c r="J42" s="8" t="s">
        <v>39</v>
      </c>
      <c r="K42" s="8"/>
      <c r="L42" s="8" t="s">
        <v>585</v>
      </c>
      <c r="M42" s="8" t="s">
        <v>1085</v>
      </c>
      <c r="N42" s="8" t="s">
        <v>1573</v>
      </c>
      <c r="P42" s="8" t="s">
        <v>1502</v>
      </c>
      <c r="Q42" s="8" t="s">
        <v>1503</v>
      </c>
    </row>
    <row r="43" spans="1:17" ht="21">
      <c r="A43" s="8" t="s">
        <v>1574</v>
      </c>
      <c r="B43" s="8"/>
      <c r="C43" s="8" t="s">
        <v>261</v>
      </c>
      <c r="D43" s="8" t="s">
        <v>29</v>
      </c>
      <c r="E43" s="65">
        <v>2567</v>
      </c>
      <c r="F43" s="8" t="s">
        <v>1448</v>
      </c>
      <c r="G43" s="8" t="s">
        <v>1492</v>
      </c>
      <c r="H43" s="8" t="s">
        <v>263</v>
      </c>
      <c r="I43" s="8" t="s">
        <v>38</v>
      </c>
      <c r="J43" s="8" t="s">
        <v>39</v>
      </c>
      <c r="K43" s="8"/>
      <c r="L43" s="8" t="s">
        <v>419</v>
      </c>
      <c r="M43" s="8" t="s">
        <v>1080</v>
      </c>
      <c r="N43" s="8" t="s">
        <v>1575</v>
      </c>
      <c r="P43" s="8" t="s">
        <v>1493</v>
      </c>
      <c r="Q43" s="8" t="s">
        <v>1520</v>
      </c>
    </row>
    <row r="44" spans="1:17" ht="21">
      <c r="A44" s="8" t="s">
        <v>1576</v>
      </c>
      <c r="B44" s="8"/>
      <c r="C44" s="8" t="s">
        <v>740</v>
      </c>
      <c r="D44" s="8" t="s">
        <v>29</v>
      </c>
      <c r="E44" s="65">
        <v>2567</v>
      </c>
      <c r="F44" s="8" t="s">
        <v>1448</v>
      </c>
      <c r="G44" s="8" t="s">
        <v>1492</v>
      </c>
      <c r="H44" s="8" t="s">
        <v>1007</v>
      </c>
      <c r="I44" s="8" t="s">
        <v>38</v>
      </c>
      <c r="J44" s="8" t="s">
        <v>39</v>
      </c>
      <c r="K44" s="8"/>
      <c r="L44" s="8" t="s">
        <v>419</v>
      </c>
      <c r="M44" s="8" t="s">
        <v>1080</v>
      </c>
      <c r="N44" s="8" t="s">
        <v>1577</v>
      </c>
      <c r="P44" s="8" t="s">
        <v>1493</v>
      </c>
      <c r="Q44" s="8" t="s">
        <v>1520</v>
      </c>
    </row>
    <row r="45" spans="1:17" ht="21">
      <c r="A45" s="8" t="s">
        <v>1578</v>
      </c>
      <c r="B45" s="8"/>
      <c r="C45" s="8" t="s">
        <v>1579</v>
      </c>
      <c r="D45" s="8" t="s">
        <v>29</v>
      </c>
      <c r="E45" s="65">
        <v>2567</v>
      </c>
      <c r="F45" s="8" t="s">
        <v>1448</v>
      </c>
      <c r="G45" s="8" t="s">
        <v>1492</v>
      </c>
      <c r="H45" s="8" t="s">
        <v>1154</v>
      </c>
      <c r="I45" s="8" t="s">
        <v>269</v>
      </c>
      <c r="J45" s="8" t="s">
        <v>108</v>
      </c>
      <c r="K45" s="8"/>
      <c r="L45" s="8" t="s">
        <v>419</v>
      </c>
      <c r="M45" s="8" t="s">
        <v>1080</v>
      </c>
      <c r="N45" s="8" t="s">
        <v>1580</v>
      </c>
      <c r="P45" s="8" t="s">
        <v>1493</v>
      </c>
      <c r="Q45" s="8" t="s">
        <v>1520</v>
      </c>
    </row>
    <row r="46" spans="1:17" ht="21">
      <c r="A46" s="8" t="s">
        <v>1581</v>
      </c>
      <c r="B46" s="8"/>
      <c r="C46" s="8" t="s">
        <v>1582</v>
      </c>
      <c r="D46" s="8" t="s">
        <v>29</v>
      </c>
      <c r="E46" s="65">
        <v>2567</v>
      </c>
      <c r="F46" s="8" t="s">
        <v>1448</v>
      </c>
      <c r="G46" s="8" t="s">
        <v>1492</v>
      </c>
      <c r="H46" s="8" t="s">
        <v>1154</v>
      </c>
      <c r="I46" s="8" t="s">
        <v>269</v>
      </c>
      <c r="J46" s="8" t="s">
        <v>108</v>
      </c>
      <c r="K46" s="8"/>
      <c r="L46" s="8" t="s">
        <v>419</v>
      </c>
      <c r="M46" s="8" t="s">
        <v>1080</v>
      </c>
      <c r="N46" s="8" t="s">
        <v>1583</v>
      </c>
      <c r="P46" s="8" t="s">
        <v>1493</v>
      </c>
      <c r="Q46" s="8" t="s">
        <v>1520</v>
      </c>
    </row>
    <row r="47" spans="1:17" ht="21">
      <c r="A47" s="8" t="s">
        <v>1584</v>
      </c>
      <c r="B47" s="8"/>
      <c r="C47" s="8" t="s">
        <v>1585</v>
      </c>
      <c r="D47" s="8" t="s">
        <v>29</v>
      </c>
      <c r="E47" s="65">
        <v>2567</v>
      </c>
      <c r="F47" s="8" t="s">
        <v>1448</v>
      </c>
      <c r="G47" s="8" t="s">
        <v>1492</v>
      </c>
      <c r="H47" s="8" t="s">
        <v>1007</v>
      </c>
      <c r="I47" s="8" t="s">
        <v>38</v>
      </c>
      <c r="J47" s="8" t="s">
        <v>39</v>
      </c>
      <c r="K47" s="8"/>
      <c r="L47" s="8" t="s">
        <v>585</v>
      </c>
      <c r="M47" s="8" t="s">
        <v>1085</v>
      </c>
      <c r="N47" s="8" t="s">
        <v>1586</v>
      </c>
      <c r="P47" s="8" t="s">
        <v>1502</v>
      </c>
      <c r="Q47" s="8" t="s">
        <v>1503</v>
      </c>
    </row>
    <row r="48" spans="1:17" ht="21">
      <c r="A48" s="8" t="s">
        <v>1587</v>
      </c>
      <c r="B48" s="8"/>
      <c r="C48" s="8" t="s">
        <v>1588</v>
      </c>
      <c r="D48" s="8" t="s">
        <v>29</v>
      </c>
      <c r="E48" s="65">
        <v>2567</v>
      </c>
      <c r="F48" s="8" t="s">
        <v>1448</v>
      </c>
      <c r="G48" s="8" t="s">
        <v>571</v>
      </c>
      <c r="H48" s="8" t="s">
        <v>37</v>
      </c>
      <c r="I48" s="8" t="s">
        <v>38</v>
      </c>
      <c r="J48" s="8" t="s">
        <v>39</v>
      </c>
      <c r="K48" s="8"/>
      <c r="L48" s="8" t="s">
        <v>419</v>
      </c>
      <c r="M48" s="8" t="s">
        <v>1077</v>
      </c>
      <c r="N48" s="8" t="s">
        <v>1589</v>
      </c>
      <c r="P48" s="8" t="s">
        <v>1493</v>
      </c>
      <c r="Q48" s="8" t="s">
        <v>1494</v>
      </c>
    </row>
    <row r="49" spans="1:17" ht="21">
      <c r="A49" s="8" t="s">
        <v>1590</v>
      </c>
      <c r="B49" s="8"/>
      <c r="C49" s="8" t="s">
        <v>1005</v>
      </c>
      <c r="D49" s="8" t="s">
        <v>29</v>
      </c>
      <c r="E49" s="65">
        <v>2567</v>
      </c>
      <c r="F49" s="8" t="s">
        <v>1448</v>
      </c>
      <c r="G49" s="8" t="s">
        <v>1492</v>
      </c>
      <c r="H49" s="8" t="s">
        <v>1007</v>
      </c>
      <c r="I49" s="8" t="s">
        <v>38</v>
      </c>
      <c r="J49" s="8" t="s">
        <v>39</v>
      </c>
      <c r="K49" s="8"/>
      <c r="L49" s="8" t="s">
        <v>585</v>
      </c>
      <c r="M49" s="8" t="s">
        <v>1120</v>
      </c>
      <c r="N49" s="8" t="s">
        <v>1592</v>
      </c>
      <c r="P49" s="8" t="s">
        <v>1502</v>
      </c>
      <c r="Q49" s="8" t="s">
        <v>1591</v>
      </c>
    </row>
    <row r="50" spans="1:17" ht="21">
      <c r="A50" s="8" t="s">
        <v>1593</v>
      </c>
      <c r="B50" s="8"/>
      <c r="C50" s="8" t="s">
        <v>1594</v>
      </c>
      <c r="D50" s="8" t="s">
        <v>29</v>
      </c>
      <c r="E50" s="65">
        <v>2567</v>
      </c>
      <c r="F50" s="8" t="s">
        <v>1448</v>
      </c>
      <c r="G50" s="8" t="s">
        <v>571</v>
      </c>
      <c r="H50" s="8" t="s">
        <v>37</v>
      </c>
      <c r="I50" s="8" t="s">
        <v>38</v>
      </c>
      <c r="J50" s="8" t="s">
        <v>39</v>
      </c>
      <c r="K50" s="8"/>
      <c r="L50" s="8" t="s">
        <v>555</v>
      </c>
      <c r="M50" s="8" t="s">
        <v>1087</v>
      </c>
      <c r="N50" s="8" t="s">
        <v>1595</v>
      </c>
      <c r="P50" s="8" t="s">
        <v>1513</v>
      </c>
      <c r="Q50" s="8" t="s">
        <v>1568</v>
      </c>
    </row>
    <row r="51" spans="1:17" ht="21">
      <c r="A51" s="8" t="s">
        <v>1596</v>
      </c>
      <c r="B51" s="8"/>
      <c r="C51" s="8" t="s">
        <v>1597</v>
      </c>
      <c r="D51" s="8" t="s">
        <v>29</v>
      </c>
      <c r="E51" s="65">
        <v>2567</v>
      </c>
      <c r="F51" s="8" t="s">
        <v>1448</v>
      </c>
      <c r="G51" s="8" t="s">
        <v>571</v>
      </c>
      <c r="H51" s="8" t="s">
        <v>197</v>
      </c>
      <c r="I51" s="8" t="s">
        <v>1398</v>
      </c>
      <c r="J51" s="8" t="s">
        <v>100</v>
      </c>
      <c r="K51" s="8"/>
      <c r="L51" s="8" t="s">
        <v>419</v>
      </c>
      <c r="M51" s="8" t="s">
        <v>1080</v>
      </c>
      <c r="N51" s="8" t="s">
        <v>1598</v>
      </c>
      <c r="P51" s="8" t="s">
        <v>1493</v>
      </c>
      <c r="Q51" s="8" t="s">
        <v>1520</v>
      </c>
    </row>
    <row r="52" spans="1:17" ht="21">
      <c r="A52" s="8" t="s">
        <v>1599</v>
      </c>
      <c r="B52" s="8"/>
      <c r="C52" s="8" t="s">
        <v>1600</v>
      </c>
      <c r="D52" s="8" t="s">
        <v>29</v>
      </c>
      <c r="E52" s="65">
        <v>2567</v>
      </c>
      <c r="F52" s="8" t="s">
        <v>1448</v>
      </c>
      <c r="G52" s="8" t="s">
        <v>571</v>
      </c>
      <c r="H52" s="8" t="s">
        <v>197</v>
      </c>
      <c r="I52" s="8" t="s">
        <v>1398</v>
      </c>
      <c r="J52" s="8" t="s">
        <v>100</v>
      </c>
      <c r="K52" s="8"/>
      <c r="L52" s="8" t="s">
        <v>419</v>
      </c>
      <c r="M52" s="8" t="s">
        <v>1080</v>
      </c>
      <c r="N52" s="8" t="s">
        <v>1601</v>
      </c>
      <c r="P52" s="8" t="s">
        <v>1493</v>
      </c>
      <c r="Q52" s="8" t="s">
        <v>1520</v>
      </c>
    </row>
    <row r="53" spans="1:17" ht="21">
      <c r="A53" s="8" t="s">
        <v>1602</v>
      </c>
      <c r="B53" s="8"/>
      <c r="C53" s="8" t="s">
        <v>1603</v>
      </c>
      <c r="D53" s="8" t="s">
        <v>29</v>
      </c>
      <c r="E53" s="65">
        <v>2567</v>
      </c>
      <c r="F53" s="8" t="s">
        <v>1448</v>
      </c>
      <c r="G53" s="8" t="s">
        <v>1492</v>
      </c>
      <c r="H53" s="8" t="s">
        <v>1039</v>
      </c>
      <c r="I53" s="8" t="s">
        <v>38</v>
      </c>
      <c r="J53" s="8" t="s">
        <v>39</v>
      </c>
      <c r="K53" s="8"/>
      <c r="L53" s="8" t="s">
        <v>555</v>
      </c>
      <c r="M53" s="8" t="s">
        <v>1087</v>
      </c>
      <c r="N53" s="8" t="s">
        <v>1604</v>
      </c>
      <c r="P53" s="8" t="s">
        <v>1513</v>
      </c>
      <c r="Q53" s="8" t="s">
        <v>1568</v>
      </c>
    </row>
    <row r="54" spans="1:17" ht="21">
      <c r="A54" s="8" t="s">
        <v>1605</v>
      </c>
      <c r="B54" s="8"/>
      <c r="C54" s="8" t="s">
        <v>1606</v>
      </c>
      <c r="D54" s="8" t="s">
        <v>29</v>
      </c>
      <c r="E54" s="65">
        <v>2567</v>
      </c>
      <c r="F54" s="8" t="s">
        <v>1448</v>
      </c>
      <c r="G54" s="8" t="s">
        <v>571</v>
      </c>
      <c r="H54" s="8" t="s">
        <v>1026</v>
      </c>
      <c r="I54" s="8" t="s">
        <v>38</v>
      </c>
      <c r="J54" s="8" t="s">
        <v>39</v>
      </c>
      <c r="K54" s="8"/>
      <c r="L54" s="8" t="s">
        <v>585</v>
      </c>
      <c r="M54" s="8" t="s">
        <v>1085</v>
      </c>
      <c r="N54" s="8" t="s">
        <v>1607</v>
      </c>
      <c r="P54" s="8" t="s">
        <v>1502</v>
      </c>
      <c r="Q54" s="8" t="s">
        <v>1503</v>
      </c>
    </row>
    <row r="55" spans="1:17" ht="21">
      <c r="A55" s="8" t="s">
        <v>1608</v>
      </c>
      <c r="B55" s="8"/>
      <c r="C55" s="8" t="s">
        <v>1609</v>
      </c>
      <c r="D55" s="8" t="s">
        <v>29</v>
      </c>
      <c r="E55" s="65">
        <v>2567</v>
      </c>
      <c r="F55" s="8" t="s">
        <v>1448</v>
      </c>
      <c r="G55" s="8" t="s">
        <v>1492</v>
      </c>
      <c r="H55" s="8" t="s">
        <v>37</v>
      </c>
      <c r="I55" s="8" t="s">
        <v>38</v>
      </c>
      <c r="J55" s="8" t="s">
        <v>39</v>
      </c>
      <c r="K55" s="8"/>
      <c r="L55" s="8" t="s">
        <v>419</v>
      </c>
      <c r="M55" s="8" t="s">
        <v>1077</v>
      </c>
      <c r="N55" s="8" t="s">
        <v>1610</v>
      </c>
      <c r="P55" s="8" t="s">
        <v>1493</v>
      </c>
      <c r="Q55" s="8" t="s">
        <v>1494</v>
      </c>
    </row>
    <row r="56" spans="1:17" ht="21">
      <c r="A56" s="8" t="s">
        <v>1611</v>
      </c>
      <c r="B56" s="8"/>
      <c r="C56" s="8" t="s">
        <v>1612</v>
      </c>
      <c r="D56" s="8" t="s">
        <v>29</v>
      </c>
      <c r="E56" s="65">
        <v>2567</v>
      </c>
      <c r="F56" s="8" t="s">
        <v>1448</v>
      </c>
      <c r="G56" s="8" t="s">
        <v>571</v>
      </c>
      <c r="H56" s="8" t="s">
        <v>258</v>
      </c>
      <c r="I56" s="8" t="s">
        <v>38</v>
      </c>
      <c r="J56" s="8" t="s">
        <v>39</v>
      </c>
      <c r="K56" s="8"/>
      <c r="L56" s="8" t="s">
        <v>419</v>
      </c>
      <c r="M56" s="8" t="s">
        <v>1080</v>
      </c>
      <c r="N56" s="8" t="s">
        <v>1613</v>
      </c>
      <c r="P56" s="8" t="s">
        <v>1493</v>
      </c>
      <c r="Q56" s="8" t="s">
        <v>1520</v>
      </c>
    </row>
    <row r="57" spans="1:17" ht="21">
      <c r="A57" s="8" t="s">
        <v>1614</v>
      </c>
      <c r="B57" s="8"/>
      <c r="C57" s="8" t="s">
        <v>1615</v>
      </c>
      <c r="D57" s="8" t="s">
        <v>29</v>
      </c>
      <c r="E57" s="65">
        <v>2567</v>
      </c>
      <c r="F57" s="8" t="s">
        <v>1448</v>
      </c>
      <c r="G57" s="8" t="s">
        <v>571</v>
      </c>
      <c r="H57" s="8" t="s">
        <v>258</v>
      </c>
      <c r="I57" s="8" t="s">
        <v>38</v>
      </c>
      <c r="J57" s="8" t="s">
        <v>39</v>
      </c>
      <c r="K57" s="8"/>
      <c r="L57" s="8" t="s">
        <v>419</v>
      </c>
      <c r="M57" s="8" t="s">
        <v>1080</v>
      </c>
      <c r="N57" s="8" t="s">
        <v>1616</v>
      </c>
      <c r="P57" s="8" t="s">
        <v>1493</v>
      </c>
      <c r="Q57" s="8" t="s">
        <v>1520</v>
      </c>
    </row>
    <row r="58" spans="1:17" ht="21">
      <c r="A58" s="8" t="s">
        <v>1617</v>
      </c>
      <c r="B58" s="8"/>
      <c r="C58" s="8" t="s">
        <v>1618</v>
      </c>
      <c r="D58" s="8" t="s">
        <v>29</v>
      </c>
      <c r="E58" s="65">
        <v>2567</v>
      </c>
      <c r="F58" s="8" t="s">
        <v>1448</v>
      </c>
      <c r="G58" s="8" t="s">
        <v>1492</v>
      </c>
      <c r="H58" s="8" t="s">
        <v>73</v>
      </c>
      <c r="I58" s="8" t="s">
        <v>38</v>
      </c>
      <c r="J58" s="8" t="s">
        <v>39</v>
      </c>
      <c r="K58" s="8"/>
      <c r="L58" s="8" t="s">
        <v>419</v>
      </c>
      <c r="M58" s="8" t="s">
        <v>1105</v>
      </c>
      <c r="N58" s="8" t="s">
        <v>1619</v>
      </c>
      <c r="P58" s="8" t="s">
        <v>1493</v>
      </c>
      <c r="Q58" s="8" t="s">
        <v>1498</v>
      </c>
    </row>
    <row r="59" spans="1:17" ht="21">
      <c r="A59" s="8" t="s">
        <v>1620</v>
      </c>
      <c r="B59" s="8"/>
      <c r="C59" s="8" t="s">
        <v>1621</v>
      </c>
      <c r="D59" s="8" t="s">
        <v>29</v>
      </c>
      <c r="E59" s="65">
        <v>2567</v>
      </c>
      <c r="F59" s="8" t="s">
        <v>1448</v>
      </c>
      <c r="G59" s="8" t="s">
        <v>1210</v>
      </c>
      <c r="H59" s="8" t="s">
        <v>1039</v>
      </c>
      <c r="I59" s="8" t="s">
        <v>38</v>
      </c>
      <c r="J59" s="8" t="s">
        <v>39</v>
      </c>
      <c r="K59" s="8"/>
      <c r="L59" s="8" t="s">
        <v>555</v>
      </c>
      <c r="M59" s="8" t="s">
        <v>1087</v>
      </c>
      <c r="N59" s="8" t="s">
        <v>1622</v>
      </c>
      <c r="P59" s="8" t="s">
        <v>1513</v>
      </c>
      <c r="Q59" s="8" t="s">
        <v>1568</v>
      </c>
    </row>
    <row r="60" spans="1:17" ht="21">
      <c r="A60" s="8" t="s">
        <v>1623</v>
      </c>
      <c r="B60" s="8"/>
      <c r="C60" s="8" t="s">
        <v>1318</v>
      </c>
      <c r="D60" s="8" t="s">
        <v>29</v>
      </c>
      <c r="E60" s="65">
        <v>2567</v>
      </c>
      <c r="F60" s="8" t="s">
        <v>1448</v>
      </c>
      <c r="G60" s="8" t="s">
        <v>571</v>
      </c>
      <c r="H60" s="8" t="s">
        <v>884</v>
      </c>
      <c r="I60" s="8" t="s">
        <v>38</v>
      </c>
      <c r="J60" s="8" t="s">
        <v>39</v>
      </c>
      <c r="K60" s="8"/>
      <c r="L60" s="8" t="s">
        <v>419</v>
      </c>
      <c r="M60" s="8" t="s">
        <v>1080</v>
      </c>
      <c r="N60" s="8" t="s">
        <v>1624</v>
      </c>
      <c r="P60" s="8" t="s">
        <v>1493</v>
      </c>
      <c r="Q60" s="8" t="s">
        <v>1520</v>
      </c>
    </row>
    <row r="61" spans="1:17" ht="21">
      <c r="A61" s="8" t="s">
        <v>1625</v>
      </c>
      <c r="B61" s="8"/>
      <c r="C61" s="8" t="s">
        <v>1626</v>
      </c>
      <c r="D61" s="8" t="s">
        <v>29</v>
      </c>
      <c r="E61" s="65">
        <v>2567</v>
      </c>
      <c r="F61" s="8" t="s">
        <v>1448</v>
      </c>
      <c r="G61" s="8" t="s">
        <v>571</v>
      </c>
      <c r="H61" s="8" t="s">
        <v>1293</v>
      </c>
      <c r="I61" s="8" t="s">
        <v>38</v>
      </c>
      <c r="J61" s="8" t="s">
        <v>39</v>
      </c>
      <c r="K61" s="8"/>
      <c r="L61" s="8" t="s">
        <v>555</v>
      </c>
      <c r="M61" s="8" t="s">
        <v>1087</v>
      </c>
      <c r="N61" s="8" t="s">
        <v>1627</v>
      </c>
      <c r="P61" s="8" t="s">
        <v>1513</v>
      </c>
      <c r="Q61" s="8" t="s">
        <v>1568</v>
      </c>
    </row>
    <row r="62" spans="1:17" ht="21">
      <c r="A62" s="8" t="s">
        <v>1628</v>
      </c>
      <c r="B62" s="8"/>
      <c r="C62" s="8" t="s">
        <v>1629</v>
      </c>
      <c r="D62" s="8" t="s">
        <v>29</v>
      </c>
      <c r="E62" s="65">
        <v>2567</v>
      </c>
      <c r="F62" s="8" t="s">
        <v>1448</v>
      </c>
      <c r="G62" s="8" t="s">
        <v>571</v>
      </c>
      <c r="H62" s="8" t="s">
        <v>148</v>
      </c>
      <c r="I62" s="8" t="s">
        <v>50</v>
      </c>
      <c r="J62" s="8" t="s">
        <v>51</v>
      </c>
      <c r="K62" s="8"/>
      <c r="L62" s="8" t="s">
        <v>419</v>
      </c>
      <c r="M62" s="8" t="s">
        <v>1080</v>
      </c>
      <c r="N62" s="8" t="s">
        <v>1630</v>
      </c>
      <c r="P62" s="8" t="s">
        <v>1493</v>
      </c>
      <c r="Q62" s="8" t="s">
        <v>1520</v>
      </c>
    </row>
    <row r="63" spans="1:17" ht="21">
      <c r="A63" s="8" t="s">
        <v>1631</v>
      </c>
      <c r="B63" s="8"/>
      <c r="C63" s="8" t="s">
        <v>1389</v>
      </c>
      <c r="D63" s="8" t="s">
        <v>29</v>
      </c>
      <c r="E63" s="65">
        <v>2567</v>
      </c>
      <c r="F63" s="8" t="s">
        <v>1448</v>
      </c>
      <c r="G63" s="8" t="s">
        <v>1492</v>
      </c>
      <c r="H63" s="8" t="s">
        <v>944</v>
      </c>
      <c r="I63" s="8" t="s">
        <v>38</v>
      </c>
      <c r="J63" s="8" t="s">
        <v>39</v>
      </c>
      <c r="K63" s="8"/>
      <c r="L63" s="8" t="s">
        <v>585</v>
      </c>
      <c r="M63" s="8" t="s">
        <v>1121</v>
      </c>
      <c r="N63" s="8" t="s">
        <v>1633</v>
      </c>
      <c r="P63" s="8" t="s">
        <v>1502</v>
      </c>
      <c r="Q63" s="8" t="s">
        <v>1632</v>
      </c>
    </row>
    <row r="64" spans="1:17" ht="21">
      <c r="A64" s="8" t="s">
        <v>1634</v>
      </c>
      <c r="B64" s="8"/>
      <c r="C64" s="8" t="s">
        <v>1395</v>
      </c>
      <c r="D64" s="8" t="s">
        <v>29</v>
      </c>
      <c r="E64" s="65">
        <v>2567</v>
      </c>
      <c r="F64" s="8" t="s">
        <v>1448</v>
      </c>
      <c r="G64" s="8" t="s">
        <v>571</v>
      </c>
      <c r="H64" s="8" t="s">
        <v>1039</v>
      </c>
      <c r="I64" s="8" t="s">
        <v>38</v>
      </c>
      <c r="J64" s="8" t="s">
        <v>39</v>
      </c>
      <c r="K64" s="8"/>
      <c r="L64" s="8" t="s">
        <v>555</v>
      </c>
      <c r="M64" s="8" t="s">
        <v>1087</v>
      </c>
      <c r="N64" s="8" t="s">
        <v>1635</v>
      </c>
      <c r="P64" s="8" t="s">
        <v>1513</v>
      </c>
      <c r="Q64" s="8" t="s">
        <v>1568</v>
      </c>
    </row>
    <row r="65" spans="1:17" ht="21">
      <c r="A65" s="8" t="s">
        <v>1636</v>
      </c>
      <c r="B65" s="8"/>
      <c r="C65" s="8" t="s">
        <v>1235</v>
      </c>
      <c r="D65" s="8" t="s">
        <v>29</v>
      </c>
      <c r="E65" s="65">
        <v>2567</v>
      </c>
      <c r="F65" s="8" t="s">
        <v>1448</v>
      </c>
      <c r="G65" s="8" t="s">
        <v>1492</v>
      </c>
      <c r="H65" s="8" t="s">
        <v>781</v>
      </c>
      <c r="I65" s="8" t="s">
        <v>38</v>
      </c>
      <c r="J65" s="8" t="s">
        <v>39</v>
      </c>
      <c r="K65" s="8"/>
      <c r="L65" s="8" t="s">
        <v>419</v>
      </c>
      <c r="M65" s="8" t="s">
        <v>1080</v>
      </c>
      <c r="N65" s="8" t="s">
        <v>1637</v>
      </c>
      <c r="P65" s="8" t="s">
        <v>1493</v>
      </c>
      <c r="Q65" s="8" t="s">
        <v>1520</v>
      </c>
    </row>
    <row r="66" spans="1:17" ht="21">
      <c r="A66" s="8" t="s">
        <v>1638</v>
      </c>
      <c r="B66" s="8"/>
      <c r="C66" s="8" t="s">
        <v>1639</v>
      </c>
      <c r="D66" s="8" t="s">
        <v>29</v>
      </c>
      <c r="E66" s="65">
        <v>2567</v>
      </c>
      <c r="F66" s="8" t="s">
        <v>1448</v>
      </c>
      <c r="G66" s="8" t="s">
        <v>1492</v>
      </c>
      <c r="H66" s="8" t="s">
        <v>944</v>
      </c>
      <c r="I66" s="8" t="s">
        <v>38</v>
      </c>
      <c r="J66" s="8" t="s">
        <v>39</v>
      </c>
      <c r="K66" s="8"/>
      <c r="L66" s="8" t="s">
        <v>585</v>
      </c>
      <c r="M66" s="8" t="s">
        <v>1085</v>
      </c>
      <c r="N66" s="8" t="s">
        <v>1640</v>
      </c>
      <c r="P66" s="8" t="s">
        <v>1502</v>
      </c>
      <c r="Q66" s="8" t="s">
        <v>1503</v>
      </c>
    </row>
    <row r="67" spans="1:17" ht="21">
      <c r="A67" s="8" t="s">
        <v>1641</v>
      </c>
      <c r="B67" s="8"/>
      <c r="C67" s="8" t="s">
        <v>1642</v>
      </c>
      <c r="D67" s="8" t="s">
        <v>29</v>
      </c>
      <c r="E67" s="65">
        <v>2567</v>
      </c>
      <c r="F67" s="8" t="s">
        <v>1448</v>
      </c>
      <c r="G67" s="8" t="s">
        <v>571</v>
      </c>
      <c r="H67" s="8" t="s">
        <v>143</v>
      </c>
      <c r="I67" s="8" t="s">
        <v>50</v>
      </c>
      <c r="J67" s="8" t="s">
        <v>51</v>
      </c>
      <c r="K67" s="8"/>
      <c r="L67" s="8" t="s">
        <v>419</v>
      </c>
      <c r="M67" s="8" t="s">
        <v>1080</v>
      </c>
      <c r="N67" s="8" t="s">
        <v>1643</v>
      </c>
      <c r="P67" s="8" t="s">
        <v>1493</v>
      </c>
      <c r="Q67" s="8" t="s">
        <v>1520</v>
      </c>
    </row>
    <row r="68" spans="1:17" ht="21">
      <c r="A68" s="8" t="s">
        <v>1644</v>
      </c>
      <c r="B68" s="8"/>
      <c r="C68" s="8" t="s">
        <v>1645</v>
      </c>
      <c r="D68" s="8" t="s">
        <v>29</v>
      </c>
      <c r="E68" s="65">
        <v>2567</v>
      </c>
      <c r="F68" s="8" t="s">
        <v>1448</v>
      </c>
      <c r="G68" s="8" t="s">
        <v>1492</v>
      </c>
      <c r="H68" s="8" t="s">
        <v>944</v>
      </c>
      <c r="I68" s="8" t="s">
        <v>38</v>
      </c>
      <c r="J68" s="8" t="s">
        <v>39</v>
      </c>
      <c r="K68" s="8"/>
      <c r="L68" s="8" t="s">
        <v>419</v>
      </c>
      <c r="M68" s="8" t="s">
        <v>1080</v>
      </c>
      <c r="N68" s="8" t="s">
        <v>1646</v>
      </c>
      <c r="P68" s="8" t="s">
        <v>1493</v>
      </c>
      <c r="Q68" s="8" t="s">
        <v>1520</v>
      </c>
    </row>
    <row r="69" spans="1:17" ht="21">
      <c r="A69" s="8" t="s">
        <v>1647</v>
      </c>
      <c r="B69" s="8"/>
      <c r="C69" s="8" t="s">
        <v>1648</v>
      </c>
      <c r="D69" s="8" t="s">
        <v>29</v>
      </c>
      <c r="E69" s="65">
        <v>2567</v>
      </c>
      <c r="F69" s="8" t="s">
        <v>1448</v>
      </c>
      <c r="G69" s="8" t="s">
        <v>571</v>
      </c>
      <c r="H69" s="8" t="s">
        <v>173</v>
      </c>
      <c r="I69" s="8" t="s">
        <v>50</v>
      </c>
      <c r="J69" s="8" t="s">
        <v>51</v>
      </c>
      <c r="K69" s="8"/>
      <c r="L69" s="8" t="s">
        <v>419</v>
      </c>
      <c r="M69" s="8" t="s">
        <v>1080</v>
      </c>
      <c r="N69" s="8" t="s">
        <v>1649</v>
      </c>
      <c r="P69" s="8" t="s">
        <v>1493</v>
      </c>
      <c r="Q69" s="8" t="s">
        <v>1520</v>
      </c>
    </row>
    <row r="70" spans="1:17" ht="21">
      <c r="A70" s="8" t="s">
        <v>1650</v>
      </c>
      <c r="B70" s="8"/>
      <c r="C70" s="8" t="s">
        <v>1651</v>
      </c>
      <c r="D70" s="8" t="s">
        <v>1425</v>
      </c>
      <c r="E70" s="65">
        <v>2567</v>
      </c>
      <c r="F70" s="8" t="s">
        <v>1529</v>
      </c>
      <c r="G70" s="8" t="s">
        <v>1529</v>
      </c>
      <c r="H70" s="8" t="s">
        <v>1652</v>
      </c>
      <c r="I70" s="8" t="s">
        <v>124</v>
      </c>
      <c r="J70" s="8" t="s">
        <v>100</v>
      </c>
      <c r="K70" s="8"/>
      <c r="L70" s="8" t="s">
        <v>585</v>
      </c>
      <c r="M70" s="8" t="s">
        <v>1085</v>
      </c>
      <c r="N70" s="8" t="s">
        <v>1653</v>
      </c>
      <c r="P70" s="8" t="s">
        <v>1502</v>
      </c>
      <c r="Q70" s="8" t="s">
        <v>1503</v>
      </c>
    </row>
    <row r="71" spans="1:17" ht="21">
      <c r="A71" s="8" t="s">
        <v>1654</v>
      </c>
      <c r="B71" s="8"/>
      <c r="C71" s="8" t="s">
        <v>1655</v>
      </c>
      <c r="D71" s="8" t="s">
        <v>1425</v>
      </c>
      <c r="E71" s="65">
        <v>2567</v>
      </c>
      <c r="F71" s="8" t="s">
        <v>1656</v>
      </c>
      <c r="G71" s="8" t="s">
        <v>1657</v>
      </c>
      <c r="H71" s="8" t="s">
        <v>1652</v>
      </c>
      <c r="I71" s="8" t="s">
        <v>124</v>
      </c>
      <c r="J71" s="8" t="s">
        <v>100</v>
      </c>
      <c r="K71" s="8"/>
      <c r="L71" s="8" t="s">
        <v>585</v>
      </c>
      <c r="M71" s="8" t="s">
        <v>1085</v>
      </c>
      <c r="N71" s="8" t="s">
        <v>1658</v>
      </c>
      <c r="P71" s="8" t="s">
        <v>1502</v>
      </c>
      <c r="Q71" s="8" t="s">
        <v>1503</v>
      </c>
    </row>
    <row r="72" spans="1:17" ht="21">
      <c r="A72" s="8" t="s">
        <v>1659</v>
      </c>
      <c r="B72" s="8"/>
      <c r="C72" s="8" t="s">
        <v>1266</v>
      </c>
      <c r="D72" s="8" t="s">
        <v>29</v>
      </c>
      <c r="E72" s="65">
        <v>2567</v>
      </c>
      <c r="F72" s="8" t="s">
        <v>1448</v>
      </c>
      <c r="G72" s="8" t="s">
        <v>1492</v>
      </c>
      <c r="H72" s="8" t="s">
        <v>1026</v>
      </c>
      <c r="I72" s="8" t="s">
        <v>38</v>
      </c>
      <c r="J72" s="8" t="s">
        <v>39</v>
      </c>
      <c r="K72" s="8"/>
      <c r="L72" s="8" t="s">
        <v>419</v>
      </c>
      <c r="M72" s="8" t="s">
        <v>1080</v>
      </c>
      <c r="N72" s="8" t="s">
        <v>1660</v>
      </c>
      <c r="P72" s="8" t="s">
        <v>1493</v>
      </c>
      <c r="Q72" s="8" t="s">
        <v>1520</v>
      </c>
    </row>
    <row r="73" spans="1:17" ht="21">
      <c r="A73" s="8" t="s">
        <v>1661</v>
      </c>
      <c r="B73" s="8"/>
      <c r="C73" s="8" t="s">
        <v>1629</v>
      </c>
      <c r="D73" s="8" t="s">
        <v>29</v>
      </c>
      <c r="E73" s="65">
        <v>2567</v>
      </c>
      <c r="F73" s="8" t="s">
        <v>1448</v>
      </c>
      <c r="G73" s="8" t="s">
        <v>571</v>
      </c>
      <c r="H73" s="8" t="s">
        <v>161</v>
      </c>
      <c r="I73" s="8" t="s">
        <v>50</v>
      </c>
      <c r="J73" s="8" t="s">
        <v>51</v>
      </c>
      <c r="K73" s="8"/>
      <c r="L73" s="8" t="s">
        <v>419</v>
      </c>
      <c r="M73" s="8" t="s">
        <v>1080</v>
      </c>
      <c r="N73" s="8" t="s">
        <v>1662</v>
      </c>
      <c r="P73" s="8" t="s">
        <v>1493</v>
      </c>
      <c r="Q73" s="8" t="s">
        <v>1520</v>
      </c>
    </row>
    <row r="74" spans="1:17" ht="21">
      <c r="A74" s="8" t="s">
        <v>1663</v>
      </c>
      <c r="B74" s="8"/>
      <c r="C74" s="8" t="s">
        <v>695</v>
      </c>
      <c r="D74" s="8" t="s">
        <v>29</v>
      </c>
      <c r="E74" s="65">
        <v>2567</v>
      </c>
      <c r="F74" s="8" t="s">
        <v>1448</v>
      </c>
      <c r="G74" s="8" t="s">
        <v>571</v>
      </c>
      <c r="H74" s="8" t="s">
        <v>355</v>
      </c>
      <c r="I74" s="8" t="s">
        <v>50</v>
      </c>
      <c r="J74" s="8" t="s">
        <v>51</v>
      </c>
      <c r="K74" s="8"/>
      <c r="L74" s="8" t="s">
        <v>419</v>
      </c>
      <c r="M74" s="8" t="s">
        <v>1080</v>
      </c>
      <c r="N74" s="8" t="s">
        <v>1664</v>
      </c>
      <c r="P74" s="8" t="s">
        <v>1493</v>
      </c>
      <c r="Q74" s="8" t="s">
        <v>1520</v>
      </c>
    </row>
    <row r="75" spans="1:17" ht="21">
      <c r="A75" s="8" t="s">
        <v>1665</v>
      </c>
      <c r="B75" s="8"/>
      <c r="C75" s="8" t="s">
        <v>1666</v>
      </c>
      <c r="D75" s="8" t="s">
        <v>29</v>
      </c>
      <c r="E75" s="65">
        <v>2567</v>
      </c>
      <c r="F75" s="8" t="s">
        <v>1448</v>
      </c>
      <c r="G75" s="8" t="s">
        <v>571</v>
      </c>
      <c r="H75" s="8" t="s">
        <v>81</v>
      </c>
      <c r="I75" s="8" t="s">
        <v>50</v>
      </c>
      <c r="J75" s="8" t="s">
        <v>51</v>
      </c>
      <c r="K75" s="8"/>
      <c r="L75" s="8" t="s">
        <v>419</v>
      </c>
      <c r="M75" s="8" t="s">
        <v>1077</v>
      </c>
      <c r="N75" s="8" t="s">
        <v>1667</v>
      </c>
      <c r="P75" s="8" t="s">
        <v>1493</v>
      </c>
      <c r="Q75" s="8" t="s">
        <v>1494</v>
      </c>
    </row>
    <row r="76" spans="1:17" ht="21">
      <c r="A76" s="8" t="s">
        <v>1668</v>
      </c>
      <c r="B76" s="8"/>
      <c r="C76" s="8" t="s">
        <v>1669</v>
      </c>
      <c r="D76" s="8" t="s">
        <v>29</v>
      </c>
      <c r="E76" s="65">
        <v>2567</v>
      </c>
      <c r="F76" s="8" t="s">
        <v>1448</v>
      </c>
      <c r="G76" s="8" t="s">
        <v>571</v>
      </c>
      <c r="H76" s="8" t="s">
        <v>81</v>
      </c>
      <c r="I76" s="8" t="s">
        <v>50</v>
      </c>
      <c r="J76" s="8" t="s">
        <v>51</v>
      </c>
      <c r="K76" s="8"/>
      <c r="L76" s="8" t="s">
        <v>419</v>
      </c>
      <c r="M76" s="8" t="s">
        <v>1105</v>
      </c>
      <c r="N76" s="8" t="s">
        <v>1670</v>
      </c>
      <c r="P76" s="8" t="s">
        <v>1493</v>
      </c>
      <c r="Q76" s="8" t="s">
        <v>1498</v>
      </c>
    </row>
    <row r="77" spans="1:17" ht="21">
      <c r="A77" s="8" t="s">
        <v>1671</v>
      </c>
      <c r="B77" s="8"/>
      <c r="C77" s="8" t="s">
        <v>1672</v>
      </c>
      <c r="D77" s="8" t="s">
        <v>29</v>
      </c>
      <c r="E77" s="65">
        <v>2567</v>
      </c>
      <c r="F77" s="8" t="s">
        <v>1448</v>
      </c>
      <c r="G77" s="8" t="s">
        <v>571</v>
      </c>
      <c r="H77" s="8" t="s">
        <v>81</v>
      </c>
      <c r="I77" s="8" t="s">
        <v>50</v>
      </c>
      <c r="J77" s="8" t="s">
        <v>51</v>
      </c>
      <c r="K77" s="8"/>
      <c r="L77" s="8" t="s">
        <v>419</v>
      </c>
      <c r="M77" s="8" t="s">
        <v>1105</v>
      </c>
      <c r="N77" s="8" t="s">
        <v>1673</v>
      </c>
      <c r="P77" s="8" t="s">
        <v>1493</v>
      </c>
      <c r="Q77" s="8" t="s">
        <v>1498</v>
      </c>
    </row>
    <row r="78" spans="1:17" ht="21">
      <c r="A78" s="8" t="s">
        <v>1674</v>
      </c>
      <c r="B78" s="8"/>
      <c r="C78" s="8" t="s">
        <v>1675</v>
      </c>
      <c r="D78" s="8" t="s">
        <v>29</v>
      </c>
      <c r="E78" s="65">
        <v>2567</v>
      </c>
      <c r="F78" s="8" t="s">
        <v>1448</v>
      </c>
      <c r="G78" s="8" t="s">
        <v>571</v>
      </c>
      <c r="H78" s="8" t="s">
        <v>81</v>
      </c>
      <c r="I78" s="8" t="s">
        <v>50</v>
      </c>
      <c r="J78" s="8" t="s">
        <v>51</v>
      </c>
      <c r="K78" s="8"/>
      <c r="L78" s="8" t="s">
        <v>419</v>
      </c>
      <c r="M78" s="8" t="s">
        <v>1105</v>
      </c>
      <c r="N78" s="8" t="s">
        <v>1676</v>
      </c>
      <c r="P78" s="8" t="s">
        <v>1493</v>
      </c>
      <c r="Q78" s="8" t="s">
        <v>1498</v>
      </c>
    </row>
    <row r="79" spans="1:17" ht="21">
      <c r="A79" s="8" t="s">
        <v>1677</v>
      </c>
      <c r="B79" s="8"/>
      <c r="C79" s="8" t="s">
        <v>1479</v>
      </c>
      <c r="D79" s="8" t="s">
        <v>29</v>
      </c>
      <c r="E79" s="65">
        <v>2567</v>
      </c>
      <c r="F79" s="8" t="s">
        <v>1448</v>
      </c>
      <c r="G79" s="8" t="s">
        <v>571</v>
      </c>
      <c r="H79" s="8" t="s">
        <v>827</v>
      </c>
      <c r="I79" s="8" t="s">
        <v>828</v>
      </c>
      <c r="J79" s="8" t="s">
        <v>115</v>
      </c>
      <c r="K79" s="8"/>
      <c r="L79" s="8" t="s">
        <v>555</v>
      </c>
      <c r="M79" s="8" t="s">
        <v>1087</v>
      </c>
      <c r="N79" s="8" t="s">
        <v>1678</v>
      </c>
      <c r="P79" s="8" t="s">
        <v>1513</v>
      </c>
      <c r="Q79" s="8" t="s">
        <v>1568</v>
      </c>
    </row>
    <row r="80" spans="1:17" ht="21">
      <c r="A80" s="8" t="s">
        <v>1679</v>
      </c>
      <c r="B80" s="8"/>
      <c r="C80" s="8" t="s">
        <v>1252</v>
      </c>
      <c r="D80" s="8" t="s">
        <v>29</v>
      </c>
      <c r="E80" s="65">
        <v>2567</v>
      </c>
      <c r="F80" s="8" t="s">
        <v>1448</v>
      </c>
      <c r="G80" s="8" t="s">
        <v>571</v>
      </c>
      <c r="H80" s="8" t="s">
        <v>1253</v>
      </c>
      <c r="I80" s="8" t="s">
        <v>1254</v>
      </c>
      <c r="J80" s="8" t="s">
        <v>100</v>
      </c>
      <c r="K80" s="8"/>
      <c r="L80" s="8" t="s">
        <v>555</v>
      </c>
      <c r="M80" s="8" t="s">
        <v>1087</v>
      </c>
      <c r="N80" s="8" t="s">
        <v>1680</v>
      </c>
      <c r="P80" s="8" t="s">
        <v>1513</v>
      </c>
      <c r="Q80" s="8" t="s">
        <v>1568</v>
      </c>
    </row>
    <row r="81" spans="1:17" ht="21">
      <c r="A81" s="8" t="s">
        <v>1681</v>
      </c>
      <c r="B81" s="8"/>
      <c r="C81" s="8" t="s">
        <v>1336</v>
      </c>
      <c r="D81" s="8" t="s">
        <v>29</v>
      </c>
      <c r="E81" s="65">
        <v>2567</v>
      </c>
      <c r="F81" s="8" t="s">
        <v>1448</v>
      </c>
      <c r="G81" s="8" t="s">
        <v>1492</v>
      </c>
      <c r="H81" s="8" t="s">
        <v>1337</v>
      </c>
      <c r="I81" s="8" t="s">
        <v>1000</v>
      </c>
      <c r="J81" s="8" t="s">
        <v>51</v>
      </c>
      <c r="K81" s="8"/>
      <c r="L81" s="8" t="s">
        <v>585</v>
      </c>
      <c r="M81" s="8" t="s">
        <v>1085</v>
      </c>
      <c r="N81" s="8" t="s">
        <v>1682</v>
      </c>
      <c r="P81" s="8" t="s">
        <v>1502</v>
      </c>
      <c r="Q81" s="8" t="s">
        <v>1503</v>
      </c>
    </row>
  </sheetData>
  <autoFilter ref="C1:N81" xr:uid="{C15C0743-ADF6-4D90-B438-C2A6EDB3B7AF}">
    <filterColumn colId="8">
      <filters blank="1">
        <filter val="ข้อเสนอโครงการสำคัญ 2567 ที่ผ่านเข้ารอบ"/>
      </filters>
    </filterColumn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AD6BB-4E55-4DFD-8615-12D471E7DB9B}">
  <sheetPr>
    <tabColor rgb="FF0070C0"/>
  </sheetPr>
  <dimension ref="A1:M27"/>
  <sheetViews>
    <sheetView zoomScale="85" zoomScaleNormal="85" workbookViewId="0">
      <selection activeCell="B3" sqref="B3:B27"/>
    </sheetView>
  </sheetViews>
  <sheetFormatPr defaultRowHeight="15"/>
  <cols>
    <col min="1" max="1" width="23" customWidth="1"/>
    <col min="2" max="3" width="54" customWidth="1"/>
    <col min="4" max="4" width="13.42578125" customWidth="1"/>
    <col min="5" max="5" width="28.28515625" customWidth="1"/>
    <col min="6" max="6" width="27" customWidth="1"/>
    <col min="7" max="7" width="51.28515625" customWidth="1"/>
    <col min="8" max="9" width="54" customWidth="1"/>
    <col min="10" max="10" width="39.140625" customWidth="1"/>
    <col min="11" max="11" width="13.42578125" customWidth="1"/>
    <col min="12" max="12" width="16.140625" customWidth="1"/>
    <col min="13" max="13" width="54" customWidth="1"/>
  </cols>
  <sheetData>
    <row r="1" spans="1:13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</row>
    <row r="2" spans="1:13">
      <c r="A2" s="1" t="s">
        <v>2</v>
      </c>
      <c r="B2" s="1" t="s">
        <v>3</v>
      </c>
      <c r="C2" s="1" t="s">
        <v>7</v>
      </c>
      <c r="D2" s="1" t="s">
        <v>1053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1071</v>
      </c>
    </row>
    <row r="3" spans="1:13">
      <c r="A3" t="s">
        <v>1072</v>
      </c>
      <c r="B3" t="s">
        <v>1073</v>
      </c>
      <c r="C3" t="s">
        <v>29</v>
      </c>
      <c r="D3" s="4">
        <v>2565</v>
      </c>
      <c r="E3" t="s">
        <v>993</v>
      </c>
      <c r="F3" t="s">
        <v>993</v>
      </c>
      <c r="G3" t="s">
        <v>320</v>
      </c>
      <c r="H3" t="s">
        <v>762</v>
      </c>
      <c r="I3" t="s">
        <v>100</v>
      </c>
      <c r="K3" t="s">
        <v>555</v>
      </c>
      <c r="L3" t="s">
        <v>1074</v>
      </c>
      <c r="M3" t="s">
        <v>1075</v>
      </c>
    </row>
    <row r="4" spans="1:13">
      <c r="A4" t="s">
        <v>836</v>
      </c>
      <c r="B4" t="s">
        <v>669</v>
      </c>
      <c r="C4" t="s">
        <v>29</v>
      </c>
      <c r="D4" s="4">
        <v>2565</v>
      </c>
      <c r="E4" t="s">
        <v>549</v>
      </c>
      <c r="F4" t="s">
        <v>36</v>
      </c>
      <c r="G4" t="s">
        <v>156</v>
      </c>
      <c r="H4" t="s">
        <v>50</v>
      </c>
      <c r="I4" t="s">
        <v>51</v>
      </c>
      <c r="K4" t="s">
        <v>555</v>
      </c>
      <c r="L4" t="s">
        <v>1074</v>
      </c>
      <c r="M4" t="s">
        <v>1076</v>
      </c>
    </row>
    <row r="5" spans="1:13">
      <c r="A5" t="s">
        <v>838</v>
      </c>
      <c r="B5" t="s">
        <v>839</v>
      </c>
      <c r="C5" t="s">
        <v>29</v>
      </c>
      <c r="D5" s="4">
        <v>2565</v>
      </c>
      <c r="E5" t="s">
        <v>549</v>
      </c>
      <c r="F5" t="s">
        <v>36</v>
      </c>
      <c r="G5" t="s">
        <v>297</v>
      </c>
      <c r="H5" t="s">
        <v>38</v>
      </c>
      <c r="I5" t="s">
        <v>39</v>
      </c>
      <c r="K5" t="s">
        <v>419</v>
      </c>
      <c r="L5" t="s">
        <v>1077</v>
      </c>
      <c r="M5" t="s">
        <v>1078</v>
      </c>
    </row>
    <row r="6" spans="1:13">
      <c r="A6" t="s">
        <v>841</v>
      </c>
      <c r="B6" t="s">
        <v>842</v>
      </c>
      <c r="C6" t="s">
        <v>29</v>
      </c>
      <c r="D6" s="4">
        <v>2565</v>
      </c>
      <c r="E6" t="s">
        <v>524</v>
      </c>
      <c r="F6" t="s">
        <v>844</v>
      </c>
      <c r="G6" t="s">
        <v>845</v>
      </c>
      <c r="H6" t="s">
        <v>284</v>
      </c>
      <c r="I6" t="s">
        <v>108</v>
      </c>
      <c r="J6" t="s">
        <v>611</v>
      </c>
      <c r="K6" t="s">
        <v>555</v>
      </c>
      <c r="L6" t="s">
        <v>1074</v>
      </c>
      <c r="M6" t="s">
        <v>1079</v>
      </c>
    </row>
    <row r="7" spans="1:13">
      <c r="A7" t="s">
        <v>847</v>
      </c>
      <c r="B7" t="s">
        <v>848</v>
      </c>
      <c r="C7" t="s">
        <v>29</v>
      </c>
      <c r="D7" s="4">
        <v>2565</v>
      </c>
      <c r="E7" t="s">
        <v>549</v>
      </c>
      <c r="F7" t="s">
        <v>36</v>
      </c>
      <c r="G7" t="s">
        <v>850</v>
      </c>
      <c r="H7" t="s">
        <v>630</v>
      </c>
      <c r="I7" t="s">
        <v>108</v>
      </c>
      <c r="K7" t="s">
        <v>419</v>
      </c>
      <c r="L7" t="s">
        <v>1080</v>
      </c>
      <c r="M7" t="s">
        <v>1081</v>
      </c>
    </row>
    <row r="8" spans="1:13">
      <c r="A8" t="s">
        <v>852</v>
      </c>
      <c r="B8" t="s">
        <v>853</v>
      </c>
      <c r="C8" t="s">
        <v>29</v>
      </c>
      <c r="D8" s="4">
        <v>2565</v>
      </c>
      <c r="E8" t="s">
        <v>549</v>
      </c>
      <c r="F8" t="s">
        <v>36</v>
      </c>
      <c r="G8" t="s">
        <v>625</v>
      </c>
      <c r="H8" t="s">
        <v>630</v>
      </c>
      <c r="I8" t="s">
        <v>108</v>
      </c>
      <c r="K8" t="s">
        <v>419</v>
      </c>
      <c r="L8" t="s">
        <v>1080</v>
      </c>
      <c r="M8" t="s">
        <v>1082</v>
      </c>
    </row>
    <row r="9" spans="1:13">
      <c r="A9" t="s">
        <v>855</v>
      </c>
      <c r="B9" t="s">
        <v>856</v>
      </c>
      <c r="C9" t="s">
        <v>29</v>
      </c>
      <c r="D9" s="4">
        <v>2565</v>
      </c>
      <c r="E9" t="s">
        <v>858</v>
      </c>
      <c r="F9" t="s">
        <v>812</v>
      </c>
      <c r="G9" t="s">
        <v>845</v>
      </c>
      <c r="H9" t="s">
        <v>284</v>
      </c>
      <c r="I9" t="s">
        <v>108</v>
      </c>
      <c r="K9" t="s">
        <v>419</v>
      </c>
      <c r="L9" t="s">
        <v>1080</v>
      </c>
      <c r="M9" t="s">
        <v>1083</v>
      </c>
    </row>
    <row r="10" spans="1:13">
      <c r="A10" t="s">
        <v>859</v>
      </c>
      <c r="B10" t="s">
        <v>860</v>
      </c>
      <c r="C10" t="s">
        <v>119</v>
      </c>
      <c r="D10" s="4">
        <v>2565</v>
      </c>
      <c r="E10" t="s">
        <v>549</v>
      </c>
      <c r="F10" t="s">
        <v>36</v>
      </c>
      <c r="G10" t="s">
        <v>845</v>
      </c>
      <c r="H10" t="s">
        <v>284</v>
      </c>
      <c r="I10" t="s">
        <v>108</v>
      </c>
      <c r="K10" t="s">
        <v>419</v>
      </c>
      <c r="L10" t="s">
        <v>1080</v>
      </c>
      <c r="M10" t="s">
        <v>1084</v>
      </c>
    </row>
    <row r="11" spans="1:13">
      <c r="A11" t="s">
        <v>862</v>
      </c>
      <c r="B11" t="s">
        <v>863</v>
      </c>
      <c r="C11" t="s">
        <v>29</v>
      </c>
      <c r="D11" s="4">
        <v>2565</v>
      </c>
      <c r="E11" t="s">
        <v>549</v>
      </c>
      <c r="F11" t="s">
        <v>36</v>
      </c>
      <c r="G11" t="s">
        <v>355</v>
      </c>
      <c r="H11" t="s">
        <v>217</v>
      </c>
      <c r="I11" t="s">
        <v>51</v>
      </c>
      <c r="K11" t="s">
        <v>585</v>
      </c>
      <c r="L11" t="s">
        <v>1085</v>
      </c>
      <c r="M11" t="s">
        <v>1086</v>
      </c>
    </row>
    <row r="12" spans="1:13">
      <c r="A12" t="s">
        <v>866</v>
      </c>
      <c r="B12" t="s">
        <v>867</v>
      </c>
      <c r="C12" t="s">
        <v>29</v>
      </c>
      <c r="D12" s="4">
        <v>2565</v>
      </c>
      <c r="E12" t="s">
        <v>549</v>
      </c>
      <c r="F12" t="s">
        <v>36</v>
      </c>
      <c r="G12" t="s">
        <v>869</v>
      </c>
      <c r="H12" t="s">
        <v>217</v>
      </c>
      <c r="I12" t="s">
        <v>51</v>
      </c>
      <c r="K12" t="s">
        <v>555</v>
      </c>
      <c r="L12" t="s">
        <v>1087</v>
      </c>
      <c r="M12" t="s">
        <v>1088</v>
      </c>
    </row>
    <row r="13" spans="1:13">
      <c r="A13" t="s">
        <v>871</v>
      </c>
      <c r="B13" t="s">
        <v>872</v>
      </c>
      <c r="C13" t="s">
        <v>29</v>
      </c>
      <c r="D13" s="4">
        <v>2565</v>
      </c>
      <c r="E13" t="s">
        <v>549</v>
      </c>
      <c r="F13" t="s">
        <v>36</v>
      </c>
      <c r="G13" t="s">
        <v>874</v>
      </c>
      <c r="H13" t="s">
        <v>875</v>
      </c>
      <c r="I13" t="s">
        <v>39</v>
      </c>
      <c r="K13" t="s">
        <v>585</v>
      </c>
      <c r="L13" t="s">
        <v>1085</v>
      </c>
      <c r="M13" t="s">
        <v>1089</v>
      </c>
    </row>
    <row r="14" spans="1:13">
      <c r="A14" t="s">
        <v>877</v>
      </c>
      <c r="B14" t="s">
        <v>878</v>
      </c>
      <c r="C14" t="s">
        <v>29</v>
      </c>
      <c r="D14" s="4">
        <v>2565</v>
      </c>
      <c r="E14" t="s">
        <v>549</v>
      </c>
      <c r="F14" t="s">
        <v>36</v>
      </c>
      <c r="G14" t="s">
        <v>880</v>
      </c>
      <c r="H14" t="s">
        <v>630</v>
      </c>
      <c r="I14" t="s">
        <v>108</v>
      </c>
      <c r="K14" t="s">
        <v>419</v>
      </c>
      <c r="L14" t="s">
        <v>1080</v>
      </c>
      <c r="M14" t="s">
        <v>1090</v>
      </c>
    </row>
    <row r="15" spans="1:13">
      <c r="A15" t="s">
        <v>881</v>
      </c>
      <c r="B15" t="s">
        <v>882</v>
      </c>
      <c r="C15" t="s">
        <v>29</v>
      </c>
      <c r="D15" s="4">
        <v>2565</v>
      </c>
      <c r="E15" t="s">
        <v>549</v>
      </c>
      <c r="F15" t="s">
        <v>36</v>
      </c>
      <c r="G15" t="s">
        <v>884</v>
      </c>
      <c r="H15" t="s">
        <v>38</v>
      </c>
      <c r="I15" t="s">
        <v>39</v>
      </c>
      <c r="K15" t="s">
        <v>419</v>
      </c>
      <c r="L15" t="s">
        <v>1080</v>
      </c>
      <c r="M15" t="s">
        <v>1091</v>
      </c>
    </row>
    <row r="16" spans="1:13">
      <c r="A16" t="s">
        <v>885</v>
      </c>
      <c r="B16" t="s">
        <v>886</v>
      </c>
      <c r="C16" t="s">
        <v>119</v>
      </c>
      <c r="D16" s="4">
        <v>2565</v>
      </c>
      <c r="E16" t="s">
        <v>549</v>
      </c>
      <c r="F16" t="s">
        <v>36</v>
      </c>
      <c r="G16" t="s">
        <v>845</v>
      </c>
      <c r="H16" t="s">
        <v>284</v>
      </c>
      <c r="I16" t="s">
        <v>108</v>
      </c>
      <c r="K16" t="s">
        <v>419</v>
      </c>
      <c r="L16" t="s">
        <v>1080</v>
      </c>
      <c r="M16" t="s">
        <v>1092</v>
      </c>
    </row>
    <row r="17" spans="1:13">
      <c r="A17" t="s">
        <v>889</v>
      </c>
      <c r="B17" t="s">
        <v>890</v>
      </c>
      <c r="C17" t="s">
        <v>29</v>
      </c>
      <c r="D17" s="4">
        <v>2565</v>
      </c>
      <c r="E17" t="s">
        <v>549</v>
      </c>
      <c r="F17" t="s">
        <v>36</v>
      </c>
      <c r="G17" t="s">
        <v>892</v>
      </c>
      <c r="H17" t="s">
        <v>1093</v>
      </c>
      <c r="I17" t="s">
        <v>51</v>
      </c>
      <c r="K17" t="s">
        <v>585</v>
      </c>
      <c r="L17" t="s">
        <v>1085</v>
      </c>
      <c r="M17" t="s">
        <v>1094</v>
      </c>
    </row>
    <row r="18" spans="1:13">
      <c r="A18" t="s">
        <v>894</v>
      </c>
      <c r="B18" t="s">
        <v>895</v>
      </c>
      <c r="C18" t="s">
        <v>29</v>
      </c>
      <c r="D18" s="4">
        <v>2565</v>
      </c>
      <c r="E18" t="s">
        <v>549</v>
      </c>
      <c r="F18" t="s">
        <v>36</v>
      </c>
      <c r="G18" t="s">
        <v>897</v>
      </c>
      <c r="H18" t="s">
        <v>284</v>
      </c>
      <c r="I18" t="s">
        <v>108</v>
      </c>
      <c r="K18" t="s">
        <v>585</v>
      </c>
      <c r="L18" t="s">
        <v>1085</v>
      </c>
      <c r="M18" t="s">
        <v>1095</v>
      </c>
    </row>
    <row r="19" spans="1:13">
      <c r="A19" t="s">
        <v>898</v>
      </c>
      <c r="B19" t="s">
        <v>899</v>
      </c>
      <c r="C19" t="s">
        <v>29</v>
      </c>
      <c r="D19" s="4">
        <v>2565</v>
      </c>
      <c r="E19" t="s">
        <v>494</v>
      </c>
      <c r="F19" t="s">
        <v>901</v>
      </c>
      <c r="G19" t="s">
        <v>283</v>
      </c>
      <c r="H19" t="s">
        <v>630</v>
      </c>
      <c r="I19" t="s">
        <v>108</v>
      </c>
      <c r="K19" t="s">
        <v>419</v>
      </c>
      <c r="L19" t="s">
        <v>1080</v>
      </c>
      <c r="M19" t="s">
        <v>1096</v>
      </c>
    </row>
    <row r="20" spans="1:13">
      <c r="A20" t="s">
        <v>903</v>
      </c>
      <c r="B20" t="s">
        <v>904</v>
      </c>
      <c r="C20" t="s">
        <v>29</v>
      </c>
      <c r="D20" s="4">
        <v>2565</v>
      </c>
      <c r="E20" t="s">
        <v>549</v>
      </c>
      <c r="F20" t="s">
        <v>36</v>
      </c>
      <c r="G20" t="s">
        <v>906</v>
      </c>
      <c r="H20" t="s">
        <v>630</v>
      </c>
      <c r="I20" t="s">
        <v>108</v>
      </c>
      <c r="K20" t="s">
        <v>419</v>
      </c>
      <c r="L20" t="s">
        <v>1080</v>
      </c>
      <c r="M20" t="s">
        <v>1097</v>
      </c>
    </row>
    <row r="21" spans="1:13">
      <c r="A21" t="s">
        <v>908</v>
      </c>
      <c r="B21" t="s">
        <v>909</v>
      </c>
      <c r="C21" t="s">
        <v>29</v>
      </c>
      <c r="D21" s="4">
        <v>2565</v>
      </c>
      <c r="E21" t="s">
        <v>911</v>
      </c>
      <c r="F21" t="s">
        <v>36</v>
      </c>
      <c r="G21" t="s">
        <v>912</v>
      </c>
      <c r="H21" t="s">
        <v>630</v>
      </c>
      <c r="I21" t="s">
        <v>108</v>
      </c>
      <c r="K21" t="s">
        <v>419</v>
      </c>
      <c r="L21" t="s">
        <v>1080</v>
      </c>
      <c r="M21" t="s">
        <v>1098</v>
      </c>
    </row>
    <row r="22" spans="1:13">
      <c r="A22" t="s">
        <v>913</v>
      </c>
      <c r="B22" t="s">
        <v>914</v>
      </c>
      <c r="C22" t="s">
        <v>29</v>
      </c>
      <c r="D22" s="4">
        <v>2565</v>
      </c>
      <c r="E22" t="s">
        <v>549</v>
      </c>
      <c r="F22" t="s">
        <v>36</v>
      </c>
      <c r="G22" t="s">
        <v>916</v>
      </c>
      <c r="H22" t="s">
        <v>284</v>
      </c>
      <c r="I22" t="s">
        <v>108</v>
      </c>
      <c r="K22" t="s">
        <v>419</v>
      </c>
      <c r="L22" t="s">
        <v>1080</v>
      </c>
      <c r="M22" t="s">
        <v>1099</v>
      </c>
    </row>
    <row r="23" spans="1:13">
      <c r="A23" t="s">
        <v>917</v>
      </c>
      <c r="B23" t="s">
        <v>918</v>
      </c>
      <c r="C23" t="s">
        <v>119</v>
      </c>
      <c r="D23" s="4">
        <v>2565</v>
      </c>
      <c r="E23" t="s">
        <v>549</v>
      </c>
      <c r="F23" t="s">
        <v>36</v>
      </c>
      <c r="G23" t="s">
        <v>845</v>
      </c>
      <c r="H23" t="s">
        <v>284</v>
      </c>
      <c r="I23" t="s">
        <v>108</v>
      </c>
      <c r="K23" t="s">
        <v>419</v>
      </c>
      <c r="L23" t="s">
        <v>1080</v>
      </c>
      <c r="M23" t="s">
        <v>1100</v>
      </c>
    </row>
    <row r="24" spans="1:13">
      <c r="A24" t="s">
        <v>920</v>
      </c>
      <c r="B24" t="s">
        <v>261</v>
      </c>
      <c r="C24" t="s">
        <v>29</v>
      </c>
      <c r="D24" s="4">
        <v>2565</v>
      </c>
      <c r="E24" t="s">
        <v>549</v>
      </c>
      <c r="F24" t="s">
        <v>36</v>
      </c>
      <c r="G24" t="s">
        <v>263</v>
      </c>
      <c r="H24" t="s">
        <v>38</v>
      </c>
      <c r="I24" t="s">
        <v>39</v>
      </c>
      <c r="K24" t="s">
        <v>419</v>
      </c>
      <c r="L24" t="s">
        <v>1080</v>
      </c>
      <c r="M24" t="s">
        <v>1101</v>
      </c>
    </row>
    <row r="25" spans="1:13">
      <c r="A25" t="s">
        <v>922</v>
      </c>
      <c r="B25" t="s">
        <v>923</v>
      </c>
      <c r="C25" t="s">
        <v>29</v>
      </c>
      <c r="D25" s="4">
        <v>2565</v>
      </c>
      <c r="E25" t="s">
        <v>549</v>
      </c>
      <c r="F25" t="s">
        <v>36</v>
      </c>
      <c r="G25" t="s">
        <v>916</v>
      </c>
      <c r="H25" t="s">
        <v>284</v>
      </c>
      <c r="I25" t="s">
        <v>108</v>
      </c>
      <c r="K25" t="s">
        <v>419</v>
      </c>
      <c r="L25" t="s">
        <v>1080</v>
      </c>
      <c r="M25" t="s">
        <v>1102</v>
      </c>
    </row>
    <row r="26" spans="1:13">
      <c r="A26" t="s">
        <v>925</v>
      </c>
      <c r="B26" t="s">
        <v>926</v>
      </c>
      <c r="C26" t="s">
        <v>29</v>
      </c>
      <c r="D26" s="4">
        <v>2565</v>
      </c>
      <c r="E26" t="s">
        <v>549</v>
      </c>
      <c r="F26" t="s">
        <v>36</v>
      </c>
      <c r="G26" t="s">
        <v>73</v>
      </c>
      <c r="H26" t="s">
        <v>38</v>
      </c>
      <c r="I26" t="s">
        <v>39</v>
      </c>
      <c r="K26" t="s">
        <v>555</v>
      </c>
      <c r="L26" t="s">
        <v>1087</v>
      </c>
      <c r="M26" t="s">
        <v>1103</v>
      </c>
    </row>
    <row r="27" spans="1:13">
      <c r="A27" t="s">
        <v>928</v>
      </c>
      <c r="B27" t="s">
        <v>929</v>
      </c>
      <c r="C27" t="s">
        <v>29</v>
      </c>
      <c r="D27" s="4">
        <v>2565</v>
      </c>
      <c r="E27" t="s">
        <v>911</v>
      </c>
      <c r="F27" t="s">
        <v>901</v>
      </c>
      <c r="G27" t="s">
        <v>37</v>
      </c>
      <c r="H27" t="s">
        <v>38</v>
      </c>
      <c r="I27" t="s">
        <v>39</v>
      </c>
      <c r="K27" t="s">
        <v>419</v>
      </c>
      <c r="L27" t="s">
        <v>1077</v>
      </c>
      <c r="M27" t="s">
        <v>1104</v>
      </c>
    </row>
  </sheetData>
  <mergeCells count="1">
    <mergeCell ref="A1:M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0C4F2-E927-4B72-BA64-7BFC828CFFD9}">
  <sheetPr filterMode="1">
    <tabColor rgb="FF0070C0"/>
  </sheetPr>
  <dimension ref="A1:N37"/>
  <sheetViews>
    <sheetView zoomScale="70" zoomScaleNormal="70" workbookViewId="0">
      <selection activeCell="D17" sqref="D17"/>
    </sheetView>
  </sheetViews>
  <sheetFormatPr defaultRowHeight="15"/>
  <cols>
    <col min="1" max="2" width="23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51.28515625" customWidth="1"/>
    <col min="9" max="10" width="54" customWidth="1"/>
    <col min="11" max="11" width="39.140625" customWidth="1"/>
    <col min="12" max="12" width="13.42578125" customWidth="1"/>
    <col min="13" max="13" width="16.140625" customWidth="1"/>
    <col min="14" max="14" width="54" customWidth="1"/>
  </cols>
  <sheetData>
    <row r="1" spans="1:14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</row>
    <row r="2" spans="1:14">
      <c r="A2" s="1" t="s">
        <v>2</v>
      </c>
      <c r="B2" s="54"/>
      <c r="C2" s="1" t="s">
        <v>3</v>
      </c>
      <c r="D2" s="1" t="s">
        <v>7</v>
      </c>
      <c r="E2" s="1" t="s">
        <v>1053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  <c r="N2" s="1" t="s">
        <v>1071</v>
      </c>
    </row>
    <row r="3" spans="1:14">
      <c r="A3" t="s">
        <v>1072</v>
      </c>
      <c r="B3" s="55" t="str">
        <f>HYPERLINK(N3,C3)</f>
        <v>กองทุนส่งเสริมผู้ประกอบการใหม่ Start up Fund</v>
      </c>
      <c r="C3" t="s">
        <v>1073</v>
      </c>
      <c r="D3" t="s">
        <v>29</v>
      </c>
      <c r="E3" s="4">
        <v>2565</v>
      </c>
      <c r="F3" t="s">
        <v>993</v>
      </c>
      <c r="G3" t="s">
        <v>993</v>
      </c>
      <c r="H3" t="s">
        <v>320</v>
      </c>
      <c r="I3" t="s">
        <v>762</v>
      </c>
      <c r="J3" t="s">
        <v>100</v>
      </c>
      <c r="L3" t="s">
        <v>555</v>
      </c>
      <c r="M3" t="s">
        <v>1074</v>
      </c>
      <c r="N3" t="s">
        <v>1075</v>
      </c>
    </row>
    <row r="4" spans="1:14">
      <c r="A4" t="s">
        <v>836</v>
      </c>
      <c r="B4" s="55" t="str">
        <f t="shared" ref="B4:B37" si="0">HYPERLINK(N4,C4)</f>
        <v>ค่าใช้จ่ายในการกำหนดมาตรฐานผลิตภัณฑ์อุตสาหกรรม</v>
      </c>
      <c r="C4" t="s">
        <v>669</v>
      </c>
      <c r="D4" t="s">
        <v>29</v>
      </c>
      <c r="E4" s="4">
        <v>2565</v>
      </c>
      <c r="F4" t="s">
        <v>549</v>
      </c>
      <c r="G4" t="s">
        <v>36</v>
      </c>
      <c r="H4" t="s">
        <v>156</v>
      </c>
      <c r="I4" t="s">
        <v>50</v>
      </c>
      <c r="J4" t="s">
        <v>51</v>
      </c>
      <c r="L4" t="s">
        <v>555</v>
      </c>
      <c r="M4" t="s">
        <v>1074</v>
      </c>
      <c r="N4" t="s">
        <v>1076</v>
      </c>
    </row>
    <row r="5" spans="1:14">
      <c r="A5" t="s">
        <v>838</v>
      </c>
      <c r="B5" s="55" t="str">
        <f t="shared" si="0"/>
        <v>งานสร้างเครือข่ายความร่วมมือและเสนอแนะนโยบายส่งเสริม MSME ระดับนานาชาติ</v>
      </c>
      <c r="C5" t="s">
        <v>839</v>
      </c>
      <c r="D5" t="s">
        <v>29</v>
      </c>
      <c r="E5" s="4">
        <v>2565</v>
      </c>
      <c r="F5" t="s">
        <v>549</v>
      </c>
      <c r="G5" t="s">
        <v>36</v>
      </c>
      <c r="H5" t="s">
        <v>297</v>
      </c>
      <c r="I5" t="s">
        <v>38</v>
      </c>
      <c r="J5" t="s">
        <v>39</v>
      </c>
      <c r="L5" t="s">
        <v>419</v>
      </c>
      <c r="M5" t="s">
        <v>1077</v>
      </c>
      <c r="N5" t="s">
        <v>1078</v>
      </c>
    </row>
    <row r="6" spans="1:14" hidden="1">
      <c r="A6" t="s">
        <v>841</v>
      </c>
      <c r="B6" s="55" t="str">
        <f t="shared" si="0"/>
        <v>โครงการพัฒนาระบบสารสนเทศเชิงลึกด้านเศรษฐกิจการค้า ระยะที่ 5</v>
      </c>
      <c r="C6" t="s">
        <v>842</v>
      </c>
      <c r="D6" t="s">
        <v>29</v>
      </c>
      <c r="E6" s="4">
        <v>2565</v>
      </c>
      <c r="F6" t="s">
        <v>524</v>
      </c>
      <c r="G6" t="s">
        <v>844</v>
      </c>
      <c r="H6" t="s">
        <v>845</v>
      </c>
      <c r="I6" t="s">
        <v>284</v>
      </c>
      <c r="J6" t="s">
        <v>108</v>
      </c>
      <c r="K6" t="s">
        <v>611</v>
      </c>
      <c r="L6" t="s">
        <v>555</v>
      </c>
      <c r="M6" t="s">
        <v>1074</v>
      </c>
      <c r="N6" t="s">
        <v>1079</v>
      </c>
    </row>
    <row r="7" spans="1:14">
      <c r="A7" t="s">
        <v>847</v>
      </c>
      <c r="B7" s="55" t="str">
        <f t="shared" si="0"/>
        <v>โครงการพัฒนาและเพิ่มประสิทธิภาพระบบจดทะเบียนสัญญาหลักประกันทางธุรกิจ</v>
      </c>
      <c r="C7" t="s">
        <v>848</v>
      </c>
      <c r="D7" t="s">
        <v>29</v>
      </c>
      <c r="E7" s="4">
        <v>2565</v>
      </c>
      <c r="F7" t="s">
        <v>549</v>
      </c>
      <c r="G7" t="s">
        <v>36</v>
      </c>
      <c r="H7" t="s">
        <v>850</v>
      </c>
      <c r="I7" t="s">
        <v>630</v>
      </c>
      <c r="J7" t="s">
        <v>108</v>
      </c>
      <c r="L7" t="s">
        <v>419</v>
      </c>
      <c r="M7" t="s">
        <v>1080</v>
      </c>
      <c r="N7" t="s">
        <v>1081</v>
      </c>
    </row>
    <row r="8" spans="1:14">
      <c r="A8" t="s">
        <v>852</v>
      </c>
      <c r="B8" s="55" t="str">
        <f t="shared" si="0"/>
        <v>โครงการพัฒนาระบบสารสนเทศทรัพยากรมนุษย์</v>
      </c>
      <c r="C8" t="s">
        <v>853</v>
      </c>
      <c r="D8" t="s">
        <v>29</v>
      </c>
      <c r="E8" s="4">
        <v>2565</v>
      </c>
      <c r="F8" t="s">
        <v>549</v>
      </c>
      <c r="G8" t="s">
        <v>36</v>
      </c>
      <c r="H8" t="s">
        <v>625</v>
      </c>
      <c r="I8" t="s">
        <v>630</v>
      </c>
      <c r="J8" t="s">
        <v>108</v>
      </c>
      <c r="L8" t="s">
        <v>419</v>
      </c>
      <c r="M8" t="s">
        <v>1080</v>
      </c>
      <c r="N8" t="s">
        <v>1082</v>
      </c>
    </row>
    <row r="9" spans="1:14">
      <c r="A9" t="s">
        <v>855</v>
      </c>
      <c r="B9" s="55" t="str">
        <f t="shared" si="0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C9" t="s">
        <v>856</v>
      </c>
      <c r="D9" t="s">
        <v>29</v>
      </c>
      <c r="E9" s="4">
        <v>2565</v>
      </c>
      <c r="F9" t="s">
        <v>858</v>
      </c>
      <c r="G9" t="s">
        <v>812</v>
      </c>
      <c r="H9" t="s">
        <v>845</v>
      </c>
      <c r="I9" t="s">
        <v>284</v>
      </c>
      <c r="J9" t="s">
        <v>108</v>
      </c>
      <c r="L9" t="s">
        <v>419</v>
      </c>
      <c r="M9" t="s">
        <v>1080</v>
      </c>
      <c r="N9" t="s">
        <v>1083</v>
      </c>
    </row>
    <row r="10" spans="1:14">
      <c r="A10" t="s">
        <v>859</v>
      </c>
      <c r="B10" s="55" t="str">
        <f t="shared" si="0"/>
        <v>โครงการพัฒนาและปรับปรุงเว็บไซต์ สำนักงานนโยบายและยุทธศาสตร์การค้า</v>
      </c>
      <c r="C10" t="s">
        <v>860</v>
      </c>
      <c r="D10" t="s">
        <v>119</v>
      </c>
      <c r="E10" s="4">
        <v>2565</v>
      </c>
      <c r="F10" t="s">
        <v>549</v>
      </c>
      <c r="G10" t="s">
        <v>36</v>
      </c>
      <c r="H10" t="s">
        <v>845</v>
      </c>
      <c r="I10" t="s">
        <v>284</v>
      </c>
      <c r="J10" t="s">
        <v>108</v>
      </c>
      <c r="L10" t="s">
        <v>419</v>
      </c>
      <c r="M10" t="s">
        <v>1080</v>
      </c>
      <c r="N10" t="s">
        <v>1084</v>
      </c>
    </row>
    <row r="11" spans="1:14">
      <c r="A11" t="s">
        <v>862</v>
      </c>
      <c r="B11" s="55" t="str">
        <f t="shared" si="0"/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C11" t="s">
        <v>863</v>
      </c>
      <c r="D11" t="s">
        <v>29</v>
      </c>
      <c r="E11" s="4">
        <v>2565</v>
      </c>
      <c r="F11" t="s">
        <v>549</v>
      </c>
      <c r="G11" t="s">
        <v>36</v>
      </c>
      <c r="H11" t="s">
        <v>355</v>
      </c>
      <c r="I11" t="s">
        <v>217</v>
      </c>
      <c r="J11" t="s">
        <v>51</v>
      </c>
      <c r="L11" t="s">
        <v>585</v>
      </c>
      <c r="M11" t="s">
        <v>1085</v>
      </c>
      <c r="N11" t="s">
        <v>1086</v>
      </c>
    </row>
    <row r="12" spans="1:14">
      <c r="A12" t="s">
        <v>866</v>
      </c>
      <c r="B12" s="55" t="str">
        <f t="shared" si="0"/>
        <v>(65) โครงการยกระดับผลิตภัณฑ์เข้าสู่ตลาดโลก</v>
      </c>
      <c r="C12" t="s">
        <v>867</v>
      </c>
      <c r="D12" t="s">
        <v>29</v>
      </c>
      <c r="E12" s="4">
        <v>2565</v>
      </c>
      <c r="F12" t="s">
        <v>549</v>
      </c>
      <c r="G12" t="s">
        <v>36</v>
      </c>
      <c r="H12" t="s">
        <v>869</v>
      </c>
      <c r="I12" t="s">
        <v>217</v>
      </c>
      <c r="J12" t="s">
        <v>51</v>
      </c>
      <c r="L12" t="s">
        <v>555</v>
      </c>
      <c r="M12" t="s">
        <v>1087</v>
      </c>
      <c r="N12" t="s">
        <v>1088</v>
      </c>
    </row>
    <row r="13" spans="1:14">
      <c r="A13" t="s">
        <v>871</v>
      </c>
      <c r="B13" s="55" t="str">
        <f t="shared" si="0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C13" t="s">
        <v>872</v>
      </c>
      <c r="D13" t="s">
        <v>29</v>
      </c>
      <c r="E13" s="4">
        <v>2565</v>
      </c>
      <c r="F13" t="s">
        <v>549</v>
      </c>
      <c r="G13" t="s">
        <v>36</v>
      </c>
      <c r="H13" t="s">
        <v>874</v>
      </c>
      <c r="I13" t="s">
        <v>875</v>
      </c>
      <c r="J13" t="s">
        <v>39</v>
      </c>
      <c r="L13" t="s">
        <v>585</v>
      </c>
      <c r="M13" t="s">
        <v>1085</v>
      </c>
      <c r="N13" t="s">
        <v>1089</v>
      </c>
    </row>
    <row r="14" spans="1:14">
      <c r="A14" t="s">
        <v>877</v>
      </c>
      <c r="B14" s="55" t="str">
        <f t="shared" si="0"/>
        <v>ระบบให้บริการหนังสือรับรอง และรับรองสำเนาเอกสารนิติบุคคลทางอิเล็กทรอนิกส์</v>
      </c>
      <c r="C14" t="s">
        <v>878</v>
      </c>
      <c r="D14" t="s">
        <v>29</v>
      </c>
      <c r="E14" s="4">
        <v>2565</v>
      </c>
      <c r="F14" t="s">
        <v>549</v>
      </c>
      <c r="G14" t="s">
        <v>36</v>
      </c>
      <c r="H14" t="s">
        <v>880</v>
      </c>
      <c r="I14" t="s">
        <v>630</v>
      </c>
      <c r="J14" t="s">
        <v>108</v>
      </c>
      <c r="L14" t="s">
        <v>419</v>
      </c>
      <c r="M14" t="s">
        <v>1080</v>
      </c>
      <c r="N14" t="s">
        <v>1090</v>
      </c>
    </row>
    <row r="15" spans="1:14">
      <c r="A15" t="s">
        <v>881</v>
      </c>
      <c r="B15" s="55" t="str">
        <f t="shared" si="0"/>
        <v>งานศูนย์ให้บริการ SME แบบบครบวงจร</v>
      </c>
      <c r="C15" t="s">
        <v>882</v>
      </c>
      <c r="D15" t="s">
        <v>29</v>
      </c>
      <c r="E15" s="4">
        <v>2565</v>
      </c>
      <c r="F15" t="s">
        <v>549</v>
      </c>
      <c r="G15" t="s">
        <v>36</v>
      </c>
      <c r="H15" t="s">
        <v>884</v>
      </c>
      <c r="I15" t="s">
        <v>38</v>
      </c>
      <c r="J15" t="s">
        <v>39</v>
      </c>
      <c r="L15" t="s">
        <v>419</v>
      </c>
      <c r="M15" t="s">
        <v>1080</v>
      </c>
      <c r="N15" t="s">
        <v>1091</v>
      </c>
    </row>
    <row r="16" spans="1:14">
      <c r="A16" t="s">
        <v>885</v>
      </c>
      <c r="B16" s="55" t="str">
        <f t="shared" si="0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C16" t="s">
        <v>886</v>
      </c>
      <c r="D16" t="s">
        <v>119</v>
      </c>
      <c r="E16" s="4">
        <v>2565</v>
      </c>
      <c r="F16" t="s">
        <v>549</v>
      </c>
      <c r="G16" t="s">
        <v>36</v>
      </c>
      <c r="H16" t="s">
        <v>845</v>
      </c>
      <c r="I16" t="s">
        <v>284</v>
      </c>
      <c r="J16" t="s">
        <v>108</v>
      </c>
      <c r="L16" t="s">
        <v>419</v>
      </c>
      <c r="M16" t="s">
        <v>1080</v>
      </c>
      <c r="N16" t="s">
        <v>1092</v>
      </c>
    </row>
    <row r="17" spans="1:14">
      <c r="A17" t="s">
        <v>889</v>
      </c>
      <c r="B17" s="55" t="str">
        <f t="shared" si="0"/>
        <v>พัฒนาต่อยอดผลิตภัณฑ์ด้วยงานวิจัย นวัตกรรม เทคโนโลยีสู่อุตสาหกรรมเชิงพาณิชย์</v>
      </c>
      <c r="C17" t="s">
        <v>890</v>
      </c>
      <c r="D17" t="s">
        <v>29</v>
      </c>
      <c r="E17" s="4">
        <v>2565</v>
      </c>
      <c r="F17" t="s">
        <v>549</v>
      </c>
      <c r="G17" t="s">
        <v>36</v>
      </c>
      <c r="H17" t="s">
        <v>892</v>
      </c>
      <c r="I17" t="s">
        <v>1093</v>
      </c>
      <c r="J17" t="s">
        <v>51</v>
      </c>
      <c r="L17" t="s">
        <v>585</v>
      </c>
      <c r="M17" t="s">
        <v>1085</v>
      </c>
      <c r="N17" t="s">
        <v>1094</v>
      </c>
    </row>
    <row r="18" spans="1:14">
      <c r="A18" t="s">
        <v>894</v>
      </c>
      <c r="B18" s="55" t="str">
        <f t="shared" si="0"/>
        <v>โครงการเพิ่มขีดความสามารถในการแข่งขันทางการค้าธุรกิจบริการ ระยะที่ 2</v>
      </c>
      <c r="C18" t="s">
        <v>895</v>
      </c>
      <c r="D18" t="s">
        <v>29</v>
      </c>
      <c r="E18" s="4">
        <v>2565</v>
      </c>
      <c r="F18" t="s">
        <v>549</v>
      </c>
      <c r="G18" t="s">
        <v>36</v>
      </c>
      <c r="H18" t="s">
        <v>897</v>
      </c>
      <c r="I18" t="s">
        <v>284</v>
      </c>
      <c r="J18" t="s">
        <v>108</v>
      </c>
      <c r="L18" t="s">
        <v>585</v>
      </c>
      <c r="M18" t="s">
        <v>1085</v>
      </c>
      <c r="N18" t="s">
        <v>1095</v>
      </c>
    </row>
    <row r="19" spans="1:14">
      <c r="A19" t="s">
        <v>898</v>
      </c>
      <c r="B19" s="55" t="str">
        <f t="shared" si="0"/>
        <v>พัฒนาเว็บไซต์กรมพัฒนาธุรกิจการค้า</v>
      </c>
      <c r="C19" t="s">
        <v>899</v>
      </c>
      <c r="D19" t="s">
        <v>29</v>
      </c>
      <c r="E19" s="4">
        <v>2565</v>
      </c>
      <c r="F19" t="s">
        <v>494</v>
      </c>
      <c r="G19" t="s">
        <v>901</v>
      </c>
      <c r="H19" t="s">
        <v>283</v>
      </c>
      <c r="I19" t="s">
        <v>630</v>
      </c>
      <c r="J19" t="s">
        <v>108</v>
      </c>
      <c r="L19" t="s">
        <v>419</v>
      </c>
      <c r="M19" t="s">
        <v>1080</v>
      </c>
      <c r="N19" t="s">
        <v>1096</v>
      </c>
    </row>
    <row r="20" spans="1:14">
      <c r="A20" t="s">
        <v>903</v>
      </c>
      <c r="B20" s="55" t="str">
        <f t="shared" si="0"/>
        <v>พัฒนาระบบนักบัญชีคุณภาพรุ่นใหม่</v>
      </c>
      <c r="C20" t="s">
        <v>904</v>
      </c>
      <c r="D20" t="s">
        <v>29</v>
      </c>
      <c r="E20" s="4">
        <v>2565</v>
      </c>
      <c r="F20" t="s">
        <v>549</v>
      </c>
      <c r="G20" t="s">
        <v>36</v>
      </c>
      <c r="H20" t="s">
        <v>906</v>
      </c>
      <c r="I20" t="s">
        <v>630</v>
      </c>
      <c r="J20" t="s">
        <v>108</v>
      </c>
      <c r="L20" t="s">
        <v>419</v>
      </c>
      <c r="M20" t="s">
        <v>1080</v>
      </c>
      <c r="N20" t="s">
        <v>1097</v>
      </c>
    </row>
    <row r="21" spans="1:14">
      <c r="A21" t="s">
        <v>908</v>
      </c>
      <c r="B21" s="55" t="str">
        <f t="shared" si="0"/>
        <v>โครงการพัฒนาระบบจดทะเบียนบริษัทมหาชนจำกัดทางอิเล็กทรอนิกส์  (e-Registration For Public Company Limited)</v>
      </c>
      <c r="C21" t="s">
        <v>909</v>
      </c>
      <c r="D21" t="s">
        <v>29</v>
      </c>
      <c r="E21" s="4">
        <v>2565</v>
      </c>
      <c r="F21" t="s">
        <v>911</v>
      </c>
      <c r="G21" t="s">
        <v>36</v>
      </c>
      <c r="H21" t="s">
        <v>912</v>
      </c>
      <c r="I21" t="s">
        <v>630</v>
      </c>
      <c r="J21" t="s">
        <v>108</v>
      </c>
      <c r="L21" t="s">
        <v>419</v>
      </c>
      <c r="M21" t="s">
        <v>1080</v>
      </c>
      <c r="N21" t="s">
        <v>1098</v>
      </c>
    </row>
    <row r="22" spans="1:14">
      <c r="A22" t="s">
        <v>913</v>
      </c>
      <c r="B22" s="55" t="str">
        <f t="shared" si="0"/>
        <v>1.โครงการบูรณาการระบบดัชนีเศรษฐกิจการค้า ระยะที่ 4</v>
      </c>
      <c r="C22" t="s">
        <v>914</v>
      </c>
      <c r="D22" t="s">
        <v>29</v>
      </c>
      <c r="E22" s="4">
        <v>2565</v>
      </c>
      <c r="F22" t="s">
        <v>549</v>
      </c>
      <c r="G22" t="s">
        <v>36</v>
      </c>
      <c r="H22" t="s">
        <v>916</v>
      </c>
      <c r="I22" t="s">
        <v>284</v>
      </c>
      <c r="J22" t="s">
        <v>108</v>
      </c>
      <c r="L22" t="s">
        <v>419</v>
      </c>
      <c r="M22" t="s">
        <v>1080</v>
      </c>
      <c r="N22" t="s">
        <v>1099</v>
      </c>
    </row>
    <row r="23" spans="1:14">
      <c r="A23" t="s">
        <v>917</v>
      </c>
      <c r="B23" s="55" t="str">
        <f t="shared" si="0"/>
        <v>โครงการจ้างที่ปรึกษาด้านเทคโนโลยีสารสนเทศและการสื่อสารประจำปี ประจำปีงบประมาณ 2565</v>
      </c>
      <c r="C23" t="s">
        <v>918</v>
      </c>
      <c r="D23" t="s">
        <v>119</v>
      </c>
      <c r="E23" s="4">
        <v>2565</v>
      </c>
      <c r="F23" t="s">
        <v>549</v>
      </c>
      <c r="G23" t="s">
        <v>36</v>
      </c>
      <c r="H23" t="s">
        <v>845</v>
      </c>
      <c r="I23" t="s">
        <v>284</v>
      </c>
      <c r="J23" t="s">
        <v>108</v>
      </c>
      <c r="L23" t="s">
        <v>419</v>
      </c>
      <c r="M23" t="s">
        <v>1080</v>
      </c>
      <c r="N23" t="s">
        <v>1100</v>
      </c>
    </row>
    <row r="24" spans="1:14">
      <c r="A24" t="s">
        <v>920</v>
      </c>
      <c r="B24" s="55" t="str">
        <f t="shared" si="0"/>
        <v>งานสนับสนุนและวางแผนองค์กร</v>
      </c>
      <c r="C24" t="s">
        <v>261</v>
      </c>
      <c r="D24" t="s">
        <v>29</v>
      </c>
      <c r="E24" s="4">
        <v>2565</v>
      </c>
      <c r="F24" t="s">
        <v>549</v>
      </c>
      <c r="G24" t="s">
        <v>36</v>
      </c>
      <c r="H24" t="s">
        <v>263</v>
      </c>
      <c r="I24" t="s">
        <v>38</v>
      </c>
      <c r="J24" t="s">
        <v>39</v>
      </c>
      <c r="L24" t="s">
        <v>419</v>
      </c>
      <c r="M24" t="s">
        <v>1080</v>
      </c>
      <c r="N24" t="s">
        <v>1101</v>
      </c>
    </row>
    <row r="25" spans="1:14">
      <c r="A25" t="s">
        <v>922</v>
      </c>
      <c r="B25" s="55" t="str">
        <f t="shared" si="0"/>
        <v>พัฒนาเครื่องชี้วัดเศรษฐกิจการค้า ปีงบประมาณ 2565</v>
      </c>
      <c r="C25" t="s">
        <v>923</v>
      </c>
      <c r="D25" t="s">
        <v>29</v>
      </c>
      <c r="E25" s="4">
        <v>2565</v>
      </c>
      <c r="F25" t="s">
        <v>549</v>
      </c>
      <c r="G25" t="s">
        <v>36</v>
      </c>
      <c r="H25" t="s">
        <v>916</v>
      </c>
      <c r="I25" t="s">
        <v>284</v>
      </c>
      <c r="J25" t="s">
        <v>108</v>
      </c>
      <c r="L25" t="s">
        <v>419</v>
      </c>
      <c r="M25" t="s">
        <v>1080</v>
      </c>
      <c r="N25" t="s">
        <v>1102</v>
      </c>
    </row>
    <row r="26" spans="1:14">
      <c r="A26" t="s">
        <v>925</v>
      </c>
      <c r="B26" s="55" t="str">
        <f t="shared" si="0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C26" t="s">
        <v>926</v>
      </c>
      <c r="D26" t="s">
        <v>29</v>
      </c>
      <c r="E26" s="4">
        <v>2565</v>
      </c>
      <c r="F26" t="s">
        <v>549</v>
      </c>
      <c r="G26" t="s">
        <v>36</v>
      </c>
      <c r="H26" t="s">
        <v>73</v>
      </c>
      <c r="I26" t="s">
        <v>38</v>
      </c>
      <c r="J26" t="s">
        <v>39</v>
      </c>
      <c r="L26" t="s">
        <v>555</v>
      </c>
      <c r="M26" t="s">
        <v>1087</v>
      </c>
      <c r="N26" t="s">
        <v>1103</v>
      </c>
    </row>
    <row r="27" spans="1:14">
      <c r="A27" t="s">
        <v>928</v>
      </c>
      <c r="B27" s="55" t="str">
        <f t="shared" si="0"/>
        <v>งานจัดทำแผนการส่งเสริม SME</v>
      </c>
      <c r="C27" t="s">
        <v>929</v>
      </c>
      <c r="D27" t="s">
        <v>29</v>
      </c>
      <c r="E27" s="4">
        <v>2565</v>
      </c>
      <c r="F27" t="s">
        <v>911</v>
      </c>
      <c r="G27" t="s">
        <v>901</v>
      </c>
      <c r="H27" t="s">
        <v>37</v>
      </c>
      <c r="I27" t="s">
        <v>38</v>
      </c>
      <c r="J27" t="s">
        <v>39</v>
      </c>
      <c r="L27" t="s">
        <v>419</v>
      </c>
      <c r="M27" t="s">
        <v>1077</v>
      </c>
      <c r="N27" t="s">
        <v>1104</v>
      </c>
    </row>
    <row r="28" spans="1:14" hidden="1">
      <c r="A28" t="s">
        <v>801</v>
      </c>
      <c r="B28" s="55" t="str">
        <f t="shared" si="0"/>
        <v>โครงการการปรับปรุงพระราชบัญญัติการมาตรฐานแห่งชาติ พ.ศ. 2551</v>
      </c>
      <c r="C28" t="s">
        <v>802</v>
      </c>
      <c r="D28" t="s">
        <v>29</v>
      </c>
      <c r="E28" s="4">
        <v>2566</v>
      </c>
      <c r="F28" t="s">
        <v>564</v>
      </c>
      <c r="G28" t="s">
        <v>804</v>
      </c>
      <c r="H28" t="s">
        <v>81</v>
      </c>
      <c r="I28" t="s">
        <v>50</v>
      </c>
      <c r="J28" t="s">
        <v>51</v>
      </c>
      <c r="K28" t="s">
        <v>805</v>
      </c>
      <c r="L28" t="s">
        <v>419</v>
      </c>
      <c r="M28" t="s">
        <v>1105</v>
      </c>
      <c r="N28" t="s">
        <v>1106</v>
      </c>
    </row>
    <row r="29" spans="1:14" hidden="1">
      <c r="A29" t="s">
        <v>806</v>
      </c>
      <c r="B29" s="55" t="str">
        <f t="shared" si="0"/>
        <v>โครงการการพัฒนาโครงสร้างพื้นฐานทางคุณภาพด้านการมาตรฐานของประเทศ</v>
      </c>
      <c r="C29" t="s">
        <v>807</v>
      </c>
      <c r="D29" t="s">
        <v>29</v>
      </c>
      <c r="E29" s="4">
        <v>2566</v>
      </c>
      <c r="F29" t="s">
        <v>564</v>
      </c>
      <c r="G29" t="s">
        <v>804</v>
      </c>
      <c r="H29" t="s">
        <v>81</v>
      </c>
      <c r="I29" t="s">
        <v>50</v>
      </c>
      <c r="J29" t="s">
        <v>51</v>
      </c>
      <c r="K29" t="s">
        <v>805</v>
      </c>
      <c r="L29" t="s">
        <v>419</v>
      </c>
      <c r="M29" t="s">
        <v>1077</v>
      </c>
      <c r="N29" t="s">
        <v>1107</v>
      </c>
    </row>
    <row r="30" spans="1:14" hidden="1">
      <c r="A30" t="s">
        <v>809</v>
      </c>
      <c r="B30" s="55" t="str">
        <f t="shared" si="0"/>
        <v>บริหารองค์กรเพื่อส่งเสริมและสนับสนุนอุตสาหกรรมอัญมณีและเครื่องประดับไทย</v>
      </c>
      <c r="C30" t="s">
        <v>810</v>
      </c>
      <c r="D30" t="s">
        <v>29</v>
      </c>
      <c r="E30" s="4">
        <v>2566</v>
      </c>
      <c r="F30" t="s">
        <v>564</v>
      </c>
      <c r="G30" t="s">
        <v>812</v>
      </c>
      <c r="H30" t="s">
        <v>616</v>
      </c>
      <c r="I30" t="s">
        <v>617</v>
      </c>
      <c r="J30" t="s">
        <v>108</v>
      </c>
      <c r="K30" t="s">
        <v>813</v>
      </c>
      <c r="L30" t="s">
        <v>419</v>
      </c>
      <c r="M30" t="s">
        <v>1077</v>
      </c>
      <c r="N30" t="s">
        <v>1108</v>
      </c>
    </row>
    <row r="31" spans="1:14" hidden="1">
      <c r="A31" t="s">
        <v>814</v>
      </c>
      <c r="B31" s="55" t="str">
        <f t="shared" si="0"/>
        <v>โครงการสร้างความยั่งยืนของอุตสาหกรรมอัญมณีและเครื่องประดับของประเทศ ด้วยการยกระดับมาตรฐาน สร้างความเชื่อมั่น และพัฒนาบุคลากรมืออาชีพ ตลอดห่วงโซ่การค้าและการผลิต</v>
      </c>
      <c r="C31" t="s">
        <v>797</v>
      </c>
      <c r="D31" t="s">
        <v>29</v>
      </c>
      <c r="E31" s="4">
        <v>2566</v>
      </c>
      <c r="F31" t="s">
        <v>564</v>
      </c>
      <c r="G31" t="s">
        <v>812</v>
      </c>
      <c r="H31" t="s">
        <v>616</v>
      </c>
      <c r="I31" t="s">
        <v>617</v>
      </c>
      <c r="J31" t="s">
        <v>108</v>
      </c>
      <c r="K31" t="s">
        <v>813</v>
      </c>
      <c r="L31" t="s">
        <v>419</v>
      </c>
      <c r="M31" t="s">
        <v>1080</v>
      </c>
      <c r="N31" t="s">
        <v>1109</v>
      </c>
    </row>
    <row r="32" spans="1:14" hidden="1">
      <c r="A32" t="s">
        <v>816</v>
      </c>
      <c r="B32" s="55" t="str">
        <f t="shared" si="0"/>
        <v>โครงการพัฒนาผู้ประกอบการและวิสาหกิจชุมชนด้านอัญมณีและเครื่องประดับในภูมิภาค</v>
      </c>
      <c r="C32" t="s">
        <v>817</v>
      </c>
      <c r="D32" t="s">
        <v>29</v>
      </c>
      <c r="E32" s="4">
        <v>2566</v>
      </c>
      <c r="F32" t="s">
        <v>564</v>
      </c>
      <c r="G32" t="s">
        <v>812</v>
      </c>
      <c r="H32" t="s">
        <v>616</v>
      </c>
      <c r="I32" t="s">
        <v>617</v>
      </c>
      <c r="J32" t="s">
        <v>108</v>
      </c>
      <c r="K32" t="s">
        <v>813</v>
      </c>
      <c r="L32" t="s">
        <v>419</v>
      </c>
      <c r="M32" t="s">
        <v>1080</v>
      </c>
      <c r="N32" t="s">
        <v>1110</v>
      </c>
    </row>
    <row r="33" spans="1:14" hidden="1">
      <c r="A33" t="s">
        <v>819</v>
      </c>
      <c r="B33" s="55" t="str">
        <f t="shared" si="0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33" t="s">
        <v>820</v>
      </c>
      <c r="D33" t="s">
        <v>29</v>
      </c>
      <c r="E33" s="4">
        <v>2566</v>
      </c>
      <c r="F33" t="s">
        <v>564</v>
      </c>
      <c r="G33" t="s">
        <v>812</v>
      </c>
      <c r="H33" t="s">
        <v>625</v>
      </c>
      <c r="I33" t="s">
        <v>767</v>
      </c>
      <c r="J33" t="s">
        <v>768</v>
      </c>
      <c r="K33" t="s">
        <v>805</v>
      </c>
      <c r="L33" t="s">
        <v>419</v>
      </c>
      <c r="M33" t="s">
        <v>1105</v>
      </c>
      <c r="N33" t="s">
        <v>1111</v>
      </c>
    </row>
    <row r="34" spans="1:14" hidden="1">
      <c r="A34" t="s">
        <v>823</v>
      </c>
      <c r="B34" s="55" t="str">
        <f t="shared" si="0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C34" t="s">
        <v>824</v>
      </c>
      <c r="D34" t="s">
        <v>29</v>
      </c>
      <c r="E34" s="4">
        <v>2566</v>
      </c>
      <c r="F34" t="s">
        <v>564</v>
      </c>
      <c r="G34" t="s">
        <v>826</v>
      </c>
      <c r="H34" t="s">
        <v>827</v>
      </c>
      <c r="I34" t="s">
        <v>828</v>
      </c>
      <c r="J34" t="s">
        <v>115</v>
      </c>
      <c r="K34" t="s">
        <v>805</v>
      </c>
      <c r="L34" t="s">
        <v>555</v>
      </c>
      <c r="M34" t="s">
        <v>1087</v>
      </c>
      <c r="N34" t="s">
        <v>1112</v>
      </c>
    </row>
    <row r="35" spans="1:14" hidden="1">
      <c r="A35" t="s">
        <v>829</v>
      </c>
      <c r="B35" s="55" t="str">
        <f t="shared" si="0"/>
        <v>MSME Open Data Gateway</v>
      </c>
      <c r="C35" t="s">
        <v>830</v>
      </c>
      <c r="D35" t="s">
        <v>29</v>
      </c>
      <c r="E35" s="4">
        <v>2566</v>
      </c>
      <c r="F35" t="s">
        <v>564</v>
      </c>
      <c r="G35" t="s">
        <v>812</v>
      </c>
      <c r="H35" t="s">
        <v>263</v>
      </c>
      <c r="I35" t="s">
        <v>38</v>
      </c>
      <c r="J35" t="s">
        <v>39</v>
      </c>
      <c r="K35" t="s">
        <v>805</v>
      </c>
      <c r="L35" t="s">
        <v>555</v>
      </c>
      <c r="M35" t="s">
        <v>1087</v>
      </c>
      <c r="N35" t="s">
        <v>1113</v>
      </c>
    </row>
    <row r="36" spans="1:14" hidden="1">
      <c r="A36" t="s">
        <v>833</v>
      </c>
      <c r="B36" s="55" t="str">
        <f t="shared" si="0"/>
        <v>การพลิกโฉมมหาวิทยาลัยด้วยแฟล์ทฟอร์มการสร้างผู้ประกอบการจากงานวิจัยและนวัตกรรมในสถานการศึกษาร่วมกับภาครัฐและภาคเอกชน</v>
      </c>
      <c r="C36" t="s">
        <v>834</v>
      </c>
      <c r="D36" t="s">
        <v>29</v>
      </c>
      <c r="E36" s="4">
        <v>2566</v>
      </c>
      <c r="F36" t="s">
        <v>564</v>
      </c>
      <c r="G36" t="s">
        <v>804</v>
      </c>
      <c r="H36" t="s">
        <v>320</v>
      </c>
      <c r="I36" t="s">
        <v>334</v>
      </c>
      <c r="J36" t="s">
        <v>100</v>
      </c>
      <c r="K36" t="s">
        <v>813</v>
      </c>
      <c r="L36" t="s">
        <v>419</v>
      </c>
      <c r="M36" t="s">
        <v>1077</v>
      </c>
      <c r="N36" t="s">
        <v>1114</v>
      </c>
    </row>
    <row r="37" spans="1:14">
      <c r="A37" t="s">
        <v>1115</v>
      </c>
      <c r="B37" s="55" t="str">
        <f t="shared" si="0"/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v>
      </c>
      <c r="C37" t="s">
        <v>1116</v>
      </c>
      <c r="D37" t="s">
        <v>29</v>
      </c>
      <c r="E37" s="4">
        <v>2566</v>
      </c>
      <c r="F37" t="s">
        <v>901</v>
      </c>
      <c r="G37" t="s">
        <v>901</v>
      </c>
      <c r="H37" t="s">
        <v>1117</v>
      </c>
      <c r="I37" t="s">
        <v>334</v>
      </c>
      <c r="J37" t="s">
        <v>100</v>
      </c>
      <c r="L37" t="s">
        <v>419</v>
      </c>
      <c r="M37" t="s">
        <v>1077</v>
      </c>
      <c r="N37" t="s">
        <v>1118</v>
      </c>
    </row>
  </sheetData>
  <autoFilter ref="A2:N37" xr:uid="{B240C4F2-E927-4B72-BA64-7BFC828CFFD9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48"/>
  <sheetViews>
    <sheetView topLeftCell="B1" zoomScale="55" zoomScaleNormal="55" workbookViewId="0">
      <selection activeCell="S23" sqref="S23"/>
    </sheetView>
  </sheetViews>
  <sheetFormatPr defaultColWidth="9.140625" defaultRowHeight="21"/>
  <cols>
    <col min="1" max="1" width="29.7109375" style="8" hidden="1" customWidth="1"/>
    <col min="2" max="2" width="28.28515625" style="9" customWidth="1"/>
    <col min="3" max="3" width="71.7109375" style="8" customWidth="1"/>
    <col min="4" max="5" width="54" style="8" hidden="1" customWidth="1"/>
    <col min="6" max="6" width="28.28515625" style="8" customWidth="1"/>
    <col min="7" max="7" width="27" style="8" customWidth="1"/>
    <col min="8" max="11" width="54" style="8" customWidth="1"/>
    <col min="12" max="12" width="16.140625" style="8" customWidth="1"/>
    <col min="13" max="13" width="20.28515625" style="8" customWidth="1"/>
    <col min="14" max="16384" width="9.140625" style="8"/>
  </cols>
  <sheetData>
    <row r="1" spans="1:13" ht="33.75">
      <c r="G1" s="34" t="s">
        <v>1054</v>
      </c>
    </row>
    <row r="2" spans="1:13">
      <c r="A2" s="10" t="s">
        <v>2</v>
      </c>
      <c r="B2" s="12" t="s">
        <v>1053</v>
      </c>
      <c r="C2" s="11" t="s">
        <v>3</v>
      </c>
      <c r="D2" s="10" t="s">
        <v>3</v>
      </c>
      <c r="E2" s="10" t="s">
        <v>7</v>
      </c>
      <c r="F2" s="11" t="s">
        <v>14</v>
      </c>
      <c r="G2" s="11" t="s">
        <v>15</v>
      </c>
      <c r="H2" s="11" t="s">
        <v>18</v>
      </c>
      <c r="I2" s="11" t="s">
        <v>19</v>
      </c>
      <c r="J2" s="11" t="s">
        <v>20</v>
      </c>
      <c r="K2" s="11" t="s">
        <v>21</v>
      </c>
      <c r="L2" s="11" t="s">
        <v>22</v>
      </c>
      <c r="M2" s="11" t="s">
        <v>23</v>
      </c>
    </row>
    <row r="3" spans="1:13" ht="21.75" thickBot="1">
      <c r="A3" s="8" t="s">
        <v>26</v>
      </c>
      <c r="B3" s="18">
        <v>2561</v>
      </c>
      <c r="C3" s="13" t="s">
        <v>27</v>
      </c>
      <c r="D3" s="8" t="s">
        <v>27</v>
      </c>
      <c r="E3" s="8" t="s">
        <v>29</v>
      </c>
      <c r="F3" s="15" t="s">
        <v>35</v>
      </c>
      <c r="G3" s="15" t="s">
        <v>36</v>
      </c>
      <c r="H3" s="15" t="s">
        <v>37</v>
      </c>
      <c r="I3" s="15" t="s">
        <v>38</v>
      </c>
      <c r="J3" s="15" t="s">
        <v>39</v>
      </c>
      <c r="K3" s="15"/>
      <c r="L3" s="15" t="s">
        <v>585</v>
      </c>
      <c r="M3" s="15" t="s">
        <v>586</v>
      </c>
    </row>
    <row r="4" spans="1:13" ht="21.75" thickBot="1">
      <c r="A4" s="8" t="s">
        <v>40</v>
      </c>
      <c r="B4" s="18">
        <v>2561</v>
      </c>
      <c r="C4" s="16" t="s">
        <v>41</v>
      </c>
      <c r="D4" s="8" t="s">
        <v>41</v>
      </c>
      <c r="E4" s="8" t="s">
        <v>29</v>
      </c>
      <c r="F4" s="15" t="s">
        <v>35</v>
      </c>
      <c r="G4" s="15" t="s">
        <v>43</v>
      </c>
      <c r="H4" s="15" t="s">
        <v>37</v>
      </c>
      <c r="I4" s="15" t="s">
        <v>38</v>
      </c>
      <c r="J4" s="15" t="s">
        <v>39</v>
      </c>
      <c r="K4" s="15"/>
      <c r="L4" s="15" t="s">
        <v>555</v>
      </c>
      <c r="M4" s="15" t="s">
        <v>566</v>
      </c>
    </row>
    <row r="5" spans="1:13" ht="21.75" thickBot="1">
      <c r="A5" s="8" t="s">
        <v>57</v>
      </c>
      <c r="B5" s="18">
        <v>2561</v>
      </c>
      <c r="C5" s="16" t="s">
        <v>58</v>
      </c>
      <c r="D5" s="8" t="s">
        <v>58</v>
      </c>
      <c r="E5" s="8" t="s">
        <v>29</v>
      </c>
      <c r="F5" s="15" t="s">
        <v>60</v>
      </c>
      <c r="G5" s="15" t="s">
        <v>61</v>
      </c>
      <c r="H5" s="15" t="s">
        <v>37</v>
      </c>
      <c r="I5" s="15" t="s">
        <v>38</v>
      </c>
      <c r="J5" s="15" t="s">
        <v>39</v>
      </c>
      <c r="K5" s="15"/>
      <c r="L5" s="15" t="s">
        <v>585</v>
      </c>
      <c r="M5" s="15" t="s">
        <v>586</v>
      </c>
    </row>
    <row r="6" spans="1:13" ht="21.75" thickBot="1">
      <c r="A6" s="8" t="s">
        <v>62</v>
      </c>
      <c r="B6" s="18">
        <v>2561</v>
      </c>
      <c r="C6" s="16" t="s">
        <v>63</v>
      </c>
      <c r="D6" s="8" t="s">
        <v>63</v>
      </c>
      <c r="E6" s="8" t="s">
        <v>29</v>
      </c>
      <c r="F6" s="15" t="s">
        <v>65</v>
      </c>
      <c r="G6" s="15" t="s">
        <v>66</v>
      </c>
      <c r="H6" s="15" t="s">
        <v>37</v>
      </c>
      <c r="I6" s="15" t="s">
        <v>38</v>
      </c>
      <c r="J6" s="15" t="s">
        <v>39</v>
      </c>
      <c r="K6" s="15"/>
      <c r="L6" s="15" t="s">
        <v>585</v>
      </c>
      <c r="M6" s="15" t="s">
        <v>586</v>
      </c>
    </row>
    <row r="7" spans="1:13" ht="21.75" thickBot="1">
      <c r="A7" s="8" t="s">
        <v>68</v>
      </c>
      <c r="B7" s="18">
        <v>2561</v>
      </c>
      <c r="C7" s="16" t="s">
        <v>69</v>
      </c>
      <c r="D7" s="8" t="s">
        <v>69</v>
      </c>
      <c r="E7" s="8" t="s">
        <v>29</v>
      </c>
      <c r="F7" s="15" t="s">
        <v>72</v>
      </c>
      <c r="G7" s="15" t="s">
        <v>43</v>
      </c>
      <c r="H7" s="15" t="s">
        <v>73</v>
      </c>
      <c r="I7" s="15" t="s">
        <v>38</v>
      </c>
      <c r="J7" s="15" t="s">
        <v>39</v>
      </c>
      <c r="K7" s="15"/>
      <c r="L7" s="15" t="s">
        <v>419</v>
      </c>
      <c r="M7" s="15" t="s">
        <v>551</v>
      </c>
    </row>
    <row r="8" spans="1:13" ht="21.75" thickBot="1">
      <c r="A8" s="8" t="s">
        <v>95</v>
      </c>
      <c r="B8" s="18">
        <v>2561</v>
      </c>
      <c r="C8" s="16" t="s">
        <v>96</v>
      </c>
      <c r="D8" s="8" t="s">
        <v>96</v>
      </c>
      <c r="E8" s="8" t="s">
        <v>29</v>
      </c>
      <c r="F8" s="15" t="s">
        <v>35</v>
      </c>
      <c r="G8" s="15" t="s">
        <v>43</v>
      </c>
      <c r="H8" s="15" t="s">
        <v>98</v>
      </c>
      <c r="I8" s="15" t="s">
        <v>99</v>
      </c>
      <c r="J8" s="15" t="s">
        <v>100</v>
      </c>
      <c r="K8" s="15"/>
      <c r="L8" s="15" t="s">
        <v>419</v>
      </c>
      <c r="M8" s="15" t="s">
        <v>420</v>
      </c>
    </row>
    <row r="9" spans="1:13" ht="21.75" thickBot="1">
      <c r="A9" s="8" t="s">
        <v>200</v>
      </c>
      <c r="B9" s="18">
        <v>2561</v>
      </c>
      <c r="C9" s="16" t="s">
        <v>201</v>
      </c>
      <c r="D9" s="8" t="s">
        <v>201</v>
      </c>
      <c r="E9" s="8" t="s">
        <v>29</v>
      </c>
      <c r="F9" s="15" t="s">
        <v>203</v>
      </c>
      <c r="G9" s="15" t="s">
        <v>122</v>
      </c>
      <c r="H9" s="15" t="s">
        <v>204</v>
      </c>
      <c r="I9" s="15" t="s">
        <v>205</v>
      </c>
      <c r="J9" s="15" t="s">
        <v>100</v>
      </c>
      <c r="K9" s="15"/>
      <c r="L9" s="15" t="s">
        <v>419</v>
      </c>
      <c r="M9" s="15" t="s">
        <v>551</v>
      </c>
    </row>
    <row r="10" spans="1:13" ht="21.75" thickBot="1">
      <c r="A10" s="8" t="s">
        <v>45</v>
      </c>
      <c r="B10" s="19">
        <v>2562</v>
      </c>
      <c r="C10" s="16" t="s">
        <v>46</v>
      </c>
      <c r="D10" s="8" t="s">
        <v>46</v>
      </c>
      <c r="E10" s="8" t="s">
        <v>29</v>
      </c>
      <c r="F10" s="15" t="s">
        <v>48</v>
      </c>
      <c r="G10" s="15" t="s">
        <v>43</v>
      </c>
      <c r="H10" s="15" t="s">
        <v>49</v>
      </c>
      <c r="I10" s="15" t="s">
        <v>50</v>
      </c>
      <c r="J10" s="15" t="s">
        <v>51</v>
      </c>
      <c r="K10" s="15"/>
      <c r="L10" s="15" t="s">
        <v>555</v>
      </c>
      <c r="M10" s="15" t="s">
        <v>560</v>
      </c>
    </row>
    <row r="11" spans="1:13" ht="21.75" thickBot="1">
      <c r="A11" s="8" t="s">
        <v>53</v>
      </c>
      <c r="B11" s="19">
        <v>2562</v>
      </c>
      <c r="C11" s="16" t="s">
        <v>54</v>
      </c>
      <c r="D11" s="8" t="s">
        <v>54</v>
      </c>
      <c r="E11" s="8" t="s">
        <v>29</v>
      </c>
      <c r="F11" s="15" t="s">
        <v>48</v>
      </c>
      <c r="G11" s="15" t="s">
        <v>43</v>
      </c>
      <c r="H11" s="15" t="s">
        <v>56</v>
      </c>
      <c r="I11" s="15" t="s">
        <v>38</v>
      </c>
      <c r="J11" s="15" t="s">
        <v>39</v>
      </c>
      <c r="K11" s="15"/>
      <c r="L11" s="15" t="s">
        <v>585</v>
      </c>
      <c r="M11" s="15" t="s">
        <v>757</v>
      </c>
    </row>
    <row r="12" spans="1:13" ht="21.75" thickBot="1">
      <c r="A12" s="8" t="s">
        <v>74</v>
      </c>
      <c r="B12" s="19">
        <v>2562</v>
      </c>
      <c r="C12" s="16" t="s">
        <v>75</v>
      </c>
      <c r="D12" s="8" t="s">
        <v>75</v>
      </c>
      <c r="E12" s="8" t="s">
        <v>29</v>
      </c>
      <c r="F12" s="15" t="s">
        <v>48</v>
      </c>
      <c r="G12" s="15" t="s">
        <v>43</v>
      </c>
      <c r="H12" s="15" t="s">
        <v>73</v>
      </c>
      <c r="I12" s="15" t="s">
        <v>38</v>
      </c>
      <c r="J12" s="15" t="s">
        <v>39</v>
      </c>
      <c r="K12" s="15"/>
      <c r="L12" s="15" t="s">
        <v>555</v>
      </c>
      <c r="M12" s="15" t="s">
        <v>566</v>
      </c>
    </row>
    <row r="13" spans="1:13" ht="21.75" thickBot="1">
      <c r="A13" s="8" t="s">
        <v>78</v>
      </c>
      <c r="B13" s="19">
        <v>2562</v>
      </c>
      <c r="C13" s="16" t="s">
        <v>79</v>
      </c>
      <c r="D13" s="8" t="s">
        <v>79</v>
      </c>
      <c r="E13" s="8" t="s">
        <v>29</v>
      </c>
      <c r="F13" s="15" t="s">
        <v>48</v>
      </c>
      <c r="G13" s="15" t="s">
        <v>43</v>
      </c>
      <c r="H13" s="15" t="s">
        <v>81</v>
      </c>
      <c r="I13" s="15" t="s">
        <v>50</v>
      </c>
      <c r="J13" s="15" t="s">
        <v>51</v>
      </c>
      <c r="K13" s="15"/>
      <c r="L13" s="15" t="s">
        <v>555</v>
      </c>
      <c r="M13" s="15" t="s">
        <v>560</v>
      </c>
    </row>
    <row r="14" spans="1:13" ht="21.75" thickBot="1">
      <c r="A14" s="8" t="s">
        <v>83</v>
      </c>
      <c r="B14" s="19">
        <v>2562</v>
      </c>
      <c r="C14" s="16" t="s">
        <v>84</v>
      </c>
      <c r="D14" s="8" t="s">
        <v>84</v>
      </c>
      <c r="E14" s="8" t="s">
        <v>29</v>
      </c>
      <c r="F14" s="15" t="s">
        <v>86</v>
      </c>
      <c r="G14" s="15" t="s">
        <v>87</v>
      </c>
      <c r="H14" s="15" t="s">
        <v>88</v>
      </c>
      <c r="I14" s="15" t="s">
        <v>50</v>
      </c>
      <c r="J14" s="15" t="s">
        <v>51</v>
      </c>
      <c r="K14" s="15"/>
      <c r="L14" s="15" t="s">
        <v>555</v>
      </c>
      <c r="M14" s="15" t="s">
        <v>560</v>
      </c>
    </row>
    <row r="15" spans="1:13" ht="21.75" thickBot="1">
      <c r="A15" s="8" t="s">
        <v>90</v>
      </c>
      <c r="B15" s="19">
        <v>2562</v>
      </c>
      <c r="C15" s="16" t="s">
        <v>91</v>
      </c>
      <c r="D15" s="8" t="s">
        <v>91</v>
      </c>
      <c r="E15" s="8" t="s">
        <v>29</v>
      </c>
      <c r="F15" s="15" t="s">
        <v>48</v>
      </c>
      <c r="G15" s="15" t="s">
        <v>43</v>
      </c>
      <c r="H15" s="15" t="s">
        <v>93</v>
      </c>
      <c r="I15" s="15" t="s">
        <v>50</v>
      </c>
      <c r="J15" s="15" t="s">
        <v>51</v>
      </c>
      <c r="K15" s="15"/>
      <c r="L15" s="15" t="s">
        <v>419</v>
      </c>
      <c r="M15" s="15" t="s">
        <v>420</v>
      </c>
    </row>
    <row r="16" spans="1:13" ht="21.75" thickBot="1">
      <c r="A16" s="8" t="s">
        <v>102</v>
      </c>
      <c r="B16" s="19">
        <v>2562</v>
      </c>
      <c r="C16" s="16" t="s">
        <v>103</v>
      </c>
      <c r="D16" s="8" t="s">
        <v>103</v>
      </c>
      <c r="E16" s="8" t="s">
        <v>29</v>
      </c>
      <c r="F16" s="15" t="s">
        <v>105</v>
      </c>
      <c r="G16" s="15" t="s">
        <v>61</v>
      </c>
      <c r="H16" s="15" t="s">
        <v>106</v>
      </c>
      <c r="I16" s="15" t="s">
        <v>107</v>
      </c>
      <c r="J16" s="15" t="s">
        <v>108</v>
      </c>
      <c r="K16" s="15"/>
      <c r="L16" s="15" t="s">
        <v>419</v>
      </c>
      <c r="M16" s="15" t="s">
        <v>1044</v>
      </c>
    </row>
    <row r="17" spans="1:13" ht="21.75" thickBot="1">
      <c r="A17" s="8" t="s">
        <v>110</v>
      </c>
      <c r="B17" s="19">
        <v>2562</v>
      </c>
      <c r="C17" s="16" t="s">
        <v>111</v>
      </c>
      <c r="D17" s="8" t="s">
        <v>111</v>
      </c>
      <c r="E17" s="8" t="s">
        <v>29</v>
      </c>
      <c r="F17" s="15" t="s">
        <v>48</v>
      </c>
      <c r="G17" s="15" t="s">
        <v>43</v>
      </c>
      <c r="H17" s="15" t="s">
        <v>113</v>
      </c>
      <c r="I17" s="15" t="s">
        <v>114</v>
      </c>
      <c r="J17" s="15" t="s">
        <v>115</v>
      </c>
      <c r="K17" s="15"/>
      <c r="L17" s="15" t="s">
        <v>419</v>
      </c>
      <c r="M17" s="15" t="s">
        <v>551</v>
      </c>
    </row>
    <row r="18" spans="1:13" ht="21.75" thickBot="1">
      <c r="A18" s="8" t="s">
        <v>117</v>
      </c>
      <c r="B18" s="19">
        <v>2562</v>
      </c>
      <c r="C18" s="16" t="s">
        <v>118</v>
      </c>
      <c r="D18" s="8" t="s">
        <v>118</v>
      </c>
      <c r="E18" s="8" t="s">
        <v>119</v>
      </c>
      <c r="F18" s="15" t="s">
        <v>122</v>
      </c>
      <c r="G18" s="15" t="s">
        <v>122</v>
      </c>
      <c r="H18" s="15" t="s">
        <v>123</v>
      </c>
      <c r="I18" s="15" t="s">
        <v>124</v>
      </c>
      <c r="J18" s="15" t="s">
        <v>100</v>
      </c>
      <c r="K18" s="15"/>
      <c r="L18" s="15" t="s">
        <v>419</v>
      </c>
      <c r="M18" s="15" t="s">
        <v>420</v>
      </c>
    </row>
    <row r="19" spans="1:13" ht="21.75" thickBot="1">
      <c r="A19" s="8" t="s">
        <v>125</v>
      </c>
      <c r="B19" s="19">
        <v>2562</v>
      </c>
      <c r="C19" s="16" t="s">
        <v>1045</v>
      </c>
      <c r="D19" s="8" t="s">
        <v>126</v>
      </c>
      <c r="E19" s="8" t="s">
        <v>29</v>
      </c>
      <c r="F19" s="15" t="s">
        <v>86</v>
      </c>
      <c r="G19" s="15" t="s">
        <v>128</v>
      </c>
      <c r="H19" s="15" t="s">
        <v>88</v>
      </c>
      <c r="I19" s="15" t="s">
        <v>50</v>
      </c>
      <c r="J19" s="15" t="s">
        <v>51</v>
      </c>
      <c r="K19" s="15"/>
      <c r="L19" s="15" t="s">
        <v>585</v>
      </c>
      <c r="M19" s="15" t="s">
        <v>655</v>
      </c>
    </row>
    <row r="20" spans="1:13" ht="21.75" thickBot="1">
      <c r="A20" s="8" t="s">
        <v>129</v>
      </c>
      <c r="B20" s="19">
        <v>2562</v>
      </c>
      <c r="C20" s="16" t="s">
        <v>1046</v>
      </c>
      <c r="D20" s="8" t="s">
        <v>130</v>
      </c>
      <c r="E20" s="8" t="s">
        <v>29</v>
      </c>
      <c r="F20" s="15" t="s">
        <v>48</v>
      </c>
      <c r="G20" s="15" t="s">
        <v>122</v>
      </c>
      <c r="H20" s="15" t="s">
        <v>88</v>
      </c>
      <c r="I20" s="15" t="s">
        <v>50</v>
      </c>
      <c r="J20" s="15" t="s">
        <v>51</v>
      </c>
      <c r="K20" s="15"/>
      <c r="L20" s="15" t="s">
        <v>585</v>
      </c>
      <c r="M20" s="15" t="s">
        <v>655</v>
      </c>
    </row>
    <row r="21" spans="1:13" ht="21.75" thickBot="1">
      <c r="A21" s="8" t="s">
        <v>132</v>
      </c>
      <c r="B21" s="19">
        <v>2562</v>
      </c>
      <c r="C21" s="16" t="s">
        <v>1047</v>
      </c>
      <c r="D21" s="8" t="s">
        <v>133</v>
      </c>
      <c r="E21" s="8" t="s">
        <v>29</v>
      </c>
      <c r="F21" s="15" t="s">
        <v>105</v>
      </c>
      <c r="G21" s="15" t="s">
        <v>105</v>
      </c>
      <c r="H21" s="15" t="s">
        <v>88</v>
      </c>
      <c r="I21" s="15" t="s">
        <v>50</v>
      </c>
      <c r="J21" s="15" t="s">
        <v>51</v>
      </c>
      <c r="K21" s="15"/>
      <c r="L21" s="15" t="s">
        <v>585</v>
      </c>
      <c r="M21" s="15" t="s">
        <v>586</v>
      </c>
    </row>
    <row r="22" spans="1:13" ht="21.75" thickBot="1">
      <c r="A22" s="8" t="s">
        <v>135</v>
      </c>
      <c r="B22" s="19">
        <v>2562</v>
      </c>
      <c r="C22" s="16" t="s">
        <v>136</v>
      </c>
      <c r="D22" s="8" t="s">
        <v>136</v>
      </c>
      <c r="E22" s="8" t="s">
        <v>29</v>
      </c>
      <c r="F22" s="15" t="s">
        <v>138</v>
      </c>
      <c r="G22" s="15" t="s">
        <v>138</v>
      </c>
      <c r="H22" s="15" t="s">
        <v>88</v>
      </c>
      <c r="I22" s="15" t="s">
        <v>50</v>
      </c>
      <c r="J22" s="15" t="s">
        <v>51</v>
      </c>
      <c r="K22" s="15"/>
      <c r="L22" s="15" t="s">
        <v>555</v>
      </c>
      <c r="M22" s="15" t="s">
        <v>560</v>
      </c>
    </row>
    <row r="23" spans="1:13" ht="21.75" thickBot="1">
      <c r="A23" s="8" t="s">
        <v>140</v>
      </c>
      <c r="B23" s="19">
        <v>2562</v>
      </c>
      <c r="C23" s="16" t="s">
        <v>141</v>
      </c>
      <c r="D23" s="8" t="s">
        <v>141</v>
      </c>
      <c r="E23" s="8" t="s">
        <v>29</v>
      </c>
      <c r="F23" s="15" t="s">
        <v>48</v>
      </c>
      <c r="G23" s="15" t="s">
        <v>43</v>
      </c>
      <c r="H23" s="15" t="s">
        <v>143</v>
      </c>
      <c r="I23" s="15" t="s">
        <v>50</v>
      </c>
      <c r="J23" s="15" t="s">
        <v>51</v>
      </c>
      <c r="K23" s="15"/>
      <c r="L23" s="15" t="s">
        <v>419</v>
      </c>
      <c r="M23" s="15" t="s">
        <v>420</v>
      </c>
    </row>
    <row r="24" spans="1:13" ht="21.75" thickBot="1">
      <c r="A24" s="8" t="s">
        <v>145</v>
      </c>
      <c r="B24" s="19">
        <v>2562</v>
      </c>
      <c r="C24" s="16" t="s">
        <v>146</v>
      </c>
      <c r="D24" s="8" t="s">
        <v>146</v>
      </c>
      <c r="E24" s="8" t="s">
        <v>29</v>
      </c>
      <c r="F24" s="15" t="s">
        <v>48</v>
      </c>
      <c r="G24" s="15" t="s">
        <v>43</v>
      </c>
      <c r="H24" s="15" t="s">
        <v>148</v>
      </c>
      <c r="I24" s="15" t="s">
        <v>50</v>
      </c>
      <c r="J24" s="15" t="s">
        <v>51</v>
      </c>
      <c r="K24" s="15"/>
      <c r="L24" s="15" t="s">
        <v>419</v>
      </c>
      <c r="M24" s="15" t="s">
        <v>420</v>
      </c>
    </row>
    <row r="25" spans="1:13" ht="21.75" thickBot="1">
      <c r="A25" s="8" t="s">
        <v>149</v>
      </c>
      <c r="B25" s="19">
        <v>2562</v>
      </c>
      <c r="C25" s="16" t="s">
        <v>150</v>
      </c>
      <c r="D25" s="8" t="s">
        <v>150</v>
      </c>
      <c r="E25" s="8" t="s">
        <v>29</v>
      </c>
      <c r="F25" s="15" t="s">
        <v>48</v>
      </c>
      <c r="G25" s="15" t="s">
        <v>43</v>
      </c>
      <c r="H25" s="15" t="s">
        <v>93</v>
      </c>
      <c r="I25" s="15" t="s">
        <v>50</v>
      </c>
      <c r="J25" s="15" t="s">
        <v>51</v>
      </c>
      <c r="K25" s="15"/>
      <c r="L25" s="15" t="s">
        <v>585</v>
      </c>
      <c r="M25" s="15" t="s">
        <v>655</v>
      </c>
    </row>
    <row r="26" spans="1:13" ht="21.75" thickBot="1">
      <c r="A26" s="8" t="s">
        <v>153</v>
      </c>
      <c r="B26" s="19">
        <v>2562</v>
      </c>
      <c r="C26" s="16" t="s">
        <v>154</v>
      </c>
      <c r="D26" s="8" t="s">
        <v>154</v>
      </c>
      <c r="E26" s="8" t="s">
        <v>29</v>
      </c>
      <c r="F26" s="15" t="s">
        <v>48</v>
      </c>
      <c r="G26" s="15" t="s">
        <v>43</v>
      </c>
      <c r="H26" s="15" t="s">
        <v>156</v>
      </c>
      <c r="I26" s="15" t="s">
        <v>50</v>
      </c>
      <c r="J26" s="15" t="s">
        <v>51</v>
      </c>
      <c r="K26" s="15"/>
      <c r="L26" s="15" t="s">
        <v>419</v>
      </c>
      <c r="M26" s="15" t="s">
        <v>551</v>
      </c>
    </row>
    <row r="27" spans="1:13" ht="21.75" thickBot="1">
      <c r="A27" s="8" t="s">
        <v>158</v>
      </c>
      <c r="B27" s="19">
        <v>2562</v>
      </c>
      <c r="C27" s="16" t="s">
        <v>159</v>
      </c>
      <c r="D27" s="8" t="s">
        <v>159</v>
      </c>
      <c r="E27" s="8" t="s">
        <v>29</v>
      </c>
      <c r="F27" s="15" t="s">
        <v>48</v>
      </c>
      <c r="G27" s="15" t="s">
        <v>43</v>
      </c>
      <c r="H27" s="15" t="s">
        <v>161</v>
      </c>
      <c r="I27" s="15" t="s">
        <v>50</v>
      </c>
      <c r="J27" s="15" t="s">
        <v>51</v>
      </c>
      <c r="K27" s="15"/>
      <c r="L27" s="15" t="s">
        <v>419</v>
      </c>
      <c r="M27" s="15" t="s">
        <v>420</v>
      </c>
    </row>
    <row r="28" spans="1:13" ht="21.75" thickBot="1">
      <c r="A28" s="8" t="s">
        <v>163</v>
      </c>
      <c r="B28" s="19">
        <v>2562</v>
      </c>
      <c r="C28" s="16" t="s">
        <v>164</v>
      </c>
      <c r="D28" s="8" t="s">
        <v>164</v>
      </c>
      <c r="E28" s="8" t="s">
        <v>119</v>
      </c>
      <c r="F28" s="15" t="s">
        <v>105</v>
      </c>
      <c r="G28" s="15" t="s">
        <v>166</v>
      </c>
      <c r="H28" s="15" t="s">
        <v>167</v>
      </c>
      <c r="I28" s="15" t="s">
        <v>168</v>
      </c>
      <c r="J28" s="15" t="s">
        <v>51</v>
      </c>
      <c r="K28" s="15"/>
      <c r="L28" s="15" t="s">
        <v>585</v>
      </c>
      <c r="M28" s="15" t="s">
        <v>757</v>
      </c>
    </row>
    <row r="29" spans="1:13" ht="21.75" thickBot="1">
      <c r="A29" s="8" t="s">
        <v>170</v>
      </c>
      <c r="B29" s="19">
        <v>2562</v>
      </c>
      <c r="C29" s="16" t="s">
        <v>171</v>
      </c>
      <c r="D29" s="8" t="s">
        <v>171</v>
      </c>
      <c r="E29" s="8" t="s">
        <v>29</v>
      </c>
      <c r="F29" s="15" t="s">
        <v>48</v>
      </c>
      <c r="G29" s="15" t="s">
        <v>43</v>
      </c>
      <c r="H29" s="15" t="s">
        <v>173</v>
      </c>
      <c r="I29" s="15" t="s">
        <v>50</v>
      </c>
      <c r="J29" s="15" t="s">
        <v>51</v>
      </c>
      <c r="K29" s="15"/>
      <c r="L29" s="15" t="s">
        <v>419</v>
      </c>
      <c r="M29" s="15" t="s">
        <v>420</v>
      </c>
    </row>
    <row r="30" spans="1:13" ht="21.75" thickBot="1">
      <c r="A30" s="8" t="s">
        <v>174</v>
      </c>
      <c r="B30" s="19">
        <v>2562</v>
      </c>
      <c r="C30" s="16" t="s">
        <v>175</v>
      </c>
      <c r="D30" s="8" t="s">
        <v>175</v>
      </c>
      <c r="E30" s="8" t="s">
        <v>119</v>
      </c>
      <c r="F30" s="15" t="s">
        <v>105</v>
      </c>
      <c r="G30" s="15" t="s">
        <v>166</v>
      </c>
      <c r="H30" s="15" t="s">
        <v>167</v>
      </c>
      <c r="I30" s="15" t="s">
        <v>168</v>
      </c>
      <c r="J30" s="15" t="s">
        <v>51</v>
      </c>
      <c r="K30" s="15"/>
      <c r="L30" s="15" t="s">
        <v>585</v>
      </c>
      <c r="M30" s="15" t="s">
        <v>586</v>
      </c>
    </row>
    <row r="31" spans="1:13" ht="21.75" thickBot="1">
      <c r="A31" s="8" t="s">
        <v>177</v>
      </c>
      <c r="B31" s="19">
        <v>2562</v>
      </c>
      <c r="C31" s="16" t="s">
        <v>178</v>
      </c>
      <c r="D31" s="8" t="s">
        <v>178</v>
      </c>
      <c r="E31" s="8" t="s">
        <v>29</v>
      </c>
      <c r="F31" s="15" t="s">
        <v>48</v>
      </c>
      <c r="G31" s="15" t="s">
        <v>43</v>
      </c>
      <c r="H31" s="15" t="s">
        <v>143</v>
      </c>
      <c r="I31" s="15" t="s">
        <v>50</v>
      </c>
      <c r="J31" s="15" t="s">
        <v>51</v>
      </c>
      <c r="K31" s="15"/>
      <c r="L31" s="15" t="s">
        <v>585</v>
      </c>
      <c r="M31" s="15" t="s">
        <v>586</v>
      </c>
    </row>
    <row r="32" spans="1:13" ht="21.75" thickBot="1">
      <c r="A32" s="8" t="s">
        <v>180</v>
      </c>
      <c r="B32" s="19">
        <v>2562</v>
      </c>
      <c r="C32" s="16" t="s">
        <v>181</v>
      </c>
      <c r="D32" s="8" t="s">
        <v>181</v>
      </c>
      <c r="E32" s="8" t="s">
        <v>29</v>
      </c>
      <c r="F32" s="15" t="s">
        <v>48</v>
      </c>
      <c r="G32" s="15" t="s">
        <v>43</v>
      </c>
      <c r="H32" s="15" t="s">
        <v>81</v>
      </c>
      <c r="I32" s="15" t="s">
        <v>50</v>
      </c>
      <c r="J32" s="15" t="s">
        <v>51</v>
      </c>
      <c r="K32" s="15"/>
      <c r="L32" s="15" t="s">
        <v>419</v>
      </c>
      <c r="M32" s="15" t="s">
        <v>420</v>
      </c>
    </row>
    <row r="33" spans="1:13" ht="21.75" thickBot="1">
      <c r="A33" s="8" t="s">
        <v>183</v>
      </c>
      <c r="B33" s="19">
        <v>2562</v>
      </c>
      <c r="C33" s="16" t="s">
        <v>184</v>
      </c>
      <c r="D33" s="8" t="s">
        <v>184</v>
      </c>
      <c r="E33" s="8" t="s">
        <v>29</v>
      </c>
      <c r="F33" s="15" t="s">
        <v>186</v>
      </c>
      <c r="G33" s="15" t="s">
        <v>186</v>
      </c>
      <c r="H33" s="15" t="s">
        <v>88</v>
      </c>
      <c r="I33" s="15" t="s">
        <v>50</v>
      </c>
      <c r="J33" s="15" t="s">
        <v>51</v>
      </c>
      <c r="K33" s="15"/>
      <c r="L33" s="15" t="s">
        <v>585</v>
      </c>
      <c r="M33" s="15" t="s">
        <v>655</v>
      </c>
    </row>
    <row r="34" spans="1:13" ht="21.75" thickBot="1">
      <c r="A34" s="8" t="s">
        <v>188</v>
      </c>
      <c r="B34" s="19">
        <v>2562</v>
      </c>
      <c r="C34" s="16" t="s">
        <v>189</v>
      </c>
      <c r="D34" s="8" t="s">
        <v>189</v>
      </c>
      <c r="E34" s="8" t="s">
        <v>29</v>
      </c>
      <c r="F34" s="15" t="s">
        <v>48</v>
      </c>
      <c r="G34" s="15" t="s">
        <v>43</v>
      </c>
      <c r="H34" s="15" t="s">
        <v>191</v>
      </c>
      <c r="I34" s="15" t="s">
        <v>192</v>
      </c>
      <c r="J34" s="15" t="s">
        <v>100</v>
      </c>
      <c r="K34" s="15"/>
      <c r="L34" s="15" t="s">
        <v>419</v>
      </c>
      <c r="M34" s="15" t="s">
        <v>420</v>
      </c>
    </row>
    <row r="35" spans="1:13" ht="21.75" thickBot="1">
      <c r="A35" s="8" t="s">
        <v>194</v>
      </c>
      <c r="B35" s="19">
        <v>2562</v>
      </c>
      <c r="C35" s="16" t="s">
        <v>195</v>
      </c>
      <c r="D35" s="8" t="s">
        <v>195</v>
      </c>
      <c r="E35" s="8" t="s">
        <v>29</v>
      </c>
      <c r="F35" s="15" t="s">
        <v>48</v>
      </c>
      <c r="G35" s="15" t="s">
        <v>43</v>
      </c>
      <c r="H35" s="15" t="s">
        <v>197</v>
      </c>
      <c r="I35" s="15" t="s">
        <v>198</v>
      </c>
      <c r="J35" s="15" t="s">
        <v>100</v>
      </c>
      <c r="K35" s="15"/>
      <c r="L35" s="15" t="s">
        <v>419</v>
      </c>
      <c r="M35" s="15" t="s">
        <v>420</v>
      </c>
    </row>
    <row r="36" spans="1:13" ht="21.75" thickBot="1">
      <c r="A36" s="8" t="s">
        <v>206</v>
      </c>
      <c r="B36" s="19">
        <v>2562</v>
      </c>
      <c r="C36" s="16" t="s">
        <v>207</v>
      </c>
      <c r="D36" s="8" t="s">
        <v>207</v>
      </c>
      <c r="E36" s="8" t="s">
        <v>29</v>
      </c>
      <c r="F36" s="15" t="s">
        <v>48</v>
      </c>
      <c r="G36" s="15" t="s">
        <v>43</v>
      </c>
      <c r="H36" s="15" t="s">
        <v>37</v>
      </c>
      <c r="I36" s="15" t="s">
        <v>38</v>
      </c>
      <c r="J36" s="15" t="s">
        <v>39</v>
      </c>
      <c r="K36" s="15"/>
      <c r="L36" s="15" t="s">
        <v>585</v>
      </c>
      <c r="M36" s="15" t="s">
        <v>586</v>
      </c>
    </row>
    <row r="37" spans="1:13" ht="21.75" thickBot="1">
      <c r="A37" s="8" t="s">
        <v>209</v>
      </c>
      <c r="B37" s="19">
        <v>2562</v>
      </c>
      <c r="C37" s="16" t="s">
        <v>210</v>
      </c>
      <c r="D37" s="8" t="s">
        <v>210</v>
      </c>
      <c r="E37" s="8" t="s">
        <v>29</v>
      </c>
      <c r="F37" s="15" t="s">
        <v>48</v>
      </c>
      <c r="G37" s="15" t="s">
        <v>43</v>
      </c>
      <c r="H37" s="15" t="s">
        <v>37</v>
      </c>
      <c r="I37" s="15" t="s">
        <v>38</v>
      </c>
      <c r="J37" s="15" t="s">
        <v>39</v>
      </c>
      <c r="K37" s="15"/>
      <c r="L37" s="15" t="s">
        <v>419</v>
      </c>
      <c r="M37" s="15" t="s">
        <v>551</v>
      </c>
    </row>
    <row r="38" spans="1:13" ht="21.75" thickBot="1">
      <c r="A38" s="8" t="s">
        <v>213</v>
      </c>
      <c r="B38" s="19">
        <v>2562</v>
      </c>
      <c r="C38" s="16" t="s">
        <v>214</v>
      </c>
      <c r="D38" s="8" t="s">
        <v>214</v>
      </c>
      <c r="E38" s="8" t="s">
        <v>29</v>
      </c>
      <c r="F38" s="15" t="s">
        <v>48</v>
      </c>
      <c r="G38" s="15" t="s">
        <v>43</v>
      </c>
      <c r="H38" s="15" t="s">
        <v>216</v>
      </c>
      <c r="I38" s="15" t="s">
        <v>217</v>
      </c>
      <c r="J38" s="15" t="s">
        <v>51</v>
      </c>
      <c r="K38" s="15"/>
      <c r="L38" s="15" t="s">
        <v>555</v>
      </c>
      <c r="M38" s="15" t="s">
        <v>566</v>
      </c>
    </row>
    <row r="39" spans="1:13" ht="21.75" thickBot="1">
      <c r="A39" s="8" t="s">
        <v>219</v>
      </c>
      <c r="B39" s="19">
        <v>2562</v>
      </c>
      <c r="C39" s="16" t="s">
        <v>220</v>
      </c>
      <c r="D39" s="8" t="s">
        <v>220</v>
      </c>
      <c r="E39" s="8" t="s">
        <v>29</v>
      </c>
      <c r="F39" s="15" t="s">
        <v>48</v>
      </c>
      <c r="G39" s="15" t="s">
        <v>43</v>
      </c>
      <c r="H39" s="15" t="s">
        <v>222</v>
      </c>
      <c r="I39" s="15" t="s">
        <v>217</v>
      </c>
      <c r="J39" s="15" t="s">
        <v>51</v>
      </c>
      <c r="K39" s="15"/>
      <c r="L39" s="15" t="s">
        <v>419</v>
      </c>
      <c r="M39" s="15" t="s">
        <v>551</v>
      </c>
    </row>
    <row r="40" spans="1:13" ht="21.75" thickBot="1">
      <c r="A40" s="8" t="s">
        <v>223</v>
      </c>
      <c r="B40" s="19">
        <v>2562</v>
      </c>
      <c r="C40" s="16" t="s">
        <v>224</v>
      </c>
      <c r="D40" s="8" t="s">
        <v>224</v>
      </c>
      <c r="E40" s="8" t="s">
        <v>29</v>
      </c>
      <c r="F40" s="15" t="s">
        <v>48</v>
      </c>
      <c r="G40" s="15" t="s">
        <v>43</v>
      </c>
      <c r="H40" s="15" t="s">
        <v>56</v>
      </c>
      <c r="I40" s="15" t="s">
        <v>38</v>
      </c>
      <c r="J40" s="15" t="s">
        <v>39</v>
      </c>
      <c r="K40" s="15"/>
      <c r="L40" s="15" t="s">
        <v>555</v>
      </c>
      <c r="M40" s="15" t="s">
        <v>560</v>
      </c>
    </row>
    <row r="41" spans="1:13" ht="21.75" thickBot="1">
      <c r="A41" s="8" t="s">
        <v>227</v>
      </c>
      <c r="B41" s="19">
        <v>2562</v>
      </c>
      <c r="C41" s="16" t="s">
        <v>228</v>
      </c>
      <c r="D41" s="8" t="s">
        <v>228</v>
      </c>
      <c r="E41" s="8" t="s">
        <v>29</v>
      </c>
      <c r="F41" s="15" t="s">
        <v>48</v>
      </c>
      <c r="G41" s="15" t="s">
        <v>43</v>
      </c>
      <c r="H41" s="15" t="s">
        <v>230</v>
      </c>
      <c r="I41" s="15" t="s">
        <v>217</v>
      </c>
      <c r="J41" s="15" t="s">
        <v>51</v>
      </c>
      <c r="K41" s="15"/>
      <c r="L41" s="15" t="s">
        <v>555</v>
      </c>
      <c r="M41" s="15" t="s">
        <v>556</v>
      </c>
    </row>
    <row r="42" spans="1:13" ht="21.75" thickBot="1">
      <c r="A42" s="8" t="s">
        <v>231</v>
      </c>
      <c r="B42" s="19">
        <v>2562</v>
      </c>
      <c r="C42" s="16" t="s">
        <v>232</v>
      </c>
      <c r="D42" s="8" t="s">
        <v>232</v>
      </c>
      <c r="E42" s="8" t="s">
        <v>29</v>
      </c>
      <c r="F42" s="15" t="s">
        <v>48</v>
      </c>
      <c r="G42" s="15" t="s">
        <v>43</v>
      </c>
      <c r="H42" s="15" t="s">
        <v>37</v>
      </c>
      <c r="I42" s="15" t="s">
        <v>38</v>
      </c>
      <c r="J42" s="15" t="s">
        <v>39</v>
      </c>
      <c r="K42" s="15"/>
      <c r="L42" s="15" t="s">
        <v>555</v>
      </c>
      <c r="M42" s="15" t="s">
        <v>560</v>
      </c>
    </row>
    <row r="43" spans="1:13" ht="21.75" thickBot="1">
      <c r="A43" s="8" t="s">
        <v>234</v>
      </c>
      <c r="B43" s="19">
        <v>2562</v>
      </c>
      <c r="C43" s="16" t="s">
        <v>235</v>
      </c>
      <c r="D43" s="8" t="s">
        <v>235</v>
      </c>
      <c r="E43" s="8" t="s">
        <v>29</v>
      </c>
      <c r="F43" s="15" t="s">
        <v>48</v>
      </c>
      <c r="G43" s="15" t="s">
        <v>43</v>
      </c>
      <c r="H43" s="15" t="s">
        <v>37</v>
      </c>
      <c r="I43" s="15" t="s">
        <v>38</v>
      </c>
      <c r="J43" s="15" t="s">
        <v>39</v>
      </c>
      <c r="K43" s="15"/>
      <c r="L43" s="15" t="s">
        <v>419</v>
      </c>
      <c r="M43" s="15" t="s">
        <v>551</v>
      </c>
    </row>
    <row r="44" spans="1:13" ht="21.75" thickBot="1">
      <c r="A44" s="8" t="s">
        <v>238</v>
      </c>
      <c r="B44" s="19">
        <v>2562</v>
      </c>
      <c r="C44" s="16" t="s">
        <v>239</v>
      </c>
      <c r="D44" s="8" t="s">
        <v>239</v>
      </c>
      <c r="E44" s="8" t="s">
        <v>29</v>
      </c>
      <c r="F44" s="15" t="s">
        <v>48</v>
      </c>
      <c r="G44" s="15" t="s">
        <v>43</v>
      </c>
      <c r="H44" s="15" t="s">
        <v>241</v>
      </c>
      <c r="I44" s="15" t="s">
        <v>38</v>
      </c>
      <c r="J44" s="15" t="s">
        <v>39</v>
      </c>
      <c r="K44" s="15"/>
      <c r="L44" s="15" t="s">
        <v>419</v>
      </c>
      <c r="M44" s="15" t="s">
        <v>420</v>
      </c>
    </row>
    <row r="45" spans="1:13" ht="21.75" thickBot="1">
      <c r="A45" s="8" t="s">
        <v>250</v>
      </c>
      <c r="B45" s="19">
        <v>2562</v>
      </c>
      <c r="C45" s="16" t="s">
        <v>251</v>
      </c>
      <c r="D45" s="8" t="s">
        <v>251</v>
      </c>
      <c r="E45" s="8" t="s">
        <v>29</v>
      </c>
      <c r="F45" s="15" t="s">
        <v>48</v>
      </c>
      <c r="G45" s="15" t="s">
        <v>43</v>
      </c>
      <c r="H45" s="15" t="s">
        <v>253</v>
      </c>
      <c r="I45" s="15" t="s">
        <v>38</v>
      </c>
      <c r="J45" s="15" t="s">
        <v>39</v>
      </c>
      <c r="K45" s="15"/>
      <c r="L45" s="15" t="s">
        <v>419</v>
      </c>
      <c r="M45" s="15" t="s">
        <v>420</v>
      </c>
    </row>
    <row r="46" spans="1:13" ht="21.75" thickBot="1">
      <c r="A46" s="8" t="s">
        <v>255</v>
      </c>
      <c r="B46" s="19">
        <v>2562</v>
      </c>
      <c r="C46" s="16" t="s">
        <v>256</v>
      </c>
      <c r="D46" s="8" t="s">
        <v>256</v>
      </c>
      <c r="E46" s="8" t="s">
        <v>29</v>
      </c>
      <c r="F46" s="15" t="s">
        <v>48</v>
      </c>
      <c r="G46" s="15" t="s">
        <v>43</v>
      </c>
      <c r="H46" s="15" t="s">
        <v>258</v>
      </c>
      <c r="I46" s="15" t="s">
        <v>38</v>
      </c>
      <c r="J46" s="15" t="s">
        <v>39</v>
      </c>
      <c r="K46" s="15"/>
      <c r="L46" s="15" t="s">
        <v>419</v>
      </c>
      <c r="M46" s="15" t="s">
        <v>420</v>
      </c>
    </row>
    <row r="47" spans="1:13" ht="21.75" thickBot="1">
      <c r="A47" s="8" t="s">
        <v>260</v>
      </c>
      <c r="B47" s="19">
        <v>2562</v>
      </c>
      <c r="C47" s="16" t="s">
        <v>261</v>
      </c>
      <c r="D47" s="8" t="s">
        <v>261</v>
      </c>
      <c r="E47" s="8" t="s">
        <v>29</v>
      </c>
      <c r="F47" s="15" t="s">
        <v>48</v>
      </c>
      <c r="G47" s="15" t="s">
        <v>43</v>
      </c>
      <c r="H47" s="15" t="s">
        <v>263</v>
      </c>
      <c r="I47" s="15" t="s">
        <v>38</v>
      </c>
      <c r="J47" s="15" t="s">
        <v>39</v>
      </c>
      <c r="K47" s="15"/>
      <c r="L47" s="15" t="s">
        <v>419</v>
      </c>
      <c r="M47" s="15" t="s">
        <v>420</v>
      </c>
    </row>
    <row r="48" spans="1:13" ht="21.75" thickBot="1">
      <c r="A48" s="8" t="s">
        <v>265</v>
      </c>
      <c r="B48" s="19">
        <v>2562</v>
      </c>
      <c r="C48" s="16" t="s">
        <v>266</v>
      </c>
      <c r="D48" s="8" t="s">
        <v>266</v>
      </c>
      <c r="E48" s="8" t="s">
        <v>29</v>
      </c>
      <c r="F48" s="15" t="s">
        <v>48</v>
      </c>
      <c r="G48" s="15" t="s">
        <v>43</v>
      </c>
      <c r="H48" s="15" t="s">
        <v>268</v>
      </c>
      <c r="I48" s="15" t="s">
        <v>269</v>
      </c>
      <c r="J48" s="15" t="s">
        <v>108</v>
      </c>
      <c r="K48" s="15"/>
      <c r="L48" s="15" t="s">
        <v>419</v>
      </c>
      <c r="M48" s="15" t="s">
        <v>420</v>
      </c>
    </row>
    <row r="49" spans="1:13" ht="21.75" thickBot="1">
      <c r="A49" s="8" t="s">
        <v>270</v>
      </c>
      <c r="B49" s="19">
        <v>2562</v>
      </c>
      <c r="C49" s="16" t="s">
        <v>271</v>
      </c>
      <c r="D49" s="8" t="s">
        <v>271</v>
      </c>
      <c r="E49" s="8" t="s">
        <v>29</v>
      </c>
      <c r="F49" s="15" t="s">
        <v>48</v>
      </c>
      <c r="G49" s="15" t="s">
        <v>43</v>
      </c>
      <c r="H49" s="15" t="s">
        <v>268</v>
      </c>
      <c r="I49" s="15" t="s">
        <v>269</v>
      </c>
      <c r="J49" s="15" t="s">
        <v>108</v>
      </c>
      <c r="K49" s="15"/>
      <c r="L49" s="15" t="s">
        <v>419</v>
      </c>
      <c r="M49" s="15" t="s">
        <v>551</v>
      </c>
    </row>
    <row r="50" spans="1:13" ht="21.75" thickBot="1">
      <c r="A50" s="8" t="s">
        <v>273</v>
      </c>
      <c r="B50" s="19">
        <v>2562</v>
      </c>
      <c r="C50" s="16" t="s">
        <v>274</v>
      </c>
      <c r="D50" s="8" t="s">
        <v>274</v>
      </c>
      <c r="E50" s="8" t="s">
        <v>29</v>
      </c>
      <c r="F50" s="15" t="s">
        <v>48</v>
      </c>
      <c r="G50" s="15" t="s">
        <v>43</v>
      </c>
      <c r="H50" s="15" t="s">
        <v>268</v>
      </c>
      <c r="I50" s="15" t="s">
        <v>269</v>
      </c>
      <c r="J50" s="15" t="s">
        <v>108</v>
      </c>
      <c r="K50" s="15"/>
      <c r="L50" s="15" t="s">
        <v>419</v>
      </c>
      <c r="M50" s="15" t="s">
        <v>551</v>
      </c>
    </row>
    <row r="51" spans="1:13" ht="21.75" thickBot="1">
      <c r="A51" s="8" t="s">
        <v>276</v>
      </c>
      <c r="B51" s="19">
        <v>2562</v>
      </c>
      <c r="C51" s="16" t="s">
        <v>277</v>
      </c>
      <c r="D51" s="8" t="s">
        <v>277</v>
      </c>
      <c r="E51" s="8" t="s">
        <v>29</v>
      </c>
      <c r="F51" s="15" t="s">
        <v>48</v>
      </c>
      <c r="G51" s="15" t="s">
        <v>43</v>
      </c>
      <c r="H51" s="15" t="s">
        <v>253</v>
      </c>
      <c r="I51" s="15" t="s">
        <v>38</v>
      </c>
      <c r="J51" s="15" t="s">
        <v>39</v>
      </c>
      <c r="K51" s="15"/>
      <c r="L51" s="15" t="s">
        <v>585</v>
      </c>
      <c r="M51" s="15" t="s">
        <v>586</v>
      </c>
    </row>
    <row r="52" spans="1:13" ht="21.75" thickBot="1">
      <c r="A52" s="8" t="s">
        <v>280</v>
      </c>
      <c r="B52" s="19">
        <v>2562</v>
      </c>
      <c r="C52" s="16" t="s">
        <v>281</v>
      </c>
      <c r="D52" s="8" t="s">
        <v>281</v>
      </c>
      <c r="E52" s="8" t="s">
        <v>29</v>
      </c>
      <c r="F52" s="15" t="s">
        <v>48</v>
      </c>
      <c r="G52" s="15" t="s">
        <v>43</v>
      </c>
      <c r="H52" s="15" t="s">
        <v>283</v>
      </c>
      <c r="I52" s="15" t="s">
        <v>284</v>
      </c>
      <c r="J52" s="15" t="s">
        <v>108</v>
      </c>
      <c r="K52" s="15"/>
      <c r="L52" s="15" t="s">
        <v>555</v>
      </c>
      <c r="M52" s="15" t="s">
        <v>560</v>
      </c>
    </row>
    <row r="53" spans="1:13" ht="21.75" thickBot="1">
      <c r="A53" s="8" t="s">
        <v>286</v>
      </c>
      <c r="B53" s="19">
        <v>2562</v>
      </c>
      <c r="C53" s="16" t="s">
        <v>287</v>
      </c>
      <c r="D53" s="8" t="s">
        <v>287</v>
      </c>
      <c r="E53" s="8" t="s">
        <v>29</v>
      </c>
      <c r="F53" s="15" t="s">
        <v>48</v>
      </c>
      <c r="G53" s="15" t="s">
        <v>43</v>
      </c>
      <c r="H53" s="15" t="s">
        <v>289</v>
      </c>
      <c r="I53" s="15" t="s">
        <v>38</v>
      </c>
      <c r="J53" s="15" t="s">
        <v>39</v>
      </c>
      <c r="K53" s="15"/>
      <c r="L53" s="15" t="s">
        <v>555</v>
      </c>
      <c r="M53" s="15" t="s">
        <v>566</v>
      </c>
    </row>
    <row r="54" spans="1:13" ht="21.75" thickBot="1">
      <c r="A54" s="8" t="s">
        <v>330</v>
      </c>
      <c r="B54" s="19">
        <v>2562</v>
      </c>
      <c r="C54" s="16" t="s">
        <v>331</v>
      </c>
      <c r="D54" s="8" t="s">
        <v>331</v>
      </c>
      <c r="E54" s="8" t="s">
        <v>29</v>
      </c>
      <c r="F54" s="15" t="s">
        <v>48</v>
      </c>
      <c r="G54" s="15" t="s">
        <v>43</v>
      </c>
      <c r="H54" s="15" t="s">
        <v>333</v>
      </c>
      <c r="I54" s="15" t="s">
        <v>334</v>
      </c>
      <c r="J54" s="15" t="s">
        <v>100</v>
      </c>
      <c r="K54" s="15"/>
      <c r="L54" s="15" t="s">
        <v>419</v>
      </c>
      <c r="M54" s="15" t="s">
        <v>420</v>
      </c>
    </row>
    <row r="55" spans="1:13" ht="21.75" thickBot="1">
      <c r="A55" s="8" t="s">
        <v>335</v>
      </c>
      <c r="B55" s="19">
        <v>2562</v>
      </c>
      <c r="C55" s="16" t="s">
        <v>336</v>
      </c>
      <c r="D55" s="8" t="s">
        <v>336</v>
      </c>
      <c r="E55" s="8" t="s">
        <v>29</v>
      </c>
      <c r="F55" s="15" t="s">
        <v>48</v>
      </c>
      <c r="G55" s="15" t="s">
        <v>43</v>
      </c>
      <c r="H55" s="15" t="s">
        <v>333</v>
      </c>
      <c r="I55" s="15" t="s">
        <v>334</v>
      </c>
      <c r="J55" s="15" t="s">
        <v>100</v>
      </c>
      <c r="K55" s="15"/>
      <c r="L55" s="15" t="s">
        <v>419</v>
      </c>
      <c r="M55" s="15" t="s">
        <v>420</v>
      </c>
    </row>
    <row r="56" spans="1:13" ht="21.75" thickBot="1">
      <c r="A56" s="8" t="s">
        <v>378</v>
      </c>
      <c r="B56" s="19">
        <v>2562</v>
      </c>
      <c r="C56" s="16" t="s">
        <v>379</v>
      </c>
      <c r="D56" s="8" t="s">
        <v>379</v>
      </c>
      <c r="E56" s="8" t="s">
        <v>29</v>
      </c>
      <c r="F56" s="15" t="s">
        <v>48</v>
      </c>
      <c r="G56" s="15" t="s">
        <v>43</v>
      </c>
      <c r="H56" s="15" t="s">
        <v>297</v>
      </c>
      <c r="I56" s="15" t="s">
        <v>38</v>
      </c>
      <c r="J56" s="15" t="s">
        <v>39</v>
      </c>
      <c r="K56" s="15"/>
      <c r="L56" s="15" t="s">
        <v>419</v>
      </c>
      <c r="M56" s="15" t="s">
        <v>551</v>
      </c>
    </row>
    <row r="57" spans="1:13" ht="21.75" thickBot="1">
      <c r="A57" s="8" t="s">
        <v>410</v>
      </c>
      <c r="B57" s="19">
        <v>2562</v>
      </c>
      <c r="C57" s="16" t="s">
        <v>411</v>
      </c>
      <c r="D57" s="8" t="s">
        <v>411</v>
      </c>
      <c r="E57" s="8" t="s">
        <v>29</v>
      </c>
      <c r="F57" s="15" t="s">
        <v>48</v>
      </c>
      <c r="G57" s="15" t="s">
        <v>43</v>
      </c>
      <c r="H57" s="15" t="s">
        <v>297</v>
      </c>
      <c r="I57" s="15" t="s">
        <v>38</v>
      </c>
      <c r="J57" s="15" t="s">
        <v>39</v>
      </c>
      <c r="K57" s="15"/>
      <c r="L57" s="15" t="s">
        <v>419</v>
      </c>
      <c r="M57" s="15" t="s">
        <v>551</v>
      </c>
    </row>
    <row r="58" spans="1:13" ht="21.75" thickBot="1">
      <c r="A58" s="8" t="s">
        <v>413</v>
      </c>
      <c r="B58" s="19">
        <v>2562</v>
      </c>
      <c r="C58" s="16" t="s">
        <v>414</v>
      </c>
      <c r="D58" s="8" t="s">
        <v>414</v>
      </c>
      <c r="E58" s="8" t="s">
        <v>29</v>
      </c>
      <c r="F58" s="15" t="s">
        <v>48</v>
      </c>
      <c r="G58" s="15" t="s">
        <v>43</v>
      </c>
      <c r="H58" s="15" t="s">
        <v>297</v>
      </c>
      <c r="I58" s="15" t="s">
        <v>38</v>
      </c>
      <c r="J58" s="15" t="s">
        <v>39</v>
      </c>
      <c r="K58" s="15"/>
      <c r="L58" s="15" t="s">
        <v>419</v>
      </c>
      <c r="M58" s="15" t="s">
        <v>551</v>
      </c>
    </row>
    <row r="59" spans="1:13" ht="21.75" thickBot="1">
      <c r="A59" s="8" t="s">
        <v>243</v>
      </c>
      <c r="B59" s="20">
        <v>2563</v>
      </c>
      <c r="C59" s="16" t="s">
        <v>244</v>
      </c>
      <c r="D59" s="8" t="s">
        <v>244</v>
      </c>
      <c r="E59" s="8" t="s">
        <v>29</v>
      </c>
      <c r="F59" s="15" t="s">
        <v>166</v>
      </c>
      <c r="G59" s="15" t="s">
        <v>36</v>
      </c>
      <c r="H59" s="15" t="s">
        <v>246</v>
      </c>
      <c r="I59" s="15" t="s">
        <v>247</v>
      </c>
      <c r="J59" s="15" t="s">
        <v>248</v>
      </c>
      <c r="K59" s="15"/>
      <c r="L59" s="15" t="s">
        <v>555</v>
      </c>
      <c r="M59" s="15" t="s">
        <v>556</v>
      </c>
    </row>
    <row r="60" spans="1:13" ht="21.75" thickBot="1">
      <c r="A60" s="8" t="s">
        <v>290</v>
      </c>
      <c r="B60" s="20">
        <v>2563</v>
      </c>
      <c r="C60" s="16" t="s">
        <v>291</v>
      </c>
      <c r="D60" s="8" t="s">
        <v>291</v>
      </c>
      <c r="E60" s="8" t="s">
        <v>29</v>
      </c>
      <c r="F60" s="15" t="s">
        <v>166</v>
      </c>
      <c r="G60" s="15" t="s">
        <v>61</v>
      </c>
      <c r="H60" s="15" t="s">
        <v>88</v>
      </c>
      <c r="I60" s="15" t="s">
        <v>50</v>
      </c>
      <c r="J60" s="15" t="s">
        <v>51</v>
      </c>
      <c r="K60" s="15"/>
      <c r="L60" s="15" t="s">
        <v>585</v>
      </c>
      <c r="M60" s="15" t="s">
        <v>655</v>
      </c>
    </row>
    <row r="61" spans="1:13" ht="21.75" thickBot="1">
      <c r="A61" s="8" t="s">
        <v>294</v>
      </c>
      <c r="B61" s="20">
        <v>2563</v>
      </c>
      <c r="C61" s="16" t="s">
        <v>295</v>
      </c>
      <c r="D61" s="8" t="s">
        <v>295</v>
      </c>
      <c r="E61" s="8" t="s">
        <v>29</v>
      </c>
      <c r="F61" s="15" t="s">
        <v>166</v>
      </c>
      <c r="G61" s="15" t="s">
        <v>61</v>
      </c>
      <c r="H61" s="15" t="s">
        <v>297</v>
      </c>
      <c r="I61" s="15" t="s">
        <v>38</v>
      </c>
      <c r="J61" s="15" t="s">
        <v>39</v>
      </c>
      <c r="K61" s="15"/>
      <c r="L61" s="15" t="s">
        <v>419</v>
      </c>
      <c r="M61" s="15" t="s">
        <v>551</v>
      </c>
    </row>
    <row r="62" spans="1:13" ht="21.75" thickBot="1">
      <c r="A62" s="8" t="s">
        <v>299</v>
      </c>
      <c r="B62" s="20">
        <v>2563</v>
      </c>
      <c r="C62" s="16" t="s">
        <v>300</v>
      </c>
      <c r="D62" s="8" t="s">
        <v>300</v>
      </c>
      <c r="E62" s="8" t="s">
        <v>29</v>
      </c>
      <c r="F62" s="15" t="s">
        <v>166</v>
      </c>
      <c r="G62" s="15" t="s">
        <v>61</v>
      </c>
      <c r="H62" s="15" t="s">
        <v>302</v>
      </c>
      <c r="I62" s="15" t="s">
        <v>303</v>
      </c>
      <c r="J62" s="15" t="s">
        <v>100</v>
      </c>
      <c r="K62" s="15"/>
      <c r="L62" s="15" t="s">
        <v>419</v>
      </c>
      <c r="M62" s="15" t="s">
        <v>420</v>
      </c>
    </row>
    <row r="63" spans="1:13" ht="21.75" thickBot="1">
      <c r="A63" s="8" t="s">
        <v>304</v>
      </c>
      <c r="B63" s="20">
        <v>2563</v>
      </c>
      <c r="C63" s="16" t="s">
        <v>84</v>
      </c>
      <c r="D63" s="8" t="s">
        <v>84</v>
      </c>
      <c r="E63" s="8" t="s">
        <v>29</v>
      </c>
      <c r="F63" s="15" t="s">
        <v>166</v>
      </c>
      <c r="G63" s="15" t="s">
        <v>61</v>
      </c>
      <c r="H63" s="15" t="s">
        <v>88</v>
      </c>
      <c r="I63" s="15" t="s">
        <v>50</v>
      </c>
      <c r="J63" s="15" t="s">
        <v>51</v>
      </c>
      <c r="K63" s="15"/>
      <c r="L63" s="15" t="s">
        <v>585</v>
      </c>
      <c r="M63" s="15" t="s">
        <v>586</v>
      </c>
    </row>
    <row r="64" spans="1:13" ht="21.75" thickBot="1">
      <c r="A64" s="8" t="s">
        <v>306</v>
      </c>
      <c r="B64" s="20">
        <v>2563</v>
      </c>
      <c r="C64" s="16" t="s">
        <v>307</v>
      </c>
      <c r="D64" s="8" t="s">
        <v>307</v>
      </c>
      <c r="E64" s="8" t="s">
        <v>29</v>
      </c>
      <c r="F64" s="15" t="s">
        <v>166</v>
      </c>
      <c r="G64" s="15" t="s">
        <v>61</v>
      </c>
      <c r="H64" s="15" t="s">
        <v>88</v>
      </c>
      <c r="I64" s="15" t="s">
        <v>50</v>
      </c>
      <c r="J64" s="15" t="s">
        <v>51</v>
      </c>
      <c r="K64" s="15"/>
      <c r="L64" s="15" t="s">
        <v>585</v>
      </c>
      <c r="M64" s="15" t="s">
        <v>655</v>
      </c>
    </row>
    <row r="65" spans="1:13" ht="21.75" thickBot="1">
      <c r="A65" s="8" t="s">
        <v>309</v>
      </c>
      <c r="B65" s="20">
        <v>2563</v>
      </c>
      <c r="C65" s="16" t="s">
        <v>310</v>
      </c>
      <c r="D65" s="8" t="s">
        <v>310</v>
      </c>
      <c r="E65" s="8" t="s">
        <v>29</v>
      </c>
      <c r="F65" s="15" t="s">
        <v>166</v>
      </c>
      <c r="G65" s="15" t="s">
        <v>61</v>
      </c>
      <c r="H65" s="15" t="s">
        <v>88</v>
      </c>
      <c r="I65" s="15" t="s">
        <v>50</v>
      </c>
      <c r="J65" s="15" t="s">
        <v>51</v>
      </c>
      <c r="K65" s="15"/>
      <c r="L65" s="15" t="s">
        <v>585</v>
      </c>
      <c r="M65" s="15" t="s">
        <v>586</v>
      </c>
    </row>
    <row r="66" spans="1:13" ht="21.75" thickBot="1">
      <c r="A66" s="8" t="s">
        <v>312</v>
      </c>
      <c r="B66" s="20">
        <v>2563</v>
      </c>
      <c r="C66" s="16" t="s">
        <v>313</v>
      </c>
      <c r="D66" s="8" t="s">
        <v>313</v>
      </c>
      <c r="E66" s="8" t="s">
        <v>29</v>
      </c>
      <c r="F66" s="15" t="s">
        <v>166</v>
      </c>
      <c r="G66" s="15" t="s">
        <v>61</v>
      </c>
      <c r="H66" s="15" t="s">
        <v>88</v>
      </c>
      <c r="I66" s="15" t="s">
        <v>50</v>
      </c>
      <c r="J66" s="15" t="s">
        <v>51</v>
      </c>
      <c r="K66" s="15"/>
      <c r="L66" s="15" t="s">
        <v>585</v>
      </c>
      <c r="M66" s="15" t="s">
        <v>655</v>
      </c>
    </row>
    <row r="67" spans="1:13" ht="21.75" thickBot="1">
      <c r="A67" s="8" t="s">
        <v>316</v>
      </c>
      <c r="B67" s="20">
        <v>2563</v>
      </c>
      <c r="C67" s="16" t="s">
        <v>317</v>
      </c>
      <c r="D67" s="8" t="s">
        <v>317</v>
      </c>
      <c r="E67" s="8" t="s">
        <v>29</v>
      </c>
      <c r="F67" s="15" t="s">
        <v>319</v>
      </c>
      <c r="G67" s="15" t="s">
        <v>61</v>
      </c>
      <c r="H67" s="15" t="s">
        <v>320</v>
      </c>
      <c r="I67" s="15" t="s">
        <v>321</v>
      </c>
      <c r="J67" s="15" t="s">
        <v>100</v>
      </c>
      <c r="K67" s="15"/>
      <c r="L67" s="15" t="s">
        <v>419</v>
      </c>
      <c r="M67" s="15" t="s">
        <v>420</v>
      </c>
    </row>
    <row r="68" spans="1:13" ht="21.75" thickBot="1">
      <c r="A68" s="8" t="s">
        <v>322</v>
      </c>
      <c r="B68" s="20">
        <v>2563</v>
      </c>
      <c r="C68" s="16" t="s">
        <v>323</v>
      </c>
      <c r="D68" s="8" t="s">
        <v>323</v>
      </c>
      <c r="E68" s="8" t="s">
        <v>29</v>
      </c>
      <c r="F68" s="15" t="s">
        <v>166</v>
      </c>
      <c r="G68" s="15" t="s">
        <v>61</v>
      </c>
      <c r="H68" s="15" t="s">
        <v>268</v>
      </c>
      <c r="I68" s="15" t="s">
        <v>269</v>
      </c>
      <c r="J68" s="15" t="s">
        <v>108</v>
      </c>
      <c r="K68" s="15"/>
      <c r="L68" s="15" t="s">
        <v>419</v>
      </c>
      <c r="M68" s="15" t="s">
        <v>551</v>
      </c>
    </row>
    <row r="69" spans="1:13" ht="21.75" thickBot="1">
      <c r="A69" s="8" t="s">
        <v>326</v>
      </c>
      <c r="B69" s="20">
        <v>2563</v>
      </c>
      <c r="C69" s="16" t="s">
        <v>327</v>
      </c>
      <c r="D69" s="8" t="s">
        <v>327</v>
      </c>
      <c r="E69" s="8" t="s">
        <v>29</v>
      </c>
      <c r="F69" s="15" t="s">
        <v>166</v>
      </c>
      <c r="G69" s="15" t="s">
        <v>61</v>
      </c>
      <c r="H69" s="15" t="s">
        <v>268</v>
      </c>
      <c r="I69" s="15" t="s">
        <v>269</v>
      </c>
      <c r="J69" s="15" t="s">
        <v>108</v>
      </c>
      <c r="K69" s="15"/>
      <c r="L69" s="15" t="s">
        <v>419</v>
      </c>
      <c r="M69" s="15" t="s">
        <v>420</v>
      </c>
    </row>
    <row r="70" spans="1:13" ht="21.75" thickBot="1">
      <c r="A70" s="8" t="s">
        <v>337</v>
      </c>
      <c r="B70" s="20">
        <v>2563</v>
      </c>
      <c r="C70" s="16" t="s">
        <v>338</v>
      </c>
      <c r="D70" s="8" t="s">
        <v>338</v>
      </c>
      <c r="E70" s="8" t="s">
        <v>29</v>
      </c>
      <c r="F70" s="15" t="s">
        <v>166</v>
      </c>
      <c r="G70" s="15" t="s">
        <v>61</v>
      </c>
      <c r="H70" s="15" t="s">
        <v>216</v>
      </c>
      <c r="I70" s="15" t="s">
        <v>217</v>
      </c>
      <c r="J70" s="15" t="s">
        <v>51</v>
      </c>
      <c r="K70" s="15"/>
      <c r="L70" s="15" t="s">
        <v>555</v>
      </c>
      <c r="M70" s="15" t="s">
        <v>566</v>
      </c>
    </row>
    <row r="71" spans="1:13" ht="21.75" thickBot="1">
      <c r="A71" s="8" t="s">
        <v>340</v>
      </c>
      <c r="B71" s="20">
        <v>2563</v>
      </c>
      <c r="C71" s="16" t="s">
        <v>341</v>
      </c>
      <c r="D71" s="8" t="s">
        <v>341</v>
      </c>
      <c r="E71" s="8" t="s">
        <v>29</v>
      </c>
      <c r="F71" s="15" t="s">
        <v>166</v>
      </c>
      <c r="G71" s="15" t="s">
        <v>61</v>
      </c>
      <c r="H71" s="15" t="s">
        <v>222</v>
      </c>
      <c r="I71" s="15" t="s">
        <v>217</v>
      </c>
      <c r="J71" s="15" t="s">
        <v>51</v>
      </c>
      <c r="K71" s="15"/>
      <c r="L71" s="15" t="s">
        <v>419</v>
      </c>
      <c r="M71" s="15" t="s">
        <v>551</v>
      </c>
    </row>
    <row r="72" spans="1:13" ht="21.75" thickBot="1">
      <c r="A72" s="8" t="s">
        <v>343</v>
      </c>
      <c r="B72" s="20">
        <v>2563</v>
      </c>
      <c r="C72" s="16" t="s">
        <v>344</v>
      </c>
      <c r="D72" s="8" t="s">
        <v>344</v>
      </c>
      <c r="E72" s="8" t="s">
        <v>29</v>
      </c>
      <c r="F72" s="15" t="s">
        <v>166</v>
      </c>
      <c r="G72" s="15" t="s">
        <v>61</v>
      </c>
      <c r="H72" s="15" t="s">
        <v>230</v>
      </c>
      <c r="I72" s="15" t="s">
        <v>217</v>
      </c>
      <c r="J72" s="15" t="s">
        <v>51</v>
      </c>
      <c r="K72" s="15"/>
      <c r="L72" s="15" t="s">
        <v>555</v>
      </c>
      <c r="M72" s="15" t="s">
        <v>556</v>
      </c>
    </row>
    <row r="73" spans="1:13" ht="21.75" thickBot="1">
      <c r="A73" s="8" t="s">
        <v>347</v>
      </c>
      <c r="B73" s="20">
        <v>2563</v>
      </c>
      <c r="C73" s="16" t="s">
        <v>348</v>
      </c>
      <c r="D73" s="8" t="s">
        <v>348</v>
      </c>
      <c r="E73" s="8" t="s">
        <v>29</v>
      </c>
      <c r="F73" s="15" t="s">
        <v>166</v>
      </c>
      <c r="G73" s="15" t="s">
        <v>61</v>
      </c>
      <c r="H73" s="15" t="s">
        <v>350</v>
      </c>
      <c r="I73" s="15" t="s">
        <v>269</v>
      </c>
      <c r="J73" s="15" t="s">
        <v>108</v>
      </c>
      <c r="K73" s="15"/>
      <c r="L73" s="15" t="s">
        <v>419</v>
      </c>
      <c r="M73" s="15" t="s">
        <v>551</v>
      </c>
    </row>
    <row r="74" spans="1:13" ht="21.75" thickBot="1">
      <c r="A74" s="8" t="s">
        <v>352</v>
      </c>
      <c r="B74" s="20">
        <v>2563</v>
      </c>
      <c r="C74" s="16" t="s">
        <v>353</v>
      </c>
      <c r="D74" s="8" t="s">
        <v>353</v>
      </c>
      <c r="E74" s="8" t="s">
        <v>29</v>
      </c>
      <c r="F74" s="15" t="s">
        <v>166</v>
      </c>
      <c r="G74" s="15" t="s">
        <v>61</v>
      </c>
      <c r="H74" s="15" t="s">
        <v>355</v>
      </c>
      <c r="I74" s="15" t="s">
        <v>217</v>
      </c>
      <c r="J74" s="15" t="s">
        <v>51</v>
      </c>
      <c r="K74" s="15"/>
      <c r="L74" s="15" t="s">
        <v>419</v>
      </c>
      <c r="M74" s="15" t="s">
        <v>551</v>
      </c>
    </row>
    <row r="75" spans="1:13" ht="21.75" thickBot="1">
      <c r="A75" s="8" t="s">
        <v>356</v>
      </c>
      <c r="B75" s="20">
        <v>2563</v>
      </c>
      <c r="C75" s="16" t="s">
        <v>357</v>
      </c>
      <c r="D75" s="8" t="s">
        <v>357</v>
      </c>
      <c r="E75" s="8" t="s">
        <v>29</v>
      </c>
      <c r="F75" s="15" t="s">
        <v>166</v>
      </c>
      <c r="G75" s="15" t="s">
        <v>61</v>
      </c>
      <c r="H75" s="15" t="s">
        <v>355</v>
      </c>
      <c r="I75" s="15" t="s">
        <v>217</v>
      </c>
      <c r="J75" s="15" t="s">
        <v>51</v>
      </c>
      <c r="K75" s="15"/>
      <c r="L75" s="15" t="s">
        <v>419</v>
      </c>
      <c r="M75" s="15" t="s">
        <v>420</v>
      </c>
    </row>
    <row r="76" spans="1:13" ht="21.75" thickBot="1">
      <c r="A76" s="8" t="s">
        <v>359</v>
      </c>
      <c r="B76" s="20">
        <v>2563</v>
      </c>
      <c r="C76" s="16" t="s">
        <v>360</v>
      </c>
      <c r="D76" s="8" t="s">
        <v>360</v>
      </c>
      <c r="E76" s="8" t="s">
        <v>29</v>
      </c>
      <c r="F76" s="15" t="s">
        <v>166</v>
      </c>
      <c r="G76" s="15" t="s">
        <v>61</v>
      </c>
      <c r="H76" s="15" t="s">
        <v>37</v>
      </c>
      <c r="I76" s="15" t="s">
        <v>38</v>
      </c>
      <c r="J76" s="15" t="s">
        <v>39</v>
      </c>
      <c r="K76" s="15"/>
      <c r="L76" s="15" t="s">
        <v>419</v>
      </c>
      <c r="M76" s="15" t="s">
        <v>551</v>
      </c>
    </row>
    <row r="77" spans="1:13" ht="21.75" thickBot="1">
      <c r="A77" s="8" t="s">
        <v>363</v>
      </c>
      <c r="B77" s="20">
        <v>2563</v>
      </c>
      <c r="C77" s="16" t="s">
        <v>364</v>
      </c>
      <c r="D77" s="8" t="s">
        <v>364</v>
      </c>
      <c r="E77" s="8" t="s">
        <v>29</v>
      </c>
      <c r="F77" s="15" t="s">
        <v>166</v>
      </c>
      <c r="G77" s="15" t="s">
        <v>61</v>
      </c>
      <c r="H77" s="15" t="s">
        <v>366</v>
      </c>
      <c r="I77" s="15" t="s">
        <v>367</v>
      </c>
      <c r="J77" s="15" t="s">
        <v>368</v>
      </c>
      <c r="K77" s="15"/>
      <c r="L77" s="15" t="s">
        <v>419</v>
      </c>
      <c r="M77" s="15" t="s">
        <v>551</v>
      </c>
    </row>
    <row r="78" spans="1:13" ht="21.75" thickBot="1">
      <c r="A78" s="8" t="s">
        <v>369</v>
      </c>
      <c r="B78" s="20">
        <v>2563</v>
      </c>
      <c r="C78" s="16" t="s">
        <v>370</v>
      </c>
      <c r="D78" s="8" t="s">
        <v>370</v>
      </c>
      <c r="E78" s="8" t="s">
        <v>29</v>
      </c>
      <c r="F78" s="15" t="s">
        <v>166</v>
      </c>
      <c r="G78" s="15" t="s">
        <v>61</v>
      </c>
      <c r="H78" s="15" t="s">
        <v>93</v>
      </c>
      <c r="I78" s="15" t="s">
        <v>50</v>
      </c>
      <c r="J78" s="15" t="s">
        <v>51</v>
      </c>
      <c r="K78" s="15"/>
      <c r="L78" s="15" t="s">
        <v>585</v>
      </c>
      <c r="M78" s="15" t="s">
        <v>586</v>
      </c>
    </row>
    <row r="79" spans="1:13" ht="21.75" thickBot="1">
      <c r="A79" s="8" t="s">
        <v>372</v>
      </c>
      <c r="B79" s="20">
        <v>2563</v>
      </c>
      <c r="C79" s="16" t="s">
        <v>373</v>
      </c>
      <c r="D79" s="8" t="s">
        <v>373</v>
      </c>
      <c r="E79" s="8" t="s">
        <v>29</v>
      </c>
      <c r="F79" s="15" t="s">
        <v>166</v>
      </c>
      <c r="G79" s="15" t="s">
        <v>61</v>
      </c>
      <c r="H79" s="15" t="s">
        <v>37</v>
      </c>
      <c r="I79" s="15" t="s">
        <v>38</v>
      </c>
      <c r="J79" s="15" t="s">
        <v>39</v>
      </c>
      <c r="K79" s="15"/>
      <c r="L79" s="15" t="s">
        <v>585</v>
      </c>
      <c r="M79" s="15" t="s">
        <v>586</v>
      </c>
    </row>
    <row r="80" spans="1:13" ht="21.75" thickBot="1">
      <c r="A80" s="8" t="s">
        <v>375</v>
      </c>
      <c r="B80" s="20">
        <v>2563</v>
      </c>
      <c r="C80" s="16" t="s">
        <v>376</v>
      </c>
      <c r="D80" s="8" t="s">
        <v>376</v>
      </c>
      <c r="E80" s="8" t="s">
        <v>29</v>
      </c>
      <c r="F80" s="15" t="s">
        <v>166</v>
      </c>
      <c r="G80" s="15" t="s">
        <v>61</v>
      </c>
      <c r="H80" s="15" t="s">
        <v>37</v>
      </c>
      <c r="I80" s="15" t="s">
        <v>38</v>
      </c>
      <c r="J80" s="15" t="s">
        <v>39</v>
      </c>
      <c r="K80" s="15"/>
      <c r="L80" s="15" t="s">
        <v>419</v>
      </c>
      <c r="M80" s="15" t="s">
        <v>551</v>
      </c>
    </row>
    <row r="81" spans="1:13" ht="21.75" thickBot="1">
      <c r="A81" s="8" t="s">
        <v>381</v>
      </c>
      <c r="B81" s="20">
        <v>2563</v>
      </c>
      <c r="C81" s="16" t="s">
        <v>382</v>
      </c>
      <c r="D81" s="8" t="s">
        <v>382</v>
      </c>
      <c r="E81" s="8" t="s">
        <v>29</v>
      </c>
      <c r="F81" s="15" t="s">
        <v>384</v>
      </c>
      <c r="G81" s="15" t="s">
        <v>61</v>
      </c>
      <c r="H81" s="15" t="s">
        <v>37</v>
      </c>
      <c r="I81" s="15" t="s">
        <v>38</v>
      </c>
      <c r="J81" s="15" t="s">
        <v>39</v>
      </c>
      <c r="K81" s="15"/>
      <c r="L81" s="15" t="s">
        <v>555</v>
      </c>
      <c r="M81" s="15" t="s">
        <v>556</v>
      </c>
    </row>
    <row r="82" spans="1:13" ht="21.75" thickBot="1">
      <c r="A82" s="8" t="s">
        <v>386</v>
      </c>
      <c r="B82" s="20">
        <v>2563</v>
      </c>
      <c r="C82" s="16" t="s">
        <v>387</v>
      </c>
      <c r="D82" s="8" t="s">
        <v>387</v>
      </c>
      <c r="E82" s="8" t="s">
        <v>29</v>
      </c>
      <c r="F82" s="15" t="s">
        <v>166</v>
      </c>
      <c r="G82" s="15" t="s">
        <v>61</v>
      </c>
      <c r="H82" s="15" t="s">
        <v>389</v>
      </c>
      <c r="I82" s="15" t="s">
        <v>192</v>
      </c>
      <c r="J82" s="15" t="s">
        <v>100</v>
      </c>
      <c r="K82" s="15"/>
      <c r="L82" s="15" t="s">
        <v>419</v>
      </c>
      <c r="M82" s="15" t="s">
        <v>420</v>
      </c>
    </row>
    <row r="83" spans="1:13" ht="21.75" thickBot="1">
      <c r="A83" s="8" t="s">
        <v>390</v>
      </c>
      <c r="B83" s="20">
        <v>2563</v>
      </c>
      <c r="C83" s="16" t="s">
        <v>391</v>
      </c>
      <c r="D83" s="8" t="s">
        <v>391</v>
      </c>
      <c r="E83" s="8" t="s">
        <v>29</v>
      </c>
      <c r="F83" s="15" t="s">
        <v>166</v>
      </c>
      <c r="G83" s="15" t="s">
        <v>61</v>
      </c>
      <c r="H83" s="15" t="s">
        <v>81</v>
      </c>
      <c r="I83" s="15" t="s">
        <v>50</v>
      </c>
      <c r="J83" s="15" t="s">
        <v>51</v>
      </c>
      <c r="K83" s="15"/>
      <c r="L83" s="15" t="s">
        <v>555</v>
      </c>
      <c r="M83" s="15" t="s">
        <v>556</v>
      </c>
    </row>
    <row r="84" spans="1:13" ht="21.75" thickBot="1">
      <c r="A84" s="8" t="s">
        <v>393</v>
      </c>
      <c r="B84" s="20">
        <v>2563</v>
      </c>
      <c r="C84" s="16" t="s">
        <v>394</v>
      </c>
      <c r="D84" s="8" t="s">
        <v>394</v>
      </c>
      <c r="E84" s="8" t="s">
        <v>29</v>
      </c>
      <c r="F84" s="15" t="s">
        <v>396</v>
      </c>
      <c r="G84" s="15" t="s">
        <v>397</v>
      </c>
      <c r="H84" s="15" t="s">
        <v>37</v>
      </c>
      <c r="I84" s="15" t="s">
        <v>38</v>
      </c>
      <c r="J84" s="15" t="s">
        <v>39</v>
      </c>
      <c r="K84" s="15"/>
      <c r="L84" s="15" t="s">
        <v>555</v>
      </c>
      <c r="M84" s="15" t="s">
        <v>560</v>
      </c>
    </row>
    <row r="85" spans="1:13" ht="21.75" thickBot="1">
      <c r="A85" s="8" t="s">
        <v>399</v>
      </c>
      <c r="B85" s="20">
        <v>2563</v>
      </c>
      <c r="C85" s="16" t="s">
        <v>400</v>
      </c>
      <c r="D85" s="8" t="s">
        <v>400</v>
      </c>
      <c r="E85" s="8" t="s">
        <v>29</v>
      </c>
      <c r="F85" s="15" t="s">
        <v>166</v>
      </c>
      <c r="G85" s="15" t="s">
        <v>61</v>
      </c>
      <c r="H85" s="15" t="s">
        <v>402</v>
      </c>
      <c r="I85" s="15" t="s">
        <v>403</v>
      </c>
      <c r="J85" s="15" t="s">
        <v>100</v>
      </c>
      <c r="K85" s="15"/>
      <c r="L85" s="15" t="s">
        <v>419</v>
      </c>
      <c r="M85" s="15" t="s">
        <v>420</v>
      </c>
    </row>
    <row r="86" spans="1:13" ht="21.75" thickBot="1">
      <c r="A86" s="8" t="s">
        <v>404</v>
      </c>
      <c r="B86" s="20">
        <v>2563</v>
      </c>
      <c r="C86" s="16" t="s">
        <v>405</v>
      </c>
      <c r="D86" s="8" t="s">
        <v>405</v>
      </c>
      <c r="E86" s="8" t="s">
        <v>29</v>
      </c>
      <c r="F86" s="15" t="s">
        <v>166</v>
      </c>
      <c r="G86" s="15" t="s">
        <v>61</v>
      </c>
      <c r="H86" s="15" t="s">
        <v>156</v>
      </c>
      <c r="I86" s="15" t="s">
        <v>50</v>
      </c>
      <c r="J86" s="15" t="s">
        <v>51</v>
      </c>
      <c r="K86" s="15"/>
      <c r="L86" s="15" t="s">
        <v>419</v>
      </c>
      <c r="M86" s="15" t="s">
        <v>551</v>
      </c>
    </row>
    <row r="87" spans="1:13" ht="21.75" thickBot="1">
      <c r="A87" s="8" t="s">
        <v>407</v>
      </c>
      <c r="B87" s="20">
        <v>2563</v>
      </c>
      <c r="C87" s="16" t="s">
        <v>408</v>
      </c>
      <c r="D87" s="8" t="s">
        <v>408</v>
      </c>
      <c r="E87" s="8" t="s">
        <v>29</v>
      </c>
      <c r="F87" s="15" t="s">
        <v>166</v>
      </c>
      <c r="G87" s="15" t="s">
        <v>61</v>
      </c>
      <c r="H87" s="15" t="s">
        <v>81</v>
      </c>
      <c r="I87" s="15" t="s">
        <v>50</v>
      </c>
      <c r="J87" s="15" t="s">
        <v>51</v>
      </c>
      <c r="K87" s="15"/>
      <c r="L87" s="15" t="s">
        <v>555</v>
      </c>
      <c r="M87" s="15" t="s">
        <v>560</v>
      </c>
    </row>
    <row r="88" spans="1:13" ht="21.75" thickBot="1">
      <c r="A88" s="8" t="s">
        <v>416</v>
      </c>
      <c r="B88" s="20">
        <v>2563</v>
      </c>
      <c r="C88" s="16" t="s">
        <v>417</v>
      </c>
      <c r="D88" s="8" t="s">
        <v>417</v>
      </c>
      <c r="E88" s="8" t="s">
        <v>29</v>
      </c>
      <c r="F88" s="8" t="s">
        <v>166</v>
      </c>
      <c r="G88" s="8" t="s">
        <v>61</v>
      </c>
      <c r="H88" s="8" t="s">
        <v>161</v>
      </c>
      <c r="I88" s="8" t="s">
        <v>50</v>
      </c>
      <c r="J88" s="8" t="s">
        <v>51</v>
      </c>
      <c r="L88" s="8" t="s">
        <v>419</v>
      </c>
      <c r="M88" s="8" t="s">
        <v>420</v>
      </c>
    </row>
    <row r="89" spans="1:13" ht="21.75" thickBot="1">
      <c r="A89" s="8" t="s">
        <v>422</v>
      </c>
      <c r="B89" s="20">
        <v>2563</v>
      </c>
      <c r="C89" s="16" t="s">
        <v>423</v>
      </c>
      <c r="D89" s="8" t="s">
        <v>423</v>
      </c>
      <c r="E89" s="8" t="s">
        <v>29</v>
      </c>
      <c r="F89" s="15" t="s">
        <v>166</v>
      </c>
      <c r="G89" s="15" t="s">
        <v>61</v>
      </c>
      <c r="H89" s="15" t="s">
        <v>425</v>
      </c>
      <c r="I89" s="15" t="s">
        <v>426</v>
      </c>
      <c r="J89" s="15" t="s">
        <v>100</v>
      </c>
      <c r="K89" s="15"/>
      <c r="L89" s="15" t="s">
        <v>419</v>
      </c>
      <c r="M89" s="15" t="s">
        <v>420</v>
      </c>
    </row>
    <row r="90" spans="1:13" ht="21.75" thickBot="1">
      <c r="A90" s="8" t="s">
        <v>427</v>
      </c>
      <c r="B90" s="20">
        <v>2563</v>
      </c>
      <c r="C90" s="16" t="s">
        <v>428</v>
      </c>
      <c r="D90" s="8" t="s">
        <v>428</v>
      </c>
      <c r="E90" s="8" t="s">
        <v>29</v>
      </c>
      <c r="F90" s="8" t="s">
        <v>166</v>
      </c>
      <c r="G90" s="8" t="s">
        <v>61</v>
      </c>
      <c r="H90" s="8" t="s">
        <v>148</v>
      </c>
      <c r="I90" s="8" t="s">
        <v>50</v>
      </c>
      <c r="J90" s="8" t="s">
        <v>51</v>
      </c>
      <c r="L90" s="8" t="s">
        <v>419</v>
      </c>
      <c r="M90" s="8" t="s">
        <v>420</v>
      </c>
    </row>
    <row r="91" spans="1:13" ht="21.75" thickBot="1">
      <c r="A91" s="8" t="s">
        <v>431</v>
      </c>
      <c r="B91" s="20">
        <v>2563</v>
      </c>
      <c r="C91" s="16" t="s">
        <v>432</v>
      </c>
      <c r="D91" s="8" t="s">
        <v>432</v>
      </c>
      <c r="E91" s="8" t="s">
        <v>29</v>
      </c>
      <c r="F91" s="15" t="s">
        <v>396</v>
      </c>
      <c r="G91" s="15" t="s">
        <v>61</v>
      </c>
      <c r="H91" s="15" t="s">
        <v>434</v>
      </c>
      <c r="I91" s="15" t="s">
        <v>367</v>
      </c>
      <c r="J91" s="15" t="s">
        <v>368</v>
      </c>
      <c r="K91" s="15"/>
      <c r="L91" s="15" t="s">
        <v>419</v>
      </c>
      <c r="M91" s="15" t="s">
        <v>551</v>
      </c>
    </row>
    <row r="92" spans="1:13" ht="21.75" thickBot="1">
      <c r="A92" s="8" t="s">
        <v>435</v>
      </c>
      <c r="B92" s="20">
        <v>2563</v>
      </c>
      <c r="C92" s="16" t="s">
        <v>417</v>
      </c>
      <c r="D92" s="8" t="s">
        <v>417</v>
      </c>
      <c r="E92" s="8" t="s">
        <v>29</v>
      </c>
      <c r="F92" s="8" t="s">
        <v>166</v>
      </c>
      <c r="G92" s="8" t="s">
        <v>61</v>
      </c>
      <c r="H92" s="8" t="s">
        <v>173</v>
      </c>
      <c r="I92" s="8" t="s">
        <v>50</v>
      </c>
      <c r="J92" s="8" t="s">
        <v>51</v>
      </c>
      <c r="L92" s="8" t="s">
        <v>419</v>
      </c>
      <c r="M92" s="8" t="s">
        <v>420</v>
      </c>
    </row>
    <row r="93" spans="1:13" ht="21.75" thickBot="1">
      <c r="A93" s="8" t="s">
        <v>438</v>
      </c>
      <c r="B93" s="20">
        <v>2563</v>
      </c>
      <c r="C93" s="16" t="s">
        <v>439</v>
      </c>
      <c r="D93" s="8" t="s">
        <v>439</v>
      </c>
      <c r="E93" s="8" t="s">
        <v>29</v>
      </c>
      <c r="F93" s="15" t="s">
        <v>384</v>
      </c>
      <c r="G93" s="15" t="s">
        <v>61</v>
      </c>
      <c r="H93" s="15" t="s">
        <v>441</v>
      </c>
      <c r="I93" s="15" t="s">
        <v>367</v>
      </c>
      <c r="J93" s="15" t="s">
        <v>368</v>
      </c>
      <c r="K93" s="15"/>
      <c r="L93" s="15" t="s">
        <v>419</v>
      </c>
      <c r="M93" s="15" t="s">
        <v>551</v>
      </c>
    </row>
    <row r="94" spans="1:13" ht="21.75" thickBot="1">
      <c r="A94" s="8" t="s">
        <v>442</v>
      </c>
      <c r="B94" s="20">
        <v>2563</v>
      </c>
      <c r="C94" s="16" t="s">
        <v>443</v>
      </c>
      <c r="D94" s="8" t="s">
        <v>443</v>
      </c>
      <c r="E94" s="8" t="s">
        <v>29</v>
      </c>
      <c r="F94" s="15" t="s">
        <v>166</v>
      </c>
      <c r="G94" s="15" t="s">
        <v>61</v>
      </c>
      <c r="H94" s="15" t="s">
        <v>143</v>
      </c>
      <c r="I94" s="15" t="s">
        <v>50</v>
      </c>
      <c r="J94" s="15" t="s">
        <v>51</v>
      </c>
      <c r="K94" s="15"/>
      <c r="L94" s="15" t="s">
        <v>419</v>
      </c>
      <c r="M94" s="15" t="s">
        <v>420</v>
      </c>
    </row>
    <row r="95" spans="1:13" ht="21.75" thickBot="1">
      <c r="A95" s="8" t="s">
        <v>445</v>
      </c>
      <c r="B95" s="20">
        <v>2563</v>
      </c>
      <c r="C95" s="16" t="s">
        <v>446</v>
      </c>
      <c r="D95" s="8" t="s">
        <v>446</v>
      </c>
      <c r="E95" s="8" t="s">
        <v>29</v>
      </c>
      <c r="F95" s="15" t="s">
        <v>166</v>
      </c>
      <c r="G95" s="15" t="s">
        <v>61</v>
      </c>
      <c r="H95" s="15" t="s">
        <v>98</v>
      </c>
      <c r="I95" s="15" t="s">
        <v>99</v>
      </c>
      <c r="J95" s="15" t="s">
        <v>100</v>
      </c>
      <c r="K95" s="15"/>
      <c r="L95" s="15" t="s">
        <v>419</v>
      </c>
      <c r="M95" s="15" t="s">
        <v>420</v>
      </c>
    </row>
    <row r="96" spans="1:13" ht="21.75" thickBot="1">
      <c r="A96" s="8" t="s">
        <v>448</v>
      </c>
      <c r="B96" s="20">
        <v>2563</v>
      </c>
      <c r="C96" s="16" t="s">
        <v>261</v>
      </c>
      <c r="D96" s="8" t="s">
        <v>261</v>
      </c>
      <c r="E96" s="8" t="s">
        <v>29</v>
      </c>
      <c r="F96" s="15" t="s">
        <v>166</v>
      </c>
      <c r="G96" s="15" t="s">
        <v>61</v>
      </c>
      <c r="H96" s="15" t="s">
        <v>263</v>
      </c>
      <c r="I96" s="15" t="s">
        <v>38</v>
      </c>
      <c r="J96" s="15" t="s">
        <v>39</v>
      </c>
      <c r="K96" s="15"/>
      <c r="L96" s="15" t="s">
        <v>419</v>
      </c>
      <c r="M96" s="15" t="s">
        <v>420</v>
      </c>
    </row>
    <row r="97" spans="1:13" ht="21.75" thickBot="1">
      <c r="A97" s="8" t="s">
        <v>450</v>
      </c>
      <c r="B97" s="20">
        <v>2563</v>
      </c>
      <c r="C97" s="16" t="s">
        <v>451</v>
      </c>
      <c r="D97" s="8" t="s">
        <v>451</v>
      </c>
      <c r="E97" s="8" t="s">
        <v>29</v>
      </c>
      <c r="F97" s="15" t="s">
        <v>166</v>
      </c>
      <c r="G97" s="15" t="s">
        <v>61</v>
      </c>
      <c r="H97" s="15" t="s">
        <v>73</v>
      </c>
      <c r="I97" s="15" t="s">
        <v>38</v>
      </c>
      <c r="J97" s="15" t="s">
        <v>39</v>
      </c>
      <c r="K97" s="15"/>
      <c r="L97" s="15" t="s">
        <v>555</v>
      </c>
      <c r="M97" s="15" t="s">
        <v>566</v>
      </c>
    </row>
    <row r="98" spans="1:13" ht="21.75" thickBot="1">
      <c r="A98" s="8" t="s">
        <v>453</v>
      </c>
      <c r="B98" s="20">
        <v>2563</v>
      </c>
      <c r="C98" s="16" t="s">
        <v>224</v>
      </c>
      <c r="D98" s="8" t="s">
        <v>224</v>
      </c>
      <c r="E98" s="8" t="s">
        <v>29</v>
      </c>
      <c r="F98" s="15" t="s">
        <v>166</v>
      </c>
      <c r="G98" s="15" t="s">
        <v>61</v>
      </c>
      <c r="H98" s="15" t="s">
        <v>56</v>
      </c>
      <c r="I98" s="15" t="s">
        <v>38</v>
      </c>
      <c r="J98" s="15" t="s">
        <v>39</v>
      </c>
      <c r="K98" s="15"/>
      <c r="L98" s="15" t="s">
        <v>555</v>
      </c>
      <c r="M98" s="15" t="s">
        <v>560</v>
      </c>
    </row>
    <row r="99" spans="1:13" ht="21.75" thickBot="1">
      <c r="A99" s="8" t="s">
        <v>455</v>
      </c>
      <c r="B99" s="20">
        <v>2563</v>
      </c>
      <c r="C99" s="16" t="s">
        <v>456</v>
      </c>
      <c r="D99" s="8" t="s">
        <v>456</v>
      </c>
      <c r="E99" s="8" t="s">
        <v>29</v>
      </c>
      <c r="F99" s="15" t="s">
        <v>166</v>
      </c>
      <c r="G99" s="15" t="s">
        <v>61</v>
      </c>
      <c r="H99" s="15" t="s">
        <v>241</v>
      </c>
      <c r="I99" s="15" t="s">
        <v>38</v>
      </c>
      <c r="J99" s="15" t="s">
        <v>39</v>
      </c>
      <c r="K99" s="15"/>
      <c r="L99" s="15" t="s">
        <v>585</v>
      </c>
      <c r="M99" s="15" t="s">
        <v>757</v>
      </c>
    </row>
    <row r="100" spans="1:13" ht="21.75" thickBot="1">
      <c r="A100" s="8" t="s">
        <v>458</v>
      </c>
      <c r="B100" s="20">
        <v>2563</v>
      </c>
      <c r="C100" s="16" t="s">
        <v>239</v>
      </c>
      <c r="D100" s="8" t="s">
        <v>239</v>
      </c>
      <c r="E100" s="8" t="s">
        <v>29</v>
      </c>
      <c r="F100" s="15" t="s">
        <v>166</v>
      </c>
      <c r="G100" s="15" t="s">
        <v>61</v>
      </c>
      <c r="H100" s="15" t="s">
        <v>241</v>
      </c>
      <c r="I100" s="15" t="s">
        <v>38</v>
      </c>
      <c r="J100" s="15" t="s">
        <v>39</v>
      </c>
      <c r="K100" s="15"/>
      <c r="L100" s="15" t="s">
        <v>419</v>
      </c>
      <c r="M100" s="15" t="s">
        <v>420</v>
      </c>
    </row>
    <row r="101" spans="1:13" ht="21.75" thickBot="1">
      <c r="A101" s="8" t="s">
        <v>460</v>
      </c>
      <c r="B101" s="20">
        <v>2563</v>
      </c>
      <c r="C101" s="16" t="s">
        <v>256</v>
      </c>
      <c r="D101" s="8" t="s">
        <v>256</v>
      </c>
      <c r="E101" s="8" t="s">
        <v>29</v>
      </c>
      <c r="F101" s="15" t="s">
        <v>166</v>
      </c>
      <c r="G101" s="15" t="s">
        <v>61</v>
      </c>
      <c r="H101" s="15" t="s">
        <v>258</v>
      </c>
      <c r="I101" s="15" t="s">
        <v>38</v>
      </c>
      <c r="J101" s="15" t="s">
        <v>39</v>
      </c>
      <c r="K101" s="15"/>
      <c r="L101" s="15" t="s">
        <v>419</v>
      </c>
      <c r="M101" s="15" t="s">
        <v>420</v>
      </c>
    </row>
    <row r="102" spans="1:13" ht="21.75" thickBot="1">
      <c r="A102" s="8" t="s">
        <v>462</v>
      </c>
      <c r="B102" s="20">
        <v>2563</v>
      </c>
      <c r="C102" s="16" t="s">
        <v>463</v>
      </c>
      <c r="D102" s="8" t="s">
        <v>463</v>
      </c>
      <c r="E102" s="8" t="s">
        <v>29</v>
      </c>
      <c r="F102" s="8" t="s">
        <v>465</v>
      </c>
      <c r="G102" s="8" t="s">
        <v>61</v>
      </c>
      <c r="H102" s="8" t="s">
        <v>241</v>
      </c>
      <c r="I102" s="8" t="s">
        <v>38</v>
      </c>
      <c r="J102" s="8" t="s">
        <v>39</v>
      </c>
      <c r="L102" s="8" t="s">
        <v>419</v>
      </c>
      <c r="M102" s="8" t="s">
        <v>420</v>
      </c>
    </row>
    <row r="103" spans="1:13" ht="21.75" thickBot="1">
      <c r="A103" s="8" t="s">
        <v>466</v>
      </c>
      <c r="B103" s="20">
        <v>2563</v>
      </c>
      <c r="C103" s="16" t="s">
        <v>277</v>
      </c>
      <c r="D103" s="8" t="s">
        <v>277</v>
      </c>
      <c r="E103" s="8" t="s">
        <v>29</v>
      </c>
      <c r="F103" s="15" t="s">
        <v>166</v>
      </c>
      <c r="G103" s="15" t="s">
        <v>61</v>
      </c>
      <c r="H103" s="15" t="s">
        <v>253</v>
      </c>
      <c r="I103" s="15" t="s">
        <v>38</v>
      </c>
      <c r="J103" s="15" t="s">
        <v>39</v>
      </c>
      <c r="K103" s="15"/>
      <c r="L103" s="15" t="s">
        <v>419</v>
      </c>
      <c r="M103" s="15" t="s">
        <v>420</v>
      </c>
    </row>
    <row r="104" spans="1:13" ht="21.75" thickBot="1">
      <c r="A104" s="8" t="s">
        <v>468</v>
      </c>
      <c r="B104" s="20">
        <v>2563</v>
      </c>
      <c r="C104" s="16" t="s">
        <v>469</v>
      </c>
      <c r="D104" s="8" t="s">
        <v>469</v>
      </c>
      <c r="E104" s="8" t="s">
        <v>29</v>
      </c>
      <c r="F104" s="15" t="s">
        <v>166</v>
      </c>
      <c r="G104" s="15" t="s">
        <v>61</v>
      </c>
      <c r="H104" s="15" t="s">
        <v>297</v>
      </c>
      <c r="I104" s="15" t="s">
        <v>38</v>
      </c>
      <c r="J104" s="15" t="s">
        <v>39</v>
      </c>
      <c r="K104" s="15"/>
      <c r="L104" s="15" t="s">
        <v>419</v>
      </c>
      <c r="M104" s="15" t="s">
        <v>551</v>
      </c>
    </row>
    <row r="105" spans="1:13" ht="21.75" thickBot="1">
      <c r="A105" s="8" t="s">
        <v>471</v>
      </c>
      <c r="B105" s="20">
        <v>2563</v>
      </c>
      <c r="C105" s="16" t="s">
        <v>235</v>
      </c>
      <c r="D105" s="8" t="s">
        <v>235</v>
      </c>
      <c r="E105" s="8" t="s">
        <v>29</v>
      </c>
      <c r="F105" s="15" t="s">
        <v>166</v>
      </c>
      <c r="G105" s="15" t="s">
        <v>61</v>
      </c>
      <c r="H105" s="15" t="s">
        <v>37</v>
      </c>
      <c r="I105" s="15" t="s">
        <v>38</v>
      </c>
      <c r="J105" s="15" t="s">
        <v>39</v>
      </c>
      <c r="K105" s="15"/>
      <c r="L105" s="15" t="s">
        <v>419</v>
      </c>
      <c r="M105" s="15" t="s">
        <v>551</v>
      </c>
    </row>
    <row r="106" spans="1:13" ht="21.75" thickBot="1">
      <c r="A106" s="8" t="s">
        <v>473</v>
      </c>
      <c r="B106" s="20">
        <v>2563</v>
      </c>
      <c r="C106" s="16" t="s">
        <v>287</v>
      </c>
      <c r="D106" s="8" t="s">
        <v>287</v>
      </c>
      <c r="E106" s="8" t="s">
        <v>29</v>
      </c>
      <c r="F106" s="15" t="s">
        <v>166</v>
      </c>
      <c r="G106" s="15" t="s">
        <v>61</v>
      </c>
      <c r="H106" s="15" t="s">
        <v>289</v>
      </c>
      <c r="I106" s="15" t="s">
        <v>38</v>
      </c>
      <c r="J106" s="15" t="s">
        <v>39</v>
      </c>
      <c r="K106" s="15"/>
      <c r="L106" s="15" t="s">
        <v>555</v>
      </c>
      <c r="M106" s="15" t="s">
        <v>566</v>
      </c>
    </row>
    <row r="107" spans="1:13" ht="21.75" thickBot="1">
      <c r="A107" s="8" t="s">
        <v>475</v>
      </c>
      <c r="B107" s="20">
        <v>2563</v>
      </c>
      <c r="C107" s="16" t="s">
        <v>476</v>
      </c>
      <c r="D107" s="8" t="s">
        <v>476</v>
      </c>
      <c r="E107" s="8" t="s">
        <v>29</v>
      </c>
      <c r="F107" s="15" t="s">
        <v>166</v>
      </c>
      <c r="G107" s="15" t="s">
        <v>61</v>
      </c>
      <c r="H107" s="15" t="s">
        <v>37</v>
      </c>
      <c r="I107" s="15" t="s">
        <v>38</v>
      </c>
      <c r="J107" s="15" t="s">
        <v>39</v>
      </c>
      <c r="K107" s="15"/>
      <c r="L107" s="15" t="s">
        <v>585</v>
      </c>
      <c r="M107" s="15" t="s">
        <v>586</v>
      </c>
    </row>
    <row r="108" spans="1:13" ht="21.75" thickBot="1">
      <c r="A108" s="8" t="s">
        <v>478</v>
      </c>
      <c r="B108" s="20">
        <v>2563</v>
      </c>
      <c r="C108" s="16" t="s">
        <v>479</v>
      </c>
      <c r="D108" s="8" t="s">
        <v>479</v>
      </c>
      <c r="E108" s="8" t="s">
        <v>29</v>
      </c>
      <c r="F108" s="15" t="s">
        <v>166</v>
      </c>
      <c r="G108" s="15" t="s">
        <v>61</v>
      </c>
      <c r="H108" s="15" t="s">
        <v>297</v>
      </c>
      <c r="I108" s="15" t="s">
        <v>38</v>
      </c>
      <c r="J108" s="15" t="s">
        <v>39</v>
      </c>
      <c r="K108" s="15"/>
      <c r="L108" s="15" t="s">
        <v>419</v>
      </c>
      <c r="M108" s="15" t="s">
        <v>551</v>
      </c>
    </row>
    <row r="109" spans="1:13" ht="21.75" thickBot="1">
      <c r="A109" s="8" t="s">
        <v>481</v>
      </c>
      <c r="B109" s="20">
        <v>2563</v>
      </c>
      <c r="C109" s="16" t="s">
        <v>482</v>
      </c>
      <c r="D109" s="8" t="s">
        <v>482</v>
      </c>
      <c r="E109" s="8" t="s">
        <v>29</v>
      </c>
      <c r="F109" s="15" t="s">
        <v>166</v>
      </c>
      <c r="G109" s="15" t="s">
        <v>61</v>
      </c>
      <c r="H109" s="15" t="s">
        <v>253</v>
      </c>
      <c r="I109" s="15" t="s">
        <v>38</v>
      </c>
      <c r="J109" s="15" t="s">
        <v>39</v>
      </c>
      <c r="K109" s="15"/>
      <c r="L109" s="15" t="s">
        <v>419</v>
      </c>
      <c r="M109" s="15" t="s">
        <v>420</v>
      </c>
    </row>
    <row r="110" spans="1:13" ht="21.75" thickBot="1">
      <c r="A110" s="8" t="s">
        <v>485</v>
      </c>
      <c r="B110" s="20">
        <v>2563</v>
      </c>
      <c r="C110" s="16" t="s">
        <v>486</v>
      </c>
      <c r="D110" s="8" t="s">
        <v>486</v>
      </c>
      <c r="E110" s="8" t="s">
        <v>29</v>
      </c>
      <c r="F110" s="15" t="s">
        <v>488</v>
      </c>
      <c r="G110" s="15" t="s">
        <v>489</v>
      </c>
      <c r="H110" s="15" t="s">
        <v>490</v>
      </c>
      <c r="I110" s="15" t="s">
        <v>491</v>
      </c>
      <c r="J110" s="15" t="s">
        <v>100</v>
      </c>
      <c r="K110" s="15"/>
      <c r="L110" s="15" t="s">
        <v>419</v>
      </c>
      <c r="M110" s="15" t="s">
        <v>551</v>
      </c>
    </row>
    <row r="111" spans="1:13" ht="21.75" thickBot="1">
      <c r="A111" s="8" t="s">
        <v>492</v>
      </c>
      <c r="B111" s="20">
        <v>2563</v>
      </c>
      <c r="C111" s="16" t="s">
        <v>175</v>
      </c>
      <c r="D111" s="8" t="s">
        <v>175</v>
      </c>
      <c r="E111" s="8" t="s">
        <v>29</v>
      </c>
      <c r="F111" s="15" t="s">
        <v>465</v>
      </c>
      <c r="G111" s="15" t="s">
        <v>494</v>
      </c>
      <c r="H111" s="15" t="s">
        <v>167</v>
      </c>
      <c r="I111" s="15" t="s">
        <v>168</v>
      </c>
      <c r="J111" s="15" t="s">
        <v>51</v>
      </c>
      <c r="K111" s="15"/>
      <c r="L111" s="15" t="s">
        <v>585</v>
      </c>
      <c r="M111" s="15" t="s">
        <v>757</v>
      </c>
    </row>
    <row r="112" spans="1:13" ht="21.75" thickBot="1">
      <c r="A112" s="8" t="s">
        <v>495</v>
      </c>
      <c r="B112" s="20">
        <v>2563</v>
      </c>
      <c r="C112" s="16" t="s">
        <v>496</v>
      </c>
      <c r="D112" s="8" t="s">
        <v>496</v>
      </c>
      <c r="E112" s="8" t="s">
        <v>29</v>
      </c>
      <c r="F112" s="15" t="s">
        <v>465</v>
      </c>
      <c r="G112" s="15" t="s">
        <v>494</v>
      </c>
      <c r="H112" s="15" t="s">
        <v>167</v>
      </c>
      <c r="I112" s="15" t="s">
        <v>168</v>
      </c>
      <c r="J112" s="15" t="s">
        <v>51</v>
      </c>
      <c r="K112" s="15"/>
      <c r="L112" s="15" t="s">
        <v>585</v>
      </c>
      <c r="M112" s="15" t="s">
        <v>757</v>
      </c>
    </row>
    <row r="113" spans="1:13" ht="21.75" thickBot="1">
      <c r="A113" s="8" t="s">
        <v>499</v>
      </c>
      <c r="B113" s="20">
        <v>2563</v>
      </c>
      <c r="C113" s="16" t="s">
        <v>500</v>
      </c>
      <c r="D113" s="8" t="s">
        <v>500</v>
      </c>
      <c r="E113" s="8" t="s">
        <v>29</v>
      </c>
      <c r="F113" s="15" t="s">
        <v>396</v>
      </c>
      <c r="G113" s="15" t="s">
        <v>502</v>
      </c>
      <c r="H113" s="15" t="s">
        <v>503</v>
      </c>
      <c r="I113" s="15" t="s">
        <v>504</v>
      </c>
      <c r="J113" s="15" t="s">
        <v>100</v>
      </c>
      <c r="K113" s="15"/>
      <c r="L113" s="15" t="s">
        <v>419</v>
      </c>
      <c r="M113" s="15" t="s">
        <v>551</v>
      </c>
    </row>
    <row r="114" spans="1:13" ht="21.75" thickBot="1">
      <c r="A114" s="8" t="s">
        <v>505</v>
      </c>
      <c r="B114" s="20">
        <v>2563</v>
      </c>
      <c r="C114" s="16" t="s">
        <v>506</v>
      </c>
      <c r="D114" s="8" t="s">
        <v>506</v>
      </c>
      <c r="E114" s="8" t="s">
        <v>29</v>
      </c>
      <c r="F114" s="15" t="s">
        <v>465</v>
      </c>
      <c r="G114" s="15" t="s">
        <v>61</v>
      </c>
      <c r="H114" s="15" t="s">
        <v>253</v>
      </c>
      <c r="I114" s="15" t="s">
        <v>38</v>
      </c>
      <c r="J114" s="15" t="s">
        <v>39</v>
      </c>
      <c r="K114" s="15"/>
      <c r="L114" s="15" t="s">
        <v>555</v>
      </c>
      <c r="M114" s="15" t="s">
        <v>556</v>
      </c>
    </row>
    <row r="115" spans="1:13" ht="21.75" thickBot="1">
      <c r="A115" s="8" t="s">
        <v>508</v>
      </c>
      <c r="B115" s="20">
        <v>2563</v>
      </c>
      <c r="C115" s="16" t="s">
        <v>509</v>
      </c>
      <c r="D115" s="8" t="s">
        <v>509</v>
      </c>
      <c r="E115" s="8" t="s">
        <v>29</v>
      </c>
      <c r="F115" s="15" t="s">
        <v>166</v>
      </c>
      <c r="G115" s="15" t="s">
        <v>61</v>
      </c>
      <c r="H115" s="15" t="s">
        <v>297</v>
      </c>
      <c r="I115" s="15" t="s">
        <v>38</v>
      </c>
      <c r="J115" s="15" t="s">
        <v>39</v>
      </c>
      <c r="K115" s="15"/>
      <c r="L115" s="15" t="s">
        <v>585</v>
      </c>
      <c r="M115" s="15" t="s">
        <v>757</v>
      </c>
    </row>
    <row r="116" spans="1:13" ht="21.75" thickBot="1">
      <c r="A116" s="8" t="s">
        <v>511</v>
      </c>
      <c r="B116" s="20">
        <v>2563</v>
      </c>
      <c r="C116" s="16" t="s">
        <v>512</v>
      </c>
      <c r="D116" s="8" t="s">
        <v>512</v>
      </c>
      <c r="E116" s="8" t="s">
        <v>29</v>
      </c>
      <c r="F116" s="15" t="s">
        <v>465</v>
      </c>
      <c r="G116" s="15" t="s">
        <v>514</v>
      </c>
      <c r="H116" s="15" t="s">
        <v>37</v>
      </c>
      <c r="I116" s="15" t="s">
        <v>38</v>
      </c>
      <c r="J116" s="15" t="s">
        <v>39</v>
      </c>
      <c r="K116" s="15"/>
      <c r="L116" s="15" t="s">
        <v>419</v>
      </c>
      <c r="M116" s="15" t="s">
        <v>551</v>
      </c>
    </row>
    <row r="117" spans="1:13" ht="21.75" thickBot="1">
      <c r="A117" s="8" t="s">
        <v>516</v>
      </c>
      <c r="B117" s="20">
        <v>2563</v>
      </c>
      <c r="C117" s="16" t="s">
        <v>517</v>
      </c>
      <c r="D117" s="8" t="s">
        <v>517</v>
      </c>
      <c r="E117" s="8" t="s">
        <v>29</v>
      </c>
      <c r="F117" s="15" t="s">
        <v>465</v>
      </c>
      <c r="G117" s="15" t="s">
        <v>465</v>
      </c>
      <c r="H117" s="15" t="s">
        <v>519</v>
      </c>
      <c r="I117" s="15" t="s">
        <v>520</v>
      </c>
      <c r="J117" s="15" t="s">
        <v>100</v>
      </c>
      <c r="K117" s="15"/>
      <c r="L117" s="15" t="s">
        <v>419</v>
      </c>
      <c r="M117" s="15" t="s">
        <v>551</v>
      </c>
    </row>
    <row r="118" spans="1:13" ht="21.75" thickBot="1">
      <c r="A118" s="8" t="s">
        <v>521</v>
      </c>
      <c r="B118" s="20">
        <v>2563</v>
      </c>
      <c r="C118" s="16" t="s">
        <v>522</v>
      </c>
      <c r="D118" s="8" t="s">
        <v>522</v>
      </c>
      <c r="E118" s="8" t="s">
        <v>29</v>
      </c>
      <c r="F118" s="15" t="s">
        <v>384</v>
      </c>
      <c r="G118" s="15" t="s">
        <v>524</v>
      </c>
      <c r="H118" s="15" t="s">
        <v>37</v>
      </c>
      <c r="I118" s="15" t="s">
        <v>38</v>
      </c>
      <c r="J118" s="15" t="s">
        <v>39</v>
      </c>
      <c r="K118" s="15"/>
      <c r="L118" s="15" t="s">
        <v>419</v>
      </c>
      <c r="M118" s="15" t="s">
        <v>551</v>
      </c>
    </row>
    <row r="119" spans="1:13" ht="21.75" thickBot="1">
      <c r="A119" s="8" t="s">
        <v>534</v>
      </c>
      <c r="B119" s="20">
        <v>2563</v>
      </c>
      <c r="C119" s="16" t="s">
        <v>535</v>
      </c>
      <c r="D119" s="8" t="s">
        <v>535</v>
      </c>
      <c r="E119" s="8" t="s">
        <v>29</v>
      </c>
      <c r="F119" s="15" t="s">
        <v>488</v>
      </c>
      <c r="G119" s="15" t="s">
        <v>489</v>
      </c>
      <c r="H119" s="15" t="s">
        <v>519</v>
      </c>
      <c r="I119" s="15" t="s">
        <v>537</v>
      </c>
      <c r="J119" s="15" t="s">
        <v>100</v>
      </c>
      <c r="K119" s="15"/>
      <c r="L119" s="15" t="s">
        <v>419</v>
      </c>
      <c r="M119" s="15" t="s">
        <v>420</v>
      </c>
    </row>
    <row r="120" spans="1:13" ht="21.75" thickBot="1">
      <c r="A120" s="8" t="s">
        <v>539</v>
      </c>
      <c r="B120" s="20">
        <v>2563</v>
      </c>
      <c r="C120" s="16" t="s">
        <v>540</v>
      </c>
      <c r="D120" s="8" t="s">
        <v>540</v>
      </c>
      <c r="E120" s="8" t="s">
        <v>119</v>
      </c>
      <c r="F120" s="15" t="s">
        <v>396</v>
      </c>
      <c r="G120" s="15" t="s">
        <v>543</v>
      </c>
      <c r="H120" s="15" t="s">
        <v>544</v>
      </c>
      <c r="I120" s="15" t="s">
        <v>545</v>
      </c>
      <c r="J120" s="15" t="s">
        <v>100</v>
      </c>
      <c r="K120" s="15"/>
      <c r="L120" s="15" t="s">
        <v>419</v>
      </c>
      <c r="M120" s="15" t="s">
        <v>551</v>
      </c>
    </row>
    <row r="121" spans="1:13" ht="21.75" thickBot="1">
      <c r="A121" s="8" t="s">
        <v>580</v>
      </c>
      <c r="B121" s="20">
        <v>2563</v>
      </c>
      <c r="C121" s="16" t="s">
        <v>581</v>
      </c>
      <c r="D121" s="8" t="s">
        <v>581</v>
      </c>
      <c r="E121" s="8" t="s">
        <v>29</v>
      </c>
      <c r="F121" s="8" t="s">
        <v>166</v>
      </c>
      <c r="G121" s="8" t="s">
        <v>61</v>
      </c>
      <c r="H121" s="8" t="s">
        <v>583</v>
      </c>
      <c r="I121" s="8" t="s">
        <v>584</v>
      </c>
      <c r="J121" s="8" t="s">
        <v>100</v>
      </c>
      <c r="L121" s="8" t="s">
        <v>585</v>
      </c>
      <c r="M121" s="8" t="s">
        <v>586</v>
      </c>
    </row>
    <row r="122" spans="1:13" ht="21.75" thickBot="1">
      <c r="A122" s="8" t="s">
        <v>525</v>
      </c>
      <c r="B122" s="21">
        <v>2564</v>
      </c>
      <c r="C122" s="16" t="s">
        <v>526</v>
      </c>
      <c r="D122" s="8" t="s">
        <v>526</v>
      </c>
      <c r="E122" s="8" t="s">
        <v>29</v>
      </c>
      <c r="F122" s="15" t="s">
        <v>528</v>
      </c>
      <c r="G122" s="15" t="s">
        <v>529</v>
      </c>
      <c r="H122" s="15" t="s">
        <v>355</v>
      </c>
      <c r="I122" s="15" t="s">
        <v>217</v>
      </c>
      <c r="J122" s="15" t="s">
        <v>51</v>
      </c>
      <c r="K122" s="15"/>
      <c r="L122" s="15" t="s">
        <v>419</v>
      </c>
      <c r="M122" s="15" t="s">
        <v>551</v>
      </c>
    </row>
    <row r="123" spans="1:13" ht="21.75" thickBot="1">
      <c r="A123" s="8" t="s">
        <v>530</v>
      </c>
      <c r="B123" s="21">
        <v>2564</v>
      </c>
      <c r="C123" s="16" t="s">
        <v>531</v>
      </c>
      <c r="D123" s="8" t="s">
        <v>531</v>
      </c>
      <c r="E123" s="8" t="s">
        <v>29</v>
      </c>
      <c r="F123" s="15" t="s">
        <v>528</v>
      </c>
      <c r="G123" s="15" t="s">
        <v>529</v>
      </c>
      <c r="H123" s="15" t="s">
        <v>355</v>
      </c>
      <c r="I123" s="15" t="s">
        <v>217</v>
      </c>
      <c r="J123" s="15" t="s">
        <v>51</v>
      </c>
      <c r="K123" s="15"/>
      <c r="L123" s="15" t="s">
        <v>419</v>
      </c>
      <c r="M123" s="15" t="s">
        <v>420</v>
      </c>
    </row>
    <row r="124" spans="1:13" ht="21.75" thickBot="1">
      <c r="A124" s="8" t="s">
        <v>587</v>
      </c>
      <c r="B124" s="21">
        <v>2564</v>
      </c>
      <c r="C124" s="16" t="s">
        <v>588</v>
      </c>
      <c r="D124" s="8" t="s">
        <v>588</v>
      </c>
      <c r="E124" s="8" t="s">
        <v>29</v>
      </c>
      <c r="F124" s="8" t="s">
        <v>528</v>
      </c>
      <c r="G124" s="8" t="s">
        <v>529</v>
      </c>
      <c r="H124" s="8" t="s">
        <v>268</v>
      </c>
      <c r="I124" s="8" t="s">
        <v>269</v>
      </c>
      <c r="J124" s="8" t="s">
        <v>108</v>
      </c>
      <c r="L124" s="8" t="s">
        <v>419</v>
      </c>
      <c r="M124" s="8" t="s">
        <v>420</v>
      </c>
    </row>
    <row r="125" spans="1:13" ht="21.75" thickBot="1">
      <c r="A125" s="8" t="s">
        <v>590</v>
      </c>
      <c r="B125" s="21">
        <v>2564</v>
      </c>
      <c r="C125" s="16" t="s">
        <v>591</v>
      </c>
      <c r="D125" s="8" t="s">
        <v>591</v>
      </c>
      <c r="E125" s="8" t="s">
        <v>29</v>
      </c>
      <c r="F125" s="8" t="s">
        <v>528</v>
      </c>
      <c r="G125" s="8" t="s">
        <v>529</v>
      </c>
      <c r="H125" s="8" t="s">
        <v>389</v>
      </c>
      <c r="I125" s="8" t="s">
        <v>192</v>
      </c>
      <c r="J125" s="8" t="s">
        <v>100</v>
      </c>
      <c r="L125" s="8" t="s">
        <v>555</v>
      </c>
      <c r="M125" s="8" t="s">
        <v>556</v>
      </c>
    </row>
    <row r="126" spans="1:13" ht="21.75" thickBot="1">
      <c r="A126" s="8" t="s">
        <v>593</v>
      </c>
      <c r="B126" s="21">
        <v>2564</v>
      </c>
      <c r="C126" s="16" t="s">
        <v>594</v>
      </c>
      <c r="D126" s="8" t="s">
        <v>594</v>
      </c>
      <c r="E126" s="8" t="s">
        <v>29</v>
      </c>
      <c r="F126" s="8" t="s">
        <v>528</v>
      </c>
      <c r="G126" s="8" t="s">
        <v>36</v>
      </c>
      <c r="H126" s="8" t="s">
        <v>283</v>
      </c>
      <c r="I126" s="8" t="s">
        <v>284</v>
      </c>
      <c r="J126" s="8" t="s">
        <v>108</v>
      </c>
      <c r="L126" s="8" t="s">
        <v>419</v>
      </c>
      <c r="M126" s="8" t="s">
        <v>420</v>
      </c>
    </row>
    <row r="127" spans="1:13" ht="21.75" thickBot="1">
      <c r="A127" s="8" t="s">
        <v>597</v>
      </c>
      <c r="B127" s="21">
        <v>2564</v>
      </c>
      <c r="C127" s="16" t="s">
        <v>598</v>
      </c>
      <c r="D127" s="8" t="s">
        <v>598</v>
      </c>
      <c r="E127" s="8" t="s">
        <v>29</v>
      </c>
      <c r="F127" s="8" t="s">
        <v>528</v>
      </c>
      <c r="G127" s="8" t="s">
        <v>600</v>
      </c>
      <c r="H127" s="8" t="s">
        <v>601</v>
      </c>
      <c r="I127" s="8" t="s">
        <v>602</v>
      </c>
      <c r="J127" s="8" t="s">
        <v>100</v>
      </c>
      <c r="L127" s="8" t="s">
        <v>419</v>
      </c>
      <c r="M127" s="8" t="s">
        <v>551</v>
      </c>
    </row>
    <row r="128" spans="1:13" ht="21.75" thickBot="1">
      <c r="A128" s="8" t="s">
        <v>604</v>
      </c>
      <c r="B128" s="21">
        <v>2564</v>
      </c>
      <c r="C128" s="16" t="s">
        <v>605</v>
      </c>
      <c r="D128" s="8" t="s">
        <v>605</v>
      </c>
      <c r="E128" s="8" t="s">
        <v>29</v>
      </c>
      <c r="F128" s="8" t="s">
        <v>528</v>
      </c>
      <c r="G128" s="8" t="s">
        <v>529</v>
      </c>
      <c r="H128" s="8" t="s">
        <v>607</v>
      </c>
      <c r="I128" s="8" t="s">
        <v>284</v>
      </c>
      <c r="J128" s="8" t="s">
        <v>108</v>
      </c>
      <c r="L128" s="8" t="s">
        <v>419</v>
      </c>
      <c r="M128" s="8" t="s">
        <v>420</v>
      </c>
    </row>
    <row r="129" spans="1:13" ht="21.75" thickBot="1">
      <c r="A129" s="8" t="s">
        <v>608</v>
      </c>
      <c r="B129" s="21">
        <v>2564</v>
      </c>
      <c r="C129" s="16" t="s">
        <v>1048</v>
      </c>
      <c r="D129" s="8" t="s">
        <v>609</v>
      </c>
      <c r="E129" s="8" t="s">
        <v>29</v>
      </c>
      <c r="F129" s="8" t="s">
        <v>600</v>
      </c>
      <c r="G129" s="8" t="s">
        <v>529</v>
      </c>
      <c r="H129" s="8" t="s">
        <v>283</v>
      </c>
      <c r="I129" s="8" t="s">
        <v>284</v>
      </c>
      <c r="J129" s="8" t="s">
        <v>108</v>
      </c>
      <c r="K129" s="8" t="s">
        <v>611</v>
      </c>
      <c r="L129" s="8" t="s">
        <v>419</v>
      </c>
      <c r="M129" s="8" t="s">
        <v>551</v>
      </c>
    </row>
    <row r="130" spans="1:13" ht="21.75" thickBot="1">
      <c r="A130" s="8" t="s">
        <v>613</v>
      </c>
      <c r="B130" s="21">
        <v>2564</v>
      </c>
      <c r="C130" s="16" t="s">
        <v>614</v>
      </c>
      <c r="D130" s="8" t="s">
        <v>614</v>
      </c>
      <c r="E130" s="8" t="s">
        <v>29</v>
      </c>
      <c r="F130" s="8" t="s">
        <v>528</v>
      </c>
      <c r="G130" s="8" t="s">
        <v>529</v>
      </c>
      <c r="H130" s="8" t="s">
        <v>616</v>
      </c>
      <c r="I130" s="8" t="s">
        <v>617</v>
      </c>
      <c r="J130" s="8" t="s">
        <v>108</v>
      </c>
      <c r="L130" s="8" t="s">
        <v>419</v>
      </c>
      <c r="M130" s="8" t="s">
        <v>551</v>
      </c>
    </row>
    <row r="131" spans="1:13" ht="21.75" thickBot="1">
      <c r="A131" s="8" t="s">
        <v>618</v>
      </c>
      <c r="B131" s="21">
        <v>2564</v>
      </c>
      <c r="C131" s="16" t="s">
        <v>619</v>
      </c>
      <c r="D131" s="8" t="s">
        <v>619</v>
      </c>
      <c r="E131" s="8" t="s">
        <v>29</v>
      </c>
      <c r="F131" s="8" t="s">
        <v>528</v>
      </c>
      <c r="G131" s="8" t="s">
        <v>529</v>
      </c>
      <c r="H131" s="8" t="s">
        <v>616</v>
      </c>
      <c r="I131" s="8" t="s">
        <v>617</v>
      </c>
      <c r="J131" s="8" t="s">
        <v>108</v>
      </c>
      <c r="L131" s="8" t="s">
        <v>419</v>
      </c>
      <c r="M131" s="8" t="s">
        <v>420</v>
      </c>
    </row>
    <row r="132" spans="1:13" ht="21.75" thickBot="1">
      <c r="A132" s="8" t="s">
        <v>622</v>
      </c>
      <c r="B132" s="21">
        <v>2564</v>
      </c>
      <c r="C132" s="16" t="s">
        <v>623</v>
      </c>
      <c r="D132" s="8" t="s">
        <v>623</v>
      </c>
      <c r="E132" s="8" t="s">
        <v>29</v>
      </c>
      <c r="F132" s="8" t="s">
        <v>528</v>
      </c>
      <c r="G132" s="8" t="s">
        <v>529</v>
      </c>
      <c r="H132" s="8" t="s">
        <v>625</v>
      </c>
      <c r="I132" s="8" t="s">
        <v>107</v>
      </c>
      <c r="J132" s="8" t="s">
        <v>108</v>
      </c>
      <c r="L132" s="8" t="s">
        <v>419</v>
      </c>
      <c r="M132" s="8" t="s">
        <v>420</v>
      </c>
    </row>
    <row r="133" spans="1:13" ht="21.75" thickBot="1">
      <c r="A133" s="8" t="s">
        <v>627</v>
      </c>
      <c r="B133" s="21">
        <v>2564</v>
      </c>
      <c r="C133" s="16" t="s">
        <v>628</v>
      </c>
      <c r="D133" s="8" t="s">
        <v>628</v>
      </c>
      <c r="E133" s="8" t="s">
        <v>29</v>
      </c>
      <c r="F133" s="8" t="s">
        <v>528</v>
      </c>
      <c r="G133" s="8" t="s">
        <v>529</v>
      </c>
      <c r="H133" s="8" t="s">
        <v>283</v>
      </c>
      <c r="I133" s="8" t="s">
        <v>630</v>
      </c>
      <c r="J133" s="8" t="s">
        <v>108</v>
      </c>
      <c r="L133" s="8" t="s">
        <v>419</v>
      </c>
      <c r="M133" s="8" t="s">
        <v>420</v>
      </c>
    </row>
    <row r="134" spans="1:13" ht="21.75" thickBot="1">
      <c r="A134" s="8" t="s">
        <v>631</v>
      </c>
      <c r="B134" s="21">
        <v>2564</v>
      </c>
      <c r="C134" s="16" t="s">
        <v>632</v>
      </c>
      <c r="D134" s="8" t="s">
        <v>632</v>
      </c>
      <c r="E134" s="8" t="s">
        <v>29</v>
      </c>
      <c r="F134" s="8" t="s">
        <v>528</v>
      </c>
      <c r="G134" s="8" t="s">
        <v>529</v>
      </c>
      <c r="H134" s="8" t="s">
        <v>607</v>
      </c>
      <c r="I134" s="8" t="s">
        <v>284</v>
      </c>
      <c r="J134" s="8" t="s">
        <v>108</v>
      </c>
      <c r="L134" s="8" t="s">
        <v>419</v>
      </c>
      <c r="M134" s="8" t="s">
        <v>420</v>
      </c>
    </row>
    <row r="135" spans="1:13" ht="21.75" thickBot="1">
      <c r="A135" s="8" t="s">
        <v>635</v>
      </c>
      <c r="B135" s="21">
        <v>2564</v>
      </c>
      <c r="C135" s="16" t="s">
        <v>636</v>
      </c>
      <c r="D135" s="8" t="s">
        <v>636</v>
      </c>
      <c r="E135" s="8" t="s">
        <v>29</v>
      </c>
      <c r="F135" s="8" t="s">
        <v>638</v>
      </c>
      <c r="G135" s="8" t="s">
        <v>529</v>
      </c>
      <c r="H135" s="8" t="s">
        <v>639</v>
      </c>
      <c r="I135" s="8" t="s">
        <v>284</v>
      </c>
      <c r="J135" s="8" t="s">
        <v>108</v>
      </c>
      <c r="L135" s="8" t="s">
        <v>585</v>
      </c>
      <c r="M135" s="8" t="s">
        <v>586</v>
      </c>
    </row>
    <row r="136" spans="1:13" ht="21.75" thickBot="1">
      <c r="A136" s="8" t="s">
        <v>640</v>
      </c>
      <c r="B136" s="21">
        <v>2564</v>
      </c>
      <c r="C136" s="16" t="s">
        <v>641</v>
      </c>
      <c r="D136" s="8" t="s">
        <v>641</v>
      </c>
      <c r="E136" s="8" t="s">
        <v>29</v>
      </c>
      <c r="F136" s="8" t="s">
        <v>528</v>
      </c>
      <c r="G136" s="8" t="s">
        <v>529</v>
      </c>
      <c r="H136" s="8" t="s">
        <v>283</v>
      </c>
      <c r="I136" s="8" t="s">
        <v>630</v>
      </c>
      <c r="J136" s="8" t="s">
        <v>108</v>
      </c>
      <c r="L136" s="8" t="s">
        <v>419</v>
      </c>
      <c r="M136" s="8" t="s">
        <v>420</v>
      </c>
    </row>
    <row r="137" spans="1:13" ht="21.75" thickBot="1">
      <c r="A137" s="8" t="s">
        <v>643</v>
      </c>
      <c r="B137" s="21">
        <v>2564</v>
      </c>
      <c r="C137" s="16" t="s">
        <v>644</v>
      </c>
      <c r="D137" s="8" t="s">
        <v>644</v>
      </c>
      <c r="E137" s="8" t="s">
        <v>29</v>
      </c>
      <c r="F137" s="8" t="s">
        <v>528</v>
      </c>
      <c r="G137" s="8" t="s">
        <v>529</v>
      </c>
      <c r="H137" s="8" t="s">
        <v>283</v>
      </c>
      <c r="I137" s="8" t="s">
        <v>630</v>
      </c>
      <c r="J137" s="8" t="s">
        <v>108</v>
      </c>
      <c r="L137" s="8" t="s">
        <v>419</v>
      </c>
      <c r="M137" s="8" t="s">
        <v>420</v>
      </c>
    </row>
    <row r="138" spans="1:13" ht="21.75" thickBot="1">
      <c r="A138" s="8" t="s">
        <v>646</v>
      </c>
      <c r="B138" s="21">
        <v>2564</v>
      </c>
      <c r="C138" s="16" t="s">
        <v>647</v>
      </c>
      <c r="D138" s="8" t="s">
        <v>647</v>
      </c>
      <c r="E138" s="8" t="s">
        <v>29</v>
      </c>
      <c r="F138" s="8" t="s">
        <v>528</v>
      </c>
      <c r="G138" s="8" t="s">
        <v>529</v>
      </c>
      <c r="H138" s="8" t="s">
        <v>81</v>
      </c>
      <c r="I138" s="8" t="s">
        <v>50</v>
      </c>
      <c r="J138" s="8" t="s">
        <v>51</v>
      </c>
      <c r="L138" s="8" t="s">
        <v>419</v>
      </c>
      <c r="M138" s="8" t="s">
        <v>551</v>
      </c>
    </row>
    <row r="139" spans="1:13" ht="21.75" thickBot="1">
      <c r="A139" s="8" t="s">
        <v>649</v>
      </c>
      <c r="B139" s="21">
        <v>2564</v>
      </c>
      <c r="C139" s="16" t="s">
        <v>650</v>
      </c>
      <c r="D139" s="8" t="s">
        <v>650</v>
      </c>
      <c r="E139" s="8" t="s">
        <v>29</v>
      </c>
      <c r="F139" s="8" t="s">
        <v>528</v>
      </c>
      <c r="G139" s="8" t="s">
        <v>529</v>
      </c>
      <c r="H139" s="8" t="s">
        <v>93</v>
      </c>
      <c r="I139" s="8" t="s">
        <v>50</v>
      </c>
      <c r="J139" s="8" t="s">
        <v>51</v>
      </c>
      <c r="L139" s="8" t="s">
        <v>419</v>
      </c>
      <c r="M139" s="8" t="s">
        <v>420</v>
      </c>
    </row>
    <row r="140" spans="1:13" ht="21.75" thickBot="1">
      <c r="A140" s="8" t="s">
        <v>652</v>
      </c>
      <c r="B140" s="21">
        <v>2564</v>
      </c>
      <c r="C140" s="16" t="s">
        <v>653</v>
      </c>
      <c r="D140" s="8" t="s">
        <v>653</v>
      </c>
      <c r="E140" s="8" t="s">
        <v>29</v>
      </c>
      <c r="F140" s="8" t="s">
        <v>528</v>
      </c>
      <c r="G140" s="8" t="s">
        <v>529</v>
      </c>
      <c r="H140" s="8" t="s">
        <v>88</v>
      </c>
      <c r="I140" s="8" t="s">
        <v>50</v>
      </c>
      <c r="J140" s="8" t="s">
        <v>51</v>
      </c>
      <c r="L140" s="8" t="s">
        <v>585</v>
      </c>
      <c r="M140" s="8" t="s">
        <v>655</v>
      </c>
    </row>
    <row r="141" spans="1:13" ht="21.75" thickBot="1">
      <c r="A141" s="8" t="s">
        <v>656</v>
      </c>
      <c r="B141" s="21">
        <v>2564</v>
      </c>
      <c r="C141" s="16" t="s">
        <v>657</v>
      </c>
      <c r="D141" s="8" t="s">
        <v>657</v>
      </c>
      <c r="E141" s="8" t="s">
        <v>29</v>
      </c>
      <c r="F141" s="8" t="s">
        <v>528</v>
      </c>
      <c r="G141" s="8" t="s">
        <v>529</v>
      </c>
      <c r="H141" s="8" t="s">
        <v>88</v>
      </c>
      <c r="I141" s="8" t="s">
        <v>50</v>
      </c>
      <c r="J141" s="8" t="s">
        <v>51</v>
      </c>
      <c r="L141" s="8" t="s">
        <v>585</v>
      </c>
      <c r="M141" s="8" t="s">
        <v>655</v>
      </c>
    </row>
    <row r="142" spans="1:13" ht="21.75" thickBot="1">
      <c r="A142" s="8" t="s">
        <v>659</v>
      </c>
      <c r="B142" s="21">
        <v>2564</v>
      </c>
      <c r="C142" s="16" t="s">
        <v>660</v>
      </c>
      <c r="D142" s="8" t="s">
        <v>660</v>
      </c>
      <c r="E142" s="8" t="s">
        <v>29</v>
      </c>
      <c r="F142" s="8" t="s">
        <v>528</v>
      </c>
      <c r="G142" s="8" t="s">
        <v>529</v>
      </c>
      <c r="H142" s="8" t="s">
        <v>81</v>
      </c>
      <c r="I142" s="8" t="s">
        <v>50</v>
      </c>
      <c r="J142" s="8" t="s">
        <v>51</v>
      </c>
      <c r="L142" s="8" t="s">
        <v>555</v>
      </c>
      <c r="M142" s="8" t="s">
        <v>556</v>
      </c>
    </row>
    <row r="143" spans="1:13" ht="21.75" thickBot="1">
      <c r="A143" s="8" t="s">
        <v>662</v>
      </c>
      <c r="B143" s="21">
        <v>2564</v>
      </c>
      <c r="C143" s="16" t="s">
        <v>663</v>
      </c>
      <c r="D143" s="8" t="s">
        <v>663</v>
      </c>
      <c r="E143" s="8" t="s">
        <v>29</v>
      </c>
      <c r="F143" s="8" t="s">
        <v>528</v>
      </c>
      <c r="G143" s="8" t="s">
        <v>36</v>
      </c>
      <c r="H143" s="8" t="s">
        <v>246</v>
      </c>
      <c r="I143" s="8" t="s">
        <v>247</v>
      </c>
      <c r="J143" s="8" t="s">
        <v>248</v>
      </c>
      <c r="L143" s="8" t="s">
        <v>555</v>
      </c>
      <c r="M143" s="8" t="s">
        <v>556</v>
      </c>
    </row>
    <row r="144" spans="1:13" ht="21.75" thickBot="1">
      <c r="A144" s="8" t="s">
        <v>665</v>
      </c>
      <c r="B144" s="21">
        <v>2564</v>
      </c>
      <c r="C144" s="16" t="s">
        <v>666</v>
      </c>
      <c r="D144" s="8" t="s">
        <v>666</v>
      </c>
      <c r="E144" s="8" t="s">
        <v>29</v>
      </c>
      <c r="F144" s="8" t="s">
        <v>528</v>
      </c>
      <c r="G144" s="8" t="s">
        <v>529</v>
      </c>
      <c r="H144" s="8" t="s">
        <v>88</v>
      </c>
      <c r="I144" s="8" t="s">
        <v>50</v>
      </c>
      <c r="J144" s="8" t="s">
        <v>51</v>
      </c>
      <c r="L144" s="8" t="s">
        <v>585</v>
      </c>
      <c r="M144" s="8" t="s">
        <v>586</v>
      </c>
    </row>
    <row r="145" spans="1:13" ht="21.75" thickBot="1">
      <c r="A145" s="8" t="s">
        <v>668</v>
      </c>
      <c r="B145" s="21">
        <v>2564</v>
      </c>
      <c r="C145" s="16" t="s">
        <v>669</v>
      </c>
      <c r="D145" s="8" t="s">
        <v>669</v>
      </c>
      <c r="E145" s="8" t="s">
        <v>29</v>
      </c>
      <c r="F145" s="8" t="s">
        <v>528</v>
      </c>
      <c r="G145" s="8" t="s">
        <v>529</v>
      </c>
      <c r="H145" s="8" t="s">
        <v>156</v>
      </c>
      <c r="I145" s="8" t="s">
        <v>50</v>
      </c>
      <c r="J145" s="8" t="s">
        <v>51</v>
      </c>
      <c r="L145" s="8" t="s">
        <v>555</v>
      </c>
      <c r="M145" s="8" t="s">
        <v>556</v>
      </c>
    </row>
    <row r="146" spans="1:13" ht="21.75" thickBot="1">
      <c r="A146" s="8" t="s">
        <v>671</v>
      </c>
      <c r="B146" s="21">
        <v>2564</v>
      </c>
      <c r="C146" s="16" t="s">
        <v>672</v>
      </c>
      <c r="D146" s="8" t="s">
        <v>672</v>
      </c>
      <c r="E146" s="8" t="s">
        <v>29</v>
      </c>
      <c r="F146" s="8" t="s">
        <v>528</v>
      </c>
      <c r="G146" s="8" t="s">
        <v>529</v>
      </c>
      <c r="H146" s="8" t="s">
        <v>143</v>
      </c>
      <c r="I146" s="8" t="s">
        <v>50</v>
      </c>
      <c r="J146" s="8" t="s">
        <v>51</v>
      </c>
      <c r="L146" s="8" t="s">
        <v>419</v>
      </c>
      <c r="M146" s="8" t="s">
        <v>420</v>
      </c>
    </row>
    <row r="147" spans="1:13" ht="21.75" thickBot="1">
      <c r="A147" s="8" t="s">
        <v>674</v>
      </c>
      <c r="B147" s="21">
        <v>2564</v>
      </c>
      <c r="C147" s="16" t="s">
        <v>675</v>
      </c>
      <c r="D147" s="8" t="s">
        <v>675</v>
      </c>
      <c r="E147" s="8" t="s">
        <v>29</v>
      </c>
      <c r="F147" s="8" t="s">
        <v>528</v>
      </c>
      <c r="G147" s="8" t="s">
        <v>529</v>
      </c>
      <c r="H147" s="8" t="s">
        <v>88</v>
      </c>
      <c r="I147" s="8" t="s">
        <v>50</v>
      </c>
      <c r="J147" s="8" t="s">
        <v>51</v>
      </c>
      <c r="L147" s="8" t="s">
        <v>585</v>
      </c>
      <c r="M147" s="8" t="s">
        <v>655</v>
      </c>
    </row>
    <row r="148" spans="1:13" ht="21.75" thickBot="1">
      <c r="A148" s="8" t="s">
        <v>678</v>
      </c>
      <c r="B148" s="21">
        <v>2564</v>
      </c>
      <c r="C148" s="16" t="s">
        <v>679</v>
      </c>
      <c r="D148" s="8" t="s">
        <v>679</v>
      </c>
      <c r="E148" s="8" t="s">
        <v>29</v>
      </c>
      <c r="F148" s="8" t="s">
        <v>528</v>
      </c>
      <c r="G148" s="8" t="s">
        <v>529</v>
      </c>
      <c r="H148" s="8" t="s">
        <v>681</v>
      </c>
      <c r="I148" s="8" t="s">
        <v>682</v>
      </c>
      <c r="J148" s="8" t="s">
        <v>368</v>
      </c>
      <c r="L148" s="8" t="s">
        <v>419</v>
      </c>
      <c r="M148" s="8" t="s">
        <v>551</v>
      </c>
    </row>
    <row r="149" spans="1:13" ht="21.75" thickBot="1">
      <c r="A149" s="8" t="s">
        <v>684</v>
      </c>
      <c r="B149" s="21">
        <v>2564</v>
      </c>
      <c r="C149" s="16" t="s">
        <v>685</v>
      </c>
      <c r="D149" s="8" t="s">
        <v>685</v>
      </c>
      <c r="E149" s="8" t="s">
        <v>29</v>
      </c>
      <c r="F149" s="8" t="s">
        <v>528</v>
      </c>
      <c r="G149" s="8" t="s">
        <v>529</v>
      </c>
      <c r="H149" s="8" t="s">
        <v>687</v>
      </c>
      <c r="I149" s="8" t="s">
        <v>688</v>
      </c>
      <c r="J149" s="8" t="s">
        <v>51</v>
      </c>
      <c r="L149" s="8" t="s">
        <v>419</v>
      </c>
      <c r="M149" s="8" t="s">
        <v>551</v>
      </c>
    </row>
    <row r="150" spans="1:13" ht="21.75" thickBot="1">
      <c r="A150" s="8" t="s">
        <v>689</v>
      </c>
      <c r="B150" s="21">
        <v>2564</v>
      </c>
      <c r="C150" s="16" t="s">
        <v>690</v>
      </c>
      <c r="D150" s="8" t="s">
        <v>690</v>
      </c>
      <c r="E150" s="8" t="s">
        <v>29</v>
      </c>
      <c r="F150" s="8" t="s">
        <v>528</v>
      </c>
      <c r="G150" s="8" t="s">
        <v>529</v>
      </c>
      <c r="H150" s="8" t="s">
        <v>88</v>
      </c>
      <c r="I150" s="8" t="s">
        <v>50</v>
      </c>
      <c r="J150" s="8" t="s">
        <v>51</v>
      </c>
      <c r="L150" s="8" t="s">
        <v>585</v>
      </c>
      <c r="M150" s="8" t="s">
        <v>655</v>
      </c>
    </row>
    <row r="151" spans="1:13" ht="21.75" thickBot="1">
      <c r="A151" s="8" t="s">
        <v>692</v>
      </c>
      <c r="B151" s="21">
        <v>2564</v>
      </c>
      <c r="C151" s="16" t="s">
        <v>195</v>
      </c>
      <c r="D151" s="8" t="s">
        <v>195</v>
      </c>
      <c r="E151" s="8" t="s">
        <v>29</v>
      </c>
      <c r="F151" s="8" t="s">
        <v>528</v>
      </c>
      <c r="G151" s="8" t="s">
        <v>529</v>
      </c>
      <c r="H151" s="8" t="s">
        <v>197</v>
      </c>
      <c r="I151" s="8" t="s">
        <v>198</v>
      </c>
      <c r="J151" s="8" t="s">
        <v>100</v>
      </c>
      <c r="L151" s="8" t="s">
        <v>419</v>
      </c>
      <c r="M151" s="8" t="s">
        <v>420</v>
      </c>
    </row>
    <row r="152" spans="1:13" ht="21.75" thickBot="1">
      <c r="A152" s="8" t="s">
        <v>694</v>
      </c>
      <c r="B152" s="21">
        <v>2564</v>
      </c>
      <c r="C152" s="16" t="s">
        <v>695</v>
      </c>
      <c r="D152" s="8" t="s">
        <v>695</v>
      </c>
      <c r="E152" s="8" t="s">
        <v>29</v>
      </c>
      <c r="F152" s="8" t="s">
        <v>528</v>
      </c>
      <c r="G152" s="8" t="s">
        <v>529</v>
      </c>
      <c r="H152" s="8" t="s">
        <v>143</v>
      </c>
      <c r="I152" s="8" t="s">
        <v>50</v>
      </c>
      <c r="J152" s="8" t="s">
        <v>51</v>
      </c>
      <c r="L152" s="8" t="s">
        <v>419</v>
      </c>
      <c r="M152" s="8" t="s">
        <v>420</v>
      </c>
    </row>
    <row r="153" spans="1:13" ht="21.75" thickBot="1">
      <c r="A153" s="8" t="s">
        <v>697</v>
      </c>
      <c r="B153" s="21">
        <v>2564</v>
      </c>
      <c r="C153" s="16" t="s">
        <v>463</v>
      </c>
      <c r="D153" s="8" t="s">
        <v>463</v>
      </c>
      <c r="E153" s="8" t="s">
        <v>29</v>
      </c>
      <c r="F153" s="8" t="s">
        <v>528</v>
      </c>
      <c r="G153" s="8" t="s">
        <v>529</v>
      </c>
      <c r="H153" s="8" t="s">
        <v>241</v>
      </c>
      <c r="I153" s="8" t="s">
        <v>38</v>
      </c>
      <c r="J153" s="8" t="s">
        <v>39</v>
      </c>
      <c r="L153" s="8" t="s">
        <v>419</v>
      </c>
      <c r="M153" s="8" t="s">
        <v>551</v>
      </c>
    </row>
    <row r="154" spans="1:13" ht="21.75" thickBot="1">
      <c r="A154" s="8" t="s">
        <v>699</v>
      </c>
      <c r="B154" s="21">
        <v>2564</v>
      </c>
      <c r="C154" s="16" t="s">
        <v>700</v>
      </c>
      <c r="D154" s="8" t="s">
        <v>700</v>
      </c>
      <c r="E154" s="8" t="s">
        <v>29</v>
      </c>
      <c r="F154" s="8" t="s">
        <v>528</v>
      </c>
      <c r="G154" s="8" t="s">
        <v>529</v>
      </c>
      <c r="H154" s="8" t="s">
        <v>37</v>
      </c>
      <c r="I154" s="8" t="s">
        <v>38</v>
      </c>
      <c r="J154" s="8" t="s">
        <v>39</v>
      </c>
      <c r="L154" s="8" t="s">
        <v>419</v>
      </c>
      <c r="M154" s="8" t="s">
        <v>551</v>
      </c>
    </row>
    <row r="155" spans="1:13" ht="21.75" thickBot="1">
      <c r="A155" s="8" t="s">
        <v>702</v>
      </c>
      <c r="B155" s="21">
        <v>2564</v>
      </c>
      <c r="C155" s="16" t="s">
        <v>703</v>
      </c>
      <c r="D155" s="8" t="s">
        <v>703</v>
      </c>
      <c r="E155" s="8" t="s">
        <v>29</v>
      </c>
      <c r="F155" s="8" t="s">
        <v>528</v>
      </c>
      <c r="G155" s="8" t="s">
        <v>529</v>
      </c>
      <c r="H155" s="8" t="s">
        <v>37</v>
      </c>
      <c r="I155" s="8" t="s">
        <v>38</v>
      </c>
      <c r="J155" s="8" t="s">
        <v>39</v>
      </c>
      <c r="L155" s="8" t="s">
        <v>419</v>
      </c>
      <c r="M155" s="8" t="s">
        <v>551</v>
      </c>
    </row>
    <row r="156" spans="1:13" ht="21.75" thickBot="1">
      <c r="A156" s="8" t="s">
        <v>705</v>
      </c>
      <c r="B156" s="21">
        <v>2564</v>
      </c>
      <c r="C156" s="16" t="s">
        <v>235</v>
      </c>
      <c r="D156" s="8" t="s">
        <v>235</v>
      </c>
      <c r="E156" s="8" t="s">
        <v>29</v>
      </c>
      <c r="F156" s="8" t="s">
        <v>528</v>
      </c>
      <c r="G156" s="8" t="s">
        <v>529</v>
      </c>
      <c r="H156" s="8" t="s">
        <v>37</v>
      </c>
      <c r="I156" s="8" t="s">
        <v>38</v>
      </c>
      <c r="J156" s="8" t="s">
        <v>39</v>
      </c>
      <c r="L156" s="8" t="s">
        <v>419</v>
      </c>
      <c r="M156" s="8" t="s">
        <v>551</v>
      </c>
    </row>
    <row r="157" spans="1:13" ht="21.75" thickBot="1">
      <c r="A157" s="8" t="s">
        <v>707</v>
      </c>
      <c r="B157" s="21">
        <v>2564</v>
      </c>
      <c r="C157" s="16" t="s">
        <v>382</v>
      </c>
      <c r="D157" s="8" t="s">
        <v>382</v>
      </c>
      <c r="E157" s="8" t="s">
        <v>29</v>
      </c>
      <c r="F157" s="8" t="s">
        <v>528</v>
      </c>
      <c r="G157" s="8" t="s">
        <v>529</v>
      </c>
      <c r="H157" s="8" t="s">
        <v>37</v>
      </c>
      <c r="I157" s="8" t="s">
        <v>38</v>
      </c>
      <c r="J157" s="8" t="s">
        <v>39</v>
      </c>
      <c r="K157" s="8" t="s">
        <v>611</v>
      </c>
      <c r="L157" s="8" t="s">
        <v>555</v>
      </c>
      <c r="M157" s="8" t="s">
        <v>556</v>
      </c>
    </row>
    <row r="158" spans="1:13" ht="21.75" thickBot="1">
      <c r="A158" s="8" t="s">
        <v>708</v>
      </c>
      <c r="B158" s="21">
        <v>2564</v>
      </c>
      <c r="C158" s="16" t="s">
        <v>709</v>
      </c>
      <c r="D158" s="8" t="s">
        <v>709</v>
      </c>
      <c r="E158" s="8" t="s">
        <v>29</v>
      </c>
      <c r="F158" s="8" t="s">
        <v>528</v>
      </c>
      <c r="G158" s="8" t="s">
        <v>529</v>
      </c>
      <c r="H158" s="8" t="s">
        <v>37</v>
      </c>
      <c r="I158" s="8" t="s">
        <v>38</v>
      </c>
      <c r="J158" s="8" t="s">
        <v>39</v>
      </c>
      <c r="L158" s="8" t="s">
        <v>419</v>
      </c>
      <c r="M158" s="8" t="s">
        <v>551</v>
      </c>
    </row>
    <row r="159" spans="1:13" ht="21.75" thickBot="1">
      <c r="A159" s="8" t="s">
        <v>711</v>
      </c>
      <c r="B159" s="21">
        <v>2564</v>
      </c>
      <c r="C159" s="16" t="s">
        <v>224</v>
      </c>
      <c r="D159" s="8" t="s">
        <v>224</v>
      </c>
      <c r="E159" s="8" t="s">
        <v>29</v>
      </c>
      <c r="F159" s="8" t="s">
        <v>528</v>
      </c>
      <c r="G159" s="8" t="s">
        <v>529</v>
      </c>
      <c r="H159" s="8" t="s">
        <v>56</v>
      </c>
      <c r="I159" s="8" t="s">
        <v>38</v>
      </c>
      <c r="J159" s="8" t="s">
        <v>39</v>
      </c>
      <c r="L159" s="8" t="s">
        <v>419</v>
      </c>
      <c r="M159" s="8" t="s">
        <v>551</v>
      </c>
    </row>
    <row r="160" spans="1:13" ht="21.75" thickBot="1">
      <c r="A160" s="8" t="s">
        <v>713</v>
      </c>
      <c r="B160" s="21">
        <v>2564</v>
      </c>
      <c r="C160" s="16" t="s">
        <v>261</v>
      </c>
      <c r="D160" s="8" t="s">
        <v>261</v>
      </c>
      <c r="E160" s="8" t="s">
        <v>29</v>
      </c>
      <c r="F160" s="8" t="s">
        <v>528</v>
      </c>
      <c r="G160" s="8" t="s">
        <v>529</v>
      </c>
      <c r="H160" s="8" t="s">
        <v>263</v>
      </c>
      <c r="I160" s="8" t="s">
        <v>38</v>
      </c>
      <c r="J160" s="8" t="s">
        <v>39</v>
      </c>
      <c r="L160" s="8" t="s">
        <v>419</v>
      </c>
      <c r="M160" s="8" t="s">
        <v>551</v>
      </c>
    </row>
    <row r="161" spans="1:13" ht="21.75" thickBot="1">
      <c r="A161" s="8" t="s">
        <v>715</v>
      </c>
      <c r="B161" s="21">
        <v>2564</v>
      </c>
      <c r="C161" s="16" t="s">
        <v>482</v>
      </c>
      <c r="D161" s="8" t="s">
        <v>482</v>
      </c>
      <c r="E161" s="8" t="s">
        <v>29</v>
      </c>
      <c r="F161" s="8" t="s">
        <v>528</v>
      </c>
      <c r="G161" s="8" t="s">
        <v>529</v>
      </c>
      <c r="H161" s="8" t="s">
        <v>253</v>
      </c>
      <c r="I161" s="8" t="s">
        <v>38</v>
      </c>
      <c r="J161" s="8" t="s">
        <v>39</v>
      </c>
      <c r="L161" s="8" t="s">
        <v>419</v>
      </c>
      <c r="M161" s="8" t="s">
        <v>420</v>
      </c>
    </row>
    <row r="162" spans="1:13" ht="21.75" thickBot="1">
      <c r="A162" s="8" t="s">
        <v>717</v>
      </c>
      <c r="B162" s="21">
        <v>2564</v>
      </c>
      <c r="C162" s="16" t="s">
        <v>718</v>
      </c>
      <c r="D162" s="8" t="s">
        <v>718</v>
      </c>
      <c r="E162" s="8" t="s">
        <v>29</v>
      </c>
      <c r="F162" s="8" t="s">
        <v>528</v>
      </c>
      <c r="G162" s="8" t="s">
        <v>529</v>
      </c>
      <c r="H162" s="8" t="s">
        <v>98</v>
      </c>
      <c r="I162" s="8" t="s">
        <v>99</v>
      </c>
      <c r="J162" s="8" t="s">
        <v>100</v>
      </c>
      <c r="L162" s="8" t="s">
        <v>419</v>
      </c>
      <c r="M162" s="8" t="s">
        <v>551</v>
      </c>
    </row>
    <row r="163" spans="1:13" ht="21.75" thickBot="1">
      <c r="A163" s="8" t="s">
        <v>720</v>
      </c>
      <c r="B163" s="21">
        <v>2564</v>
      </c>
      <c r="C163" s="16" t="s">
        <v>721</v>
      </c>
      <c r="D163" s="8" t="s">
        <v>721</v>
      </c>
      <c r="E163" s="8" t="s">
        <v>29</v>
      </c>
      <c r="F163" s="8" t="s">
        <v>528</v>
      </c>
      <c r="G163" s="8" t="s">
        <v>529</v>
      </c>
      <c r="H163" s="8" t="s">
        <v>37</v>
      </c>
      <c r="I163" s="8" t="s">
        <v>38</v>
      </c>
      <c r="J163" s="8" t="s">
        <v>39</v>
      </c>
      <c r="L163" s="8" t="s">
        <v>555</v>
      </c>
      <c r="M163" s="8" t="s">
        <v>560</v>
      </c>
    </row>
    <row r="164" spans="1:13" ht="21.75" thickBot="1">
      <c r="A164" s="8" t="s">
        <v>723</v>
      </c>
      <c r="B164" s="21">
        <v>2564</v>
      </c>
      <c r="C164" s="16" t="s">
        <v>724</v>
      </c>
      <c r="D164" s="8" t="s">
        <v>724</v>
      </c>
      <c r="E164" s="8" t="s">
        <v>29</v>
      </c>
      <c r="F164" s="8" t="s">
        <v>528</v>
      </c>
      <c r="G164" s="8" t="s">
        <v>529</v>
      </c>
      <c r="H164" s="8" t="s">
        <v>197</v>
      </c>
      <c r="I164" s="8" t="s">
        <v>198</v>
      </c>
      <c r="J164" s="8" t="s">
        <v>100</v>
      </c>
      <c r="L164" s="8" t="s">
        <v>555</v>
      </c>
      <c r="M164" s="8" t="s">
        <v>566</v>
      </c>
    </row>
    <row r="165" spans="1:13" ht="21.75" thickBot="1">
      <c r="A165" s="8" t="s">
        <v>726</v>
      </c>
      <c r="B165" s="21">
        <v>2564</v>
      </c>
      <c r="C165" s="16" t="s">
        <v>727</v>
      </c>
      <c r="D165" s="8" t="s">
        <v>727</v>
      </c>
      <c r="E165" s="8" t="s">
        <v>29</v>
      </c>
      <c r="F165" s="8" t="s">
        <v>528</v>
      </c>
      <c r="G165" s="8" t="s">
        <v>529</v>
      </c>
      <c r="H165" s="8" t="s">
        <v>73</v>
      </c>
      <c r="I165" s="8" t="s">
        <v>38</v>
      </c>
      <c r="J165" s="8" t="s">
        <v>39</v>
      </c>
      <c r="L165" s="8" t="s">
        <v>555</v>
      </c>
      <c r="M165" s="8" t="s">
        <v>566</v>
      </c>
    </row>
    <row r="166" spans="1:13" ht="21.75" thickBot="1">
      <c r="A166" s="8" t="s">
        <v>729</v>
      </c>
      <c r="B166" s="21">
        <v>2564</v>
      </c>
      <c r="C166" s="16" t="s">
        <v>295</v>
      </c>
      <c r="D166" s="8" t="s">
        <v>295</v>
      </c>
      <c r="E166" s="8" t="s">
        <v>29</v>
      </c>
      <c r="F166" s="8" t="s">
        <v>528</v>
      </c>
      <c r="G166" s="8" t="s">
        <v>529</v>
      </c>
      <c r="H166" s="8" t="s">
        <v>297</v>
      </c>
      <c r="I166" s="8" t="s">
        <v>38</v>
      </c>
      <c r="J166" s="8" t="s">
        <v>39</v>
      </c>
      <c r="L166" s="8" t="s">
        <v>419</v>
      </c>
      <c r="M166" s="8" t="s">
        <v>551</v>
      </c>
    </row>
    <row r="167" spans="1:13" ht="21.75" thickBot="1">
      <c r="A167" s="8" t="s">
        <v>731</v>
      </c>
      <c r="B167" s="21">
        <v>2564</v>
      </c>
      <c r="C167" s="16" t="s">
        <v>469</v>
      </c>
      <c r="D167" s="8" t="s">
        <v>469</v>
      </c>
      <c r="E167" s="8" t="s">
        <v>29</v>
      </c>
      <c r="F167" s="8" t="s">
        <v>528</v>
      </c>
      <c r="G167" s="8" t="s">
        <v>529</v>
      </c>
      <c r="H167" s="8" t="s">
        <v>297</v>
      </c>
      <c r="I167" s="8" t="s">
        <v>38</v>
      </c>
      <c r="J167" s="8" t="s">
        <v>39</v>
      </c>
      <c r="L167" s="8" t="s">
        <v>419</v>
      </c>
      <c r="M167" s="8" t="s">
        <v>551</v>
      </c>
    </row>
    <row r="168" spans="1:13" ht="21.75" thickBot="1">
      <c r="A168" s="8" t="s">
        <v>733</v>
      </c>
      <c r="B168" s="21">
        <v>2564</v>
      </c>
      <c r="C168" s="16" t="s">
        <v>734</v>
      </c>
      <c r="D168" s="8" t="s">
        <v>734</v>
      </c>
      <c r="E168" s="8" t="s">
        <v>29</v>
      </c>
      <c r="F168" s="8" t="s">
        <v>528</v>
      </c>
      <c r="G168" s="8" t="s">
        <v>529</v>
      </c>
      <c r="H168" s="8" t="s">
        <v>297</v>
      </c>
      <c r="I168" s="8" t="s">
        <v>38</v>
      </c>
      <c r="J168" s="8" t="s">
        <v>39</v>
      </c>
      <c r="L168" s="8" t="s">
        <v>419</v>
      </c>
      <c r="M168" s="8" t="s">
        <v>551</v>
      </c>
    </row>
    <row r="169" spans="1:13" ht="21.75" thickBot="1">
      <c r="A169" s="8" t="s">
        <v>736</v>
      </c>
      <c r="B169" s="21">
        <v>2564</v>
      </c>
      <c r="C169" s="16" t="s">
        <v>737</v>
      </c>
      <c r="D169" s="8" t="s">
        <v>737</v>
      </c>
      <c r="E169" s="8" t="s">
        <v>29</v>
      </c>
      <c r="F169" s="8" t="s">
        <v>528</v>
      </c>
      <c r="G169" s="8" t="s">
        <v>529</v>
      </c>
      <c r="H169" s="8" t="s">
        <v>73</v>
      </c>
      <c r="I169" s="8" t="s">
        <v>38</v>
      </c>
      <c r="J169" s="8" t="s">
        <v>39</v>
      </c>
      <c r="L169" s="8" t="s">
        <v>555</v>
      </c>
      <c r="M169" s="8" t="s">
        <v>566</v>
      </c>
    </row>
    <row r="170" spans="1:13" ht="21.75" thickBot="1">
      <c r="A170" s="8" t="s">
        <v>739</v>
      </c>
      <c r="B170" s="21">
        <v>2564</v>
      </c>
      <c r="C170" s="16" t="s">
        <v>740</v>
      </c>
      <c r="D170" s="8" t="s">
        <v>740</v>
      </c>
      <c r="E170" s="8" t="s">
        <v>29</v>
      </c>
      <c r="F170" s="8" t="s">
        <v>528</v>
      </c>
      <c r="G170" s="8" t="s">
        <v>529</v>
      </c>
      <c r="H170" s="8" t="s">
        <v>241</v>
      </c>
      <c r="I170" s="8" t="s">
        <v>38</v>
      </c>
      <c r="J170" s="8" t="s">
        <v>39</v>
      </c>
      <c r="L170" s="8" t="s">
        <v>419</v>
      </c>
      <c r="M170" s="8" t="s">
        <v>551</v>
      </c>
    </row>
    <row r="171" spans="1:13" ht="21.75" thickBot="1">
      <c r="A171" s="8" t="s">
        <v>742</v>
      </c>
      <c r="B171" s="21">
        <v>2564</v>
      </c>
      <c r="C171" s="16" t="s">
        <v>743</v>
      </c>
      <c r="D171" s="8" t="s">
        <v>743</v>
      </c>
      <c r="E171" s="8" t="s">
        <v>29</v>
      </c>
      <c r="F171" s="8" t="s">
        <v>528</v>
      </c>
      <c r="G171" s="8" t="s">
        <v>529</v>
      </c>
      <c r="H171" s="8" t="s">
        <v>268</v>
      </c>
      <c r="I171" s="8" t="s">
        <v>269</v>
      </c>
      <c r="J171" s="8" t="s">
        <v>108</v>
      </c>
      <c r="L171" s="8" t="s">
        <v>585</v>
      </c>
      <c r="M171" s="8" t="s">
        <v>586</v>
      </c>
    </row>
    <row r="172" spans="1:13" ht="21.75" thickBot="1">
      <c r="A172" s="8" t="s">
        <v>745</v>
      </c>
      <c r="B172" s="21">
        <v>2564</v>
      </c>
      <c r="C172" s="16" t="s">
        <v>287</v>
      </c>
      <c r="D172" s="8" t="s">
        <v>287</v>
      </c>
      <c r="E172" s="8" t="s">
        <v>29</v>
      </c>
      <c r="F172" s="8" t="s">
        <v>528</v>
      </c>
      <c r="G172" s="8" t="s">
        <v>529</v>
      </c>
      <c r="H172" s="8" t="s">
        <v>289</v>
      </c>
      <c r="I172" s="8" t="s">
        <v>38</v>
      </c>
      <c r="J172" s="8" t="s">
        <v>39</v>
      </c>
      <c r="L172" s="8" t="s">
        <v>419</v>
      </c>
      <c r="M172" s="8" t="s">
        <v>551</v>
      </c>
    </row>
    <row r="173" spans="1:13" ht="21.75" thickBot="1">
      <c r="A173" s="8" t="s">
        <v>748</v>
      </c>
      <c r="B173" s="21">
        <v>2564</v>
      </c>
      <c r="C173" s="16" t="s">
        <v>749</v>
      </c>
      <c r="D173" s="8" t="s">
        <v>749</v>
      </c>
      <c r="E173" s="8" t="s">
        <v>119</v>
      </c>
      <c r="F173" s="8" t="s">
        <v>751</v>
      </c>
      <c r="G173" s="8" t="s">
        <v>529</v>
      </c>
      <c r="H173" s="8" t="s">
        <v>752</v>
      </c>
      <c r="I173" s="8" t="s">
        <v>753</v>
      </c>
      <c r="J173" s="8" t="s">
        <v>51</v>
      </c>
      <c r="L173" s="8" t="s">
        <v>555</v>
      </c>
      <c r="M173" s="8" t="s">
        <v>556</v>
      </c>
    </row>
    <row r="174" spans="1:13" ht="21.75" thickBot="1">
      <c r="A174" s="8" t="s">
        <v>754</v>
      </c>
      <c r="B174" s="21">
        <v>2564</v>
      </c>
      <c r="C174" s="16" t="s">
        <v>755</v>
      </c>
      <c r="D174" s="8" t="s">
        <v>755</v>
      </c>
      <c r="E174" s="8" t="s">
        <v>29</v>
      </c>
      <c r="F174" s="8" t="s">
        <v>528</v>
      </c>
      <c r="G174" s="8" t="s">
        <v>529</v>
      </c>
      <c r="H174" s="8" t="s">
        <v>241</v>
      </c>
      <c r="I174" s="8" t="s">
        <v>38</v>
      </c>
      <c r="J174" s="8" t="s">
        <v>39</v>
      </c>
      <c r="L174" s="8" t="s">
        <v>585</v>
      </c>
      <c r="M174" s="8" t="s">
        <v>757</v>
      </c>
    </row>
    <row r="175" spans="1:13" ht="21.75" thickBot="1">
      <c r="A175" s="8" t="s">
        <v>759</v>
      </c>
      <c r="B175" s="21">
        <v>2564</v>
      </c>
      <c r="C175" s="16" t="s">
        <v>760</v>
      </c>
      <c r="D175" s="8" t="s">
        <v>760</v>
      </c>
      <c r="E175" s="8" t="s">
        <v>29</v>
      </c>
      <c r="F175" s="8" t="s">
        <v>528</v>
      </c>
      <c r="G175" s="8" t="s">
        <v>529</v>
      </c>
      <c r="H175" s="8" t="s">
        <v>320</v>
      </c>
      <c r="I175" s="8" t="s">
        <v>762</v>
      </c>
      <c r="J175" s="8" t="s">
        <v>100</v>
      </c>
      <c r="L175" s="8" t="s">
        <v>555</v>
      </c>
      <c r="M175" s="8" t="s">
        <v>560</v>
      </c>
    </row>
    <row r="176" spans="1:13" ht="21.75" thickBot="1">
      <c r="A176" s="8" t="s">
        <v>764</v>
      </c>
      <c r="B176" s="21">
        <v>2564</v>
      </c>
      <c r="C176" s="16" t="s">
        <v>765</v>
      </c>
      <c r="D176" s="8" t="s">
        <v>765</v>
      </c>
      <c r="E176" s="8" t="s">
        <v>29</v>
      </c>
      <c r="F176" s="8" t="s">
        <v>528</v>
      </c>
      <c r="G176" s="8" t="s">
        <v>529</v>
      </c>
      <c r="H176" s="8" t="s">
        <v>625</v>
      </c>
      <c r="I176" s="8" t="s">
        <v>767</v>
      </c>
      <c r="J176" s="8" t="s">
        <v>768</v>
      </c>
      <c r="L176" s="8" t="s">
        <v>419</v>
      </c>
      <c r="M176" s="8" t="s">
        <v>420</v>
      </c>
    </row>
    <row r="177" spans="1:13" ht="21.75" thickBot="1">
      <c r="A177" s="8" t="s">
        <v>770</v>
      </c>
      <c r="B177" s="21">
        <v>2564</v>
      </c>
      <c r="C177" s="16" t="s">
        <v>771</v>
      </c>
      <c r="D177" s="8" t="s">
        <v>771</v>
      </c>
      <c r="E177" s="8" t="s">
        <v>29</v>
      </c>
      <c r="F177" s="8" t="s">
        <v>528</v>
      </c>
      <c r="G177" s="8" t="s">
        <v>529</v>
      </c>
      <c r="H177" s="8" t="s">
        <v>519</v>
      </c>
      <c r="I177" s="8" t="s">
        <v>773</v>
      </c>
      <c r="J177" s="8" t="s">
        <v>100</v>
      </c>
      <c r="L177" s="8" t="s">
        <v>555</v>
      </c>
      <c r="M177" s="8" t="s">
        <v>556</v>
      </c>
    </row>
    <row r="178" spans="1:13" ht="21.75" thickBot="1">
      <c r="A178" s="8" t="s">
        <v>774</v>
      </c>
      <c r="B178" s="21">
        <v>2564</v>
      </c>
      <c r="C178" s="16" t="s">
        <v>775</v>
      </c>
      <c r="D178" s="8" t="s">
        <v>775</v>
      </c>
      <c r="E178" s="8" t="s">
        <v>29</v>
      </c>
      <c r="F178" s="8" t="s">
        <v>528</v>
      </c>
      <c r="G178" s="8" t="s">
        <v>529</v>
      </c>
      <c r="H178" s="8" t="s">
        <v>37</v>
      </c>
      <c r="I178" s="8" t="s">
        <v>38</v>
      </c>
      <c r="J178" s="8" t="s">
        <v>39</v>
      </c>
      <c r="K178" s="8" t="s">
        <v>611</v>
      </c>
      <c r="L178" s="8" t="s">
        <v>419</v>
      </c>
      <c r="M178" s="8" t="s">
        <v>420</v>
      </c>
    </row>
    <row r="179" spans="1:13" ht="21.75" thickBot="1">
      <c r="A179" s="8" t="s">
        <v>777</v>
      </c>
      <c r="B179" s="21">
        <v>2564</v>
      </c>
      <c r="C179" s="16" t="s">
        <v>373</v>
      </c>
      <c r="D179" s="8" t="s">
        <v>373</v>
      </c>
      <c r="E179" s="8" t="s">
        <v>29</v>
      </c>
      <c r="F179" s="8" t="s">
        <v>528</v>
      </c>
      <c r="G179" s="8" t="s">
        <v>529</v>
      </c>
      <c r="H179" s="8" t="s">
        <v>37</v>
      </c>
      <c r="I179" s="8" t="s">
        <v>38</v>
      </c>
      <c r="J179" s="8" t="s">
        <v>39</v>
      </c>
      <c r="L179" s="8" t="s">
        <v>585</v>
      </c>
      <c r="M179" s="8" t="s">
        <v>586</v>
      </c>
    </row>
    <row r="180" spans="1:13" ht="21.75" thickBot="1">
      <c r="A180" s="8" t="s">
        <v>779</v>
      </c>
      <c r="B180" s="21">
        <v>2564</v>
      </c>
      <c r="C180" s="16" t="s">
        <v>780</v>
      </c>
      <c r="D180" s="8" t="s">
        <v>780</v>
      </c>
      <c r="E180" s="8" t="s">
        <v>29</v>
      </c>
      <c r="F180" s="8" t="s">
        <v>528</v>
      </c>
      <c r="G180" s="8" t="s">
        <v>529</v>
      </c>
      <c r="H180" s="8" t="s">
        <v>781</v>
      </c>
      <c r="I180" s="8" t="s">
        <v>38</v>
      </c>
      <c r="J180" s="8" t="s">
        <v>39</v>
      </c>
      <c r="K180" s="8" t="s">
        <v>611</v>
      </c>
      <c r="L180" s="8" t="s">
        <v>585</v>
      </c>
      <c r="M180" s="8" t="s">
        <v>586</v>
      </c>
    </row>
    <row r="181" spans="1:13" ht="21.75" thickBot="1">
      <c r="A181" s="8" t="s">
        <v>782</v>
      </c>
      <c r="B181" s="21">
        <v>2564</v>
      </c>
      <c r="C181" s="16" t="s">
        <v>783</v>
      </c>
      <c r="D181" s="8" t="s">
        <v>783</v>
      </c>
      <c r="E181" s="8" t="s">
        <v>29</v>
      </c>
      <c r="F181" s="8" t="s">
        <v>528</v>
      </c>
      <c r="G181" s="8" t="s">
        <v>529</v>
      </c>
      <c r="H181" s="8" t="s">
        <v>253</v>
      </c>
      <c r="I181" s="8" t="s">
        <v>38</v>
      </c>
      <c r="J181" s="8" t="s">
        <v>39</v>
      </c>
      <c r="L181" s="8" t="s">
        <v>555</v>
      </c>
      <c r="M181" s="8" t="s">
        <v>556</v>
      </c>
    </row>
    <row r="182" spans="1:13" ht="21.75" thickBot="1">
      <c r="A182" s="8" t="s">
        <v>785</v>
      </c>
      <c r="B182" s="21">
        <v>2564</v>
      </c>
      <c r="C182" s="16" t="s">
        <v>786</v>
      </c>
      <c r="D182" s="8" t="s">
        <v>786</v>
      </c>
      <c r="E182" s="8" t="s">
        <v>29</v>
      </c>
      <c r="F182" s="8" t="s">
        <v>528</v>
      </c>
      <c r="G182" s="8" t="s">
        <v>529</v>
      </c>
      <c r="H182" s="8" t="s">
        <v>601</v>
      </c>
      <c r="I182" s="8" t="s">
        <v>602</v>
      </c>
      <c r="J182" s="8" t="s">
        <v>100</v>
      </c>
      <c r="L182" s="8" t="s">
        <v>419</v>
      </c>
      <c r="M182" s="8" t="s">
        <v>551</v>
      </c>
    </row>
    <row r="183" spans="1:13" ht="21.75" thickBot="1">
      <c r="A183" s="8" t="s">
        <v>789</v>
      </c>
      <c r="B183" s="21">
        <v>2564</v>
      </c>
      <c r="C183" s="16" t="s">
        <v>790</v>
      </c>
      <c r="D183" s="8" t="s">
        <v>790</v>
      </c>
      <c r="E183" s="8" t="s">
        <v>29</v>
      </c>
      <c r="F183" s="8" t="s">
        <v>528</v>
      </c>
      <c r="G183" s="8" t="s">
        <v>529</v>
      </c>
      <c r="H183" s="8" t="s">
        <v>792</v>
      </c>
      <c r="I183" s="8" t="s">
        <v>584</v>
      </c>
      <c r="J183" s="8" t="s">
        <v>100</v>
      </c>
      <c r="L183" s="8" t="s">
        <v>419</v>
      </c>
      <c r="M183" s="8" t="s">
        <v>551</v>
      </c>
    </row>
    <row r="184" spans="1:13" ht="21.75" thickBot="1">
      <c r="A184" s="8" t="s">
        <v>799</v>
      </c>
      <c r="B184" s="21">
        <v>2564</v>
      </c>
      <c r="C184" s="16" t="s">
        <v>400</v>
      </c>
      <c r="D184" s="8" t="s">
        <v>400</v>
      </c>
      <c r="E184" s="8" t="s">
        <v>29</v>
      </c>
      <c r="F184" s="8" t="s">
        <v>528</v>
      </c>
      <c r="G184" s="8" t="s">
        <v>529</v>
      </c>
      <c r="H184" s="8" t="s">
        <v>302</v>
      </c>
      <c r="I184" s="8" t="s">
        <v>303</v>
      </c>
      <c r="J184" s="8" t="s">
        <v>100</v>
      </c>
      <c r="L184" s="8" t="s">
        <v>419</v>
      </c>
      <c r="M184" s="8" t="s">
        <v>551</v>
      </c>
    </row>
    <row r="185" spans="1:13" ht="21.75" thickBot="1">
      <c r="A185" s="8" t="s">
        <v>568</v>
      </c>
      <c r="B185" s="22">
        <v>2565</v>
      </c>
      <c r="C185" s="16" t="s">
        <v>569</v>
      </c>
      <c r="D185" s="8" t="s">
        <v>569</v>
      </c>
      <c r="E185" s="8" t="s">
        <v>29</v>
      </c>
      <c r="F185" s="8" t="s">
        <v>549</v>
      </c>
      <c r="G185" s="8" t="s">
        <v>571</v>
      </c>
      <c r="H185" s="8" t="s">
        <v>572</v>
      </c>
      <c r="I185" s="8" t="s">
        <v>573</v>
      </c>
      <c r="J185" s="8" t="s">
        <v>100</v>
      </c>
      <c r="L185" s="8" t="s">
        <v>555</v>
      </c>
      <c r="M185" s="8" t="s">
        <v>556</v>
      </c>
    </row>
    <row r="186" spans="1:13" ht="21.75" thickBot="1">
      <c r="A186" s="8" t="s">
        <v>793</v>
      </c>
      <c r="B186" s="22">
        <v>2565</v>
      </c>
      <c r="C186" s="16" t="s">
        <v>794</v>
      </c>
      <c r="D186" s="8" t="s">
        <v>794</v>
      </c>
      <c r="E186" s="8" t="s">
        <v>29</v>
      </c>
      <c r="F186" s="8" t="s">
        <v>549</v>
      </c>
      <c r="G186" s="8" t="s">
        <v>36</v>
      </c>
      <c r="H186" s="8" t="s">
        <v>616</v>
      </c>
      <c r="I186" s="8" t="s">
        <v>617</v>
      </c>
      <c r="J186" s="8" t="s">
        <v>108</v>
      </c>
      <c r="L186" s="8" t="s">
        <v>585</v>
      </c>
      <c r="M186" s="8" t="s">
        <v>586</v>
      </c>
    </row>
    <row r="187" spans="1:13" ht="21.75" thickBot="1">
      <c r="A187" s="8" t="s">
        <v>796</v>
      </c>
      <c r="B187" s="22">
        <v>2565</v>
      </c>
      <c r="C187" s="16" t="s">
        <v>797</v>
      </c>
      <c r="D187" s="8" t="s">
        <v>797</v>
      </c>
      <c r="E187" s="8" t="s">
        <v>29</v>
      </c>
      <c r="F187" s="8" t="s">
        <v>549</v>
      </c>
      <c r="G187" s="8" t="s">
        <v>36</v>
      </c>
      <c r="H187" s="8" t="s">
        <v>616</v>
      </c>
      <c r="I187" s="8" t="s">
        <v>617</v>
      </c>
      <c r="J187" s="8" t="s">
        <v>108</v>
      </c>
      <c r="L187" s="8" t="s">
        <v>419</v>
      </c>
      <c r="M187" s="8" t="s">
        <v>420</v>
      </c>
    </row>
    <row r="188" spans="1:13" ht="21.75" thickBot="1">
      <c r="A188" s="8" t="s">
        <v>836</v>
      </c>
      <c r="B188" s="22">
        <v>2565</v>
      </c>
      <c r="C188" s="16" t="s">
        <v>669</v>
      </c>
      <c r="D188" s="8" t="s">
        <v>669</v>
      </c>
      <c r="E188" s="8" t="s">
        <v>29</v>
      </c>
      <c r="F188" s="8" t="s">
        <v>549</v>
      </c>
      <c r="G188" s="8" t="s">
        <v>36</v>
      </c>
      <c r="H188" s="8" t="s">
        <v>156</v>
      </c>
      <c r="I188" s="8" t="s">
        <v>50</v>
      </c>
      <c r="J188" s="8" t="s">
        <v>51</v>
      </c>
      <c r="L188" s="8" t="s">
        <v>555</v>
      </c>
      <c r="M188" s="8" t="s">
        <v>556</v>
      </c>
    </row>
    <row r="189" spans="1:13" ht="21.75" thickBot="1">
      <c r="A189" s="8" t="s">
        <v>838</v>
      </c>
      <c r="B189" s="22">
        <v>2565</v>
      </c>
      <c r="C189" s="16" t="s">
        <v>839</v>
      </c>
      <c r="D189" s="8" t="s">
        <v>839</v>
      </c>
      <c r="E189" s="8" t="s">
        <v>29</v>
      </c>
      <c r="F189" s="8" t="s">
        <v>549</v>
      </c>
      <c r="G189" s="8" t="s">
        <v>36</v>
      </c>
      <c r="H189" s="8" t="s">
        <v>297</v>
      </c>
      <c r="I189" s="8" t="s">
        <v>38</v>
      </c>
      <c r="J189" s="8" t="s">
        <v>39</v>
      </c>
      <c r="L189" s="8" t="s">
        <v>419</v>
      </c>
      <c r="M189" s="8" t="s">
        <v>551</v>
      </c>
    </row>
    <row r="190" spans="1:13" ht="21.75" thickBot="1">
      <c r="A190" s="8" t="s">
        <v>841</v>
      </c>
      <c r="B190" s="22">
        <v>2565</v>
      </c>
      <c r="C190" s="16" t="s">
        <v>842</v>
      </c>
      <c r="D190" s="8" t="s">
        <v>842</v>
      </c>
      <c r="E190" s="8" t="s">
        <v>29</v>
      </c>
      <c r="F190" s="8" t="s">
        <v>524</v>
      </c>
      <c r="G190" s="8" t="s">
        <v>844</v>
      </c>
      <c r="H190" s="8" t="s">
        <v>845</v>
      </c>
      <c r="I190" s="8" t="s">
        <v>284</v>
      </c>
      <c r="J190" s="8" t="s">
        <v>108</v>
      </c>
      <c r="K190" s="8" t="s">
        <v>611</v>
      </c>
      <c r="L190" s="8" t="s">
        <v>555</v>
      </c>
      <c r="M190" s="8" t="s">
        <v>556</v>
      </c>
    </row>
    <row r="191" spans="1:13" ht="21.75" thickBot="1">
      <c r="A191" s="8" t="s">
        <v>847</v>
      </c>
      <c r="B191" s="22">
        <v>2565</v>
      </c>
      <c r="C191" s="16" t="s">
        <v>848</v>
      </c>
      <c r="D191" s="8" t="s">
        <v>848</v>
      </c>
      <c r="E191" s="8" t="s">
        <v>29</v>
      </c>
      <c r="F191" s="8" t="s">
        <v>549</v>
      </c>
      <c r="G191" s="8" t="s">
        <v>36</v>
      </c>
      <c r="H191" s="8" t="s">
        <v>850</v>
      </c>
      <c r="I191" s="8" t="s">
        <v>630</v>
      </c>
      <c r="J191" s="8" t="s">
        <v>108</v>
      </c>
      <c r="L191" s="8" t="s">
        <v>419</v>
      </c>
      <c r="M191" s="8" t="s">
        <v>420</v>
      </c>
    </row>
    <row r="192" spans="1:13" ht="21.75" thickBot="1">
      <c r="A192" s="8" t="s">
        <v>852</v>
      </c>
      <c r="B192" s="22">
        <v>2565</v>
      </c>
      <c r="C192" s="16" t="s">
        <v>853</v>
      </c>
      <c r="D192" s="8" t="s">
        <v>853</v>
      </c>
      <c r="E192" s="8" t="s">
        <v>29</v>
      </c>
      <c r="F192" s="8" t="s">
        <v>549</v>
      </c>
      <c r="G192" s="8" t="s">
        <v>36</v>
      </c>
      <c r="H192" s="8" t="s">
        <v>625</v>
      </c>
      <c r="I192" s="8" t="s">
        <v>630</v>
      </c>
      <c r="J192" s="8" t="s">
        <v>108</v>
      </c>
      <c r="L192" s="8" t="s">
        <v>419</v>
      </c>
      <c r="M192" s="8" t="s">
        <v>420</v>
      </c>
    </row>
    <row r="193" spans="1:13" ht="21.75" thickBot="1">
      <c r="A193" s="8" t="s">
        <v>855</v>
      </c>
      <c r="B193" s="22">
        <v>2565</v>
      </c>
      <c r="C193" s="16" t="s">
        <v>856</v>
      </c>
      <c r="D193" s="8" t="s">
        <v>856</v>
      </c>
      <c r="E193" s="8" t="s">
        <v>29</v>
      </c>
      <c r="F193" s="8" t="s">
        <v>858</v>
      </c>
      <c r="G193" s="8" t="s">
        <v>812</v>
      </c>
      <c r="H193" s="8" t="s">
        <v>845</v>
      </c>
      <c r="I193" s="8" t="s">
        <v>284</v>
      </c>
      <c r="J193" s="8" t="s">
        <v>108</v>
      </c>
      <c r="L193" s="8" t="s">
        <v>419</v>
      </c>
      <c r="M193" s="8" t="s">
        <v>420</v>
      </c>
    </row>
    <row r="194" spans="1:13" ht="21.75" thickBot="1">
      <c r="A194" s="8" t="s">
        <v>859</v>
      </c>
      <c r="B194" s="22">
        <v>2565</v>
      </c>
      <c r="C194" s="16" t="s">
        <v>860</v>
      </c>
      <c r="D194" s="8" t="s">
        <v>860</v>
      </c>
      <c r="E194" s="8" t="s">
        <v>119</v>
      </c>
      <c r="F194" s="8" t="s">
        <v>549</v>
      </c>
      <c r="G194" s="8" t="s">
        <v>36</v>
      </c>
      <c r="H194" s="8" t="s">
        <v>845</v>
      </c>
      <c r="I194" s="8" t="s">
        <v>284</v>
      </c>
      <c r="J194" s="8" t="s">
        <v>108</v>
      </c>
      <c r="L194" s="8" t="s">
        <v>419</v>
      </c>
      <c r="M194" s="8" t="s">
        <v>420</v>
      </c>
    </row>
    <row r="195" spans="1:13" ht="21.75" thickBot="1">
      <c r="A195" s="8" t="s">
        <v>862</v>
      </c>
      <c r="B195" s="22">
        <v>2565</v>
      </c>
      <c r="C195" s="16" t="s">
        <v>863</v>
      </c>
      <c r="D195" s="8" t="s">
        <v>863</v>
      </c>
      <c r="E195" s="8" t="s">
        <v>29</v>
      </c>
      <c r="F195" s="8" t="s">
        <v>549</v>
      </c>
      <c r="G195" s="8" t="s">
        <v>36</v>
      </c>
      <c r="H195" s="8" t="s">
        <v>355</v>
      </c>
      <c r="I195" s="8" t="s">
        <v>217</v>
      </c>
      <c r="J195" s="8" t="s">
        <v>51</v>
      </c>
      <c r="L195" s="8" t="s">
        <v>585</v>
      </c>
      <c r="M195" s="8" t="s">
        <v>586</v>
      </c>
    </row>
    <row r="196" spans="1:13" ht="21.75" thickBot="1">
      <c r="A196" s="8" t="s">
        <v>866</v>
      </c>
      <c r="B196" s="22">
        <v>2565</v>
      </c>
      <c r="C196" s="16" t="s">
        <v>867</v>
      </c>
      <c r="D196" s="8" t="s">
        <v>867</v>
      </c>
      <c r="E196" s="8" t="s">
        <v>29</v>
      </c>
      <c r="F196" s="8" t="s">
        <v>549</v>
      </c>
      <c r="G196" s="8" t="s">
        <v>36</v>
      </c>
      <c r="H196" s="8" t="s">
        <v>869</v>
      </c>
      <c r="I196" s="8" t="s">
        <v>217</v>
      </c>
      <c r="J196" s="8" t="s">
        <v>51</v>
      </c>
      <c r="L196" s="8" t="s">
        <v>555</v>
      </c>
      <c r="M196" s="8" t="s">
        <v>566</v>
      </c>
    </row>
    <row r="197" spans="1:13" ht="21.75" thickBot="1">
      <c r="A197" s="8" t="s">
        <v>871</v>
      </c>
      <c r="B197" s="22">
        <v>2565</v>
      </c>
      <c r="C197" s="16" t="s">
        <v>1049</v>
      </c>
      <c r="D197" s="8" t="s">
        <v>872</v>
      </c>
      <c r="E197" s="8" t="s">
        <v>29</v>
      </c>
      <c r="F197" s="8" t="s">
        <v>549</v>
      </c>
      <c r="G197" s="8" t="s">
        <v>36</v>
      </c>
      <c r="H197" s="8" t="s">
        <v>874</v>
      </c>
      <c r="I197" s="8" t="s">
        <v>875</v>
      </c>
      <c r="J197" s="8" t="s">
        <v>39</v>
      </c>
      <c r="L197" s="8" t="s">
        <v>585</v>
      </c>
      <c r="M197" s="8" t="s">
        <v>586</v>
      </c>
    </row>
    <row r="198" spans="1:13" ht="21.75" thickBot="1">
      <c r="A198" s="8" t="s">
        <v>877</v>
      </c>
      <c r="B198" s="22">
        <v>2565</v>
      </c>
      <c r="C198" s="16" t="s">
        <v>878</v>
      </c>
      <c r="D198" s="8" t="s">
        <v>878</v>
      </c>
      <c r="E198" s="8" t="s">
        <v>29</v>
      </c>
      <c r="F198" s="8" t="s">
        <v>549</v>
      </c>
      <c r="G198" s="8" t="s">
        <v>36</v>
      </c>
      <c r="H198" s="8" t="s">
        <v>880</v>
      </c>
      <c r="I198" s="8" t="s">
        <v>630</v>
      </c>
      <c r="J198" s="8" t="s">
        <v>108</v>
      </c>
      <c r="L198" s="8" t="s">
        <v>419</v>
      </c>
      <c r="M198" s="8" t="s">
        <v>420</v>
      </c>
    </row>
    <row r="199" spans="1:13" ht="21.75" thickBot="1">
      <c r="A199" s="8" t="s">
        <v>881</v>
      </c>
      <c r="B199" s="22">
        <v>2565</v>
      </c>
      <c r="C199" s="16" t="s">
        <v>882</v>
      </c>
      <c r="D199" s="8" t="s">
        <v>882</v>
      </c>
      <c r="E199" s="8" t="s">
        <v>29</v>
      </c>
      <c r="F199" s="8" t="s">
        <v>549</v>
      </c>
      <c r="G199" s="8" t="s">
        <v>36</v>
      </c>
      <c r="H199" s="8" t="s">
        <v>884</v>
      </c>
      <c r="I199" s="8" t="s">
        <v>38</v>
      </c>
      <c r="J199" s="8" t="s">
        <v>39</v>
      </c>
      <c r="L199" s="8" t="s">
        <v>419</v>
      </c>
      <c r="M199" s="8" t="s">
        <v>420</v>
      </c>
    </row>
    <row r="200" spans="1:13" ht="21.75" thickBot="1">
      <c r="A200" s="8" t="s">
        <v>885</v>
      </c>
      <c r="B200" s="22">
        <v>2565</v>
      </c>
      <c r="C200" s="16" t="s">
        <v>886</v>
      </c>
      <c r="D200" s="8" t="s">
        <v>886</v>
      </c>
      <c r="E200" s="8" t="s">
        <v>119</v>
      </c>
      <c r="F200" s="8" t="s">
        <v>549</v>
      </c>
      <c r="G200" s="8" t="s">
        <v>36</v>
      </c>
      <c r="H200" s="8" t="s">
        <v>845</v>
      </c>
      <c r="I200" s="8" t="s">
        <v>284</v>
      </c>
      <c r="J200" s="8" t="s">
        <v>108</v>
      </c>
      <c r="L200" s="8" t="s">
        <v>419</v>
      </c>
      <c r="M200" s="8" t="s">
        <v>420</v>
      </c>
    </row>
    <row r="201" spans="1:13" ht="21.75" thickBot="1">
      <c r="A201" s="8" t="s">
        <v>889</v>
      </c>
      <c r="B201" s="22">
        <v>2565</v>
      </c>
      <c r="C201" s="16" t="s">
        <v>890</v>
      </c>
      <c r="D201" s="8" t="s">
        <v>890</v>
      </c>
      <c r="E201" s="8" t="s">
        <v>29</v>
      </c>
      <c r="F201" s="8" t="s">
        <v>549</v>
      </c>
      <c r="G201" s="8" t="s">
        <v>36</v>
      </c>
      <c r="H201" s="8" t="s">
        <v>892</v>
      </c>
      <c r="I201" s="8" t="s">
        <v>688</v>
      </c>
      <c r="J201" s="8" t="s">
        <v>51</v>
      </c>
      <c r="L201" s="8" t="s">
        <v>585</v>
      </c>
      <c r="M201" s="8" t="s">
        <v>586</v>
      </c>
    </row>
    <row r="202" spans="1:13" ht="21.75" thickBot="1">
      <c r="A202" s="8" t="s">
        <v>894</v>
      </c>
      <c r="B202" s="22">
        <v>2565</v>
      </c>
      <c r="C202" s="16" t="s">
        <v>895</v>
      </c>
      <c r="D202" s="8" t="s">
        <v>895</v>
      </c>
      <c r="E202" s="8" t="s">
        <v>29</v>
      </c>
      <c r="F202" s="8" t="s">
        <v>549</v>
      </c>
      <c r="G202" s="8" t="s">
        <v>36</v>
      </c>
      <c r="H202" s="8" t="s">
        <v>897</v>
      </c>
      <c r="I202" s="8" t="s">
        <v>284</v>
      </c>
      <c r="J202" s="8" t="s">
        <v>108</v>
      </c>
      <c r="L202" s="8" t="s">
        <v>585</v>
      </c>
      <c r="M202" s="8" t="s">
        <v>586</v>
      </c>
    </row>
    <row r="203" spans="1:13" ht="21.75" thickBot="1">
      <c r="A203" s="8" t="s">
        <v>898</v>
      </c>
      <c r="B203" s="22">
        <v>2565</v>
      </c>
      <c r="C203" s="16" t="s">
        <v>899</v>
      </c>
      <c r="D203" s="8" t="s">
        <v>899</v>
      </c>
      <c r="E203" s="8" t="s">
        <v>29</v>
      </c>
      <c r="F203" s="8" t="s">
        <v>494</v>
      </c>
      <c r="G203" s="8" t="s">
        <v>901</v>
      </c>
      <c r="H203" s="8" t="s">
        <v>283</v>
      </c>
      <c r="I203" s="8" t="s">
        <v>630</v>
      </c>
      <c r="J203" s="8" t="s">
        <v>108</v>
      </c>
      <c r="L203" s="8" t="s">
        <v>419</v>
      </c>
      <c r="M203" s="8" t="s">
        <v>420</v>
      </c>
    </row>
    <row r="204" spans="1:13" ht="21.75" thickBot="1">
      <c r="A204" s="8" t="s">
        <v>903</v>
      </c>
      <c r="B204" s="22">
        <v>2565</v>
      </c>
      <c r="C204" s="16" t="s">
        <v>904</v>
      </c>
      <c r="D204" s="8" t="s">
        <v>904</v>
      </c>
      <c r="E204" s="8" t="s">
        <v>29</v>
      </c>
      <c r="F204" s="8" t="s">
        <v>549</v>
      </c>
      <c r="G204" s="8" t="s">
        <v>36</v>
      </c>
      <c r="H204" s="8" t="s">
        <v>906</v>
      </c>
      <c r="I204" s="8" t="s">
        <v>630</v>
      </c>
      <c r="J204" s="8" t="s">
        <v>108</v>
      </c>
      <c r="L204" s="8" t="s">
        <v>419</v>
      </c>
      <c r="M204" s="8" t="s">
        <v>420</v>
      </c>
    </row>
    <row r="205" spans="1:13" ht="21.75" thickBot="1">
      <c r="A205" s="8" t="s">
        <v>908</v>
      </c>
      <c r="B205" s="22">
        <v>2565</v>
      </c>
      <c r="C205" s="16" t="s">
        <v>1050</v>
      </c>
      <c r="D205" s="8" t="s">
        <v>909</v>
      </c>
      <c r="E205" s="8" t="s">
        <v>29</v>
      </c>
      <c r="F205" s="8" t="s">
        <v>911</v>
      </c>
      <c r="G205" s="8" t="s">
        <v>36</v>
      </c>
      <c r="H205" s="8" t="s">
        <v>912</v>
      </c>
      <c r="I205" s="8" t="s">
        <v>630</v>
      </c>
      <c r="J205" s="8" t="s">
        <v>108</v>
      </c>
      <c r="L205" s="8" t="s">
        <v>419</v>
      </c>
      <c r="M205" s="8" t="s">
        <v>420</v>
      </c>
    </row>
    <row r="206" spans="1:13" ht="21.75" thickBot="1">
      <c r="A206" s="8" t="s">
        <v>913</v>
      </c>
      <c r="B206" s="22">
        <v>2565</v>
      </c>
      <c r="C206" s="16" t="s">
        <v>1051</v>
      </c>
      <c r="D206" s="8" t="s">
        <v>914</v>
      </c>
      <c r="E206" s="8" t="s">
        <v>29</v>
      </c>
      <c r="F206" s="8" t="s">
        <v>549</v>
      </c>
      <c r="G206" s="8" t="s">
        <v>36</v>
      </c>
      <c r="H206" s="8" t="s">
        <v>916</v>
      </c>
      <c r="I206" s="8" t="s">
        <v>284</v>
      </c>
      <c r="J206" s="8" t="s">
        <v>108</v>
      </c>
      <c r="L206" s="8" t="s">
        <v>419</v>
      </c>
      <c r="M206" s="8" t="s">
        <v>420</v>
      </c>
    </row>
    <row r="207" spans="1:13" ht="21.75" thickBot="1">
      <c r="A207" s="8" t="s">
        <v>917</v>
      </c>
      <c r="B207" s="22">
        <v>2565</v>
      </c>
      <c r="C207" s="16" t="s">
        <v>918</v>
      </c>
      <c r="D207" s="8" t="s">
        <v>918</v>
      </c>
      <c r="E207" s="8" t="s">
        <v>119</v>
      </c>
      <c r="F207" s="8" t="s">
        <v>549</v>
      </c>
      <c r="G207" s="8" t="s">
        <v>36</v>
      </c>
      <c r="H207" s="8" t="s">
        <v>845</v>
      </c>
      <c r="I207" s="8" t="s">
        <v>284</v>
      </c>
      <c r="J207" s="8" t="s">
        <v>108</v>
      </c>
      <c r="L207" s="8" t="s">
        <v>419</v>
      </c>
      <c r="M207" s="8" t="s">
        <v>420</v>
      </c>
    </row>
    <row r="208" spans="1:13" ht="21.75" thickBot="1">
      <c r="A208" s="8" t="s">
        <v>920</v>
      </c>
      <c r="B208" s="22">
        <v>2565</v>
      </c>
      <c r="C208" s="16" t="s">
        <v>261</v>
      </c>
      <c r="D208" s="8" t="s">
        <v>261</v>
      </c>
      <c r="E208" s="8" t="s">
        <v>29</v>
      </c>
      <c r="F208" s="8" t="s">
        <v>549</v>
      </c>
      <c r="G208" s="8" t="s">
        <v>36</v>
      </c>
      <c r="H208" s="8" t="s">
        <v>263</v>
      </c>
      <c r="I208" s="8" t="s">
        <v>38</v>
      </c>
      <c r="J208" s="8" t="s">
        <v>39</v>
      </c>
      <c r="L208" s="8" t="s">
        <v>419</v>
      </c>
      <c r="M208" s="8" t="s">
        <v>420</v>
      </c>
    </row>
    <row r="209" spans="1:13" ht="21.75" thickBot="1">
      <c r="A209" s="8" t="s">
        <v>922</v>
      </c>
      <c r="B209" s="22">
        <v>2565</v>
      </c>
      <c r="C209" s="16" t="s">
        <v>923</v>
      </c>
      <c r="D209" s="8" t="s">
        <v>923</v>
      </c>
      <c r="E209" s="8" t="s">
        <v>29</v>
      </c>
      <c r="F209" s="8" t="s">
        <v>549</v>
      </c>
      <c r="G209" s="8" t="s">
        <v>36</v>
      </c>
      <c r="H209" s="8" t="s">
        <v>916</v>
      </c>
      <c r="I209" s="8" t="s">
        <v>284</v>
      </c>
      <c r="J209" s="8" t="s">
        <v>108</v>
      </c>
      <c r="L209" s="8" t="s">
        <v>419</v>
      </c>
      <c r="M209" s="8" t="s">
        <v>420</v>
      </c>
    </row>
    <row r="210" spans="1:13" ht="21.75" thickBot="1">
      <c r="A210" s="8" t="s">
        <v>925</v>
      </c>
      <c r="B210" s="22">
        <v>2565</v>
      </c>
      <c r="C210" s="16" t="s">
        <v>926</v>
      </c>
      <c r="D210" s="8" t="s">
        <v>926</v>
      </c>
      <c r="E210" s="8" t="s">
        <v>29</v>
      </c>
      <c r="F210" s="8" t="s">
        <v>549</v>
      </c>
      <c r="G210" s="8" t="s">
        <v>36</v>
      </c>
      <c r="H210" s="8" t="s">
        <v>73</v>
      </c>
      <c r="I210" s="8" t="s">
        <v>38</v>
      </c>
      <c r="J210" s="8" t="s">
        <v>39</v>
      </c>
      <c r="L210" s="8" t="s">
        <v>555</v>
      </c>
      <c r="M210" s="8" t="s">
        <v>566</v>
      </c>
    </row>
    <row r="211" spans="1:13" ht="21.75" thickBot="1">
      <c r="A211" s="8" t="s">
        <v>928</v>
      </c>
      <c r="B211" s="22">
        <v>2565</v>
      </c>
      <c r="C211" s="16" t="s">
        <v>929</v>
      </c>
      <c r="D211" s="8" t="s">
        <v>929</v>
      </c>
      <c r="E211" s="8" t="s">
        <v>29</v>
      </c>
      <c r="F211" s="8" t="s">
        <v>911</v>
      </c>
      <c r="G211" s="8" t="s">
        <v>901</v>
      </c>
      <c r="H211" s="8" t="s">
        <v>37</v>
      </c>
      <c r="I211" s="8" t="s">
        <v>38</v>
      </c>
      <c r="J211" s="8" t="s">
        <v>39</v>
      </c>
      <c r="L211" s="8" t="s">
        <v>419</v>
      </c>
      <c r="M211" s="8" t="s">
        <v>551</v>
      </c>
    </row>
    <row r="212" spans="1:13" ht="21.75" thickBot="1">
      <c r="A212" s="8" t="s">
        <v>932</v>
      </c>
      <c r="B212" s="22">
        <v>2565</v>
      </c>
      <c r="C212" s="16" t="s">
        <v>933</v>
      </c>
      <c r="D212" s="8" t="s">
        <v>933</v>
      </c>
      <c r="E212" s="8" t="s">
        <v>29</v>
      </c>
      <c r="F212" s="8" t="s">
        <v>549</v>
      </c>
      <c r="G212" s="8" t="s">
        <v>36</v>
      </c>
      <c r="H212" s="8" t="s">
        <v>625</v>
      </c>
      <c r="I212" s="8" t="s">
        <v>284</v>
      </c>
      <c r="J212" s="8" t="s">
        <v>108</v>
      </c>
      <c r="L212" s="8" t="s">
        <v>419</v>
      </c>
      <c r="M212" s="8" t="s">
        <v>551</v>
      </c>
    </row>
    <row r="213" spans="1:13" ht="21.75" thickBot="1">
      <c r="A213" s="8" t="s">
        <v>935</v>
      </c>
      <c r="B213" s="22">
        <v>2565</v>
      </c>
      <c r="C213" s="16" t="s">
        <v>936</v>
      </c>
      <c r="D213" s="8" t="s">
        <v>936</v>
      </c>
      <c r="E213" s="8" t="s">
        <v>29</v>
      </c>
      <c r="F213" s="8" t="s">
        <v>549</v>
      </c>
      <c r="G213" s="8" t="s">
        <v>36</v>
      </c>
      <c r="H213" s="8" t="s">
        <v>93</v>
      </c>
      <c r="I213" s="8" t="s">
        <v>50</v>
      </c>
      <c r="J213" s="8" t="s">
        <v>51</v>
      </c>
      <c r="L213" s="8" t="s">
        <v>555</v>
      </c>
      <c r="M213" s="8" t="s">
        <v>556</v>
      </c>
    </row>
    <row r="214" spans="1:13" ht="21.75" thickBot="1">
      <c r="A214" s="8" t="s">
        <v>938</v>
      </c>
      <c r="B214" s="22">
        <v>2565</v>
      </c>
      <c r="C214" s="16" t="s">
        <v>939</v>
      </c>
      <c r="D214" s="8" t="s">
        <v>939</v>
      </c>
      <c r="E214" s="8" t="s">
        <v>29</v>
      </c>
      <c r="F214" s="8" t="s">
        <v>549</v>
      </c>
      <c r="G214" s="8" t="s">
        <v>36</v>
      </c>
      <c r="H214" s="8" t="s">
        <v>93</v>
      </c>
      <c r="I214" s="8" t="s">
        <v>50</v>
      </c>
      <c r="J214" s="8" t="s">
        <v>51</v>
      </c>
      <c r="L214" s="8" t="s">
        <v>555</v>
      </c>
      <c r="M214" s="8" t="s">
        <v>556</v>
      </c>
    </row>
    <row r="215" spans="1:13" ht="21.75" thickBot="1">
      <c r="A215" s="8" t="s">
        <v>941</v>
      </c>
      <c r="B215" s="22">
        <v>2565</v>
      </c>
      <c r="C215" s="16" t="s">
        <v>942</v>
      </c>
      <c r="D215" s="8" t="s">
        <v>942</v>
      </c>
      <c r="E215" s="8" t="s">
        <v>29</v>
      </c>
      <c r="F215" s="8" t="s">
        <v>549</v>
      </c>
      <c r="G215" s="8" t="s">
        <v>36</v>
      </c>
      <c r="H215" s="8" t="s">
        <v>944</v>
      </c>
      <c r="I215" s="8" t="s">
        <v>38</v>
      </c>
      <c r="J215" s="8" t="s">
        <v>39</v>
      </c>
      <c r="L215" s="8" t="s">
        <v>585</v>
      </c>
      <c r="M215" s="8" t="s">
        <v>586</v>
      </c>
    </row>
    <row r="216" spans="1:13" ht="21.75" thickBot="1">
      <c r="A216" s="8" t="s">
        <v>945</v>
      </c>
      <c r="B216" s="22">
        <v>2565</v>
      </c>
      <c r="C216" s="16" t="s">
        <v>946</v>
      </c>
      <c r="D216" s="8" t="s">
        <v>946</v>
      </c>
      <c r="E216" s="8" t="s">
        <v>29</v>
      </c>
      <c r="F216" s="8" t="s">
        <v>549</v>
      </c>
      <c r="G216" s="8" t="s">
        <v>36</v>
      </c>
      <c r="H216" s="8" t="s">
        <v>944</v>
      </c>
      <c r="I216" s="8" t="s">
        <v>38</v>
      </c>
      <c r="J216" s="8" t="s">
        <v>39</v>
      </c>
      <c r="L216" s="8" t="s">
        <v>555</v>
      </c>
      <c r="M216" s="8" t="s">
        <v>566</v>
      </c>
    </row>
    <row r="217" spans="1:13" ht="21.75" thickBot="1">
      <c r="A217" s="8" t="s">
        <v>948</v>
      </c>
      <c r="B217" s="22">
        <v>2565</v>
      </c>
      <c r="C217" s="16" t="s">
        <v>949</v>
      </c>
      <c r="D217" s="8" t="s">
        <v>949</v>
      </c>
      <c r="E217" s="8" t="s">
        <v>29</v>
      </c>
      <c r="F217" s="8" t="s">
        <v>549</v>
      </c>
      <c r="G217" s="8" t="s">
        <v>36</v>
      </c>
      <c r="H217" s="8" t="s">
        <v>944</v>
      </c>
      <c r="I217" s="8" t="s">
        <v>38</v>
      </c>
      <c r="J217" s="8" t="s">
        <v>39</v>
      </c>
      <c r="L217" s="8" t="s">
        <v>555</v>
      </c>
      <c r="M217" s="8" t="s">
        <v>566</v>
      </c>
    </row>
    <row r="218" spans="1:13" ht="21.75" thickBot="1">
      <c r="A218" s="8" t="s">
        <v>951</v>
      </c>
      <c r="B218" s="22">
        <v>2565</v>
      </c>
      <c r="C218" s="16" t="s">
        <v>952</v>
      </c>
      <c r="D218" s="8" t="s">
        <v>952</v>
      </c>
      <c r="E218" s="8" t="s">
        <v>29</v>
      </c>
      <c r="F218" s="8" t="s">
        <v>549</v>
      </c>
      <c r="G218" s="8" t="s">
        <v>36</v>
      </c>
      <c r="H218" s="8" t="s">
        <v>944</v>
      </c>
      <c r="I218" s="8" t="s">
        <v>38</v>
      </c>
      <c r="J218" s="8" t="s">
        <v>39</v>
      </c>
      <c r="L218" s="8" t="s">
        <v>555</v>
      </c>
      <c r="M218" s="8" t="s">
        <v>566</v>
      </c>
    </row>
    <row r="219" spans="1:13" ht="21.75" thickBot="1">
      <c r="A219" s="8" t="s">
        <v>954</v>
      </c>
      <c r="B219" s="22">
        <v>2565</v>
      </c>
      <c r="C219" s="16" t="s">
        <v>955</v>
      </c>
      <c r="D219" s="8" t="s">
        <v>955</v>
      </c>
      <c r="E219" s="8" t="s">
        <v>29</v>
      </c>
      <c r="F219" s="8" t="s">
        <v>549</v>
      </c>
      <c r="G219" s="8" t="s">
        <v>36</v>
      </c>
      <c r="H219" s="8" t="s">
        <v>81</v>
      </c>
      <c r="I219" s="8" t="s">
        <v>50</v>
      </c>
      <c r="J219" s="8" t="s">
        <v>51</v>
      </c>
      <c r="L219" s="8" t="s">
        <v>555</v>
      </c>
      <c r="M219" s="8" t="s">
        <v>556</v>
      </c>
    </row>
    <row r="220" spans="1:13" ht="21.75" thickBot="1">
      <c r="A220" s="8" t="s">
        <v>958</v>
      </c>
      <c r="B220" s="22">
        <v>2565</v>
      </c>
      <c r="C220" s="16" t="s">
        <v>387</v>
      </c>
      <c r="D220" s="8" t="s">
        <v>387</v>
      </c>
      <c r="E220" s="8" t="s">
        <v>29</v>
      </c>
      <c r="F220" s="8" t="s">
        <v>549</v>
      </c>
      <c r="G220" s="8" t="s">
        <v>36</v>
      </c>
      <c r="H220" s="8" t="s">
        <v>616</v>
      </c>
      <c r="I220" s="8" t="s">
        <v>960</v>
      </c>
      <c r="J220" s="8" t="s">
        <v>100</v>
      </c>
      <c r="L220" s="8" t="s">
        <v>585</v>
      </c>
      <c r="M220" s="8" t="s">
        <v>586</v>
      </c>
    </row>
    <row r="221" spans="1:13" ht="21.75" thickBot="1">
      <c r="A221" s="8" t="s">
        <v>961</v>
      </c>
      <c r="B221" s="22">
        <v>2565</v>
      </c>
      <c r="C221" s="16" t="s">
        <v>962</v>
      </c>
      <c r="D221" s="8" t="s">
        <v>962</v>
      </c>
      <c r="E221" s="8" t="s">
        <v>29</v>
      </c>
      <c r="F221" s="8" t="s">
        <v>524</v>
      </c>
      <c r="G221" s="8" t="s">
        <v>964</v>
      </c>
      <c r="H221" s="8" t="s">
        <v>625</v>
      </c>
      <c r="I221" s="8" t="s">
        <v>767</v>
      </c>
      <c r="J221" s="8" t="s">
        <v>768</v>
      </c>
      <c r="L221" s="8" t="s">
        <v>419</v>
      </c>
      <c r="M221" s="8" t="s">
        <v>420</v>
      </c>
    </row>
    <row r="222" spans="1:13" ht="21.75" thickBot="1">
      <c r="A222" s="8" t="s">
        <v>965</v>
      </c>
      <c r="B222" s="22">
        <v>2565</v>
      </c>
      <c r="C222" s="16" t="s">
        <v>966</v>
      </c>
      <c r="D222" s="8" t="s">
        <v>966</v>
      </c>
      <c r="E222" s="8" t="s">
        <v>29</v>
      </c>
      <c r="F222" s="8" t="s">
        <v>524</v>
      </c>
      <c r="G222" s="8" t="s">
        <v>524</v>
      </c>
      <c r="H222" s="8" t="s">
        <v>204</v>
      </c>
      <c r="I222" s="8" t="s">
        <v>205</v>
      </c>
      <c r="J222" s="8" t="s">
        <v>100</v>
      </c>
      <c r="L222" s="8" t="s">
        <v>585</v>
      </c>
      <c r="M222" s="8" t="s">
        <v>586</v>
      </c>
    </row>
    <row r="223" spans="1:13" ht="21.75" thickBot="1">
      <c r="A223" s="8" t="s">
        <v>968</v>
      </c>
      <c r="B223" s="22">
        <v>2565</v>
      </c>
      <c r="C223" s="16" t="s">
        <v>969</v>
      </c>
      <c r="D223" s="8" t="s">
        <v>969</v>
      </c>
      <c r="E223" s="8" t="s">
        <v>29</v>
      </c>
      <c r="F223" s="8" t="s">
        <v>971</v>
      </c>
      <c r="G223" s="8" t="s">
        <v>36</v>
      </c>
      <c r="H223" s="8" t="s">
        <v>204</v>
      </c>
      <c r="I223" s="8" t="s">
        <v>205</v>
      </c>
      <c r="J223" s="8" t="s">
        <v>100</v>
      </c>
      <c r="L223" s="8" t="s">
        <v>585</v>
      </c>
      <c r="M223" s="8" t="s">
        <v>757</v>
      </c>
    </row>
    <row r="224" spans="1:13" ht="21.75" thickBot="1">
      <c r="A224" s="8" t="s">
        <v>972</v>
      </c>
      <c r="B224" s="22">
        <v>2565</v>
      </c>
      <c r="C224" s="16" t="s">
        <v>973</v>
      </c>
      <c r="D224" s="8" t="s">
        <v>973</v>
      </c>
      <c r="E224" s="8" t="s">
        <v>29</v>
      </c>
      <c r="F224" s="8" t="s">
        <v>549</v>
      </c>
      <c r="G224" s="8" t="s">
        <v>36</v>
      </c>
      <c r="H224" s="8" t="s">
        <v>56</v>
      </c>
      <c r="I224" s="8" t="s">
        <v>38</v>
      </c>
      <c r="J224" s="8" t="s">
        <v>39</v>
      </c>
      <c r="L224" s="8" t="s">
        <v>419</v>
      </c>
      <c r="M224" s="8" t="s">
        <v>551</v>
      </c>
    </row>
    <row r="225" spans="1:13" ht="21.75" thickBot="1">
      <c r="A225" s="8" t="s">
        <v>975</v>
      </c>
      <c r="B225" s="22">
        <v>2565</v>
      </c>
      <c r="C225" s="16" t="s">
        <v>794</v>
      </c>
      <c r="D225" s="8" t="s">
        <v>794</v>
      </c>
      <c r="E225" s="8" t="s">
        <v>29</v>
      </c>
      <c r="F225" s="8" t="s">
        <v>549</v>
      </c>
      <c r="G225" s="8" t="s">
        <v>36</v>
      </c>
      <c r="H225" s="8" t="s">
        <v>616</v>
      </c>
      <c r="I225" s="8" t="s">
        <v>617</v>
      </c>
      <c r="J225" s="8" t="s">
        <v>108</v>
      </c>
      <c r="L225" s="8" t="s">
        <v>585</v>
      </c>
      <c r="M225" s="8" t="s">
        <v>586</v>
      </c>
    </row>
    <row r="226" spans="1:13" ht="21.75" thickBot="1">
      <c r="A226" s="8" t="s">
        <v>977</v>
      </c>
      <c r="B226" s="22">
        <v>2565</v>
      </c>
      <c r="C226" s="16" t="s">
        <v>647</v>
      </c>
      <c r="D226" s="8" t="s">
        <v>647</v>
      </c>
      <c r="E226" s="8" t="s">
        <v>29</v>
      </c>
      <c r="F226" s="8" t="s">
        <v>549</v>
      </c>
      <c r="G226" s="8" t="s">
        <v>36</v>
      </c>
      <c r="H226" s="8" t="s">
        <v>81</v>
      </c>
      <c r="I226" s="8" t="s">
        <v>50</v>
      </c>
      <c r="J226" s="8" t="s">
        <v>51</v>
      </c>
      <c r="L226" s="8" t="s">
        <v>419</v>
      </c>
      <c r="M226" s="8" t="s">
        <v>551</v>
      </c>
    </row>
    <row r="227" spans="1:13" ht="21.75" thickBot="1">
      <c r="A227" s="8" t="s">
        <v>980</v>
      </c>
      <c r="B227" s="22">
        <v>2565</v>
      </c>
      <c r="C227" s="16" t="s">
        <v>695</v>
      </c>
      <c r="D227" s="8" t="s">
        <v>695</v>
      </c>
      <c r="E227" s="8" t="s">
        <v>29</v>
      </c>
      <c r="F227" s="8" t="s">
        <v>549</v>
      </c>
      <c r="G227" s="8" t="s">
        <v>36</v>
      </c>
      <c r="H227" s="8" t="s">
        <v>355</v>
      </c>
      <c r="I227" s="8" t="s">
        <v>50</v>
      </c>
      <c r="J227" s="8" t="s">
        <v>51</v>
      </c>
      <c r="L227" s="8" t="s">
        <v>419</v>
      </c>
      <c r="M227" s="8" t="s">
        <v>420</v>
      </c>
    </row>
    <row r="228" spans="1:13" ht="21.75" thickBot="1">
      <c r="A228" s="8" t="s">
        <v>982</v>
      </c>
      <c r="B228" s="22">
        <v>2565</v>
      </c>
      <c r="C228" s="16" t="s">
        <v>663</v>
      </c>
      <c r="D228" s="8" t="s">
        <v>663</v>
      </c>
      <c r="E228" s="8" t="s">
        <v>29</v>
      </c>
      <c r="F228" s="8" t="s">
        <v>549</v>
      </c>
      <c r="G228" s="8" t="s">
        <v>36</v>
      </c>
      <c r="H228" s="8" t="s">
        <v>246</v>
      </c>
      <c r="I228" s="8" t="s">
        <v>247</v>
      </c>
      <c r="J228" s="8" t="s">
        <v>248</v>
      </c>
      <c r="L228" s="8" t="s">
        <v>555</v>
      </c>
      <c r="M228" s="8" t="s">
        <v>556</v>
      </c>
    </row>
    <row r="229" spans="1:13" ht="21.75" thickBot="1">
      <c r="A229" s="8" t="s">
        <v>985</v>
      </c>
      <c r="B229" s="22">
        <v>2565</v>
      </c>
      <c r="C229" s="16" t="s">
        <v>986</v>
      </c>
      <c r="D229" s="8" t="s">
        <v>986</v>
      </c>
      <c r="E229" s="8" t="s">
        <v>119</v>
      </c>
      <c r="F229" s="8" t="s">
        <v>549</v>
      </c>
      <c r="G229" s="8" t="s">
        <v>36</v>
      </c>
      <c r="H229" s="8" t="s">
        <v>988</v>
      </c>
      <c r="I229" s="8" t="s">
        <v>247</v>
      </c>
      <c r="J229" s="8" t="s">
        <v>248</v>
      </c>
      <c r="L229" s="8" t="s">
        <v>555</v>
      </c>
      <c r="M229" s="8" t="s">
        <v>556</v>
      </c>
    </row>
    <row r="230" spans="1:13" ht="21.75" thickBot="1">
      <c r="A230" s="8" t="s">
        <v>990</v>
      </c>
      <c r="B230" s="22">
        <v>2565</v>
      </c>
      <c r="C230" s="16" t="s">
        <v>991</v>
      </c>
      <c r="D230" s="8" t="s">
        <v>991</v>
      </c>
      <c r="E230" s="8" t="s">
        <v>29</v>
      </c>
      <c r="F230" s="8" t="s">
        <v>993</v>
      </c>
      <c r="G230" s="8" t="s">
        <v>993</v>
      </c>
      <c r="H230" s="8" t="s">
        <v>994</v>
      </c>
      <c r="I230" s="8" t="s">
        <v>995</v>
      </c>
      <c r="J230" s="8" t="s">
        <v>100</v>
      </c>
      <c r="L230" s="8" t="s">
        <v>555</v>
      </c>
      <c r="M230" s="8" t="s">
        <v>556</v>
      </c>
    </row>
    <row r="231" spans="1:13" ht="21.75" thickBot="1">
      <c r="A231" s="8" t="s">
        <v>997</v>
      </c>
      <c r="B231" s="22">
        <v>2565</v>
      </c>
      <c r="C231" s="16" t="s">
        <v>998</v>
      </c>
      <c r="D231" s="8" t="s">
        <v>998</v>
      </c>
      <c r="E231" s="8" t="s">
        <v>29</v>
      </c>
      <c r="F231" s="8" t="s">
        <v>549</v>
      </c>
      <c r="G231" s="8" t="s">
        <v>36</v>
      </c>
      <c r="H231" s="8" t="s">
        <v>355</v>
      </c>
      <c r="I231" s="8" t="s">
        <v>1000</v>
      </c>
      <c r="J231" s="8" t="s">
        <v>51</v>
      </c>
      <c r="L231" s="8" t="s">
        <v>555</v>
      </c>
      <c r="M231" s="8" t="s">
        <v>556</v>
      </c>
    </row>
    <row r="232" spans="1:13" ht="21.75" thickBot="1">
      <c r="A232" s="8" t="s">
        <v>1001</v>
      </c>
      <c r="B232" s="22">
        <v>2565</v>
      </c>
      <c r="C232" s="16" t="s">
        <v>1052</v>
      </c>
      <c r="D232" s="8" t="s">
        <v>1002</v>
      </c>
      <c r="E232" s="8" t="s">
        <v>29</v>
      </c>
      <c r="F232" s="8" t="s">
        <v>549</v>
      </c>
      <c r="G232" s="8" t="s">
        <v>36</v>
      </c>
      <c r="H232" s="8" t="s">
        <v>204</v>
      </c>
      <c r="I232" s="8" t="s">
        <v>205</v>
      </c>
      <c r="J232" s="8" t="s">
        <v>100</v>
      </c>
      <c r="L232" s="8" t="s">
        <v>419</v>
      </c>
      <c r="M232" s="8" t="s">
        <v>551</v>
      </c>
    </row>
    <row r="233" spans="1:13" ht="21.75" thickBot="1">
      <c r="A233" s="8" t="s">
        <v>1004</v>
      </c>
      <c r="B233" s="22">
        <v>2565</v>
      </c>
      <c r="C233" s="16" t="s">
        <v>1005</v>
      </c>
      <c r="D233" s="8" t="s">
        <v>1005</v>
      </c>
      <c r="E233" s="8" t="s">
        <v>29</v>
      </c>
      <c r="F233" s="8" t="s">
        <v>549</v>
      </c>
      <c r="G233" s="8" t="s">
        <v>36</v>
      </c>
      <c r="H233" s="8" t="s">
        <v>1007</v>
      </c>
      <c r="I233" s="8" t="s">
        <v>38</v>
      </c>
      <c r="J233" s="8" t="s">
        <v>39</v>
      </c>
      <c r="L233" s="8" t="s">
        <v>585</v>
      </c>
      <c r="M233" s="8" t="s">
        <v>757</v>
      </c>
    </row>
    <row r="234" spans="1:13" ht="21.75" thickBot="1">
      <c r="A234" s="8" t="s">
        <v>1008</v>
      </c>
      <c r="B234" s="22">
        <v>2565</v>
      </c>
      <c r="C234" s="16" t="s">
        <v>1009</v>
      </c>
      <c r="D234" s="8" t="s">
        <v>1009</v>
      </c>
      <c r="E234" s="8" t="s">
        <v>29</v>
      </c>
      <c r="F234" s="8" t="s">
        <v>549</v>
      </c>
      <c r="G234" s="8" t="s">
        <v>36</v>
      </c>
      <c r="H234" s="8" t="s">
        <v>37</v>
      </c>
      <c r="I234" s="8" t="s">
        <v>38</v>
      </c>
      <c r="J234" s="8" t="s">
        <v>39</v>
      </c>
      <c r="L234" s="8" t="s">
        <v>419</v>
      </c>
      <c r="M234" s="8" t="s">
        <v>551</v>
      </c>
    </row>
    <row r="235" spans="1:13" ht="21.75" thickBot="1">
      <c r="A235" s="8" t="s">
        <v>1012</v>
      </c>
      <c r="B235" s="22">
        <v>2565</v>
      </c>
      <c r="C235" s="16" t="s">
        <v>1013</v>
      </c>
      <c r="D235" s="8" t="s">
        <v>1013</v>
      </c>
      <c r="E235" s="8" t="s">
        <v>29</v>
      </c>
      <c r="F235" s="8" t="s">
        <v>549</v>
      </c>
      <c r="G235" s="8" t="s">
        <v>36</v>
      </c>
      <c r="H235" s="8" t="s">
        <v>1015</v>
      </c>
      <c r="I235" s="8" t="s">
        <v>630</v>
      </c>
      <c r="J235" s="8" t="s">
        <v>108</v>
      </c>
      <c r="L235" s="8" t="s">
        <v>585</v>
      </c>
      <c r="M235" s="8" t="s">
        <v>586</v>
      </c>
    </row>
    <row r="236" spans="1:13" ht="21.75" thickBot="1">
      <c r="A236" s="8" t="s">
        <v>1016</v>
      </c>
      <c r="B236" s="22">
        <v>2565</v>
      </c>
      <c r="C236" s="16" t="s">
        <v>1017</v>
      </c>
      <c r="D236" s="8" t="s">
        <v>1017</v>
      </c>
      <c r="E236" s="8" t="s">
        <v>29</v>
      </c>
      <c r="F236" s="8" t="s">
        <v>524</v>
      </c>
      <c r="G236" s="8" t="s">
        <v>901</v>
      </c>
      <c r="H236" s="8" t="s">
        <v>283</v>
      </c>
      <c r="I236" s="8" t="s">
        <v>630</v>
      </c>
      <c r="J236" s="8" t="s">
        <v>108</v>
      </c>
      <c r="L236" s="8" t="s">
        <v>419</v>
      </c>
      <c r="M236" s="8" t="s">
        <v>420</v>
      </c>
    </row>
    <row r="237" spans="1:13" ht="21.75" thickBot="1">
      <c r="A237" s="8" t="s">
        <v>1019</v>
      </c>
      <c r="B237" s="22">
        <v>2565</v>
      </c>
      <c r="C237" s="16" t="s">
        <v>1020</v>
      </c>
      <c r="D237" s="8" t="s">
        <v>1020</v>
      </c>
      <c r="E237" s="8" t="s">
        <v>29</v>
      </c>
      <c r="F237" s="8" t="s">
        <v>549</v>
      </c>
      <c r="G237" s="8" t="s">
        <v>36</v>
      </c>
      <c r="H237" s="8" t="s">
        <v>1007</v>
      </c>
      <c r="I237" s="8" t="s">
        <v>38</v>
      </c>
      <c r="J237" s="8" t="s">
        <v>39</v>
      </c>
      <c r="L237" s="8" t="s">
        <v>419</v>
      </c>
      <c r="M237" s="8" t="s">
        <v>420</v>
      </c>
    </row>
    <row r="238" spans="1:13" ht="21.75" thickBot="1">
      <c r="A238" s="8" t="s">
        <v>1023</v>
      </c>
      <c r="B238" s="22">
        <v>2565</v>
      </c>
      <c r="C238" s="16" t="s">
        <v>1024</v>
      </c>
      <c r="D238" s="8" t="s">
        <v>1024</v>
      </c>
      <c r="E238" s="8" t="s">
        <v>29</v>
      </c>
      <c r="F238" s="8" t="s">
        <v>549</v>
      </c>
      <c r="G238" s="8" t="s">
        <v>36</v>
      </c>
      <c r="H238" s="8" t="s">
        <v>1026</v>
      </c>
      <c r="I238" s="8" t="s">
        <v>38</v>
      </c>
      <c r="J238" s="8" t="s">
        <v>39</v>
      </c>
      <c r="L238" s="8" t="s">
        <v>585</v>
      </c>
      <c r="M238" s="8" t="s">
        <v>586</v>
      </c>
    </row>
    <row r="239" spans="1:13" ht="21.75" thickBot="1">
      <c r="A239" s="8" t="s">
        <v>1027</v>
      </c>
      <c r="B239" s="22">
        <v>2565</v>
      </c>
      <c r="C239" s="16" t="s">
        <v>1028</v>
      </c>
      <c r="D239" s="8" t="s">
        <v>1028</v>
      </c>
      <c r="E239" s="8" t="s">
        <v>29</v>
      </c>
      <c r="F239" s="8" t="s">
        <v>549</v>
      </c>
      <c r="G239" s="8" t="s">
        <v>36</v>
      </c>
      <c r="H239" s="8" t="s">
        <v>1026</v>
      </c>
      <c r="I239" s="8" t="s">
        <v>38</v>
      </c>
      <c r="J239" s="8" t="s">
        <v>39</v>
      </c>
      <c r="L239" s="8" t="s">
        <v>585</v>
      </c>
      <c r="M239" s="8" t="s">
        <v>586</v>
      </c>
    </row>
    <row r="240" spans="1:13" ht="21.75" thickBot="1">
      <c r="A240" s="8" t="s">
        <v>1030</v>
      </c>
      <c r="B240" s="22">
        <v>2565</v>
      </c>
      <c r="C240" s="16" t="s">
        <v>256</v>
      </c>
      <c r="D240" s="8" t="s">
        <v>256</v>
      </c>
      <c r="E240" s="8" t="s">
        <v>29</v>
      </c>
      <c r="F240" s="8" t="s">
        <v>549</v>
      </c>
      <c r="G240" s="8" t="s">
        <v>36</v>
      </c>
      <c r="H240" s="8" t="s">
        <v>258</v>
      </c>
      <c r="I240" s="8" t="s">
        <v>38</v>
      </c>
      <c r="J240" s="8" t="s">
        <v>39</v>
      </c>
      <c r="L240" s="8" t="s">
        <v>419</v>
      </c>
      <c r="M240" s="8" t="s">
        <v>551</v>
      </c>
    </row>
    <row r="241" spans="1:13" ht="21.75" thickBot="1">
      <c r="A241" s="8" t="s">
        <v>1032</v>
      </c>
      <c r="B241" s="22">
        <v>2565</v>
      </c>
      <c r="C241" s="16" t="s">
        <v>1033</v>
      </c>
      <c r="D241" s="8" t="s">
        <v>1033</v>
      </c>
      <c r="E241" s="8" t="s">
        <v>29</v>
      </c>
      <c r="F241" s="8" t="s">
        <v>549</v>
      </c>
      <c r="G241" s="8" t="s">
        <v>36</v>
      </c>
      <c r="H241" s="8" t="s">
        <v>258</v>
      </c>
      <c r="I241" s="8" t="s">
        <v>38</v>
      </c>
      <c r="J241" s="8" t="s">
        <v>39</v>
      </c>
      <c r="L241" s="8" t="s">
        <v>419</v>
      </c>
      <c r="M241" s="8" t="s">
        <v>551</v>
      </c>
    </row>
    <row r="242" spans="1:13" ht="21.75" thickBot="1">
      <c r="A242" s="8" t="s">
        <v>1036</v>
      </c>
      <c r="B242" s="22">
        <v>2565</v>
      </c>
      <c r="C242" s="16" t="s">
        <v>1037</v>
      </c>
      <c r="D242" s="8" t="s">
        <v>1037</v>
      </c>
      <c r="E242" s="8" t="s">
        <v>29</v>
      </c>
      <c r="F242" s="8" t="s">
        <v>549</v>
      </c>
      <c r="G242" s="8" t="s">
        <v>36</v>
      </c>
      <c r="H242" s="8" t="s">
        <v>1039</v>
      </c>
      <c r="I242" s="8" t="s">
        <v>38</v>
      </c>
      <c r="J242" s="8" t="s">
        <v>39</v>
      </c>
      <c r="L242" s="8" t="s">
        <v>555</v>
      </c>
      <c r="M242" s="8" t="s">
        <v>566</v>
      </c>
    </row>
    <row r="243" spans="1:13" ht="21.75" thickBot="1">
      <c r="A243" s="8" t="s">
        <v>1041</v>
      </c>
      <c r="B243" s="22">
        <v>2565</v>
      </c>
      <c r="C243" s="16" t="s">
        <v>189</v>
      </c>
      <c r="D243" s="8" t="s">
        <v>189</v>
      </c>
      <c r="E243" s="8" t="s">
        <v>29</v>
      </c>
      <c r="F243" s="8" t="s">
        <v>549</v>
      </c>
      <c r="G243" s="8" t="s">
        <v>36</v>
      </c>
      <c r="H243" s="8" t="s">
        <v>1043</v>
      </c>
      <c r="I243" s="8" t="s">
        <v>192</v>
      </c>
      <c r="J243" s="8" t="s">
        <v>100</v>
      </c>
      <c r="L243" s="8" t="s">
        <v>555</v>
      </c>
      <c r="M243" s="8" t="s">
        <v>566</v>
      </c>
    </row>
    <row r="244" spans="1:13" ht="21.75" thickBot="1">
      <c r="A244" s="8" t="s">
        <v>801</v>
      </c>
      <c r="B244" s="23">
        <v>2566</v>
      </c>
      <c r="C244" s="16" t="s">
        <v>802</v>
      </c>
      <c r="D244" s="8" t="s">
        <v>802</v>
      </c>
      <c r="E244" s="8" t="s">
        <v>29</v>
      </c>
      <c r="F244" s="8" t="s">
        <v>564</v>
      </c>
      <c r="G244" s="8" t="s">
        <v>804</v>
      </c>
      <c r="H244" s="8" t="s">
        <v>81</v>
      </c>
      <c r="I244" s="8" t="s">
        <v>50</v>
      </c>
      <c r="J244" s="8" t="s">
        <v>51</v>
      </c>
      <c r="K244" s="8" t="s">
        <v>805</v>
      </c>
      <c r="L244" s="8" t="s">
        <v>419</v>
      </c>
      <c r="M244" s="8" t="s">
        <v>1044</v>
      </c>
    </row>
    <row r="245" spans="1:13" ht="21.75" thickBot="1">
      <c r="A245" s="8" t="s">
        <v>806</v>
      </c>
      <c r="B245" s="23">
        <v>2566</v>
      </c>
      <c r="C245" s="16" t="s">
        <v>807</v>
      </c>
      <c r="D245" s="8" t="s">
        <v>807</v>
      </c>
      <c r="E245" s="8" t="s">
        <v>29</v>
      </c>
      <c r="F245" s="8" t="s">
        <v>564</v>
      </c>
      <c r="G245" s="8" t="s">
        <v>804</v>
      </c>
      <c r="H245" s="8" t="s">
        <v>81</v>
      </c>
      <c r="I245" s="8" t="s">
        <v>50</v>
      </c>
      <c r="J245" s="8" t="s">
        <v>51</v>
      </c>
      <c r="K245" s="8" t="s">
        <v>805</v>
      </c>
      <c r="L245" s="8" t="s">
        <v>419</v>
      </c>
      <c r="M245" s="8" t="s">
        <v>551</v>
      </c>
    </row>
    <row r="246" spans="1:13" ht="21.75" thickBot="1">
      <c r="A246" s="8" t="s">
        <v>819</v>
      </c>
      <c r="B246" s="23">
        <v>2566</v>
      </c>
      <c r="C246" s="16" t="s">
        <v>820</v>
      </c>
      <c r="D246" s="8" t="s">
        <v>820</v>
      </c>
      <c r="E246" s="8" t="s">
        <v>29</v>
      </c>
      <c r="F246" s="8" t="s">
        <v>564</v>
      </c>
      <c r="G246" s="8" t="s">
        <v>812</v>
      </c>
      <c r="H246" s="8" t="s">
        <v>625</v>
      </c>
      <c r="I246" s="8" t="s">
        <v>767</v>
      </c>
      <c r="J246" s="8" t="s">
        <v>768</v>
      </c>
      <c r="K246" s="8" t="s">
        <v>805</v>
      </c>
      <c r="L246" s="8" t="s">
        <v>419</v>
      </c>
      <c r="M246" s="8" t="s">
        <v>1044</v>
      </c>
    </row>
    <row r="247" spans="1:13" ht="21.75" thickBot="1">
      <c r="A247" s="8" t="s">
        <v>823</v>
      </c>
      <c r="B247" s="23">
        <v>2566</v>
      </c>
      <c r="C247" s="16" t="s">
        <v>824</v>
      </c>
      <c r="D247" s="8" t="s">
        <v>824</v>
      </c>
      <c r="E247" s="8" t="s">
        <v>29</v>
      </c>
      <c r="F247" s="8" t="s">
        <v>564</v>
      </c>
      <c r="G247" s="8" t="s">
        <v>826</v>
      </c>
      <c r="H247" s="8" t="s">
        <v>827</v>
      </c>
      <c r="I247" s="8" t="s">
        <v>828</v>
      </c>
      <c r="J247" s="8" t="s">
        <v>115</v>
      </c>
      <c r="K247" s="8" t="s">
        <v>805</v>
      </c>
      <c r="L247" s="8" t="s">
        <v>555</v>
      </c>
      <c r="M247" s="8" t="s">
        <v>566</v>
      </c>
    </row>
    <row r="248" spans="1:13" ht="21.75" thickBot="1">
      <c r="A248" s="8" t="s">
        <v>829</v>
      </c>
      <c r="B248" s="23">
        <v>2566</v>
      </c>
      <c r="C248" s="17" t="s">
        <v>830</v>
      </c>
      <c r="D248" s="8" t="s">
        <v>830</v>
      </c>
      <c r="E248" s="8" t="s">
        <v>29</v>
      </c>
      <c r="F248" s="8" t="s">
        <v>564</v>
      </c>
      <c r="G248" s="8" t="s">
        <v>812</v>
      </c>
      <c r="H248" s="8" t="s">
        <v>263</v>
      </c>
      <c r="I248" s="8" t="s">
        <v>38</v>
      </c>
      <c r="J248" s="8" t="s">
        <v>39</v>
      </c>
      <c r="K248" s="8" t="s">
        <v>805</v>
      </c>
      <c r="L248" s="8" t="s">
        <v>555</v>
      </c>
      <c r="M248" s="8" t="s">
        <v>566</v>
      </c>
    </row>
  </sheetData>
  <autoFilter ref="A2:M2" xr:uid="{00000000-0009-0000-0000-000006000000}">
    <sortState ref="A3:N248">
      <sortCondition ref="B2"/>
    </sortState>
  </autoFilter>
  <hyperlinks>
    <hyperlink ref="C3" r:id="rId1" display="https://emenscr.nesdc.go.th/viewer/view.html?id=5b1a29617587e67e2e720d64&amp;username=osmep53111" xr:uid="{00000000-0004-0000-0600-000000000000}"/>
    <hyperlink ref="C4" r:id="rId2" display="https://emenscr.nesdc.go.th/viewer/view.html?id=5b1a39a2916f477e3991ea6b&amp;username=osmep53111" xr:uid="{00000000-0004-0000-0600-000001000000}"/>
    <hyperlink ref="C10" r:id="rId3" display="https://emenscr.nesdc.go.th/viewer/view.html?id=5b1e0553ea79507e38d7c63a&amp;username=industry07101" xr:uid="{00000000-0004-0000-0600-000002000000}"/>
    <hyperlink ref="C11" r:id="rId4" display="https://emenscr.nesdc.go.th/viewer/view.html?id=5b1f7252bdb2d17e2f9a1705&amp;username=osmep53231" xr:uid="{00000000-0004-0000-0600-000003000000}"/>
    <hyperlink ref="C5" r:id="rId5" display="https://emenscr.nesdc.go.th/viewer/view.html?id=5b207d22ea79507e38d7c7df&amp;username=osmep53111" xr:uid="{00000000-0004-0000-0600-000004000000}"/>
    <hyperlink ref="C6" r:id="rId6" display="https://emenscr.nesdc.go.th/viewer/view.html?id=5b208ac4916f477e3991ed0b&amp;username=osmep53111" xr:uid="{00000000-0004-0000-0600-000005000000}"/>
    <hyperlink ref="C7" r:id="rId7" display="https://emenscr.nesdc.go.th/viewer/view.html?id=5b2095e57587e67e2e721088&amp;username=osmep53431" xr:uid="{00000000-0004-0000-0600-000006000000}"/>
    <hyperlink ref="C12" r:id="rId8" display="https://emenscr.nesdc.go.th/viewer/view.html?id=5b20be327587e67e2e721111&amp;username=osmep53431" xr:uid="{00000000-0004-0000-0600-000007000000}"/>
    <hyperlink ref="C13" r:id="rId9" display="https://emenscr.nesdc.go.th/viewer/view.html?id=5b20d082bdb2d17e2f9a18f4&amp;username=industry07141" xr:uid="{00000000-0004-0000-0600-000008000000}"/>
    <hyperlink ref="C14" r:id="rId10" display="https://emenscr.nesdc.go.th/viewer/view.html?id=5bc836efead9a205b323d54b&amp;username=industry07031" xr:uid="{00000000-0004-0000-0600-000009000000}"/>
    <hyperlink ref="C15" r:id="rId11" display="https://emenscr.nesdc.go.th/viewer/view.html?id=5bcff138ead9a205b323d5e0&amp;username=industry07121" xr:uid="{00000000-0004-0000-0600-00000A000000}"/>
    <hyperlink ref="C8" r:id="rId12" display="https://emenscr.nesdc.go.th/viewer/view.html?id=5bd17ae6b0bb8f05b870249e&amp;username=most54011" xr:uid="{00000000-0004-0000-0600-00000B000000}"/>
    <hyperlink ref="C16" r:id="rId13" display="https://emenscr.nesdc.go.th/viewer/view.html?id=5bf62326a7024e66a19eb4f6&amp;username=moc03081" xr:uid="{00000000-0004-0000-0600-00000C000000}"/>
    <hyperlink ref="C17" r:id="rId14" display="https://emenscr.nesdc.go.th/viewer/view.html?id=5c1221b0e1033840d2770393&amp;username=moph10101" xr:uid="{00000000-0004-0000-0600-00000D000000}"/>
    <hyperlink ref="C18" r:id="rId15" display="https://emenscr.nesdc.go.th/viewer/view.html?id=5c73a98a339edb2eebb9737d&amp;username=rmutr0582021" xr:uid="{00000000-0004-0000-0600-00000E000000}"/>
    <hyperlink ref="C19" r:id="rId16" display="https://emenscr.nesdc.go.th/viewer/view.html?id=5c74f01437cd112ef0beebbb&amp;username=industry07031" xr:uid="{00000000-0004-0000-0600-00000F000000}"/>
    <hyperlink ref="C20" r:id="rId17" display="https://emenscr.nesdc.go.th/viewer/view.html?id=5c74f4fc339edb2eebb973a9&amp;username=industry07031" xr:uid="{00000000-0004-0000-0600-000010000000}"/>
    <hyperlink ref="C21" r:id="rId18" display="https://emenscr.nesdc.go.th/viewer/view.html?id=5c74fc4e4819522ef1ca2fd6&amp;username=industry07031" xr:uid="{00000000-0004-0000-0600-000011000000}"/>
    <hyperlink ref="C22" r:id="rId19" display="https://emenscr.nesdc.go.th/viewer/view.html?id=5c74fe0e37cd112ef0beebc4&amp;username=industry07031" xr:uid="{00000000-0004-0000-0600-000012000000}"/>
    <hyperlink ref="C23" r:id="rId20" display="https://emenscr.nesdc.go.th/viewer/view.html?id=5c7cef974819522ef1ca30b8&amp;username=industry07051" xr:uid="{00000000-0004-0000-0600-000013000000}"/>
    <hyperlink ref="C24" r:id="rId21" display="https://emenscr.nesdc.go.th/viewer/view.html?id=5c7e526e339edb2eebb974aa&amp;username=industry07071" xr:uid="{00000000-0004-0000-0600-000014000000}"/>
    <hyperlink ref="C25" r:id="rId22" display="https://emenscr.nesdc.go.th/viewer/view.html?id=5c7f448d1248ca2ef6b78149&amp;username=industry07121" xr:uid="{00000000-0004-0000-0600-000015000000}"/>
    <hyperlink ref="C26" r:id="rId23" display="https://emenscr.nesdc.go.th/viewer/view.html?id=5c81ee0937cd112ef0beed06&amp;username=industry07041" xr:uid="{00000000-0004-0000-0600-000016000000}"/>
    <hyperlink ref="C27" r:id="rId24" display="https://emenscr.nesdc.go.th/viewer/view.html?id=5c87218c7b4e575b65f65ba3&amp;username=industry07081" xr:uid="{00000000-0004-0000-0600-000017000000}"/>
    <hyperlink ref="C28" r:id="rId25" display="https://emenscr.nesdc.go.th/viewer/view.html?id=5c88bf35befc7f5b674024f0&amp;username=industry08021" xr:uid="{00000000-0004-0000-0600-000018000000}"/>
    <hyperlink ref="C29" r:id="rId26" display="https://emenscr.nesdc.go.th/viewer/view.html?id=5c88cdf7a392573fe1bc6ab9&amp;username=industry07061" xr:uid="{00000000-0004-0000-0600-000019000000}"/>
    <hyperlink ref="C30" r:id="rId27" display="https://emenscr.nesdc.go.th/viewer/view.html?id=5c8a309ca392573fe1bc6aea&amp;username=industry08021" xr:uid="{00000000-0004-0000-0600-00001A000000}"/>
    <hyperlink ref="C31" r:id="rId28" display="https://emenscr.nesdc.go.th/viewer/view.html?id=5c934d017a930d3fec262fbc&amp;username=industry07051" xr:uid="{00000000-0004-0000-0600-00001B000000}"/>
    <hyperlink ref="C32" r:id="rId29" display="https://emenscr.nesdc.go.th/viewer/view.html?id=5c9447b47a930d3fec262fc0&amp;username=industry07141" xr:uid="{00000000-0004-0000-0600-00001C000000}"/>
    <hyperlink ref="C33" r:id="rId30" display="https://emenscr.nesdc.go.th/viewer/view.html?id=5cff2f82985c284170d11a14&amp;username=industry07031" xr:uid="{00000000-0004-0000-0600-00001D000000}"/>
    <hyperlink ref="C34" r:id="rId31" display="https://emenscr.nesdc.go.th/viewer/view.html?id=5d03228a656db4416eea122c&amp;username=most51041" xr:uid="{00000000-0004-0000-0600-00001E000000}"/>
    <hyperlink ref="C35" r:id="rId32" display="https://emenscr.nesdc.go.th/viewer/view.html?id=5d035e1627a73d0aedb77fb1&amp;username=most61201" xr:uid="{00000000-0004-0000-0600-00001F000000}"/>
    <hyperlink ref="C9" r:id="rId33" display="https://emenscr.nesdc.go.th/viewer/view.html?id=5d5247cf61344766323dec53&amp;username=rus0585111" xr:uid="{00000000-0004-0000-0600-000020000000}"/>
    <hyperlink ref="C36" r:id="rId34" display="https://emenscr.nesdc.go.th/viewer/view.html?id=5d5275653ffbd814bb4cc681&amp;username=osmep53111" xr:uid="{00000000-0004-0000-0600-000021000000}"/>
    <hyperlink ref="C37" r:id="rId35" display="https://emenscr.nesdc.go.th/viewer/view.html?id=5d527ebd61b58e14b04e3984&amp;username=osmep53111" xr:uid="{00000000-0004-0000-0600-000022000000}"/>
    <hyperlink ref="C38" r:id="rId36" display="https://emenscr.nesdc.go.th/viewer/view.html?id=5d53c19a3ffbd814bb4cc73d&amp;username=industry04101" xr:uid="{00000000-0004-0000-0600-000023000000}"/>
    <hyperlink ref="C39" r:id="rId37" display="https://emenscr.nesdc.go.th/viewer/view.html?id=5d53d7ea8087be14b6d4cce2&amp;username=industry04041" xr:uid="{00000000-0004-0000-0600-000024000000}"/>
    <hyperlink ref="C40" r:id="rId38" display="https://emenscr.nesdc.go.th/viewer/view.html?id=5d5503f061b58e14b04e3a6d&amp;username=osmep53231" xr:uid="{00000000-0004-0000-0600-000025000000}"/>
    <hyperlink ref="C41" r:id="rId39" display="https://emenscr.nesdc.go.th/viewer/view.html?id=5d5505213ffbd814bb4cc7c2&amp;username=industry04021" xr:uid="{00000000-0004-0000-0600-000026000000}"/>
    <hyperlink ref="C42" r:id="rId40" display="https://emenscr.nesdc.go.th/viewer/view.html?id=5d5b679513cb59050722357d&amp;username=osmep53111" xr:uid="{00000000-0004-0000-0600-000027000000}"/>
    <hyperlink ref="C43" r:id="rId41" display="https://emenscr.nesdc.go.th/viewer/view.html?id=5d5b6b9617b7c7050d4df570&amp;username=osmep53111" xr:uid="{00000000-0004-0000-0600-000028000000}"/>
    <hyperlink ref="C44" r:id="rId42" display="https://emenscr.nesdc.go.th/viewer/view.html?id=5d65d4bca204df7c8c01e05e&amp;username=osmep53211" xr:uid="{00000000-0004-0000-0600-000029000000}"/>
    <hyperlink ref="C59" r:id="rId43" display="https://emenscr.nesdc.go.th/viewer/view.html?id=5d6b95304271717c9192c549&amp;username=mof10061" xr:uid="{00000000-0004-0000-0600-00002A000000}"/>
    <hyperlink ref="C45" r:id="rId44" display="https://emenscr.nesdc.go.th/viewer/view.html?id=5d6e1ce789e2df1450c64f72&amp;username=osmep533111" xr:uid="{00000000-0004-0000-0600-00002B000000}"/>
    <hyperlink ref="C46" r:id="rId45" display="https://emenscr.nesdc.go.th/viewer/view.html?id=5d6e24d12b90be145b5c93aa&amp;username=osmep53421" xr:uid="{00000000-0004-0000-0600-00002C000000}"/>
    <hyperlink ref="C47" r:id="rId46" display="https://emenscr.nesdc.go.th/viewer/view.html?id=5d6f21a12b90be145b5c93ce&amp;username=osmep53131" xr:uid="{00000000-0004-0000-0600-00002D000000}"/>
    <hyperlink ref="C48" r:id="rId47" display="https://emenscr.nesdc.go.th/viewer/view.html?id=5d71e85e2d8b5b145109e0bb&amp;username=moc07081" xr:uid="{00000000-0004-0000-0600-00002E000000}"/>
    <hyperlink ref="C49" r:id="rId48" display="https://emenscr.nesdc.go.th/viewer/view.html?id=5d71e9cc1fb892145693a3c8&amp;username=moc07081" xr:uid="{00000000-0004-0000-0600-00002F000000}"/>
    <hyperlink ref="C50" r:id="rId49" display="https://emenscr.nesdc.go.th/viewer/view.html?id=5d71ea571fb892145693a3cb&amp;username=moc07081" xr:uid="{00000000-0004-0000-0600-000030000000}"/>
    <hyperlink ref="C51" r:id="rId50" display="https://emenscr.nesdc.go.th/viewer/view.html?id=5d7b20bc3d0f8e5797702b24&amp;username=osmep533111" xr:uid="{00000000-0004-0000-0600-000031000000}"/>
    <hyperlink ref="C52" r:id="rId51" display="https://emenscr.nesdc.go.th/viewer/view.html?id=5d841016c9040805a0286a3c&amp;username=moc11081" xr:uid="{00000000-0004-0000-0600-000032000000}"/>
    <hyperlink ref="C53" r:id="rId52" display="https://emenscr.nesdc.go.th/viewer/view.html?id=5d8c205442d188059b355724&amp;username=osmep53311" xr:uid="{00000000-0004-0000-0600-000033000000}"/>
    <hyperlink ref="C60" r:id="rId53" display="https://emenscr.nesdc.go.th/viewer/view.html?id=5d9eed05d070455bd999d15c&amp;username=industry07031" xr:uid="{00000000-0004-0000-0600-000034000000}"/>
    <hyperlink ref="C61" r:id="rId54" display="https://emenscr.nesdc.go.th/viewer/view.html?id=5daed1c8bbeb5646c01d1a77&amp;username=osmep53121" xr:uid="{00000000-0004-0000-0600-000035000000}"/>
    <hyperlink ref="C62" r:id="rId55" display="https://emenscr.nesdc.go.th/viewer/view.html?id=5db1766c86d413147557018e&amp;username=most640141" xr:uid="{00000000-0004-0000-0600-000036000000}"/>
    <hyperlink ref="C63" r:id="rId56" display="https://emenscr.nesdc.go.th/viewer/view.html?id=5db2a855a099c714703198a5&amp;username=industry07031" xr:uid="{00000000-0004-0000-0600-000037000000}"/>
    <hyperlink ref="C64" r:id="rId57" display="https://emenscr.nesdc.go.th/viewer/view.html?id=5db2b1b486d41314755702b3&amp;username=industry07031" xr:uid="{00000000-0004-0000-0600-000038000000}"/>
    <hyperlink ref="C65" r:id="rId58" display="https://emenscr.nesdc.go.th/viewer/view.html?id=5db2b388395adc146fd48418&amp;username=industry07031" xr:uid="{00000000-0004-0000-0600-000039000000}"/>
    <hyperlink ref="C66" r:id="rId59" display="https://emenscr.nesdc.go.th/viewer/view.html?id=5db2b617a12569147ec983f3&amp;username=industry07031" xr:uid="{00000000-0004-0000-0600-00003A000000}"/>
    <hyperlink ref="C67" r:id="rId60" display="https://emenscr.nesdc.go.th/viewer/view.html?id=5de612dba4f65846b25d40d1&amp;username=skru11161" xr:uid="{00000000-0004-0000-0600-00003B000000}"/>
    <hyperlink ref="C68" r:id="rId61" display="https://emenscr.nesdc.go.th/viewer/view.html?id=5df098feca32fb4ed4482db3&amp;username=moc07081" xr:uid="{00000000-0004-0000-0600-00003C000000}"/>
    <hyperlink ref="C69" r:id="rId62" display="https://emenscr.nesdc.go.th/viewer/view.html?id=5df0990411e6364ece801dc0&amp;username=moc07081" xr:uid="{00000000-0004-0000-0600-00003D000000}"/>
    <hyperlink ref="C54" r:id="rId63" display="https://emenscr.nesdc.go.th/viewer/view.html?id=5df0b5fe11e6364ece801e47&amp;username=rmutt0578031" xr:uid="{00000000-0004-0000-0600-00003E000000}"/>
    <hyperlink ref="C55" r:id="rId64" display="https://emenscr.nesdc.go.th/viewer/view.html?id=5df0ba1eca32fb4ed4482e1e&amp;username=rmutt0578031" xr:uid="{00000000-0004-0000-0600-00003F000000}"/>
    <hyperlink ref="C70" r:id="rId65" display="https://emenscr.nesdc.go.th/viewer/view.html?id=5df1f6f311e6364ece801f5e&amp;username=industry04101" xr:uid="{00000000-0004-0000-0600-000040000000}"/>
    <hyperlink ref="C71" r:id="rId66" display="https://emenscr.nesdc.go.th/viewer/view.html?id=5df21435ca32fb4ed4482f68&amp;username=industry04041" xr:uid="{00000000-0004-0000-0600-000041000000}"/>
    <hyperlink ref="C72" r:id="rId67" display="https://emenscr.nesdc.go.th/viewer/view.html?id=5df2173f21057f4ecfc9eeaa&amp;username=industry04021" xr:uid="{00000000-0004-0000-0600-000042000000}"/>
    <hyperlink ref="C73" r:id="rId68" display="https://emenscr.nesdc.go.th/viewer/view.html?id=5df30af88af3392c55b03bc8&amp;username=moc07021" xr:uid="{00000000-0004-0000-0600-000043000000}"/>
    <hyperlink ref="C74" r:id="rId69" display="https://emenscr.nesdc.go.th/viewer/view.html?id=5df345f28af3392c55b03c99&amp;username=industry04071" xr:uid="{00000000-0004-0000-0600-000044000000}"/>
    <hyperlink ref="C75" r:id="rId70" display="https://emenscr.nesdc.go.th/viewer/view.html?id=5df34791bd03be2c50f78043&amp;username=industry04071" xr:uid="{00000000-0004-0000-0600-000045000000}"/>
    <hyperlink ref="C76" r:id="rId71" display="https://emenscr.nesdc.go.th/viewer/view.html?id=5df9cd09467aa83f5ec0b092&amp;username=osmep53111" xr:uid="{00000000-0004-0000-0600-000046000000}"/>
    <hyperlink ref="C77" r:id="rId72" display="https://emenscr.nesdc.go.th/viewer/view.html?id=5dfafed9e02dae1a6dd4bb6f&amp;username=moi0019511" xr:uid="{00000000-0004-0000-0600-000047000000}"/>
    <hyperlink ref="C78" r:id="rId73" display="https://emenscr.nesdc.go.th/viewer/view.html?id=5dfb2019c552571a72d13723&amp;username=industry07121" xr:uid="{00000000-0004-0000-0600-000048000000}"/>
    <hyperlink ref="C79" r:id="rId74" display="https://emenscr.nesdc.go.th/viewer/view.html?id=5dfb2383b03e921a67e373b5&amp;username=osmep53111" xr:uid="{00000000-0004-0000-0600-000049000000}"/>
    <hyperlink ref="C80" r:id="rId75" display="https://emenscr.nesdc.go.th/viewer/view.html?id=5dfb48dfb03e921a67e3748d&amp;username=osmep53111" xr:uid="{00000000-0004-0000-0600-00004A000000}"/>
    <hyperlink ref="C56" r:id="rId76" display="https://emenscr.nesdc.go.th/viewer/view.html?id=5dfc3d7cb03e921a67e37551&amp;username=osmep53121" xr:uid="{00000000-0004-0000-0600-00004B000000}"/>
    <hyperlink ref="C81" r:id="rId77" display="https://emenscr.nesdc.go.th/viewer/view.html?id=5dfc8391e02dae1a6dd4bea6&amp;username=osmep53111" xr:uid="{00000000-0004-0000-0600-00004C000000}"/>
    <hyperlink ref="C82" r:id="rId78" display="https://emenscr.nesdc.go.th/viewer/view.html?id=5e0069636f155549ab8fb564&amp;username=most51081" xr:uid="{00000000-0004-0000-0600-00004D000000}"/>
    <hyperlink ref="C83" r:id="rId79" display="https://emenscr.nesdc.go.th/viewer/view.html?id=5e006b9b42c5ca49af55a67b&amp;username=industry07141" xr:uid="{00000000-0004-0000-0600-00004E000000}"/>
    <hyperlink ref="C84" r:id="rId80" display="https://emenscr.nesdc.go.th/viewer/view.html?id=5e015716b459dd49a9ac72fe&amp;username=osmep53111" xr:uid="{00000000-0004-0000-0600-00004F000000}"/>
    <hyperlink ref="C85" r:id="rId81" display="https://emenscr.nesdc.go.th/viewer/view.html?id=5e0182ee6f155549ab8fb736&amp;username=most02141" xr:uid="{00000000-0004-0000-0600-000050000000}"/>
    <hyperlink ref="C86" r:id="rId82" display="https://emenscr.nesdc.go.th/viewer/view.html?id=5e0187ca42c5ca49af55a847&amp;username=industry07041" xr:uid="{00000000-0004-0000-0600-000051000000}"/>
    <hyperlink ref="C87" r:id="rId83" display="https://emenscr.nesdc.go.th/viewer/view.html?id=5e01b7d6b459dd49a9ac7471&amp;username=industry07141" xr:uid="{00000000-0004-0000-0600-000052000000}"/>
    <hyperlink ref="C57" r:id="rId84" display="https://emenscr.nesdc.go.th/viewer/view.html?id=5e02d28dca0feb49b458c178&amp;username=osmep53121" xr:uid="{00000000-0004-0000-0600-000053000000}"/>
    <hyperlink ref="C58" r:id="rId85" display="https://emenscr.nesdc.go.th/viewer/view.html?id=5e02d3d7b459dd49a9ac770a&amp;username=osmep53121" xr:uid="{00000000-0004-0000-0600-000054000000}"/>
    <hyperlink ref="C88" r:id="rId86" display="https://emenscr.nesdc.go.th/viewer/view.html?id=5e044fb8b459dd49a9ac7c43&amp;username=industry07081" xr:uid="{00000000-0004-0000-0600-000055000000}"/>
    <hyperlink ref="C89" r:id="rId87" display="https://emenscr.nesdc.go.th/viewer/view.html?id=5e05af16e82416445c17a36b&amp;username=kpru053631" xr:uid="{00000000-0004-0000-0600-000056000000}"/>
    <hyperlink ref="C90" r:id="rId88" display="https://emenscr.nesdc.go.th/viewer/view.html?id=5e05b80e0ad19a4457019ff5&amp;username=industry07071" xr:uid="{00000000-0004-0000-0600-000057000000}"/>
    <hyperlink ref="C91" r:id="rId89" display="https://emenscr.nesdc.go.th/viewer/view.html?id=5e12f4a7a32a106984e64385&amp;username=moi0019731" xr:uid="{00000000-0004-0000-0600-000058000000}"/>
    <hyperlink ref="C92" r:id="rId90" display="https://emenscr.nesdc.go.th/viewer/view.html?id=5e16a910851fe5302b2b4b78&amp;username=industry07061" xr:uid="{00000000-0004-0000-0600-000059000000}"/>
    <hyperlink ref="C93" r:id="rId91" display="https://emenscr.nesdc.go.th/viewer/view.html?id=5e17fb3c2931d170e385ead2&amp;username=moi0019461" xr:uid="{00000000-0004-0000-0600-00005A000000}"/>
    <hyperlink ref="C94" r:id="rId92" display="https://emenscr.nesdc.go.th/viewer/view.html?id=5e1ecd87dabf7f12dac04c50&amp;username=industry07051" xr:uid="{00000000-0004-0000-0600-00005B000000}"/>
    <hyperlink ref="C95" r:id="rId93" display="https://emenscr.nesdc.go.th/viewer/view.html?id=5e3b948a1b8dd47b1ae24382&amp;username=most54011" xr:uid="{00000000-0004-0000-0600-00005C000000}"/>
    <hyperlink ref="C96" r:id="rId94" display="https://emenscr.nesdc.go.th/viewer/view.html?id=5e6603d57e35b4730c480c09&amp;username=osmep53131" xr:uid="{00000000-0004-0000-0600-00005D000000}"/>
    <hyperlink ref="C97" r:id="rId95" display="https://emenscr.nesdc.go.th/viewer/view.html?id=5e72ffb9808b6c2882b77737&amp;username=osmep53431" xr:uid="{00000000-0004-0000-0600-00005E000000}"/>
    <hyperlink ref="C98" r:id="rId96" display="https://emenscr.nesdc.go.th/viewer/view.html?id=5e7482a23ce0a92872301dfb&amp;username=osmep53231" xr:uid="{00000000-0004-0000-0600-00005F000000}"/>
    <hyperlink ref="C99" r:id="rId97" display="https://emenscr.nesdc.go.th/viewer/view.html?id=5e79801fba069132439d06a5&amp;username=osmep53211" xr:uid="{00000000-0004-0000-0600-000060000000}"/>
    <hyperlink ref="C100" r:id="rId98" display="https://emenscr.nesdc.go.th/viewer/view.html?id=5e79b7e504078c7a4d813d4e&amp;username=osmep53211" xr:uid="{00000000-0004-0000-0600-000061000000}"/>
    <hyperlink ref="C101" r:id="rId99" display="https://emenscr.nesdc.go.th/viewer/view.html?id=5e79d77b1a98db7a44cde827&amp;username=osmep53421" xr:uid="{00000000-0004-0000-0600-000062000000}"/>
    <hyperlink ref="C102" r:id="rId100" display="https://emenscr.nesdc.go.th/viewer/view.html?id=5e7ae3c9e973b00e9af9e174&amp;username=osmep53211" xr:uid="{00000000-0004-0000-0600-000063000000}"/>
    <hyperlink ref="C103" r:id="rId101" display="https://emenscr.nesdc.go.th/viewer/view.html?id=5e7ae6348f1bd00ea3b1f0ec&amp;username=osmep533111" xr:uid="{00000000-0004-0000-0600-000064000000}"/>
    <hyperlink ref="C104" r:id="rId102" display="https://emenscr.nesdc.go.th/viewer/view.html?id=5e7b2390e4b4210e9804b5f3&amp;username=osmep53121" xr:uid="{00000000-0004-0000-0600-000065000000}"/>
    <hyperlink ref="C105" r:id="rId103" display="https://emenscr.nesdc.go.th/viewer/view.html?id=5e7b7eee5934900e930333ae&amp;username=osmep53111" xr:uid="{00000000-0004-0000-0600-000066000000}"/>
    <hyperlink ref="C106" r:id="rId104" display="https://emenscr.nesdc.go.th/viewer/view.html?id=5e7c7503e4b4210e9804b630&amp;username=osmep53311" xr:uid="{00000000-0004-0000-0600-000067000000}"/>
    <hyperlink ref="C107" r:id="rId105" display="https://emenscr.nesdc.go.th/viewer/view.html?id=5e7d49f91917c11aab9888c7&amp;username=osmep53111" xr:uid="{00000000-0004-0000-0600-000068000000}"/>
    <hyperlink ref="C108" r:id="rId106" display="https://emenscr.nesdc.go.th/viewer/view.html?id=5e7dbddb4c4c403b4489a360&amp;username=osmep53121" xr:uid="{00000000-0004-0000-0600-000069000000}"/>
    <hyperlink ref="C109" r:id="rId107" display="https://emenscr.nesdc.go.th/viewer/view.html?id=5e83076d118a613b3e229720&amp;username=osmep533111" xr:uid="{00000000-0004-0000-0600-00006A000000}"/>
    <hyperlink ref="C110" r:id="rId108" display="https://emenscr.nesdc.go.th/viewer/view.html?id=5e8c474880b1946502d41e06&amp;username=pnru0565021" xr:uid="{00000000-0004-0000-0600-00006B000000}"/>
    <hyperlink ref="C111" r:id="rId109" display="https://emenscr.nesdc.go.th/viewer/view.html?id=5ea135f6bb823214d1e256f3&amp;username=industry08021" xr:uid="{00000000-0004-0000-0600-00006C000000}"/>
    <hyperlink ref="C112" r:id="rId110" display="https://emenscr.nesdc.go.th/viewer/view.html?id=5ea14452221f394e48b4bdb4&amp;username=industry08021" xr:uid="{00000000-0004-0000-0600-00006D000000}"/>
    <hyperlink ref="C113" r:id="rId111" display="https://emenscr.nesdc.go.th/viewer/view.html?id=5ec363983bf31b0aeddb20ea&amp;username=cmu6593211" xr:uid="{00000000-0004-0000-0600-00006E000000}"/>
    <hyperlink ref="C114" r:id="rId112" display="https://emenscr.nesdc.go.th/viewer/view.html?id=5ecf6f588c14ff12b65ccb6a&amp;username=osmep533111" xr:uid="{00000000-0004-0000-0600-00006F000000}"/>
    <hyperlink ref="C115" r:id="rId113" display="https://emenscr.nesdc.go.th/viewer/view.html?id=5ed0e35d78f6067de1d3ef6e&amp;username=osmep53121" xr:uid="{00000000-0004-0000-0600-000070000000}"/>
    <hyperlink ref="C116" r:id="rId114" display="https://emenscr.nesdc.go.th/viewer/view.html?id=5ed455e6774d4f7dd42290c6&amp;username=osmep53111" xr:uid="{00000000-0004-0000-0600-000071000000}"/>
    <hyperlink ref="C117" r:id="rId115" display="https://emenscr.nesdc.go.th/viewer/view.html?id=5ed4b6377248cb604aa91eea&amp;username=utk0579051" xr:uid="{00000000-0004-0000-0600-000072000000}"/>
    <hyperlink ref="C118" r:id="rId116" display="https://emenscr.nesdc.go.th/viewer/view.html?id=5ed8c359b1b9c96044404d92&amp;username=osmep53111" xr:uid="{00000000-0004-0000-0600-000073000000}"/>
    <hyperlink ref="C122" r:id="rId117" display="https://emenscr.nesdc.go.th/viewer/view.html?id=5ee33e58968cec0e4a2f3cb2&amp;username=industry04071" xr:uid="{00000000-0004-0000-0600-000074000000}"/>
    <hyperlink ref="C123" r:id="rId118" display="https://emenscr.nesdc.go.th/viewer/view.html?id=5ee33f21bd0aa70e519a7f7b&amp;username=industry04071" xr:uid="{00000000-0004-0000-0600-000075000000}"/>
    <hyperlink ref="C119" r:id="rId119" display="https://emenscr.nesdc.go.th/viewer/view.html?id=5ee70db79409b63d7ad2d83d&amp;username=nrru0544031" xr:uid="{00000000-0004-0000-0600-000076000000}"/>
    <hyperlink ref="C120" r:id="rId120" display="https://emenscr.nesdc.go.th/viewer/view.html?id=5ef9b40377aa5a28f7674a66&amp;username=srru0546041" xr:uid="{00000000-0004-0000-0600-000077000000}"/>
    <hyperlink ref="C185" r:id="rId121" display="https://emenscr.nesdc.go.th/viewer/view.html?id=5f2d364db86df371af5a2e3e&amp;username=tsu64021" xr:uid="{00000000-0004-0000-0600-000078000000}"/>
    <hyperlink ref="C121" r:id="rId122" display="https://emenscr.nesdc.go.th/viewer/view.html?id=5f9696a289823720ff756183&amp;username=msu053015021" xr:uid="{00000000-0004-0000-0600-000079000000}"/>
    <hyperlink ref="C124" r:id="rId123" display="https://emenscr.nesdc.go.th/viewer/view.html?id=5fa3ad51e6c1d8313a2ffb9b&amp;username=moc07081" xr:uid="{00000000-0004-0000-0600-00007A000000}"/>
    <hyperlink ref="C125" r:id="rId124" display="https://emenscr.nesdc.go.th/viewer/view.html?id=5fa3c053026fb63148ecfc76&amp;username=most51081" xr:uid="{00000000-0004-0000-0600-00007B000000}"/>
    <hyperlink ref="C126" r:id="rId125" display="https://emenscr.nesdc.go.th/viewer/view.html?id=5fab6ffc7772696c41ccc188&amp;username=moc11081" xr:uid="{00000000-0004-0000-0600-00007C000000}"/>
    <hyperlink ref="C127" r:id="rId126" display="https://emenscr.nesdc.go.th/viewer/view.html?id=5fb34144f1fa732ce2f634c9&amp;username=pkru11281" xr:uid="{00000000-0004-0000-0600-00007D000000}"/>
    <hyperlink ref="C128" r:id="rId127" display="https://emenscr.nesdc.go.th/viewer/view.html?id=5fb3564956c36d429b487963&amp;username=moc11051" xr:uid="{00000000-0004-0000-0600-00007E000000}"/>
    <hyperlink ref="C129" r:id="rId128" display="https://emenscr.nesdc.go.th/viewer/view.html?id=5fb3a5e820f6a8429dff61fc&amp;username=moc11081" xr:uid="{00000000-0004-0000-0600-00007F000000}"/>
    <hyperlink ref="C130" r:id="rId129" display="https://emenscr.nesdc.go.th/viewer/view.html?id=5fb688c7f66b5442a6ec03d2&amp;username=git081" xr:uid="{00000000-0004-0000-0600-000080000000}"/>
    <hyperlink ref="C131" r:id="rId130" display="https://emenscr.nesdc.go.th/viewer/view.html?id=5fb6916df66b5442a6ec03d4&amp;username=git081" xr:uid="{00000000-0004-0000-0600-000081000000}"/>
    <hyperlink ref="C132" r:id="rId131" display="https://emenscr.nesdc.go.th/viewer/view.html?id=5fbb41d50d3eec2a6b9e4c4b&amp;username=moc03011" xr:uid="{00000000-0004-0000-0600-000082000000}"/>
    <hyperlink ref="C133" r:id="rId132" display="https://emenscr.nesdc.go.th/viewer/view.html?id=5fbb7f9f9a014c2a732f7302&amp;username=moc08141" xr:uid="{00000000-0004-0000-0600-000083000000}"/>
    <hyperlink ref="C134" r:id="rId133" display="https://emenscr.nesdc.go.th/viewer/view.html?id=5fbc7d3a7232b72a71f77d39&amp;username=moc11051" xr:uid="{00000000-0004-0000-0600-000084000000}"/>
    <hyperlink ref="C135" r:id="rId134" display="https://emenscr.nesdc.go.th/viewer/view.html?id=5fbca89c9a014c2a732f736f&amp;username=moc11031" xr:uid="{00000000-0004-0000-0600-000085000000}"/>
    <hyperlink ref="C136" r:id="rId135" display="https://emenscr.nesdc.go.th/viewer/view.html?id=5fbdc7ab0d3eec2a6b9e4da2&amp;username=moc08141" xr:uid="{00000000-0004-0000-0600-000086000000}"/>
    <hyperlink ref="C137" r:id="rId136" display="https://emenscr.nesdc.go.th/viewer/view.html?id=5fbdd19fbeab9d2a7939bf15&amp;username=moc08141" xr:uid="{00000000-0004-0000-0600-000087000000}"/>
    <hyperlink ref="C138" r:id="rId137" display="https://emenscr.nesdc.go.th/viewer/view.html?id=5fbdd41e9a014c2a732f742e&amp;username=industry07141" xr:uid="{00000000-0004-0000-0600-000088000000}"/>
    <hyperlink ref="C139" r:id="rId138" display="https://emenscr.nesdc.go.th/viewer/view.html?id=5fbf64429a014c2a732f75da&amp;username=industry07121" xr:uid="{00000000-0004-0000-0600-000089000000}"/>
    <hyperlink ref="C140" r:id="rId139" display="https://emenscr.nesdc.go.th/viewer/view.html?id=5fc0a561beab9d2a7939c1b3&amp;username=industry07031" xr:uid="{00000000-0004-0000-0600-00008A000000}"/>
    <hyperlink ref="C141" r:id="rId140" display="https://emenscr.nesdc.go.th/viewer/view.html?id=5fc0ba8f9a014c2a732f76f5&amp;username=industry07031" xr:uid="{00000000-0004-0000-0600-00008B000000}"/>
    <hyperlink ref="C142" r:id="rId141" display="https://emenscr.nesdc.go.th/viewer/view.html?id=5fc497d10d3eec2a6b9e51af&amp;username=industry07141" xr:uid="{00000000-0004-0000-0600-00008C000000}"/>
    <hyperlink ref="C143" r:id="rId142" display="https://emenscr.nesdc.go.th/viewer/view.html?id=5fc5fb2bb56c126617c31e6d&amp;username=mof10061" xr:uid="{00000000-0004-0000-0600-00008D000000}"/>
    <hyperlink ref="C144" r:id="rId143" display="https://emenscr.nesdc.go.th/viewer/view.html?id=5fc60625b3f39c661145d38e&amp;username=industry07031" xr:uid="{00000000-0004-0000-0600-00008E000000}"/>
    <hyperlink ref="C145" r:id="rId144" display="https://emenscr.nesdc.go.th/viewer/view.html?id=5fc747e09571721336792e70&amp;username=industry07041" xr:uid="{00000000-0004-0000-0600-00008F000000}"/>
    <hyperlink ref="C146" r:id="rId145" display="https://emenscr.nesdc.go.th/viewer/view.html?id=5fc85acf9571721336792f67&amp;username=industry07051" xr:uid="{00000000-0004-0000-0600-000090000000}"/>
    <hyperlink ref="C147" r:id="rId146" display="https://emenscr.nesdc.go.th/viewer/view.html?id=5fc88edccc395c6aa110cdef&amp;username=industry07031" xr:uid="{00000000-0004-0000-0600-000091000000}"/>
    <hyperlink ref="C148" r:id="rId147" display="https://emenscr.nesdc.go.th/viewer/view.html?id=5fc9fc5cc4c4f26d1f0ea709&amp;username=district96111" xr:uid="{00000000-0004-0000-0600-000092000000}"/>
    <hyperlink ref="C149" r:id="rId148" display="https://emenscr.nesdc.go.th/viewer/view.html?id=5fcf073e56035d16079a0914&amp;username=industry0033471" xr:uid="{00000000-0004-0000-0600-000093000000}"/>
    <hyperlink ref="C150" r:id="rId149" display="https://emenscr.nesdc.go.th/viewer/view.html?id=5fcf41fe78ad6216092bc1f1&amp;username=industry07031" xr:uid="{00000000-0004-0000-0600-000094000000}"/>
    <hyperlink ref="C151" r:id="rId150" display="https://emenscr.nesdc.go.th/viewer/view.html?id=5fdb1c6fadb90d1b2adda37a&amp;username=most61201" xr:uid="{00000000-0004-0000-0600-000095000000}"/>
    <hyperlink ref="C152" r:id="rId151" display="https://emenscr.nesdc.go.th/viewer/view.html?id=5fdb2b60adb90d1b2adda399&amp;username=industry07051" xr:uid="{00000000-0004-0000-0600-000096000000}"/>
    <hyperlink ref="C153" r:id="rId152" display="https://emenscr.nesdc.go.th/viewer/view.html?id=5fdc2648ea2eef1b27a272c8&amp;username=osmep53211" xr:uid="{00000000-0004-0000-0600-000097000000}"/>
    <hyperlink ref="C154" r:id="rId153" display="https://emenscr.nesdc.go.th/viewer/view.html?id=5fdc2ac28ae2fc1b311d1ff5&amp;username=osmep53111" xr:uid="{00000000-0004-0000-0600-000098000000}"/>
    <hyperlink ref="C155" r:id="rId154" display="https://emenscr.nesdc.go.th/viewer/view.html?id=5fdc67588ae2fc1b311d20b7&amp;username=osmep53111" xr:uid="{00000000-0004-0000-0600-000099000000}"/>
    <hyperlink ref="C156" r:id="rId155" display="https://emenscr.nesdc.go.th/viewer/view.html?id=5fdc6d06ea2eef1b27a273ad&amp;username=osmep53111" xr:uid="{00000000-0004-0000-0600-00009A000000}"/>
    <hyperlink ref="C157" r:id="rId156" display="https://emenscr.nesdc.go.th/viewer/view.html?id=5fdc722f0573ae1b286320f1&amp;username=osmep53111" xr:uid="{00000000-0004-0000-0600-00009B000000}"/>
    <hyperlink ref="C158" r:id="rId157" display="https://emenscr.nesdc.go.th/viewer/view.html?id=5fe0015dea2eef1b27a27496&amp;username=osmep53111" xr:uid="{00000000-0004-0000-0600-00009C000000}"/>
    <hyperlink ref="C159" r:id="rId158" display="https://emenscr.nesdc.go.th/viewer/view.html?id=5fe00d890573ae1b286321e7&amp;username=osmep53231" xr:uid="{00000000-0004-0000-0600-00009D000000}"/>
    <hyperlink ref="C160" r:id="rId159" display="https://emenscr.nesdc.go.th/viewer/view.html?id=5fe05049adb90d1b2adda680&amp;username=osmep53131" xr:uid="{00000000-0004-0000-0600-00009E000000}"/>
    <hyperlink ref="C161" r:id="rId160" display="https://emenscr.nesdc.go.th/viewer/view.html?id=5fe05977ea2eef1b27a2757c&amp;username=osmep533111" xr:uid="{00000000-0004-0000-0600-00009F000000}"/>
    <hyperlink ref="C162" r:id="rId161" display="https://emenscr.nesdc.go.th/viewer/view.html?id=5fe069668ae2fc1b311d22de&amp;username=most54011" xr:uid="{00000000-0004-0000-0600-0000A0000000}"/>
    <hyperlink ref="C163" r:id="rId162" display="https://emenscr.nesdc.go.th/viewer/view.html?id=5fe2dcf00573ae1b286325f2&amp;username=osmep53111" xr:uid="{00000000-0004-0000-0600-0000A1000000}"/>
    <hyperlink ref="C164" r:id="rId163" display="https://emenscr.nesdc.go.th/viewer/view.html?id=5fe2f3010573ae1b28632665&amp;username=most61201" xr:uid="{00000000-0004-0000-0600-0000A2000000}"/>
    <hyperlink ref="C165" r:id="rId164" display="https://emenscr.nesdc.go.th/viewer/view.html?id=5fe329340573ae1b28632751&amp;username=osmep53431" xr:uid="{00000000-0004-0000-0600-0000A3000000}"/>
    <hyperlink ref="C166" r:id="rId165" display="https://emenscr.nesdc.go.th/viewer/view.html?id=5fe411282a33c60dc5b13136&amp;username=osmep53121" xr:uid="{00000000-0004-0000-0600-0000A4000000}"/>
    <hyperlink ref="C167" r:id="rId166" display="https://emenscr.nesdc.go.th/viewer/view.html?id=5fe411288719a10db8a5de9f&amp;username=osmep53121" xr:uid="{00000000-0004-0000-0600-0000A5000000}"/>
    <hyperlink ref="C168" r:id="rId167" display="https://emenscr.nesdc.go.th/viewer/view.html?id=5fe413458719a10db8a5deb5&amp;username=osmep53121" xr:uid="{00000000-0004-0000-0600-0000A6000000}"/>
    <hyperlink ref="C169" r:id="rId168" display="https://emenscr.nesdc.go.th/viewer/view.html?id=5fe44dfe2a33c60dc5b13260&amp;username=osmep53431" xr:uid="{00000000-0004-0000-0600-0000A7000000}"/>
    <hyperlink ref="C170" r:id="rId169" display="https://emenscr.nesdc.go.th/viewer/view.html?id=5fe9410c55edc142c175dd59&amp;username=osmep53211" xr:uid="{00000000-0004-0000-0600-0000A8000000}"/>
    <hyperlink ref="C171" r:id="rId170" display="https://emenscr.nesdc.go.th/viewer/view.html?id=5fe9604b55edc142c175de0c&amp;username=moc07081" xr:uid="{00000000-0004-0000-0600-0000A9000000}"/>
    <hyperlink ref="C172" r:id="rId171" display="https://emenscr.nesdc.go.th/viewer/view.html?id=5feae6858c931742b9801c65&amp;username=osmep53311" xr:uid="{00000000-0004-0000-0600-0000AA000000}"/>
    <hyperlink ref="C173" r:id="rId172" display="https://emenscr.nesdc.go.th/viewer/view.html?id=5fec3298cd2fbc1fb9e7262a&amp;username=industry03061" xr:uid="{00000000-0004-0000-0600-0000AB000000}"/>
    <hyperlink ref="C174" r:id="rId173" display="https://emenscr.nesdc.go.th/viewer/view.html?id=5ff2bf3b664e7b27cf1440a9&amp;username=osmep53211" xr:uid="{00000000-0004-0000-0600-0000AC000000}"/>
    <hyperlink ref="C175" r:id="rId174" display="https://emenscr.nesdc.go.th/viewer/view.html?id=5ff3e7c79a713127d061ce2b&amp;username=ksu056872" xr:uid="{00000000-0004-0000-0600-0000AD000000}"/>
    <hyperlink ref="C176" r:id="rId175" display="https://emenscr.nesdc.go.th/viewer/view.html?id=600aa40693bc771ae176dc22&amp;username=moj05011" xr:uid="{00000000-0004-0000-0600-0000AE000000}"/>
    <hyperlink ref="C177" r:id="rId176" display="https://emenscr.nesdc.go.th/viewer/view.html?id=600f96a74037f647d85e8038&amp;username=pcru053931" xr:uid="{00000000-0004-0000-0600-0000AF000000}"/>
    <hyperlink ref="C178" r:id="rId177" display="https://emenscr.nesdc.go.th/viewer/view.html?id=600fb528fdc43f47dfab7f3b&amp;username=osmep53111" xr:uid="{00000000-0004-0000-0600-0000B0000000}"/>
    <hyperlink ref="C179" r:id="rId178" display="https://emenscr.nesdc.go.th/viewer/view.html?id=60547f2d95a74a77d1634625&amp;username=osmepx0011" xr:uid="{00000000-0004-0000-0600-0000B1000000}"/>
    <hyperlink ref="C180" r:id="rId179" display="https://emenscr.nesdc.go.th/viewer/view.html?id=60547f2de7b76677ca601001&amp;username=osmepx0011" xr:uid="{00000000-0004-0000-0600-0000B2000000}"/>
    <hyperlink ref="C181" r:id="rId180" display="https://emenscr.nesdc.go.th/viewer/view.html?id=60547f7e95a74a77d1634627&amp;username=osmepx0011" xr:uid="{00000000-0004-0000-0600-0000B3000000}"/>
    <hyperlink ref="C182" r:id="rId181" display="https://emenscr.nesdc.go.th/viewer/view.html?id=606a8387c1a5626553b3fa02&amp;username=pkru11281" xr:uid="{00000000-0004-0000-0600-0000B4000000}"/>
    <hyperlink ref="C183" r:id="rId182" display="https://emenscr.nesdc.go.th/viewer/view.html?id=608eb44e5a1fb71f0b2c26d6&amp;username=msu053016021" xr:uid="{00000000-0004-0000-0600-0000B5000000}"/>
    <hyperlink ref="C186" r:id="rId183" display="https://emenscr.nesdc.go.th/viewer/view.html?id=60ab152b7ff5cd273b835c6e&amp;username=git081" xr:uid="{00000000-0004-0000-0600-0000B6000000}"/>
    <hyperlink ref="C187" r:id="rId184" display="https://emenscr.nesdc.go.th/viewer/view.html?id=60ab37b8451595274308eb68&amp;username=git081" xr:uid="{00000000-0004-0000-0600-0000B7000000}"/>
    <hyperlink ref="C184" r:id="rId185" display="https://emenscr.nesdc.go.th/viewer/view.html?id=60f7f023eca5375d67d5d11c&amp;username=most640141" xr:uid="{00000000-0004-0000-0600-0000B8000000}"/>
    <hyperlink ref="C244" r:id="rId186" display="https://emenscr.nesdc.go.th/viewer/view.html?id=610a47059af47d6f9a34e645&amp;username=industry07141" xr:uid="{00000000-0004-0000-0600-0000B9000000}"/>
    <hyperlink ref="C245" r:id="rId187" display="https://emenscr.nesdc.go.th/viewer/view.html?id=610b0bd6eeb6226fa20f3e97&amp;username=industry07141" xr:uid="{00000000-0004-0000-0600-0000BA000000}"/>
    <hyperlink ref="C246" r:id="rId188" display="https://emenscr.nesdc.go.th/viewer/view.html?id=61163a07a94df25e1c497510&amp;username=moj05011" xr:uid="{00000000-0004-0000-0600-0000BB000000}"/>
    <hyperlink ref="C247" r:id="rId189" display="https://emenscr.nesdc.go.th/viewer/view.html?id=6119fdaab1eab9706bc8537f&amp;username=moph05091" xr:uid="{00000000-0004-0000-0600-0000BC000000}"/>
    <hyperlink ref="C248" r:id="rId190" display="https://emenscr.nesdc.go.th/viewer/view.html?id=611a08a2b1eab9706bc853a9&amp;username=osmep53131" xr:uid="{00000000-0004-0000-0600-0000BD000000}"/>
    <hyperlink ref="C188" r:id="rId191" display="https://emenscr.nesdc.go.th/viewer/view.html?id=616e8c0ff0f2b848e7db02ae&amp;username=industry07041" xr:uid="{00000000-0004-0000-0600-0000BE000000}"/>
    <hyperlink ref="C189" r:id="rId192" display="https://emenscr.nesdc.go.th/viewer/view.html?id=61769354e8486e60ee89948b&amp;username=osmep53121" xr:uid="{00000000-0004-0000-0600-0000BF000000}"/>
    <hyperlink ref="C190" r:id="rId193" display="https://emenscr.nesdc.go.th/viewer/view.html?id=617775b730b8323bbb0585bf&amp;username=moc11081" xr:uid="{00000000-0004-0000-0600-0000C0000000}"/>
    <hyperlink ref="C191" r:id="rId194" display="https://emenscr.nesdc.go.th/viewer/view.html?id=617bc59535b84015ad798c1c&amp;username=moc08201" xr:uid="{00000000-0004-0000-0600-0000C1000000}"/>
    <hyperlink ref="C192" r:id="rId195" display="https://emenscr.nesdc.go.th/viewer/view.html?id=617fb1147ee79765dfdb5597&amp;username=moc08011" xr:uid="{00000000-0004-0000-0600-0000C2000000}"/>
    <hyperlink ref="C193" r:id="rId196" display="https://emenscr.nesdc.go.th/viewer/view.html?id=617fb96045ef3a65de46a341&amp;username=moc11081" xr:uid="{00000000-0004-0000-0600-0000C3000000}"/>
    <hyperlink ref="C194" r:id="rId197" display="https://emenscr.nesdc.go.th/viewer/view.html?id=6180eada54647b65dda82d49&amp;username=moc11081" xr:uid="{00000000-0004-0000-0600-0000C4000000}"/>
    <hyperlink ref="C195" r:id="rId198" display="https://emenscr.nesdc.go.th/viewer/view.html?id=61822eabd54d60750bdb1b01&amp;username=industry04071" xr:uid="{00000000-0004-0000-0600-0000C5000000}"/>
    <hyperlink ref="C196" r:id="rId199" display="https://emenscr.nesdc.go.th/viewer/view.html?id=6182314566f245750c323cf6&amp;username=industry04031" xr:uid="{00000000-0004-0000-0600-0000C6000000}"/>
    <hyperlink ref="C197" r:id="rId200" display="https://emenscr.nesdc.go.th/viewer/view.html?id=61825c82d54d60750bdb1b78&amp;username=cea031" xr:uid="{00000000-0004-0000-0600-0000C7000000}"/>
    <hyperlink ref="C198" r:id="rId201" display="https://emenscr.nesdc.go.th/viewer/view.html?id=6184a58df1b02731a23133c1&amp;username=moc08061" xr:uid="{00000000-0004-0000-0600-0000C8000000}"/>
    <hyperlink ref="C199" r:id="rId202" display="https://emenscr.nesdc.go.th/viewer/view.html?id=6184aef10f6a4831a38bf7b6&amp;username=osmep533111" xr:uid="{00000000-0004-0000-0600-0000C9000000}"/>
    <hyperlink ref="C200" r:id="rId203" display="https://emenscr.nesdc.go.th/viewer/view.html?id=6189dd21c365253295d32a66&amp;username=moc11081" xr:uid="{00000000-0004-0000-0600-0000CA000000}"/>
    <hyperlink ref="C201" r:id="rId204" display="https://emenscr.nesdc.go.th/viewer/view.html?id=6189e2281c41a9328354d429&amp;username=industry0033051" xr:uid="{00000000-0004-0000-0600-0000CB000000}"/>
    <hyperlink ref="C202" r:id="rId205" display="https://emenscr.nesdc.go.th/viewer/view.html?id=618b38f2da880b328aef0dd5&amp;username=moc11021" xr:uid="{00000000-0004-0000-0600-0000CC000000}"/>
    <hyperlink ref="C203" r:id="rId206" display="https://emenscr.nesdc.go.th/viewer/view.html?id=618e3852cadb284b1da34d4e&amp;username=moc08141" xr:uid="{00000000-0004-0000-0600-0000CD000000}"/>
    <hyperlink ref="C204" r:id="rId207" display="https://emenscr.nesdc.go.th/viewer/view.html?id=6191c99b1501af4b2381651f&amp;username=moc08191" xr:uid="{00000000-0004-0000-0600-0000CE000000}"/>
    <hyperlink ref="C205" r:id="rId208" display="https://emenscr.nesdc.go.th/viewer/view.html?id=6194b407d51ed2220a0bdce0&amp;username=moc08171" xr:uid="{00000000-0004-0000-0600-0000CF000000}"/>
    <hyperlink ref="C206" r:id="rId209" display="https://emenscr.nesdc.go.th/viewer/view.html?id=619618cdd221902211f9b043&amp;username=moc11051" xr:uid="{00000000-0004-0000-0600-0000D0000000}"/>
    <hyperlink ref="C207" r:id="rId210" display="https://emenscr.nesdc.go.th/viewer/view.html?id=61961debbab527220bfbc7a3&amp;username=moc11081" xr:uid="{00000000-0004-0000-0600-0000D1000000}"/>
    <hyperlink ref="C208" r:id="rId211" display="https://emenscr.nesdc.go.th/viewer/view.html?id=619729a1d51ed2220a0bde58&amp;username=osmep53131" xr:uid="{00000000-0004-0000-0600-0000D2000000}"/>
    <hyperlink ref="C209" r:id="rId212" display="https://emenscr.nesdc.go.th/viewer/view.html?id=619b0c051dcb253d55532300&amp;username=moc11051" xr:uid="{00000000-0004-0000-0600-0000D3000000}"/>
    <hyperlink ref="C210" r:id="rId213" display="https://emenscr.nesdc.go.th/viewer/view.html?id=619b1eabfef84f3d534c7df3&amp;username=osmep53431" xr:uid="{00000000-0004-0000-0600-0000D4000000}"/>
    <hyperlink ref="C211" r:id="rId214" display="https://emenscr.nesdc.go.th/viewer/view.html?id=619db254794a5e1c0aba7c25&amp;username=osmep53111" xr:uid="{00000000-0004-0000-0600-0000D5000000}"/>
    <hyperlink ref="C212" r:id="rId215" display="https://emenscr.nesdc.go.th/viewer/view.html?id=61a449b577658f43f36680e6&amp;username=moc11011" xr:uid="{00000000-0004-0000-0600-0000D6000000}"/>
    <hyperlink ref="C213" r:id="rId216" display="https://emenscr.nesdc.go.th/viewer/view.html?id=61aed38b7a9fbf43eacea943&amp;username=industry07121" xr:uid="{00000000-0004-0000-0600-0000D7000000}"/>
    <hyperlink ref="C214" r:id="rId217" display="https://emenscr.nesdc.go.th/viewer/view.html?id=61aee757e55ef143eb1fcdf2&amp;username=industry07121" xr:uid="{00000000-0004-0000-0600-0000D8000000}"/>
    <hyperlink ref="C215" r:id="rId218" display="https://emenscr.nesdc.go.th/viewer/view.html?id=61af1c8e7a9fbf43eaceaa0d&amp;username=osmepx0011" xr:uid="{00000000-0004-0000-0600-0000D9000000}"/>
    <hyperlink ref="C216" r:id="rId219" display="https://emenscr.nesdc.go.th/viewer/view.html?id=61b0333577658f43f36688f0&amp;username=osmepx0011" xr:uid="{00000000-0004-0000-0600-0000DA000000}"/>
    <hyperlink ref="C217" r:id="rId220" display="https://emenscr.nesdc.go.th/viewer/view.html?id=61b054aa9379e927147698fd&amp;username=osmepx0011" xr:uid="{00000000-0004-0000-0600-0000DB000000}"/>
    <hyperlink ref="C218" r:id="rId221" display="https://emenscr.nesdc.go.th/viewer/view.html?id=61b0807e4b76812722f74adf&amp;username=osmepx0011" xr:uid="{00000000-0004-0000-0600-0000DC000000}"/>
    <hyperlink ref="C219" r:id="rId222" display="https://emenscr.nesdc.go.th/viewer/view.html?id=61b6fc1fb5d2fc0ca4dd08ed&amp;username=industry07141" xr:uid="{00000000-0004-0000-0600-0000DD000000}"/>
    <hyperlink ref="C220" r:id="rId223" display="https://emenscr.nesdc.go.th/viewer/view.html?id=61b850dcfcffe02e53cd14a2&amp;username=most59101" xr:uid="{00000000-0004-0000-0600-0000DE000000}"/>
    <hyperlink ref="C221" r:id="rId224" display="https://emenscr.nesdc.go.th/viewer/view.html?id=61b8559dafe1552e4ca7982c&amp;username=moj05011" xr:uid="{00000000-0004-0000-0600-0000DF000000}"/>
    <hyperlink ref="C222" r:id="rId225" display="https://emenscr.nesdc.go.th/viewer/view.html?id=61b8ba4e8104c62e45b2eaca&amp;username=rus0585111" xr:uid="{00000000-0004-0000-0600-0000E0000000}"/>
    <hyperlink ref="C223" r:id="rId226" display="https://emenscr.nesdc.go.th/viewer/view.html?id=61b9a61677a3ca1cee43a780&amp;username=rus0585111" xr:uid="{00000000-0004-0000-0600-0000E1000000}"/>
    <hyperlink ref="C224" r:id="rId227" display="https://emenscr.nesdc.go.th/viewer/view.html?id=61bac2259832d51cf432ce3e&amp;username=osmep53231" xr:uid="{00000000-0004-0000-0600-0000E2000000}"/>
    <hyperlink ref="C225" r:id="rId228" display="https://emenscr.nesdc.go.th/viewer/view.html?id=61bbfb7e358cdf1cf68826f2&amp;username=git081" xr:uid="{00000000-0004-0000-0600-0000E3000000}"/>
    <hyperlink ref="C226" r:id="rId229" display="https://emenscr.nesdc.go.th/viewer/view.html?id=61bc475c132398622df86e07&amp;username=industry07141" xr:uid="{00000000-0004-0000-0600-0000E4000000}"/>
    <hyperlink ref="C227" r:id="rId230" display="https://emenscr.nesdc.go.th/viewer/view.html?id=61bed0b21a10626236233d58&amp;username=industry07111" xr:uid="{00000000-0004-0000-0600-0000E5000000}"/>
    <hyperlink ref="C228" r:id="rId231" display="https://emenscr.nesdc.go.th/viewer/view.html?id=61c06b591a10626236233e99&amp;username=mof10061" xr:uid="{00000000-0004-0000-0600-0000E6000000}"/>
    <hyperlink ref="C229" r:id="rId232" display="https://emenscr.nesdc.go.th/viewer/view.html?id=61c14e6508c049623464dc98&amp;username=mof10101" xr:uid="{00000000-0004-0000-0600-0000E7000000}"/>
    <hyperlink ref="C230" r:id="rId233" display="https://emenscr.nesdc.go.th/viewer/view.html?id=61c187465203dc33e5cb4d70&amp;username=rmutp0581101" xr:uid="{00000000-0004-0000-0600-0000E8000000}"/>
    <hyperlink ref="C231" r:id="rId234" display="https://emenscr.nesdc.go.th/viewer/view.html?id=61c3da8dcf8d3033eb3ef645&amp;username=industry02041" xr:uid="{00000000-0004-0000-0600-0000E9000000}"/>
    <hyperlink ref="C232" r:id="rId235" display="https://emenscr.nesdc.go.th/viewer/view.html?id=61c3eef5f54f5733e49b4487&amp;username=rus0585111" xr:uid="{00000000-0004-0000-0600-0000EA000000}"/>
    <hyperlink ref="C233" r:id="rId236" display="https://emenscr.nesdc.go.th/viewer/view.html?id=61c57549f54f5733e49b4692&amp;username=osmep53211" xr:uid="{00000000-0004-0000-0600-0000EB000000}"/>
    <hyperlink ref="C234" r:id="rId237" display="https://emenscr.nesdc.go.th/viewer/view.html?id=61c57863f54f5733e49b469d&amp;username=osmep53111" xr:uid="{00000000-0004-0000-0600-0000EC000000}"/>
    <hyperlink ref="C235" r:id="rId238" display="https://emenscr.nesdc.go.th/viewer/view.html?id=61c5884005ce8c789a08df81&amp;username=moc08131" xr:uid="{00000000-0004-0000-0600-0000ED000000}"/>
    <hyperlink ref="C236" r:id="rId239" display="https://emenscr.nesdc.go.th/viewer/view.html?id=61c5c5cbee1f2878a16cef43&amp;username=moc08141" xr:uid="{00000000-0004-0000-0600-0000EE000000}"/>
    <hyperlink ref="C237" r:id="rId240" display="https://emenscr.nesdc.go.th/viewer/view.html?id=61caae0a4db925615229ab2d&amp;username=osmep53211" xr:uid="{00000000-0004-0000-0600-0000EF000000}"/>
    <hyperlink ref="C238" r:id="rId241" display="https://emenscr.nesdc.go.th/viewer/view.html?id=61cd663174e0ea615e990f5e&amp;username=osmep53221" xr:uid="{00000000-0004-0000-0600-0000F0000000}"/>
    <hyperlink ref="C239" r:id="rId242" display="https://emenscr.nesdc.go.th/viewer/view.html?id=61cd693d4db925615229af4c&amp;username=osmep53221" xr:uid="{00000000-0004-0000-0600-0000F1000000}"/>
    <hyperlink ref="C240" r:id="rId243" display="https://emenscr.nesdc.go.th/viewer/view.html?id=61cd706c18f9e461517bf1fe&amp;username=osmep53421" xr:uid="{00000000-0004-0000-0600-0000F2000000}"/>
    <hyperlink ref="C241" r:id="rId244" display="https://emenscr.nesdc.go.th/viewer/view.html?id=61cd7fab74e0ea615e990fc6&amp;username=osmep53421" xr:uid="{00000000-0004-0000-0600-0000F3000000}"/>
    <hyperlink ref="C242" r:id="rId245" display="https://emenscr.nesdc.go.th/viewer/view.html?id=61cd8ae574e0ea615e990fe4&amp;username=osmep53321" xr:uid="{00000000-0004-0000-0600-0000F4000000}"/>
    <hyperlink ref="C243" r:id="rId246" display="https://emenscr.nesdc.go.th/viewer/view.html?id=61e52b6bfd7eaa7f04b30978&amp;username=most51061" xr:uid="{00000000-0004-0000-0600-0000F5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48"/>
  <sheetViews>
    <sheetView zoomScale="40" zoomScaleNormal="40" workbookViewId="0">
      <selection activeCell="D69" sqref="D69"/>
    </sheetView>
  </sheetViews>
  <sheetFormatPr defaultColWidth="9.140625" defaultRowHeight="21"/>
  <cols>
    <col min="1" max="1" width="16.140625" style="8" customWidth="1"/>
    <col min="2" max="2" width="20.28515625" style="8" customWidth="1"/>
    <col min="3" max="3" width="29.7109375" style="8" hidden="1" customWidth="1"/>
    <col min="4" max="4" width="80.140625" style="8" customWidth="1"/>
    <col min="5" max="6" width="54" style="8" hidden="1" customWidth="1"/>
    <col min="7" max="7" width="28.28515625" style="9" customWidth="1"/>
    <col min="8" max="8" width="28.28515625" style="8" customWidth="1"/>
    <col min="9" max="9" width="27" style="8" customWidth="1"/>
    <col min="10" max="13" width="54" style="8" customWidth="1"/>
    <col min="14" max="16384" width="9.140625" style="8"/>
  </cols>
  <sheetData>
    <row r="1" spans="1:13" ht="33.75">
      <c r="A1" s="34" t="s">
        <v>1054</v>
      </c>
    </row>
    <row r="2" spans="1:13">
      <c r="A2" s="11" t="s">
        <v>22</v>
      </c>
      <c r="B2" s="11" t="s">
        <v>23</v>
      </c>
      <c r="C2" s="10" t="s">
        <v>2</v>
      </c>
      <c r="D2" s="11" t="s">
        <v>3</v>
      </c>
      <c r="E2" s="10" t="s">
        <v>3</v>
      </c>
      <c r="F2" s="10" t="s">
        <v>7</v>
      </c>
      <c r="G2" s="12" t="s">
        <v>1053</v>
      </c>
      <c r="H2" s="11" t="s">
        <v>14</v>
      </c>
      <c r="I2" s="11" t="s">
        <v>15</v>
      </c>
      <c r="J2" s="11" t="s">
        <v>18</v>
      </c>
      <c r="K2" s="11" t="s">
        <v>19</v>
      </c>
      <c r="L2" s="11" t="s">
        <v>20</v>
      </c>
      <c r="M2" s="11" t="s">
        <v>21</v>
      </c>
    </row>
    <row r="3" spans="1:13" ht="21.75" thickBot="1">
      <c r="A3" s="25" t="s">
        <v>585</v>
      </c>
      <c r="B3" s="25" t="s">
        <v>586</v>
      </c>
      <c r="C3" s="8" t="s">
        <v>26</v>
      </c>
      <c r="D3" s="13" t="s">
        <v>27</v>
      </c>
      <c r="E3" s="8" t="s">
        <v>27</v>
      </c>
      <c r="F3" s="8" t="s">
        <v>29</v>
      </c>
      <c r="G3" s="14">
        <v>2561</v>
      </c>
      <c r="H3" s="15" t="s">
        <v>35</v>
      </c>
      <c r="I3" s="15" t="s">
        <v>36</v>
      </c>
      <c r="J3" s="15" t="s">
        <v>37</v>
      </c>
      <c r="K3" s="15" t="s">
        <v>38</v>
      </c>
      <c r="L3" s="15" t="s">
        <v>39</v>
      </c>
      <c r="M3" s="15"/>
    </row>
    <row r="4" spans="1:13" ht="21.75" thickBot="1">
      <c r="A4" s="25" t="s">
        <v>585</v>
      </c>
      <c r="B4" s="25" t="s">
        <v>586</v>
      </c>
      <c r="C4" s="8" t="s">
        <v>57</v>
      </c>
      <c r="D4" s="16" t="s">
        <v>58</v>
      </c>
      <c r="E4" s="8" t="s">
        <v>58</v>
      </c>
      <c r="F4" s="8" t="s">
        <v>29</v>
      </c>
      <c r="G4" s="14">
        <v>2561</v>
      </c>
      <c r="H4" s="15" t="s">
        <v>60</v>
      </c>
      <c r="I4" s="15" t="s">
        <v>61</v>
      </c>
      <c r="J4" s="15" t="s">
        <v>37</v>
      </c>
      <c r="K4" s="15" t="s">
        <v>38</v>
      </c>
      <c r="L4" s="15" t="s">
        <v>39</v>
      </c>
      <c r="M4" s="15"/>
    </row>
    <row r="5" spans="1:13" ht="21.75" thickBot="1">
      <c r="A5" s="25" t="s">
        <v>585</v>
      </c>
      <c r="B5" s="25" t="s">
        <v>586</v>
      </c>
      <c r="C5" s="8" t="s">
        <v>62</v>
      </c>
      <c r="D5" s="16" t="s">
        <v>63</v>
      </c>
      <c r="E5" s="8" t="s">
        <v>63</v>
      </c>
      <c r="F5" s="8" t="s">
        <v>29</v>
      </c>
      <c r="G5" s="14">
        <v>2561</v>
      </c>
      <c r="H5" s="15" t="s">
        <v>65</v>
      </c>
      <c r="I5" s="15" t="s">
        <v>66</v>
      </c>
      <c r="J5" s="15" t="s">
        <v>37</v>
      </c>
      <c r="K5" s="15" t="s">
        <v>38</v>
      </c>
      <c r="L5" s="15" t="s">
        <v>39</v>
      </c>
      <c r="M5" s="15"/>
    </row>
    <row r="6" spans="1:13" ht="21.75" thickBot="1">
      <c r="A6" s="25" t="s">
        <v>585</v>
      </c>
      <c r="B6" s="25" t="s">
        <v>586</v>
      </c>
      <c r="C6" s="8" t="s">
        <v>132</v>
      </c>
      <c r="D6" s="16" t="s">
        <v>1047</v>
      </c>
      <c r="E6" s="8" t="s">
        <v>133</v>
      </c>
      <c r="F6" s="8" t="s">
        <v>29</v>
      </c>
      <c r="G6" s="14">
        <v>2562</v>
      </c>
      <c r="H6" s="15" t="s">
        <v>105</v>
      </c>
      <c r="I6" s="15" t="s">
        <v>105</v>
      </c>
      <c r="J6" s="15" t="s">
        <v>88</v>
      </c>
      <c r="K6" s="15" t="s">
        <v>50</v>
      </c>
      <c r="L6" s="15" t="s">
        <v>51</v>
      </c>
      <c r="M6" s="15"/>
    </row>
    <row r="7" spans="1:13" ht="21.75" thickBot="1">
      <c r="A7" s="25" t="s">
        <v>585</v>
      </c>
      <c r="B7" s="25" t="s">
        <v>586</v>
      </c>
      <c r="C7" s="8" t="s">
        <v>174</v>
      </c>
      <c r="D7" s="16" t="s">
        <v>175</v>
      </c>
      <c r="E7" s="8" t="s">
        <v>175</v>
      </c>
      <c r="F7" s="8" t="s">
        <v>119</v>
      </c>
      <c r="G7" s="14">
        <v>2562</v>
      </c>
      <c r="H7" s="15" t="s">
        <v>105</v>
      </c>
      <c r="I7" s="15" t="s">
        <v>166</v>
      </c>
      <c r="J7" s="15" t="s">
        <v>167</v>
      </c>
      <c r="K7" s="15" t="s">
        <v>168</v>
      </c>
      <c r="L7" s="15" t="s">
        <v>51</v>
      </c>
      <c r="M7" s="15"/>
    </row>
    <row r="8" spans="1:13" ht="21.75" thickBot="1">
      <c r="A8" s="25" t="s">
        <v>585</v>
      </c>
      <c r="B8" s="25" t="s">
        <v>586</v>
      </c>
      <c r="C8" s="8" t="s">
        <v>177</v>
      </c>
      <c r="D8" s="16" t="s">
        <v>178</v>
      </c>
      <c r="E8" s="8" t="s">
        <v>178</v>
      </c>
      <c r="F8" s="8" t="s">
        <v>29</v>
      </c>
      <c r="G8" s="14">
        <v>2562</v>
      </c>
      <c r="H8" s="15" t="s">
        <v>48</v>
      </c>
      <c r="I8" s="15" t="s">
        <v>43</v>
      </c>
      <c r="J8" s="15" t="s">
        <v>143</v>
      </c>
      <c r="K8" s="15" t="s">
        <v>50</v>
      </c>
      <c r="L8" s="15" t="s">
        <v>51</v>
      </c>
      <c r="M8" s="15"/>
    </row>
    <row r="9" spans="1:13" ht="21.75" thickBot="1">
      <c r="A9" s="25" t="s">
        <v>585</v>
      </c>
      <c r="B9" s="25" t="s">
        <v>586</v>
      </c>
      <c r="C9" s="8" t="s">
        <v>206</v>
      </c>
      <c r="D9" s="16" t="s">
        <v>207</v>
      </c>
      <c r="E9" s="8" t="s">
        <v>207</v>
      </c>
      <c r="F9" s="8" t="s">
        <v>29</v>
      </c>
      <c r="G9" s="14">
        <v>2562</v>
      </c>
      <c r="H9" s="15" t="s">
        <v>48</v>
      </c>
      <c r="I9" s="15" t="s">
        <v>43</v>
      </c>
      <c r="J9" s="15" t="s">
        <v>37</v>
      </c>
      <c r="K9" s="15" t="s">
        <v>38</v>
      </c>
      <c r="L9" s="15" t="s">
        <v>39</v>
      </c>
      <c r="M9" s="15"/>
    </row>
    <row r="10" spans="1:13" ht="21.75" thickBot="1">
      <c r="A10" s="25" t="s">
        <v>585</v>
      </c>
      <c r="B10" s="25" t="s">
        <v>586</v>
      </c>
      <c r="C10" s="8" t="s">
        <v>276</v>
      </c>
      <c r="D10" s="16" t="s">
        <v>277</v>
      </c>
      <c r="E10" s="8" t="s">
        <v>277</v>
      </c>
      <c r="F10" s="8" t="s">
        <v>29</v>
      </c>
      <c r="G10" s="14">
        <v>2562</v>
      </c>
      <c r="H10" s="15" t="s">
        <v>48</v>
      </c>
      <c r="I10" s="15" t="s">
        <v>43</v>
      </c>
      <c r="J10" s="15" t="s">
        <v>253</v>
      </c>
      <c r="K10" s="15" t="s">
        <v>38</v>
      </c>
      <c r="L10" s="15" t="s">
        <v>39</v>
      </c>
      <c r="M10" s="15"/>
    </row>
    <row r="11" spans="1:13" ht="21.75" thickBot="1">
      <c r="A11" s="25" t="s">
        <v>585</v>
      </c>
      <c r="B11" s="25" t="s">
        <v>586</v>
      </c>
      <c r="C11" s="8" t="s">
        <v>304</v>
      </c>
      <c r="D11" s="16" t="s">
        <v>84</v>
      </c>
      <c r="E11" s="8" t="s">
        <v>84</v>
      </c>
      <c r="F11" s="8" t="s">
        <v>29</v>
      </c>
      <c r="G11" s="14">
        <v>2563</v>
      </c>
      <c r="H11" s="15" t="s">
        <v>166</v>
      </c>
      <c r="I11" s="15" t="s">
        <v>61</v>
      </c>
      <c r="J11" s="15" t="s">
        <v>88</v>
      </c>
      <c r="K11" s="15" t="s">
        <v>50</v>
      </c>
      <c r="L11" s="15" t="s">
        <v>51</v>
      </c>
      <c r="M11" s="15"/>
    </row>
    <row r="12" spans="1:13" ht="21.75" thickBot="1">
      <c r="A12" s="25" t="s">
        <v>585</v>
      </c>
      <c r="B12" s="25" t="s">
        <v>586</v>
      </c>
      <c r="C12" s="8" t="s">
        <v>309</v>
      </c>
      <c r="D12" s="16" t="s">
        <v>310</v>
      </c>
      <c r="E12" s="8" t="s">
        <v>310</v>
      </c>
      <c r="F12" s="8" t="s">
        <v>29</v>
      </c>
      <c r="G12" s="14">
        <v>2563</v>
      </c>
      <c r="H12" s="15" t="s">
        <v>166</v>
      </c>
      <c r="I12" s="15" t="s">
        <v>61</v>
      </c>
      <c r="J12" s="15" t="s">
        <v>88</v>
      </c>
      <c r="K12" s="15" t="s">
        <v>50</v>
      </c>
      <c r="L12" s="15" t="s">
        <v>51</v>
      </c>
      <c r="M12" s="15"/>
    </row>
    <row r="13" spans="1:13" ht="21.75" thickBot="1">
      <c r="A13" s="25" t="s">
        <v>585</v>
      </c>
      <c r="B13" s="25" t="s">
        <v>586</v>
      </c>
      <c r="C13" s="8" t="s">
        <v>369</v>
      </c>
      <c r="D13" s="16" t="s">
        <v>370</v>
      </c>
      <c r="E13" s="8" t="s">
        <v>370</v>
      </c>
      <c r="F13" s="8" t="s">
        <v>29</v>
      </c>
      <c r="G13" s="14">
        <v>2563</v>
      </c>
      <c r="H13" s="15" t="s">
        <v>166</v>
      </c>
      <c r="I13" s="15" t="s">
        <v>61</v>
      </c>
      <c r="J13" s="15" t="s">
        <v>93</v>
      </c>
      <c r="K13" s="15" t="s">
        <v>50</v>
      </c>
      <c r="L13" s="15" t="s">
        <v>51</v>
      </c>
      <c r="M13" s="15"/>
    </row>
    <row r="14" spans="1:13" ht="21.75" thickBot="1">
      <c r="A14" s="25" t="s">
        <v>585</v>
      </c>
      <c r="B14" s="25" t="s">
        <v>586</v>
      </c>
      <c r="C14" s="8" t="s">
        <v>372</v>
      </c>
      <c r="D14" s="16" t="s">
        <v>373</v>
      </c>
      <c r="E14" s="8" t="s">
        <v>373</v>
      </c>
      <c r="F14" s="8" t="s">
        <v>29</v>
      </c>
      <c r="G14" s="14">
        <v>2563</v>
      </c>
      <c r="H14" s="15" t="s">
        <v>166</v>
      </c>
      <c r="I14" s="15" t="s">
        <v>61</v>
      </c>
      <c r="J14" s="15" t="s">
        <v>37</v>
      </c>
      <c r="K14" s="15" t="s">
        <v>38</v>
      </c>
      <c r="L14" s="15" t="s">
        <v>39</v>
      </c>
      <c r="M14" s="15"/>
    </row>
    <row r="15" spans="1:13" ht="21.75" thickBot="1">
      <c r="A15" s="25" t="s">
        <v>585</v>
      </c>
      <c r="B15" s="25" t="s">
        <v>586</v>
      </c>
      <c r="C15" s="8" t="s">
        <v>475</v>
      </c>
      <c r="D15" s="16" t="s">
        <v>476</v>
      </c>
      <c r="E15" s="8" t="s">
        <v>476</v>
      </c>
      <c r="F15" s="8" t="s">
        <v>29</v>
      </c>
      <c r="G15" s="14">
        <v>2563</v>
      </c>
      <c r="H15" s="15" t="s">
        <v>166</v>
      </c>
      <c r="I15" s="15" t="s">
        <v>61</v>
      </c>
      <c r="J15" s="15" t="s">
        <v>37</v>
      </c>
      <c r="K15" s="15" t="s">
        <v>38</v>
      </c>
      <c r="L15" s="15" t="s">
        <v>39</v>
      </c>
      <c r="M15" s="15"/>
    </row>
    <row r="16" spans="1:13" ht="21.75" thickBot="1">
      <c r="A16" s="25" t="s">
        <v>585</v>
      </c>
      <c r="B16" s="25" t="s">
        <v>586</v>
      </c>
      <c r="C16" s="8" t="s">
        <v>580</v>
      </c>
      <c r="D16" s="16" t="s">
        <v>581</v>
      </c>
      <c r="E16" s="8" t="s">
        <v>581</v>
      </c>
      <c r="F16" s="8" t="s">
        <v>29</v>
      </c>
      <c r="G16" s="9">
        <v>2563</v>
      </c>
      <c r="H16" s="8" t="s">
        <v>166</v>
      </c>
      <c r="I16" s="8" t="s">
        <v>61</v>
      </c>
      <c r="J16" s="8" t="s">
        <v>583</v>
      </c>
      <c r="K16" s="8" t="s">
        <v>584</v>
      </c>
      <c r="L16" s="8" t="s">
        <v>100</v>
      </c>
    </row>
    <row r="17" spans="1:13" ht="21.75" thickBot="1">
      <c r="A17" s="25" t="s">
        <v>585</v>
      </c>
      <c r="B17" s="25" t="s">
        <v>586</v>
      </c>
      <c r="C17" s="8" t="s">
        <v>635</v>
      </c>
      <c r="D17" s="16" t="s">
        <v>636</v>
      </c>
      <c r="E17" s="8" t="s">
        <v>636</v>
      </c>
      <c r="F17" s="8" t="s">
        <v>29</v>
      </c>
      <c r="G17" s="9">
        <v>2564</v>
      </c>
      <c r="H17" s="8" t="s">
        <v>638</v>
      </c>
      <c r="I17" s="8" t="s">
        <v>529</v>
      </c>
      <c r="J17" s="8" t="s">
        <v>639</v>
      </c>
      <c r="K17" s="8" t="s">
        <v>284</v>
      </c>
      <c r="L17" s="8" t="s">
        <v>108</v>
      </c>
    </row>
    <row r="18" spans="1:13" ht="21.75" thickBot="1">
      <c r="A18" s="25" t="s">
        <v>585</v>
      </c>
      <c r="B18" s="25" t="s">
        <v>586</v>
      </c>
      <c r="C18" s="8" t="s">
        <v>665</v>
      </c>
      <c r="D18" s="16" t="s">
        <v>666</v>
      </c>
      <c r="E18" s="8" t="s">
        <v>666</v>
      </c>
      <c r="F18" s="8" t="s">
        <v>29</v>
      </c>
      <c r="G18" s="9">
        <v>2564</v>
      </c>
      <c r="H18" s="8" t="s">
        <v>528</v>
      </c>
      <c r="I18" s="8" t="s">
        <v>529</v>
      </c>
      <c r="J18" s="8" t="s">
        <v>88</v>
      </c>
      <c r="K18" s="8" t="s">
        <v>50</v>
      </c>
      <c r="L18" s="8" t="s">
        <v>51</v>
      </c>
    </row>
    <row r="19" spans="1:13" ht="21.75" thickBot="1">
      <c r="A19" s="25" t="s">
        <v>585</v>
      </c>
      <c r="B19" s="25" t="s">
        <v>586</v>
      </c>
      <c r="C19" s="8" t="s">
        <v>742</v>
      </c>
      <c r="D19" s="16" t="s">
        <v>743</v>
      </c>
      <c r="E19" s="8" t="s">
        <v>743</v>
      </c>
      <c r="F19" s="8" t="s">
        <v>29</v>
      </c>
      <c r="G19" s="9">
        <v>2564</v>
      </c>
      <c r="H19" s="8" t="s">
        <v>528</v>
      </c>
      <c r="I19" s="8" t="s">
        <v>529</v>
      </c>
      <c r="J19" s="8" t="s">
        <v>268</v>
      </c>
      <c r="K19" s="8" t="s">
        <v>269</v>
      </c>
      <c r="L19" s="8" t="s">
        <v>108</v>
      </c>
    </row>
    <row r="20" spans="1:13" ht="21.75" thickBot="1">
      <c r="A20" s="25" t="s">
        <v>585</v>
      </c>
      <c r="B20" s="25" t="s">
        <v>586</v>
      </c>
      <c r="C20" s="8" t="s">
        <v>777</v>
      </c>
      <c r="D20" s="16" t="s">
        <v>373</v>
      </c>
      <c r="E20" s="8" t="s">
        <v>373</v>
      </c>
      <c r="F20" s="8" t="s">
        <v>29</v>
      </c>
      <c r="G20" s="9">
        <v>2564</v>
      </c>
      <c r="H20" s="8" t="s">
        <v>528</v>
      </c>
      <c r="I20" s="8" t="s">
        <v>529</v>
      </c>
      <c r="J20" s="8" t="s">
        <v>37</v>
      </c>
      <c r="K20" s="8" t="s">
        <v>38</v>
      </c>
      <c r="L20" s="8" t="s">
        <v>39</v>
      </c>
    </row>
    <row r="21" spans="1:13" ht="21.75" thickBot="1">
      <c r="A21" s="25" t="s">
        <v>585</v>
      </c>
      <c r="B21" s="25" t="s">
        <v>586</v>
      </c>
      <c r="C21" s="8" t="s">
        <v>779</v>
      </c>
      <c r="D21" s="16" t="s">
        <v>780</v>
      </c>
      <c r="E21" s="8" t="s">
        <v>780</v>
      </c>
      <c r="F21" s="8" t="s">
        <v>29</v>
      </c>
      <c r="G21" s="9">
        <v>2564</v>
      </c>
      <c r="H21" s="8" t="s">
        <v>528</v>
      </c>
      <c r="I21" s="8" t="s">
        <v>529</v>
      </c>
      <c r="J21" s="8" t="s">
        <v>781</v>
      </c>
      <c r="K21" s="8" t="s">
        <v>38</v>
      </c>
      <c r="L21" s="8" t="s">
        <v>39</v>
      </c>
      <c r="M21" s="8" t="s">
        <v>611</v>
      </c>
    </row>
    <row r="22" spans="1:13" ht="21.75" thickBot="1">
      <c r="A22" s="25" t="s">
        <v>585</v>
      </c>
      <c r="B22" s="25" t="s">
        <v>586</v>
      </c>
      <c r="C22" s="8" t="s">
        <v>793</v>
      </c>
      <c r="D22" s="16" t="s">
        <v>794</v>
      </c>
      <c r="E22" s="8" t="s">
        <v>794</v>
      </c>
      <c r="F22" s="8" t="s">
        <v>29</v>
      </c>
      <c r="G22" s="9">
        <v>2565</v>
      </c>
      <c r="H22" s="8" t="s">
        <v>549</v>
      </c>
      <c r="I22" s="8" t="s">
        <v>36</v>
      </c>
      <c r="J22" s="8" t="s">
        <v>616</v>
      </c>
      <c r="K22" s="8" t="s">
        <v>617</v>
      </c>
      <c r="L22" s="8" t="s">
        <v>108</v>
      </c>
    </row>
    <row r="23" spans="1:13" ht="21.75" thickBot="1">
      <c r="A23" s="25" t="s">
        <v>585</v>
      </c>
      <c r="B23" s="25" t="s">
        <v>586</v>
      </c>
      <c r="C23" s="8" t="s">
        <v>862</v>
      </c>
      <c r="D23" s="16" t="s">
        <v>863</v>
      </c>
      <c r="E23" s="8" t="s">
        <v>863</v>
      </c>
      <c r="F23" s="8" t="s">
        <v>29</v>
      </c>
      <c r="G23" s="9">
        <v>2565</v>
      </c>
      <c r="H23" s="8" t="s">
        <v>549</v>
      </c>
      <c r="I23" s="8" t="s">
        <v>36</v>
      </c>
      <c r="J23" s="8" t="s">
        <v>355</v>
      </c>
      <c r="K23" s="8" t="s">
        <v>217</v>
      </c>
      <c r="L23" s="8" t="s">
        <v>51</v>
      </c>
    </row>
    <row r="24" spans="1:13" ht="21.75" thickBot="1">
      <c r="A24" s="25" t="s">
        <v>585</v>
      </c>
      <c r="B24" s="25" t="s">
        <v>586</v>
      </c>
      <c r="C24" s="8" t="s">
        <v>871</v>
      </c>
      <c r="D24" s="16" t="s">
        <v>1049</v>
      </c>
      <c r="E24" s="8" t="s">
        <v>872</v>
      </c>
      <c r="F24" s="8" t="s">
        <v>29</v>
      </c>
      <c r="G24" s="9">
        <v>2565</v>
      </c>
      <c r="H24" s="8" t="s">
        <v>549</v>
      </c>
      <c r="I24" s="8" t="s">
        <v>36</v>
      </c>
      <c r="J24" s="8" t="s">
        <v>874</v>
      </c>
      <c r="K24" s="8" t="s">
        <v>875</v>
      </c>
      <c r="L24" s="8" t="s">
        <v>39</v>
      </c>
    </row>
    <row r="25" spans="1:13" ht="21.75" thickBot="1">
      <c r="A25" s="25" t="s">
        <v>585</v>
      </c>
      <c r="B25" s="25" t="s">
        <v>586</v>
      </c>
      <c r="C25" s="8" t="s">
        <v>889</v>
      </c>
      <c r="D25" s="16" t="s">
        <v>890</v>
      </c>
      <c r="E25" s="8" t="s">
        <v>890</v>
      </c>
      <c r="F25" s="8" t="s">
        <v>29</v>
      </c>
      <c r="G25" s="9">
        <v>2565</v>
      </c>
      <c r="H25" s="8" t="s">
        <v>549</v>
      </c>
      <c r="I25" s="8" t="s">
        <v>36</v>
      </c>
      <c r="J25" s="8" t="s">
        <v>892</v>
      </c>
      <c r="K25" s="8" t="s">
        <v>688</v>
      </c>
      <c r="L25" s="8" t="s">
        <v>51</v>
      </c>
    </row>
    <row r="26" spans="1:13" ht="21.75" thickBot="1">
      <c r="A26" s="25" t="s">
        <v>585</v>
      </c>
      <c r="B26" s="25" t="s">
        <v>586</v>
      </c>
      <c r="C26" s="8" t="s">
        <v>894</v>
      </c>
      <c r="D26" s="16" t="s">
        <v>895</v>
      </c>
      <c r="E26" s="8" t="s">
        <v>895</v>
      </c>
      <c r="F26" s="8" t="s">
        <v>29</v>
      </c>
      <c r="G26" s="9">
        <v>2565</v>
      </c>
      <c r="H26" s="8" t="s">
        <v>549</v>
      </c>
      <c r="I26" s="8" t="s">
        <v>36</v>
      </c>
      <c r="J26" s="8" t="s">
        <v>897</v>
      </c>
      <c r="K26" s="8" t="s">
        <v>284</v>
      </c>
      <c r="L26" s="8" t="s">
        <v>108</v>
      </c>
    </row>
    <row r="27" spans="1:13" ht="21.75" thickBot="1">
      <c r="A27" s="25" t="s">
        <v>585</v>
      </c>
      <c r="B27" s="25" t="s">
        <v>586</v>
      </c>
      <c r="C27" s="8" t="s">
        <v>941</v>
      </c>
      <c r="D27" s="16" t="s">
        <v>942</v>
      </c>
      <c r="E27" s="8" t="s">
        <v>942</v>
      </c>
      <c r="F27" s="8" t="s">
        <v>29</v>
      </c>
      <c r="G27" s="9">
        <v>2565</v>
      </c>
      <c r="H27" s="8" t="s">
        <v>549</v>
      </c>
      <c r="I27" s="8" t="s">
        <v>36</v>
      </c>
      <c r="J27" s="8" t="s">
        <v>944</v>
      </c>
      <c r="K27" s="8" t="s">
        <v>38</v>
      </c>
      <c r="L27" s="8" t="s">
        <v>39</v>
      </c>
    </row>
    <row r="28" spans="1:13" ht="21.75" thickBot="1">
      <c r="A28" s="25" t="s">
        <v>585</v>
      </c>
      <c r="B28" s="25" t="s">
        <v>586</v>
      </c>
      <c r="C28" s="8" t="s">
        <v>958</v>
      </c>
      <c r="D28" s="16" t="s">
        <v>387</v>
      </c>
      <c r="E28" s="8" t="s">
        <v>387</v>
      </c>
      <c r="F28" s="8" t="s">
        <v>29</v>
      </c>
      <c r="G28" s="9">
        <v>2565</v>
      </c>
      <c r="H28" s="8" t="s">
        <v>549</v>
      </c>
      <c r="I28" s="8" t="s">
        <v>36</v>
      </c>
      <c r="J28" s="8" t="s">
        <v>616</v>
      </c>
      <c r="K28" s="8" t="s">
        <v>960</v>
      </c>
      <c r="L28" s="8" t="s">
        <v>100</v>
      </c>
    </row>
    <row r="29" spans="1:13" ht="21.75" thickBot="1">
      <c r="A29" s="25" t="s">
        <v>585</v>
      </c>
      <c r="B29" s="25" t="s">
        <v>586</v>
      </c>
      <c r="C29" s="8" t="s">
        <v>965</v>
      </c>
      <c r="D29" s="16" t="s">
        <v>966</v>
      </c>
      <c r="E29" s="8" t="s">
        <v>966</v>
      </c>
      <c r="F29" s="8" t="s">
        <v>29</v>
      </c>
      <c r="G29" s="9">
        <v>2565</v>
      </c>
      <c r="H29" s="8" t="s">
        <v>524</v>
      </c>
      <c r="I29" s="8" t="s">
        <v>524</v>
      </c>
      <c r="J29" s="8" t="s">
        <v>204</v>
      </c>
      <c r="K29" s="8" t="s">
        <v>205</v>
      </c>
      <c r="L29" s="8" t="s">
        <v>100</v>
      </c>
    </row>
    <row r="30" spans="1:13" ht="21.75" thickBot="1">
      <c r="A30" s="25" t="s">
        <v>585</v>
      </c>
      <c r="B30" s="25" t="s">
        <v>586</v>
      </c>
      <c r="C30" s="8" t="s">
        <v>975</v>
      </c>
      <c r="D30" s="16" t="s">
        <v>794</v>
      </c>
      <c r="E30" s="8" t="s">
        <v>794</v>
      </c>
      <c r="F30" s="8" t="s">
        <v>29</v>
      </c>
      <c r="G30" s="9">
        <v>2565</v>
      </c>
      <c r="H30" s="8" t="s">
        <v>549</v>
      </c>
      <c r="I30" s="8" t="s">
        <v>36</v>
      </c>
      <c r="J30" s="8" t="s">
        <v>616</v>
      </c>
      <c r="K30" s="8" t="s">
        <v>617</v>
      </c>
      <c r="L30" s="8" t="s">
        <v>108</v>
      </c>
    </row>
    <row r="31" spans="1:13" ht="21.75" thickBot="1">
      <c r="A31" s="25" t="s">
        <v>585</v>
      </c>
      <c r="B31" s="25" t="s">
        <v>586</v>
      </c>
      <c r="C31" s="8" t="s">
        <v>1012</v>
      </c>
      <c r="D31" s="16" t="s">
        <v>1013</v>
      </c>
      <c r="E31" s="8" t="s">
        <v>1013</v>
      </c>
      <c r="F31" s="8" t="s">
        <v>29</v>
      </c>
      <c r="G31" s="9">
        <v>2565</v>
      </c>
      <c r="H31" s="8" t="s">
        <v>549</v>
      </c>
      <c r="I31" s="8" t="s">
        <v>36</v>
      </c>
      <c r="J31" s="8" t="s">
        <v>1015</v>
      </c>
      <c r="K31" s="8" t="s">
        <v>630</v>
      </c>
      <c r="L31" s="8" t="s">
        <v>108</v>
      </c>
    </row>
    <row r="32" spans="1:13" ht="21.75" thickBot="1">
      <c r="A32" s="25" t="s">
        <v>585</v>
      </c>
      <c r="B32" s="25" t="s">
        <v>586</v>
      </c>
      <c r="C32" s="8" t="s">
        <v>1023</v>
      </c>
      <c r="D32" s="16" t="s">
        <v>1024</v>
      </c>
      <c r="E32" s="8" t="s">
        <v>1024</v>
      </c>
      <c r="F32" s="8" t="s">
        <v>29</v>
      </c>
      <c r="G32" s="9">
        <v>2565</v>
      </c>
      <c r="H32" s="8" t="s">
        <v>549</v>
      </c>
      <c r="I32" s="8" t="s">
        <v>36</v>
      </c>
      <c r="J32" s="8" t="s">
        <v>1026</v>
      </c>
      <c r="K32" s="8" t="s">
        <v>38</v>
      </c>
      <c r="L32" s="8" t="s">
        <v>39</v>
      </c>
    </row>
    <row r="33" spans="1:13" ht="21.75" thickBot="1">
      <c r="A33" s="25" t="s">
        <v>585</v>
      </c>
      <c r="B33" s="25" t="s">
        <v>586</v>
      </c>
      <c r="C33" s="8" t="s">
        <v>1027</v>
      </c>
      <c r="D33" s="16" t="s">
        <v>1028</v>
      </c>
      <c r="E33" s="8" t="s">
        <v>1028</v>
      </c>
      <c r="F33" s="8" t="s">
        <v>29</v>
      </c>
      <c r="G33" s="9">
        <v>2565</v>
      </c>
      <c r="H33" s="8" t="s">
        <v>549</v>
      </c>
      <c r="I33" s="8" t="s">
        <v>36</v>
      </c>
      <c r="J33" s="8" t="s">
        <v>1026</v>
      </c>
      <c r="K33" s="8" t="s">
        <v>38</v>
      </c>
      <c r="L33" s="8" t="s">
        <v>39</v>
      </c>
    </row>
    <row r="34" spans="1:13" ht="21.75" thickBot="1">
      <c r="A34" s="26" t="s">
        <v>585</v>
      </c>
      <c r="B34" s="26" t="s">
        <v>757</v>
      </c>
      <c r="C34" s="8" t="s">
        <v>53</v>
      </c>
      <c r="D34" s="16" t="s">
        <v>54</v>
      </c>
      <c r="E34" s="8" t="s">
        <v>54</v>
      </c>
      <c r="F34" s="8" t="s">
        <v>29</v>
      </c>
      <c r="G34" s="14">
        <v>2562</v>
      </c>
      <c r="H34" s="15" t="s">
        <v>48</v>
      </c>
      <c r="I34" s="15" t="s">
        <v>43</v>
      </c>
      <c r="J34" s="15" t="s">
        <v>56</v>
      </c>
      <c r="K34" s="15" t="s">
        <v>38</v>
      </c>
      <c r="L34" s="15" t="s">
        <v>39</v>
      </c>
      <c r="M34" s="15"/>
    </row>
    <row r="35" spans="1:13" ht="21.75" thickBot="1">
      <c r="A35" s="26" t="s">
        <v>585</v>
      </c>
      <c r="B35" s="26" t="s">
        <v>757</v>
      </c>
      <c r="C35" s="8" t="s">
        <v>163</v>
      </c>
      <c r="D35" s="16" t="s">
        <v>164</v>
      </c>
      <c r="E35" s="8" t="s">
        <v>164</v>
      </c>
      <c r="F35" s="8" t="s">
        <v>119</v>
      </c>
      <c r="G35" s="14">
        <v>2562</v>
      </c>
      <c r="H35" s="15" t="s">
        <v>105</v>
      </c>
      <c r="I35" s="15" t="s">
        <v>166</v>
      </c>
      <c r="J35" s="15" t="s">
        <v>167</v>
      </c>
      <c r="K35" s="15" t="s">
        <v>168</v>
      </c>
      <c r="L35" s="15" t="s">
        <v>51</v>
      </c>
      <c r="M35" s="15"/>
    </row>
    <row r="36" spans="1:13" ht="21.75" thickBot="1">
      <c r="A36" s="26" t="s">
        <v>585</v>
      </c>
      <c r="B36" s="26" t="s">
        <v>757</v>
      </c>
      <c r="C36" s="8" t="s">
        <v>455</v>
      </c>
      <c r="D36" s="16" t="s">
        <v>456</v>
      </c>
      <c r="E36" s="8" t="s">
        <v>456</v>
      </c>
      <c r="F36" s="8" t="s">
        <v>29</v>
      </c>
      <c r="G36" s="14">
        <v>2563</v>
      </c>
      <c r="H36" s="15" t="s">
        <v>166</v>
      </c>
      <c r="I36" s="15" t="s">
        <v>61</v>
      </c>
      <c r="J36" s="15" t="s">
        <v>241</v>
      </c>
      <c r="K36" s="15" t="s">
        <v>38</v>
      </c>
      <c r="L36" s="15" t="s">
        <v>39</v>
      </c>
      <c r="M36" s="15"/>
    </row>
    <row r="37" spans="1:13" ht="21.75" thickBot="1">
      <c r="A37" s="26" t="s">
        <v>585</v>
      </c>
      <c r="B37" s="26" t="s">
        <v>757</v>
      </c>
      <c r="C37" s="8" t="s">
        <v>492</v>
      </c>
      <c r="D37" s="16" t="s">
        <v>175</v>
      </c>
      <c r="E37" s="8" t="s">
        <v>175</v>
      </c>
      <c r="F37" s="8" t="s">
        <v>29</v>
      </c>
      <c r="G37" s="14">
        <v>2563</v>
      </c>
      <c r="H37" s="15" t="s">
        <v>465</v>
      </c>
      <c r="I37" s="15" t="s">
        <v>494</v>
      </c>
      <c r="J37" s="15" t="s">
        <v>167</v>
      </c>
      <c r="K37" s="15" t="s">
        <v>168</v>
      </c>
      <c r="L37" s="15" t="s">
        <v>51</v>
      </c>
      <c r="M37" s="15"/>
    </row>
    <row r="38" spans="1:13" ht="21.75" thickBot="1">
      <c r="A38" s="26" t="s">
        <v>585</v>
      </c>
      <c r="B38" s="26" t="s">
        <v>757</v>
      </c>
      <c r="C38" s="8" t="s">
        <v>495</v>
      </c>
      <c r="D38" s="16" t="s">
        <v>496</v>
      </c>
      <c r="E38" s="8" t="s">
        <v>496</v>
      </c>
      <c r="F38" s="8" t="s">
        <v>29</v>
      </c>
      <c r="G38" s="14">
        <v>2563</v>
      </c>
      <c r="H38" s="15" t="s">
        <v>465</v>
      </c>
      <c r="I38" s="15" t="s">
        <v>494</v>
      </c>
      <c r="J38" s="15" t="s">
        <v>167</v>
      </c>
      <c r="K38" s="15" t="s">
        <v>168</v>
      </c>
      <c r="L38" s="15" t="s">
        <v>51</v>
      </c>
      <c r="M38" s="15"/>
    </row>
    <row r="39" spans="1:13" ht="21.75" thickBot="1">
      <c r="A39" s="26" t="s">
        <v>585</v>
      </c>
      <c r="B39" s="26" t="s">
        <v>757</v>
      </c>
      <c r="C39" s="8" t="s">
        <v>508</v>
      </c>
      <c r="D39" s="16" t="s">
        <v>509</v>
      </c>
      <c r="E39" s="8" t="s">
        <v>509</v>
      </c>
      <c r="F39" s="8" t="s">
        <v>29</v>
      </c>
      <c r="G39" s="14">
        <v>2563</v>
      </c>
      <c r="H39" s="15" t="s">
        <v>166</v>
      </c>
      <c r="I39" s="15" t="s">
        <v>61</v>
      </c>
      <c r="J39" s="15" t="s">
        <v>297</v>
      </c>
      <c r="K39" s="15" t="s">
        <v>38</v>
      </c>
      <c r="L39" s="15" t="s">
        <v>39</v>
      </c>
      <c r="M39" s="15"/>
    </row>
    <row r="40" spans="1:13" ht="21.75" thickBot="1">
      <c r="A40" s="26" t="s">
        <v>585</v>
      </c>
      <c r="B40" s="26" t="s">
        <v>757</v>
      </c>
      <c r="C40" s="8" t="s">
        <v>754</v>
      </c>
      <c r="D40" s="16" t="s">
        <v>755</v>
      </c>
      <c r="E40" s="8" t="s">
        <v>755</v>
      </c>
      <c r="F40" s="8" t="s">
        <v>29</v>
      </c>
      <c r="G40" s="9">
        <v>2564</v>
      </c>
      <c r="H40" s="8" t="s">
        <v>528</v>
      </c>
      <c r="I40" s="8" t="s">
        <v>529</v>
      </c>
      <c r="J40" s="8" t="s">
        <v>241</v>
      </c>
      <c r="K40" s="8" t="s">
        <v>38</v>
      </c>
      <c r="L40" s="8" t="s">
        <v>39</v>
      </c>
    </row>
    <row r="41" spans="1:13" ht="21.75" thickBot="1">
      <c r="A41" s="26" t="s">
        <v>585</v>
      </c>
      <c r="B41" s="26" t="s">
        <v>757</v>
      </c>
      <c r="C41" s="8" t="s">
        <v>968</v>
      </c>
      <c r="D41" s="16" t="s">
        <v>969</v>
      </c>
      <c r="E41" s="8" t="s">
        <v>969</v>
      </c>
      <c r="F41" s="8" t="s">
        <v>29</v>
      </c>
      <c r="G41" s="9">
        <v>2565</v>
      </c>
      <c r="H41" s="8" t="s">
        <v>971</v>
      </c>
      <c r="I41" s="8" t="s">
        <v>36</v>
      </c>
      <c r="J41" s="8" t="s">
        <v>204</v>
      </c>
      <c r="K41" s="8" t="s">
        <v>205</v>
      </c>
      <c r="L41" s="8" t="s">
        <v>100</v>
      </c>
    </row>
    <row r="42" spans="1:13" ht="21.75" thickBot="1">
      <c r="A42" s="26" t="s">
        <v>585</v>
      </c>
      <c r="B42" s="26" t="s">
        <v>757</v>
      </c>
      <c r="C42" s="8" t="s">
        <v>1004</v>
      </c>
      <c r="D42" s="16" t="s">
        <v>1005</v>
      </c>
      <c r="E42" s="8" t="s">
        <v>1005</v>
      </c>
      <c r="F42" s="8" t="s">
        <v>29</v>
      </c>
      <c r="G42" s="9">
        <v>2565</v>
      </c>
      <c r="H42" s="8" t="s">
        <v>549</v>
      </c>
      <c r="I42" s="8" t="s">
        <v>36</v>
      </c>
      <c r="J42" s="8" t="s">
        <v>1007</v>
      </c>
      <c r="K42" s="8" t="s">
        <v>38</v>
      </c>
      <c r="L42" s="8" t="s">
        <v>39</v>
      </c>
    </row>
    <row r="43" spans="1:13" ht="21.75" thickBot="1">
      <c r="A43" s="27" t="s">
        <v>585</v>
      </c>
      <c r="B43" s="27" t="s">
        <v>655</v>
      </c>
      <c r="C43" s="8" t="s">
        <v>125</v>
      </c>
      <c r="D43" s="16" t="s">
        <v>1045</v>
      </c>
      <c r="E43" s="8" t="s">
        <v>126</v>
      </c>
      <c r="F43" s="8" t="s">
        <v>29</v>
      </c>
      <c r="G43" s="14">
        <v>2562</v>
      </c>
      <c r="H43" s="15" t="s">
        <v>86</v>
      </c>
      <c r="I43" s="15" t="s">
        <v>128</v>
      </c>
      <c r="J43" s="15" t="s">
        <v>88</v>
      </c>
      <c r="K43" s="15" t="s">
        <v>50</v>
      </c>
      <c r="L43" s="15" t="s">
        <v>51</v>
      </c>
      <c r="M43" s="15"/>
    </row>
    <row r="44" spans="1:13" ht="21.75" thickBot="1">
      <c r="A44" s="27" t="s">
        <v>585</v>
      </c>
      <c r="B44" s="27" t="s">
        <v>655</v>
      </c>
      <c r="C44" s="8" t="s">
        <v>129</v>
      </c>
      <c r="D44" s="16" t="s">
        <v>1046</v>
      </c>
      <c r="E44" s="8" t="s">
        <v>130</v>
      </c>
      <c r="F44" s="8" t="s">
        <v>29</v>
      </c>
      <c r="G44" s="14">
        <v>2562</v>
      </c>
      <c r="H44" s="15" t="s">
        <v>48</v>
      </c>
      <c r="I44" s="15" t="s">
        <v>122</v>
      </c>
      <c r="J44" s="15" t="s">
        <v>88</v>
      </c>
      <c r="K44" s="15" t="s">
        <v>50</v>
      </c>
      <c r="L44" s="15" t="s">
        <v>51</v>
      </c>
      <c r="M44" s="15"/>
    </row>
    <row r="45" spans="1:13" ht="21.75" thickBot="1">
      <c r="A45" s="27" t="s">
        <v>585</v>
      </c>
      <c r="B45" s="27" t="s">
        <v>655</v>
      </c>
      <c r="C45" s="8" t="s">
        <v>149</v>
      </c>
      <c r="D45" s="16" t="s">
        <v>150</v>
      </c>
      <c r="E45" s="8" t="s">
        <v>150</v>
      </c>
      <c r="F45" s="8" t="s">
        <v>29</v>
      </c>
      <c r="G45" s="14">
        <v>2562</v>
      </c>
      <c r="H45" s="15" t="s">
        <v>48</v>
      </c>
      <c r="I45" s="15" t="s">
        <v>43</v>
      </c>
      <c r="J45" s="15" t="s">
        <v>93</v>
      </c>
      <c r="K45" s="15" t="s">
        <v>50</v>
      </c>
      <c r="L45" s="15" t="s">
        <v>51</v>
      </c>
      <c r="M45" s="15"/>
    </row>
    <row r="46" spans="1:13" ht="21.75" thickBot="1">
      <c r="A46" s="27" t="s">
        <v>585</v>
      </c>
      <c r="B46" s="27" t="s">
        <v>655</v>
      </c>
      <c r="C46" s="8" t="s">
        <v>183</v>
      </c>
      <c r="D46" s="16" t="s">
        <v>184</v>
      </c>
      <c r="E46" s="8" t="s">
        <v>184</v>
      </c>
      <c r="F46" s="8" t="s">
        <v>29</v>
      </c>
      <c r="G46" s="14">
        <v>2562</v>
      </c>
      <c r="H46" s="15" t="s">
        <v>186</v>
      </c>
      <c r="I46" s="15" t="s">
        <v>186</v>
      </c>
      <c r="J46" s="15" t="s">
        <v>88</v>
      </c>
      <c r="K46" s="15" t="s">
        <v>50</v>
      </c>
      <c r="L46" s="15" t="s">
        <v>51</v>
      </c>
      <c r="M46" s="15"/>
    </row>
    <row r="47" spans="1:13" ht="21.75" thickBot="1">
      <c r="A47" s="27" t="s">
        <v>585</v>
      </c>
      <c r="B47" s="27" t="s">
        <v>655</v>
      </c>
      <c r="C47" s="8" t="s">
        <v>290</v>
      </c>
      <c r="D47" s="16" t="s">
        <v>291</v>
      </c>
      <c r="E47" s="8" t="s">
        <v>291</v>
      </c>
      <c r="F47" s="8" t="s">
        <v>29</v>
      </c>
      <c r="G47" s="14">
        <v>2563</v>
      </c>
      <c r="H47" s="15" t="s">
        <v>166</v>
      </c>
      <c r="I47" s="15" t="s">
        <v>61</v>
      </c>
      <c r="J47" s="15" t="s">
        <v>88</v>
      </c>
      <c r="K47" s="15" t="s">
        <v>50</v>
      </c>
      <c r="L47" s="15" t="s">
        <v>51</v>
      </c>
      <c r="M47" s="15"/>
    </row>
    <row r="48" spans="1:13" ht="21.75" thickBot="1">
      <c r="A48" s="27" t="s">
        <v>585</v>
      </c>
      <c r="B48" s="27" t="s">
        <v>655</v>
      </c>
      <c r="C48" s="8" t="s">
        <v>306</v>
      </c>
      <c r="D48" s="16" t="s">
        <v>307</v>
      </c>
      <c r="E48" s="8" t="s">
        <v>307</v>
      </c>
      <c r="F48" s="8" t="s">
        <v>29</v>
      </c>
      <c r="G48" s="14">
        <v>2563</v>
      </c>
      <c r="H48" s="15" t="s">
        <v>166</v>
      </c>
      <c r="I48" s="15" t="s">
        <v>61</v>
      </c>
      <c r="J48" s="15" t="s">
        <v>88</v>
      </c>
      <c r="K48" s="15" t="s">
        <v>50</v>
      </c>
      <c r="L48" s="15" t="s">
        <v>51</v>
      </c>
      <c r="M48" s="15"/>
    </row>
    <row r="49" spans="1:13" ht="21.75" thickBot="1">
      <c r="A49" s="27" t="s">
        <v>585</v>
      </c>
      <c r="B49" s="27" t="s">
        <v>655</v>
      </c>
      <c r="C49" s="8" t="s">
        <v>312</v>
      </c>
      <c r="D49" s="16" t="s">
        <v>313</v>
      </c>
      <c r="E49" s="8" t="s">
        <v>313</v>
      </c>
      <c r="F49" s="8" t="s">
        <v>29</v>
      </c>
      <c r="G49" s="14">
        <v>2563</v>
      </c>
      <c r="H49" s="15" t="s">
        <v>166</v>
      </c>
      <c r="I49" s="15" t="s">
        <v>61</v>
      </c>
      <c r="J49" s="15" t="s">
        <v>88</v>
      </c>
      <c r="K49" s="15" t="s">
        <v>50</v>
      </c>
      <c r="L49" s="15" t="s">
        <v>51</v>
      </c>
      <c r="M49" s="15"/>
    </row>
    <row r="50" spans="1:13" ht="21.75" thickBot="1">
      <c r="A50" s="27" t="s">
        <v>585</v>
      </c>
      <c r="B50" s="27" t="s">
        <v>655</v>
      </c>
      <c r="C50" s="8" t="s">
        <v>652</v>
      </c>
      <c r="D50" s="16" t="s">
        <v>653</v>
      </c>
      <c r="E50" s="8" t="s">
        <v>653</v>
      </c>
      <c r="F50" s="8" t="s">
        <v>29</v>
      </c>
      <c r="G50" s="9">
        <v>2564</v>
      </c>
      <c r="H50" s="8" t="s">
        <v>528</v>
      </c>
      <c r="I50" s="8" t="s">
        <v>529</v>
      </c>
      <c r="J50" s="8" t="s">
        <v>88</v>
      </c>
      <c r="K50" s="8" t="s">
        <v>50</v>
      </c>
      <c r="L50" s="8" t="s">
        <v>51</v>
      </c>
    </row>
    <row r="51" spans="1:13" ht="21.75" thickBot="1">
      <c r="A51" s="27" t="s">
        <v>585</v>
      </c>
      <c r="B51" s="27" t="s">
        <v>655</v>
      </c>
      <c r="C51" s="8" t="s">
        <v>656</v>
      </c>
      <c r="D51" s="16" t="s">
        <v>657</v>
      </c>
      <c r="E51" s="8" t="s">
        <v>657</v>
      </c>
      <c r="F51" s="8" t="s">
        <v>29</v>
      </c>
      <c r="G51" s="9">
        <v>2564</v>
      </c>
      <c r="H51" s="8" t="s">
        <v>528</v>
      </c>
      <c r="I51" s="8" t="s">
        <v>529</v>
      </c>
      <c r="J51" s="8" t="s">
        <v>88</v>
      </c>
      <c r="K51" s="8" t="s">
        <v>50</v>
      </c>
      <c r="L51" s="8" t="s">
        <v>51</v>
      </c>
    </row>
    <row r="52" spans="1:13" ht="21.75" thickBot="1">
      <c r="A52" s="27" t="s">
        <v>585</v>
      </c>
      <c r="B52" s="27" t="s">
        <v>655</v>
      </c>
      <c r="C52" s="8" t="s">
        <v>674</v>
      </c>
      <c r="D52" s="16" t="s">
        <v>675</v>
      </c>
      <c r="E52" s="8" t="s">
        <v>675</v>
      </c>
      <c r="F52" s="8" t="s">
        <v>29</v>
      </c>
      <c r="G52" s="9">
        <v>2564</v>
      </c>
      <c r="H52" s="8" t="s">
        <v>528</v>
      </c>
      <c r="I52" s="8" t="s">
        <v>529</v>
      </c>
      <c r="J52" s="8" t="s">
        <v>88</v>
      </c>
      <c r="K52" s="8" t="s">
        <v>50</v>
      </c>
      <c r="L52" s="8" t="s">
        <v>51</v>
      </c>
    </row>
    <row r="53" spans="1:13" ht="21.75" thickBot="1">
      <c r="A53" s="27" t="s">
        <v>585</v>
      </c>
      <c r="B53" s="27" t="s">
        <v>655</v>
      </c>
      <c r="C53" s="8" t="s">
        <v>689</v>
      </c>
      <c r="D53" s="16" t="s">
        <v>690</v>
      </c>
      <c r="E53" s="8" t="s">
        <v>690</v>
      </c>
      <c r="F53" s="8" t="s">
        <v>29</v>
      </c>
      <c r="G53" s="9">
        <v>2564</v>
      </c>
      <c r="H53" s="8" t="s">
        <v>528</v>
      </c>
      <c r="I53" s="8" t="s">
        <v>529</v>
      </c>
      <c r="J53" s="8" t="s">
        <v>88</v>
      </c>
      <c r="K53" s="8" t="s">
        <v>50</v>
      </c>
      <c r="L53" s="8" t="s">
        <v>51</v>
      </c>
    </row>
    <row r="54" spans="1:13" ht="21.75" thickBot="1">
      <c r="A54" s="28" t="s">
        <v>555</v>
      </c>
      <c r="B54" s="28" t="s">
        <v>556</v>
      </c>
      <c r="C54" s="8" t="s">
        <v>227</v>
      </c>
      <c r="D54" s="16" t="s">
        <v>228</v>
      </c>
      <c r="E54" s="8" t="s">
        <v>228</v>
      </c>
      <c r="F54" s="8" t="s">
        <v>29</v>
      </c>
      <c r="G54" s="14">
        <v>2562</v>
      </c>
      <c r="H54" s="15" t="s">
        <v>48</v>
      </c>
      <c r="I54" s="15" t="s">
        <v>43</v>
      </c>
      <c r="J54" s="15" t="s">
        <v>230</v>
      </c>
      <c r="K54" s="15" t="s">
        <v>217</v>
      </c>
      <c r="L54" s="15" t="s">
        <v>51</v>
      </c>
      <c r="M54" s="15"/>
    </row>
    <row r="55" spans="1:13" ht="21.75" thickBot="1">
      <c r="A55" s="28" t="s">
        <v>555</v>
      </c>
      <c r="B55" s="28" t="s">
        <v>556</v>
      </c>
      <c r="C55" s="8" t="s">
        <v>243</v>
      </c>
      <c r="D55" s="16" t="s">
        <v>244</v>
      </c>
      <c r="E55" s="8" t="s">
        <v>244</v>
      </c>
      <c r="F55" s="8" t="s">
        <v>29</v>
      </c>
      <c r="G55" s="14">
        <v>2563</v>
      </c>
      <c r="H55" s="15" t="s">
        <v>166</v>
      </c>
      <c r="I55" s="15" t="s">
        <v>36</v>
      </c>
      <c r="J55" s="15" t="s">
        <v>246</v>
      </c>
      <c r="K55" s="15" t="s">
        <v>247</v>
      </c>
      <c r="L55" s="15" t="s">
        <v>248</v>
      </c>
      <c r="M55" s="15"/>
    </row>
    <row r="56" spans="1:13" ht="21.75" thickBot="1">
      <c r="A56" s="28" t="s">
        <v>555</v>
      </c>
      <c r="B56" s="28" t="s">
        <v>556</v>
      </c>
      <c r="C56" s="8" t="s">
        <v>343</v>
      </c>
      <c r="D56" s="16" t="s">
        <v>344</v>
      </c>
      <c r="E56" s="8" t="s">
        <v>344</v>
      </c>
      <c r="F56" s="8" t="s">
        <v>29</v>
      </c>
      <c r="G56" s="14">
        <v>2563</v>
      </c>
      <c r="H56" s="15" t="s">
        <v>166</v>
      </c>
      <c r="I56" s="15" t="s">
        <v>61</v>
      </c>
      <c r="J56" s="15" t="s">
        <v>230</v>
      </c>
      <c r="K56" s="15" t="s">
        <v>217</v>
      </c>
      <c r="L56" s="15" t="s">
        <v>51</v>
      </c>
      <c r="M56" s="15"/>
    </row>
    <row r="57" spans="1:13" ht="21.75" thickBot="1">
      <c r="A57" s="28" t="s">
        <v>555</v>
      </c>
      <c r="B57" s="28" t="s">
        <v>556</v>
      </c>
      <c r="C57" s="8" t="s">
        <v>381</v>
      </c>
      <c r="D57" s="16" t="s">
        <v>382</v>
      </c>
      <c r="E57" s="8" t="s">
        <v>382</v>
      </c>
      <c r="F57" s="8" t="s">
        <v>29</v>
      </c>
      <c r="G57" s="14">
        <v>2563</v>
      </c>
      <c r="H57" s="15" t="s">
        <v>384</v>
      </c>
      <c r="I57" s="15" t="s">
        <v>61</v>
      </c>
      <c r="J57" s="15" t="s">
        <v>37</v>
      </c>
      <c r="K57" s="15" t="s">
        <v>38</v>
      </c>
      <c r="L57" s="15" t="s">
        <v>39</v>
      </c>
      <c r="M57" s="15"/>
    </row>
    <row r="58" spans="1:13" ht="21.75" thickBot="1">
      <c r="A58" s="28" t="s">
        <v>555</v>
      </c>
      <c r="B58" s="28" t="s">
        <v>556</v>
      </c>
      <c r="C58" s="8" t="s">
        <v>390</v>
      </c>
      <c r="D58" s="16" t="s">
        <v>391</v>
      </c>
      <c r="E58" s="8" t="s">
        <v>391</v>
      </c>
      <c r="F58" s="8" t="s">
        <v>29</v>
      </c>
      <c r="G58" s="14">
        <v>2563</v>
      </c>
      <c r="H58" s="15" t="s">
        <v>166</v>
      </c>
      <c r="I58" s="15" t="s">
        <v>61</v>
      </c>
      <c r="J58" s="15" t="s">
        <v>81</v>
      </c>
      <c r="K58" s="15" t="s">
        <v>50</v>
      </c>
      <c r="L58" s="15" t="s">
        <v>51</v>
      </c>
      <c r="M58" s="15"/>
    </row>
    <row r="59" spans="1:13" ht="21.75" thickBot="1">
      <c r="A59" s="28" t="s">
        <v>555</v>
      </c>
      <c r="B59" s="28" t="s">
        <v>556</v>
      </c>
      <c r="C59" s="8" t="s">
        <v>505</v>
      </c>
      <c r="D59" s="16" t="s">
        <v>506</v>
      </c>
      <c r="E59" s="8" t="s">
        <v>506</v>
      </c>
      <c r="F59" s="8" t="s">
        <v>29</v>
      </c>
      <c r="G59" s="14">
        <v>2563</v>
      </c>
      <c r="H59" s="15" t="s">
        <v>465</v>
      </c>
      <c r="I59" s="15" t="s">
        <v>61</v>
      </c>
      <c r="J59" s="15" t="s">
        <v>253</v>
      </c>
      <c r="K59" s="15" t="s">
        <v>38</v>
      </c>
      <c r="L59" s="15" t="s">
        <v>39</v>
      </c>
      <c r="M59" s="15"/>
    </row>
    <row r="60" spans="1:13" ht="21.75" thickBot="1">
      <c r="A60" s="28" t="s">
        <v>555</v>
      </c>
      <c r="B60" s="28" t="s">
        <v>556</v>
      </c>
      <c r="C60" s="8" t="s">
        <v>568</v>
      </c>
      <c r="D60" s="16" t="s">
        <v>569</v>
      </c>
      <c r="E60" s="8" t="s">
        <v>569</v>
      </c>
      <c r="F60" s="8" t="s">
        <v>29</v>
      </c>
      <c r="G60" s="9">
        <v>2565</v>
      </c>
      <c r="H60" s="8" t="s">
        <v>549</v>
      </c>
      <c r="I60" s="8" t="s">
        <v>571</v>
      </c>
      <c r="J60" s="8" t="s">
        <v>572</v>
      </c>
      <c r="K60" s="8" t="s">
        <v>573</v>
      </c>
      <c r="L60" s="8" t="s">
        <v>100</v>
      </c>
    </row>
    <row r="61" spans="1:13" ht="21.75" thickBot="1">
      <c r="A61" s="28" t="s">
        <v>555</v>
      </c>
      <c r="B61" s="28" t="s">
        <v>556</v>
      </c>
      <c r="C61" s="8" t="s">
        <v>590</v>
      </c>
      <c r="D61" s="16" t="s">
        <v>591</v>
      </c>
      <c r="E61" s="8" t="s">
        <v>591</v>
      </c>
      <c r="F61" s="8" t="s">
        <v>29</v>
      </c>
      <c r="G61" s="9">
        <v>2564</v>
      </c>
      <c r="H61" s="8" t="s">
        <v>528</v>
      </c>
      <c r="I61" s="8" t="s">
        <v>529</v>
      </c>
      <c r="J61" s="8" t="s">
        <v>389</v>
      </c>
      <c r="K61" s="8" t="s">
        <v>192</v>
      </c>
      <c r="L61" s="8" t="s">
        <v>100</v>
      </c>
    </row>
    <row r="62" spans="1:13" ht="21.75" thickBot="1">
      <c r="A62" s="28" t="s">
        <v>555</v>
      </c>
      <c r="B62" s="28" t="s">
        <v>556</v>
      </c>
      <c r="C62" s="8" t="s">
        <v>659</v>
      </c>
      <c r="D62" s="16" t="s">
        <v>660</v>
      </c>
      <c r="E62" s="8" t="s">
        <v>660</v>
      </c>
      <c r="F62" s="8" t="s">
        <v>29</v>
      </c>
      <c r="G62" s="9">
        <v>2564</v>
      </c>
      <c r="H62" s="8" t="s">
        <v>528</v>
      </c>
      <c r="I62" s="8" t="s">
        <v>529</v>
      </c>
      <c r="J62" s="8" t="s">
        <v>81</v>
      </c>
      <c r="K62" s="8" t="s">
        <v>50</v>
      </c>
      <c r="L62" s="8" t="s">
        <v>51</v>
      </c>
    </row>
    <row r="63" spans="1:13" ht="21.75" thickBot="1">
      <c r="A63" s="28" t="s">
        <v>555</v>
      </c>
      <c r="B63" s="28" t="s">
        <v>556</v>
      </c>
      <c r="C63" s="8" t="s">
        <v>662</v>
      </c>
      <c r="D63" s="16" t="s">
        <v>663</v>
      </c>
      <c r="E63" s="8" t="s">
        <v>663</v>
      </c>
      <c r="F63" s="8" t="s">
        <v>29</v>
      </c>
      <c r="G63" s="9">
        <v>2564</v>
      </c>
      <c r="H63" s="8" t="s">
        <v>528</v>
      </c>
      <c r="I63" s="8" t="s">
        <v>36</v>
      </c>
      <c r="J63" s="8" t="s">
        <v>246</v>
      </c>
      <c r="K63" s="8" t="s">
        <v>247</v>
      </c>
      <c r="L63" s="8" t="s">
        <v>248</v>
      </c>
    </row>
    <row r="64" spans="1:13" ht="21.75" thickBot="1">
      <c r="A64" s="28" t="s">
        <v>555</v>
      </c>
      <c r="B64" s="28" t="s">
        <v>556</v>
      </c>
      <c r="C64" s="8" t="s">
        <v>668</v>
      </c>
      <c r="D64" s="16" t="s">
        <v>669</v>
      </c>
      <c r="E64" s="8" t="s">
        <v>669</v>
      </c>
      <c r="F64" s="8" t="s">
        <v>29</v>
      </c>
      <c r="G64" s="9">
        <v>2564</v>
      </c>
      <c r="H64" s="8" t="s">
        <v>528</v>
      </c>
      <c r="I64" s="8" t="s">
        <v>529</v>
      </c>
      <c r="J64" s="8" t="s">
        <v>156</v>
      </c>
      <c r="K64" s="8" t="s">
        <v>50</v>
      </c>
      <c r="L64" s="8" t="s">
        <v>51</v>
      </c>
    </row>
    <row r="65" spans="1:13" ht="21.75" thickBot="1">
      <c r="A65" s="28" t="s">
        <v>555</v>
      </c>
      <c r="B65" s="28" t="s">
        <v>556</v>
      </c>
      <c r="C65" s="8" t="s">
        <v>707</v>
      </c>
      <c r="D65" s="16" t="s">
        <v>382</v>
      </c>
      <c r="E65" s="8" t="s">
        <v>382</v>
      </c>
      <c r="F65" s="8" t="s">
        <v>29</v>
      </c>
      <c r="G65" s="9">
        <v>2564</v>
      </c>
      <c r="H65" s="8" t="s">
        <v>528</v>
      </c>
      <c r="I65" s="8" t="s">
        <v>529</v>
      </c>
      <c r="J65" s="8" t="s">
        <v>37</v>
      </c>
      <c r="K65" s="8" t="s">
        <v>38</v>
      </c>
      <c r="L65" s="8" t="s">
        <v>39</v>
      </c>
      <c r="M65" s="8" t="s">
        <v>611</v>
      </c>
    </row>
    <row r="66" spans="1:13" ht="21.75" thickBot="1">
      <c r="A66" s="28" t="s">
        <v>555</v>
      </c>
      <c r="B66" s="28" t="s">
        <v>556</v>
      </c>
      <c r="C66" s="8" t="s">
        <v>748</v>
      </c>
      <c r="D66" s="16" t="s">
        <v>749</v>
      </c>
      <c r="E66" s="8" t="s">
        <v>749</v>
      </c>
      <c r="F66" s="8" t="s">
        <v>119</v>
      </c>
      <c r="G66" s="9">
        <v>2564</v>
      </c>
      <c r="H66" s="8" t="s">
        <v>751</v>
      </c>
      <c r="I66" s="8" t="s">
        <v>529</v>
      </c>
      <c r="J66" s="8" t="s">
        <v>752</v>
      </c>
      <c r="K66" s="8" t="s">
        <v>753</v>
      </c>
      <c r="L66" s="8" t="s">
        <v>51</v>
      </c>
    </row>
    <row r="67" spans="1:13" ht="21.75" thickBot="1">
      <c r="A67" s="28" t="s">
        <v>555</v>
      </c>
      <c r="B67" s="28" t="s">
        <v>556</v>
      </c>
      <c r="C67" s="8" t="s">
        <v>770</v>
      </c>
      <c r="D67" s="16" t="s">
        <v>771</v>
      </c>
      <c r="E67" s="8" t="s">
        <v>771</v>
      </c>
      <c r="F67" s="8" t="s">
        <v>29</v>
      </c>
      <c r="G67" s="9">
        <v>2564</v>
      </c>
      <c r="H67" s="8" t="s">
        <v>528</v>
      </c>
      <c r="I67" s="8" t="s">
        <v>529</v>
      </c>
      <c r="J67" s="8" t="s">
        <v>519</v>
      </c>
      <c r="K67" s="8" t="s">
        <v>773</v>
      </c>
      <c r="L67" s="8" t="s">
        <v>100</v>
      </c>
    </row>
    <row r="68" spans="1:13" ht="21.75" thickBot="1">
      <c r="A68" s="28" t="s">
        <v>555</v>
      </c>
      <c r="B68" s="28" t="s">
        <v>556</v>
      </c>
      <c r="C68" s="8" t="s">
        <v>782</v>
      </c>
      <c r="D68" s="16" t="s">
        <v>783</v>
      </c>
      <c r="E68" s="8" t="s">
        <v>783</v>
      </c>
      <c r="F68" s="8" t="s">
        <v>29</v>
      </c>
      <c r="G68" s="9">
        <v>2564</v>
      </c>
      <c r="H68" s="8" t="s">
        <v>528</v>
      </c>
      <c r="I68" s="8" t="s">
        <v>529</v>
      </c>
      <c r="J68" s="8" t="s">
        <v>253</v>
      </c>
      <c r="K68" s="8" t="s">
        <v>38</v>
      </c>
      <c r="L68" s="8" t="s">
        <v>39</v>
      </c>
    </row>
    <row r="69" spans="1:13" ht="21.75" thickBot="1">
      <c r="A69" s="28" t="s">
        <v>555</v>
      </c>
      <c r="B69" s="28" t="s">
        <v>556</v>
      </c>
      <c r="C69" s="8" t="s">
        <v>836</v>
      </c>
      <c r="D69" s="16" t="s">
        <v>669</v>
      </c>
      <c r="E69" s="8" t="s">
        <v>669</v>
      </c>
      <c r="F69" s="8" t="s">
        <v>29</v>
      </c>
      <c r="G69" s="9">
        <v>2565</v>
      </c>
      <c r="H69" s="8" t="s">
        <v>549</v>
      </c>
      <c r="I69" s="8" t="s">
        <v>36</v>
      </c>
      <c r="J69" s="8" t="s">
        <v>156</v>
      </c>
      <c r="K69" s="8" t="s">
        <v>50</v>
      </c>
      <c r="L69" s="8" t="s">
        <v>51</v>
      </c>
    </row>
    <row r="70" spans="1:13" ht="21.75" thickBot="1">
      <c r="A70" s="28" t="s">
        <v>555</v>
      </c>
      <c r="B70" s="28" t="s">
        <v>556</v>
      </c>
      <c r="C70" s="8" t="s">
        <v>841</v>
      </c>
      <c r="D70" s="16" t="s">
        <v>842</v>
      </c>
      <c r="E70" s="8" t="s">
        <v>842</v>
      </c>
      <c r="F70" s="8" t="s">
        <v>29</v>
      </c>
      <c r="G70" s="9">
        <v>2565</v>
      </c>
      <c r="H70" s="8" t="s">
        <v>524</v>
      </c>
      <c r="I70" s="8" t="s">
        <v>844</v>
      </c>
      <c r="J70" s="8" t="s">
        <v>845</v>
      </c>
      <c r="K70" s="8" t="s">
        <v>284</v>
      </c>
      <c r="L70" s="8" t="s">
        <v>108</v>
      </c>
      <c r="M70" s="8" t="s">
        <v>611</v>
      </c>
    </row>
    <row r="71" spans="1:13" ht="21.75" thickBot="1">
      <c r="A71" s="28" t="s">
        <v>555</v>
      </c>
      <c r="B71" s="28" t="s">
        <v>556</v>
      </c>
      <c r="C71" s="8" t="s">
        <v>935</v>
      </c>
      <c r="D71" s="16" t="s">
        <v>936</v>
      </c>
      <c r="E71" s="8" t="s">
        <v>936</v>
      </c>
      <c r="F71" s="8" t="s">
        <v>29</v>
      </c>
      <c r="G71" s="9">
        <v>2565</v>
      </c>
      <c r="H71" s="8" t="s">
        <v>549</v>
      </c>
      <c r="I71" s="8" t="s">
        <v>36</v>
      </c>
      <c r="J71" s="8" t="s">
        <v>93</v>
      </c>
      <c r="K71" s="8" t="s">
        <v>50</v>
      </c>
      <c r="L71" s="8" t="s">
        <v>51</v>
      </c>
    </row>
    <row r="72" spans="1:13" ht="21.75" thickBot="1">
      <c r="A72" s="28" t="s">
        <v>555</v>
      </c>
      <c r="B72" s="28" t="s">
        <v>556</v>
      </c>
      <c r="C72" s="8" t="s">
        <v>938</v>
      </c>
      <c r="D72" s="16" t="s">
        <v>939</v>
      </c>
      <c r="E72" s="8" t="s">
        <v>939</v>
      </c>
      <c r="F72" s="8" t="s">
        <v>29</v>
      </c>
      <c r="G72" s="9">
        <v>2565</v>
      </c>
      <c r="H72" s="8" t="s">
        <v>549</v>
      </c>
      <c r="I72" s="8" t="s">
        <v>36</v>
      </c>
      <c r="J72" s="8" t="s">
        <v>93</v>
      </c>
      <c r="K72" s="8" t="s">
        <v>50</v>
      </c>
      <c r="L72" s="8" t="s">
        <v>51</v>
      </c>
    </row>
    <row r="73" spans="1:13" ht="21.75" thickBot="1">
      <c r="A73" s="28" t="s">
        <v>555</v>
      </c>
      <c r="B73" s="28" t="s">
        <v>556</v>
      </c>
      <c r="C73" s="8" t="s">
        <v>954</v>
      </c>
      <c r="D73" s="16" t="s">
        <v>955</v>
      </c>
      <c r="E73" s="8" t="s">
        <v>955</v>
      </c>
      <c r="F73" s="8" t="s">
        <v>29</v>
      </c>
      <c r="G73" s="9">
        <v>2565</v>
      </c>
      <c r="H73" s="8" t="s">
        <v>549</v>
      </c>
      <c r="I73" s="8" t="s">
        <v>36</v>
      </c>
      <c r="J73" s="8" t="s">
        <v>81</v>
      </c>
      <c r="K73" s="8" t="s">
        <v>50</v>
      </c>
      <c r="L73" s="8" t="s">
        <v>51</v>
      </c>
    </row>
    <row r="74" spans="1:13" ht="21.75" thickBot="1">
      <c r="A74" s="28" t="s">
        <v>555</v>
      </c>
      <c r="B74" s="28" t="s">
        <v>556</v>
      </c>
      <c r="C74" s="8" t="s">
        <v>982</v>
      </c>
      <c r="D74" s="16" t="s">
        <v>663</v>
      </c>
      <c r="E74" s="8" t="s">
        <v>663</v>
      </c>
      <c r="F74" s="8" t="s">
        <v>29</v>
      </c>
      <c r="G74" s="9">
        <v>2565</v>
      </c>
      <c r="H74" s="8" t="s">
        <v>549</v>
      </c>
      <c r="I74" s="8" t="s">
        <v>36</v>
      </c>
      <c r="J74" s="8" t="s">
        <v>246</v>
      </c>
      <c r="K74" s="8" t="s">
        <v>247</v>
      </c>
      <c r="L74" s="8" t="s">
        <v>248</v>
      </c>
    </row>
    <row r="75" spans="1:13" ht="21.75" thickBot="1">
      <c r="A75" s="28" t="s">
        <v>555</v>
      </c>
      <c r="B75" s="28" t="s">
        <v>556</v>
      </c>
      <c r="C75" s="8" t="s">
        <v>985</v>
      </c>
      <c r="D75" s="16" t="s">
        <v>986</v>
      </c>
      <c r="E75" s="8" t="s">
        <v>986</v>
      </c>
      <c r="F75" s="8" t="s">
        <v>119</v>
      </c>
      <c r="G75" s="9">
        <v>2565</v>
      </c>
      <c r="H75" s="8" t="s">
        <v>549</v>
      </c>
      <c r="I75" s="8" t="s">
        <v>36</v>
      </c>
      <c r="J75" s="8" t="s">
        <v>988</v>
      </c>
      <c r="K75" s="8" t="s">
        <v>247</v>
      </c>
      <c r="L75" s="8" t="s">
        <v>248</v>
      </c>
    </row>
    <row r="76" spans="1:13" ht="21.75" thickBot="1">
      <c r="A76" s="28" t="s">
        <v>555</v>
      </c>
      <c r="B76" s="28" t="s">
        <v>556</v>
      </c>
      <c r="C76" s="8" t="s">
        <v>990</v>
      </c>
      <c r="D76" s="16" t="s">
        <v>991</v>
      </c>
      <c r="E76" s="8" t="s">
        <v>991</v>
      </c>
      <c r="F76" s="8" t="s">
        <v>29</v>
      </c>
      <c r="G76" s="9">
        <v>2565</v>
      </c>
      <c r="H76" s="8" t="s">
        <v>993</v>
      </c>
      <c r="I76" s="8" t="s">
        <v>993</v>
      </c>
      <c r="J76" s="8" t="s">
        <v>994</v>
      </c>
      <c r="K76" s="8" t="s">
        <v>995</v>
      </c>
      <c r="L76" s="8" t="s">
        <v>100</v>
      </c>
    </row>
    <row r="77" spans="1:13" ht="21.75" thickBot="1">
      <c r="A77" s="28" t="s">
        <v>555</v>
      </c>
      <c r="B77" s="28" t="s">
        <v>556</v>
      </c>
      <c r="C77" s="8" t="s">
        <v>997</v>
      </c>
      <c r="D77" s="16" t="s">
        <v>998</v>
      </c>
      <c r="E77" s="8" t="s">
        <v>998</v>
      </c>
      <c r="F77" s="8" t="s">
        <v>29</v>
      </c>
      <c r="G77" s="9">
        <v>2565</v>
      </c>
      <c r="H77" s="8" t="s">
        <v>549</v>
      </c>
      <c r="I77" s="8" t="s">
        <v>36</v>
      </c>
      <c r="J77" s="8" t="s">
        <v>355</v>
      </c>
      <c r="K77" s="8" t="s">
        <v>1000</v>
      </c>
      <c r="L77" s="8" t="s">
        <v>51</v>
      </c>
    </row>
    <row r="78" spans="1:13" ht="21.75" thickBot="1">
      <c r="A78" s="29" t="s">
        <v>555</v>
      </c>
      <c r="B78" s="29" t="s">
        <v>566</v>
      </c>
      <c r="C78" s="8" t="s">
        <v>40</v>
      </c>
      <c r="D78" s="16" t="s">
        <v>41</v>
      </c>
      <c r="E78" s="8" t="s">
        <v>41</v>
      </c>
      <c r="F78" s="8" t="s">
        <v>29</v>
      </c>
      <c r="G78" s="14">
        <v>2561</v>
      </c>
      <c r="H78" s="15" t="s">
        <v>35</v>
      </c>
      <c r="I78" s="15" t="s">
        <v>43</v>
      </c>
      <c r="J78" s="15" t="s">
        <v>37</v>
      </c>
      <c r="K78" s="15" t="s">
        <v>38</v>
      </c>
      <c r="L78" s="15" t="s">
        <v>39</v>
      </c>
      <c r="M78" s="15"/>
    </row>
    <row r="79" spans="1:13" ht="21.75" thickBot="1">
      <c r="A79" s="29" t="s">
        <v>555</v>
      </c>
      <c r="B79" s="29" t="s">
        <v>566</v>
      </c>
      <c r="C79" s="8" t="s">
        <v>74</v>
      </c>
      <c r="D79" s="16" t="s">
        <v>75</v>
      </c>
      <c r="E79" s="8" t="s">
        <v>75</v>
      </c>
      <c r="F79" s="8" t="s">
        <v>29</v>
      </c>
      <c r="G79" s="14">
        <v>2562</v>
      </c>
      <c r="H79" s="15" t="s">
        <v>48</v>
      </c>
      <c r="I79" s="15" t="s">
        <v>43</v>
      </c>
      <c r="J79" s="15" t="s">
        <v>73</v>
      </c>
      <c r="K79" s="15" t="s">
        <v>38</v>
      </c>
      <c r="L79" s="15" t="s">
        <v>39</v>
      </c>
      <c r="M79" s="15"/>
    </row>
    <row r="80" spans="1:13" ht="21.75" thickBot="1">
      <c r="A80" s="29" t="s">
        <v>555</v>
      </c>
      <c r="B80" s="29" t="s">
        <v>566</v>
      </c>
      <c r="C80" s="8" t="s">
        <v>213</v>
      </c>
      <c r="D80" s="16" t="s">
        <v>214</v>
      </c>
      <c r="E80" s="8" t="s">
        <v>214</v>
      </c>
      <c r="F80" s="8" t="s">
        <v>29</v>
      </c>
      <c r="G80" s="14">
        <v>2562</v>
      </c>
      <c r="H80" s="15" t="s">
        <v>48</v>
      </c>
      <c r="I80" s="15" t="s">
        <v>43</v>
      </c>
      <c r="J80" s="15" t="s">
        <v>216</v>
      </c>
      <c r="K80" s="15" t="s">
        <v>217</v>
      </c>
      <c r="L80" s="15" t="s">
        <v>51</v>
      </c>
      <c r="M80" s="15"/>
    </row>
    <row r="81" spans="1:13" ht="21.75" thickBot="1">
      <c r="A81" s="29" t="s">
        <v>555</v>
      </c>
      <c r="B81" s="29" t="s">
        <v>566</v>
      </c>
      <c r="C81" s="8" t="s">
        <v>286</v>
      </c>
      <c r="D81" s="16" t="s">
        <v>287</v>
      </c>
      <c r="E81" s="8" t="s">
        <v>287</v>
      </c>
      <c r="F81" s="8" t="s">
        <v>29</v>
      </c>
      <c r="G81" s="14">
        <v>2562</v>
      </c>
      <c r="H81" s="15" t="s">
        <v>48</v>
      </c>
      <c r="I81" s="15" t="s">
        <v>43</v>
      </c>
      <c r="J81" s="15" t="s">
        <v>289</v>
      </c>
      <c r="K81" s="15" t="s">
        <v>38</v>
      </c>
      <c r="L81" s="15" t="s">
        <v>39</v>
      </c>
      <c r="M81" s="15"/>
    </row>
    <row r="82" spans="1:13" ht="21.75" thickBot="1">
      <c r="A82" s="29" t="s">
        <v>555</v>
      </c>
      <c r="B82" s="29" t="s">
        <v>566</v>
      </c>
      <c r="C82" s="8" t="s">
        <v>337</v>
      </c>
      <c r="D82" s="16" t="s">
        <v>338</v>
      </c>
      <c r="E82" s="8" t="s">
        <v>338</v>
      </c>
      <c r="F82" s="8" t="s">
        <v>29</v>
      </c>
      <c r="G82" s="14">
        <v>2563</v>
      </c>
      <c r="H82" s="15" t="s">
        <v>166</v>
      </c>
      <c r="I82" s="15" t="s">
        <v>61</v>
      </c>
      <c r="J82" s="15" t="s">
        <v>216</v>
      </c>
      <c r="K82" s="15" t="s">
        <v>217</v>
      </c>
      <c r="L82" s="15" t="s">
        <v>51</v>
      </c>
      <c r="M82" s="15"/>
    </row>
    <row r="83" spans="1:13" ht="21.75" thickBot="1">
      <c r="A83" s="29" t="s">
        <v>555</v>
      </c>
      <c r="B83" s="29" t="s">
        <v>566</v>
      </c>
      <c r="C83" s="8" t="s">
        <v>450</v>
      </c>
      <c r="D83" s="16" t="s">
        <v>451</v>
      </c>
      <c r="E83" s="8" t="s">
        <v>451</v>
      </c>
      <c r="F83" s="8" t="s">
        <v>29</v>
      </c>
      <c r="G83" s="14">
        <v>2563</v>
      </c>
      <c r="H83" s="15" t="s">
        <v>166</v>
      </c>
      <c r="I83" s="15" t="s">
        <v>61</v>
      </c>
      <c r="J83" s="15" t="s">
        <v>73</v>
      </c>
      <c r="K83" s="15" t="s">
        <v>38</v>
      </c>
      <c r="L83" s="15" t="s">
        <v>39</v>
      </c>
      <c r="M83" s="15"/>
    </row>
    <row r="84" spans="1:13" ht="21.75" thickBot="1">
      <c r="A84" s="29" t="s">
        <v>555</v>
      </c>
      <c r="B84" s="29" t="s">
        <v>566</v>
      </c>
      <c r="C84" s="8" t="s">
        <v>473</v>
      </c>
      <c r="D84" s="16" t="s">
        <v>287</v>
      </c>
      <c r="E84" s="8" t="s">
        <v>287</v>
      </c>
      <c r="F84" s="8" t="s">
        <v>29</v>
      </c>
      <c r="G84" s="14">
        <v>2563</v>
      </c>
      <c r="H84" s="15" t="s">
        <v>166</v>
      </c>
      <c r="I84" s="15" t="s">
        <v>61</v>
      </c>
      <c r="J84" s="15" t="s">
        <v>289</v>
      </c>
      <c r="K84" s="15" t="s">
        <v>38</v>
      </c>
      <c r="L84" s="15" t="s">
        <v>39</v>
      </c>
      <c r="M84" s="15"/>
    </row>
    <row r="85" spans="1:13" ht="21.75" thickBot="1">
      <c r="A85" s="29" t="s">
        <v>555</v>
      </c>
      <c r="B85" s="29" t="s">
        <v>566</v>
      </c>
      <c r="C85" s="8" t="s">
        <v>723</v>
      </c>
      <c r="D85" s="16" t="s">
        <v>724</v>
      </c>
      <c r="E85" s="8" t="s">
        <v>724</v>
      </c>
      <c r="F85" s="8" t="s">
        <v>29</v>
      </c>
      <c r="G85" s="9">
        <v>2564</v>
      </c>
      <c r="H85" s="8" t="s">
        <v>528</v>
      </c>
      <c r="I85" s="8" t="s">
        <v>529</v>
      </c>
      <c r="J85" s="8" t="s">
        <v>197</v>
      </c>
      <c r="K85" s="8" t="s">
        <v>198</v>
      </c>
      <c r="L85" s="8" t="s">
        <v>100</v>
      </c>
    </row>
    <row r="86" spans="1:13" ht="21.75" thickBot="1">
      <c r="A86" s="29" t="s">
        <v>555</v>
      </c>
      <c r="B86" s="29" t="s">
        <v>566</v>
      </c>
      <c r="C86" s="8" t="s">
        <v>726</v>
      </c>
      <c r="D86" s="16" t="s">
        <v>727</v>
      </c>
      <c r="E86" s="8" t="s">
        <v>727</v>
      </c>
      <c r="F86" s="8" t="s">
        <v>29</v>
      </c>
      <c r="G86" s="9">
        <v>2564</v>
      </c>
      <c r="H86" s="8" t="s">
        <v>528</v>
      </c>
      <c r="I86" s="8" t="s">
        <v>529</v>
      </c>
      <c r="J86" s="8" t="s">
        <v>73</v>
      </c>
      <c r="K86" s="8" t="s">
        <v>38</v>
      </c>
      <c r="L86" s="8" t="s">
        <v>39</v>
      </c>
    </row>
    <row r="87" spans="1:13" ht="21.75" thickBot="1">
      <c r="A87" s="29" t="s">
        <v>555</v>
      </c>
      <c r="B87" s="29" t="s">
        <v>566</v>
      </c>
      <c r="C87" s="8" t="s">
        <v>736</v>
      </c>
      <c r="D87" s="16" t="s">
        <v>737</v>
      </c>
      <c r="E87" s="8" t="s">
        <v>737</v>
      </c>
      <c r="F87" s="8" t="s">
        <v>29</v>
      </c>
      <c r="G87" s="9">
        <v>2564</v>
      </c>
      <c r="H87" s="8" t="s">
        <v>528</v>
      </c>
      <c r="I87" s="8" t="s">
        <v>529</v>
      </c>
      <c r="J87" s="8" t="s">
        <v>73</v>
      </c>
      <c r="K87" s="8" t="s">
        <v>38</v>
      </c>
      <c r="L87" s="8" t="s">
        <v>39</v>
      </c>
    </row>
    <row r="88" spans="1:13" ht="21.75" thickBot="1">
      <c r="A88" s="29" t="s">
        <v>555</v>
      </c>
      <c r="B88" s="29" t="s">
        <v>566</v>
      </c>
      <c r="C88" s="8" t="s">
        <v>823</v>
      </c>
      <c r="D88" s="16" t="s">
        <v>824</v>
      </c>
      <c r="E88" s="8" t="s">
        <v>824</v>
      </c>
      <c r="F88" s="8" t="s">
        <v>29</v>
      </c>
      <c r="G88" s="18">
        <v>2566</v>
      </c>
      <c r="H88" s="24" t="s">
        <v>564</v>
      </c>
      <c r="I88" s="24" t="s">
        <v>826</v>
      </c>
      <c r="J88" s="24" t="s">
        <v>827</v>
      </c>
      <c r="K88" s="24" t="s">
        <v>828</v>
      </c>
      <c r="L88" s="24" t="s">
        <v>115</v>
      </c>
      <c r="M88" s="24" t="s">
        <v>805</v>
      </c>
    </row>
    <row r="89" spans="1:13" ht="21.75" thickBot="1">
      <c r="A89" s="29" t="s">
        <v>555</v>
      </c>
      <c r="B89" s="29" t="s">
        <v>566</v>
      </c>
      <c r="C89" s="8" t="s">
        <v>829</v>
      </c>
      <c r="D89" s="16" t="s">
        <v>830</v>
      </c>
      <c r="E89" s="8" t="s">
        <v>830</v>
      </c>
      <c r="F89" s="8" t="s">
        <v>29</v>
      </c>
      <c r="G89" s="18">
        <v>2566</v>
      </c>
      <c r="H89" s="24" t="s">
        <v>564</v>
      </c>
      <c r="I89" s="24" t="s">
        <v>812</v>
      </c>
      <c r="J89" s="24" t="s">
        <v>263</v>
      </c>
      <c r="K89" s="24" t="s">
        <v>38</v>
      </c>
      <c r="L89" s="24" t="s">
        <v>39</v>
      </c>
      <c r="M89" s="24" t="s">
        <v>805</v>
      </c>
    </row>
    <row r="90" spans="1:13" ht="21.75" thickBot="1">
      <c r="A90" s="29" t="s">
        <v>555</v>
      </c>
      <c r="B90" s="29" t="s">
        <v>566</v>
      </c>
      <c r="C90" s="8" t="s">
        <v>866</v>
      </c>
      <c r="D90" s="16" t="s">
        <v>867</v>
      </c>
      <c r="E90" s="8" t="s">
        <v>867</v>
      </c>
      <c r="F90" s="8" t="s">
        <v>29</v>
      </c>
      <c r="G90" s="9">
        <v>2565</v>
      </c>
      <c r="H90" s="8" t="s">
        <v>549</v>
      </c>
      <c r="I90" s="8" t="s">
        <v>36</v>
      </c>
      <c r="J90" s="8" t="s">
        <v>869</v>
      </c>
      <c r="K90" s="8" t="s">
        <v>217</v>
      </c>
      <c r="L90" s="8" t="s">
        <v>51</v>
      </c>
    </row>
    <row r="91" spans="1:13" ht="21.75" thickBot="1">
      <c r="A91" s="29" t="s">
        <v>555</v>
      </c>
      <c r="B91" s="29" t="s">
        <v>566</v>
      </c>
      <c r="C91" s="8" t="s">
        <v>925</v>
      </c>
      <c r="D91" s="16" t="s">
        <v>926</v>
      </c>
      <c r="E91" s="8" t="s">
        <v>926</v>
      </c>
      <c r="F91" s="8" t="s">
        <v>29</v>
      </c>
      <c r="G91" s="9">
        <v>2565</v>
      </c>
      <c r="H91" s="8" t="s">
        <v>549</v>
      </c>
      <c r="I91" s="8" t="s">
        <v>36</v>
      </c>
      <c r="J91" s="8" t="s">
        <v>73</v>
      </c>
      <c r="K91" s="8" t="s">
        <v>38</v>
      </c>
      <c r="L91" s="8" t="s">
        <v>39</v>
      </c>
    </row>
    <row r="92" spans="1:13" ht="21.75" thickBot="1">
      <c r="A92" s="29" t="s">
        <v>555</v>
      </c>
      <c r="B92" s="29" t="s">
        <v>566</v>
      </c>
      <c r="C92" s="8" t="s">
        <v>945</v>
      </c>
      <c r="D92" s="16" t="s">
        <v>946</v>
      </c>
      <c r="E92" s="8" t="s">
        <v>946</v>
      </c>
      <c r="F92" s="8" t="s">
        <v>29</v>
      </c>
      <c r="G92" s="9">
        <v>2565</v>
      </c>
      <c r="H92" s="8" t="s">
        <v>549</v>
      </c>
      <c r="I92" s="8" t="s">
        <v>36</v>
      </c>
      <c r="J92" s="8" t="s">
        <v>944</v>
      </c>
      <c r="K92" s="8" t="s">
        <v>38</v>
      </c>
      <c r="L92" s="8" t="s">
        <v>39</v>
      </c>
    </row>
    <row r="93" spans="1:13" ht="21.75" thickBot="1">
      <c r="A93" s="29" t="s">
        <v>555</v>
      </c>
      <c r="B93" s="29" t="s">
        <v>566</v>
      </c>
      <c r="C93" s="8" t="s">
        <v>948</v>
      </c>
      <c r="D93" s="16" t="s">
        <v>949</v>
      </c>
      <c r="E93" s="8" t="s">
        <v>949</v>
      </c>
      <c r="F93" s="8" t="s">
        <v>29</v>
      </c>
      <c r="G93" s="9">
        <v>2565</v>
      </c>
      <c r="H93" s="8" t="s">
        <v>549</v>
      </c>
      <c r="I93" s="8" t="s">
        <v>36</v>
      </c>
      <c r="J93" s="8" t="s">
        <v>944</v>
      </c>
      <c r="K93" s="8" t="s">
        <v>38</v>
      </c>
      <c r="L93" s="8" t="s">
        <v>39</v>
      </c>
    </row>
    <row r="94" spans="1:13" ht="21.75" thickBot="1">
      <c r="A94" s="29" t="s">
        <v>555</v>
      </c>
      <c r="B94" s="29" t="s">
        <v>566</v>
      </c>
      <c r="C94" s="8" t="s">
        <v>951</v>
      </c>
      <c r="D94" s="16" t="s">
        <v>952</v>
      </c>
      <c r="E94" s="8" t="s">
        <v>952</v>
      </c>
      <c r="F94" s="8" t="s">
        <v>29</v>
      </c>
      <c r="G94" s="9">
        <v>2565</v>
      </c>
      <c r="H94" s="8" t="s">
        <v>549</v>
      </c>
      <c r="I94" s="8" t="s">
        <v>36</v>
      </c>
      <c r="J94" s="8" t="s">
        <v>944</v>
      </c>
      <c r="K94" s="8" t="s">
        <v>38</v>
      </c>
      <c r="L94" s="8" t="s">
        <v>39</v>
      </c>
    </row>
    <row r="95" spans="1:13" ht="21.75" thickBot="1">
      <c r="A95" s="29" t="s">
        <v>555</v>
      </c>
      <c r="B95" s="29" t="s">
        <v>566</v>
      </c>
      <c r="C95" s="8" t="s">
        <v>1036</v>
      </c>
      <c r="D95" s="16" t="s">
        <v>1037</v>
      </c>
      <c r="E95" s="8" t="s">
        <v>1037</v>
      </c>
      <c r="F95" s="8" t="s">
        <v>29</v>
      </c>
      <c r="G95" s="9">
        <v>2565</v>
      </c>
      <c r="H95" s="8" t="s">
        <v>549</v>
      </c>
      <c r="I95" s="8" t="s">
        <v>36</v>
      </c>
      <c r="J95" s="8" t="s">
        <v>1039</v>
      </c>
      <c r="K95" s="8" t="s">
        <v>38</v>
      </c>
      <c r="L95" s="8" t="s">
        <v>39</v>
      </c>
    </row>
    <row r="96" spans="1:13" ht="21.75" thickBot="1">
      <c r="A96" s="29" t="s">
        <v>555</v>
      </c>
      <c r="B96" s="29" t="s">
        <v>566</v>
      </c>
      <c r="C96" s="8" t="s">
        <v>1041</v>
      </c>
      <c r="D96" s="16" t="s">
        <v>189</v>
      </c>
      <c r="E96" s="8" t="s">
        <v>189</v>
      </c>
      <c r="F96" s="8" t="s">
        <v>29</v>
      </c>
      <c r="G96" s="9">
        <v>2565</v>
      </c>
      <c r="H96" s="8" t="s">
        <v>549</v>
      </c>
      <c r="I96" s="8" t="s">
        <v>36</v>
      </c>
      <c r="J96" s="8" t="s">
        <v>1043</v>
      </c>
      <c r="K96" s="8" t="s">
        <v>192</v>
      </c>
      <c r="L96" s="8" t="s">
        <v>100</v>
      </c>
    </row>
    <row r="97" spans="1:13" ht="21.75" thickBot="1">
      <c r="A97" s="30" t="s">
        <v>555</v>
      </c>
      <c r="B97" s="30" t="s">
        <v>560</v>
      </c>
      <c r="C97" s="8" t="s">
        <v>45</v>
      </c>
      <c r="D97" s="16" t="s">
        <v>46</v>
      </c>
      <c r="E97" s="8" t="s">
        <v>46</v>
      </c>
      <c r="F97" s="8" t="s">
        <v>29</v>
      </c>
      <c r="G97" s="14">
        <v>2562</v>
      </c>
      <c r="H97" s="15" t="s">
        <v>48</v>
      </c>
      <c r="I97" s="15" t="s">
        <v>43</v>
      </c>
      <c r="J97" s="15" t="s">
        <v>49</v>
      </c>
      <c r="K97" s="15" t="s">
        <v>50</v>
      </c>
      <c r="L97" s="15" t="s">
        <v>51</v>
      </c>
      <c r="M97" s="15"/>
    </row>
    <row r="98" spans="1:13" ht="21.75" thickBot="1">
      <c r="A98" s="30" t="s">
        <v>555</v>
      </c>
      <c r="B98" s="30" t="s">
        <v>560</v>
      </c>
      <c r="C98" s="8" t="s">
        <v>83</v>
      </c>
      <c r="D98" s="16" t="s">
        <v>84</v>
      </c>
      <c r="E98" s="8" t="s">
        <v>84</v>
      </c>
      <c r="F98" s="8" t="s">
        <v>29</v>
      </c>
      <c r="G98" s="14">
        <v>2562</v>
      </c>
      <c r="H98" s="15" t="s">
        <v>86</v>
      </c>
      <c r="I98" s="15" t="s">
        <v>87</v>
      </c>
      <c r="J98" s="15" t="s">
        <v>88</v>
      </c>
      <c r="K98" s="15" t="s">
        <v>50</v>
      </c>
      <c r="L98" s="15" t="s">
        <v>51</v>
      </c>
      <c r="M98" s="15"/>
    </row>
    <row r="99" spans="1:13" ht="21.75" thickBot="1">
      <c r="A99" s="30" t="s">
        <v>555</v>
      </c>
      <c r="B99" s="30" t="s">
        <v>560</v>
      </c>
      <c r="C99" s="8" t="s">
        <v>135</v>
      </c>
      <c r="D99" s="16" t="s">
        <v>136</v>
      </c>
      <c r="E99" s="8" t="s">
        <v>136</v>
      </c>
      <c r="F99" s="8" t="s">
        <v>29</v>
      </c>
      <c r="G99" s="14">
        <v>2562</v>
      </c>
      <c r="H99" s="15" t="s">
        <v>138</v>
      </c>
      <c r="I99" s="15" t="s">
        <v>138</v>
      </c>
      <c r="J99" s="15" t="s">
        <v>88</v>
      </c>
      <c r="K99" s="15" t="s">
        <v>50</v>
      </c>
      <c r="L99" s="15" t="s">
        <v>51</v>
      </c>
      <c r="M99" s="15"/>
    </row>
    <row r="100" spans="1:13" ht="21.75" thickBot="1">
      <c r="A100" s="30" t="s">
        <v>555</v>
      </c>
      <c r="B100" s="30" t="s">
        <v>560</v>
      </c>
      <c r="C100" s="8" t="s">
        <v>223</v>
      </c>
      <c r="D100" s="16" t="s">
        <v>224</v>
      </c>
      <c r="E100" s="8" t="s">
        <v>224</v>
      </c>
      <c r="F100" s="8" t="s">
        <v>29</v>
      </c>
      <c r="G100" s="14">
        <v>2562</v>
      </c>
      <c r="H100" s="15" t="s">
        <v>48</v>
      </c>
      <c r="I100" s="15" t="s">
        <v>43</v>
      </c>
      <c r="J100" s="15" t="s">
        <v>56</v>
      </c>
      <c r="K100" s="15" t="s">
        <v>38</v>
      </c>
      <c r="L100" s="15" t="s">
        <v>39</v>
      </c>
      <c r="M100" s="15"/>
    </row>
    <row r="101" spans="1:13" ht="21.75" thickBot="1">
      <c r="A101" s="30" t="s">
        <v>555</v>
      </c>
      <c r="B101" s="30" t="s">
        <v>560</v>
      </c>
      <c r="C101" s="8" t="s">
        <v>231</v>
      </c>
      <c r="D101" s="16" t="s">
        <v>232</v>
      </c>
      <c r="E101" s="8" t="s">
        <v>232</v>
      </c>
      <c r="F101" s="8" t="s">
        <v>29</v>
      </c>
      <c r="G101" s="14">
        <v>2562</v>
      </c>
      <c r="H101" s="15" t="s">
        <v>48</v>
      </c>
      <c r="I101" s="15" t="s">
        <v>43</v>
      </c>
      <c r="J101" s="15" t="s">
        <v>37</v>
      </c>
      <c r="K101" s="15" t="s">
        <v>38</v>
      </c>
      <c r="L101" s="15" t="s">
        <v>39</v>
      </c>
      <c r="M101" s="15"/>
    </row>
    <row r="102" spans="1:13" ht="21.75" thickBot="1">
      <c r="A102" s="30" t="s">
        <v>555</v>
      </c>
      <c r="B102" s="30" t="s">
        <v>560</v>
      </c>
      <c r="C102" s="8" t="s">
        <v>280</v>
      </c>
      <c r="D102" s="16" t="s">
        <v>281</v>
      </c>
      <c r="E102" s="8" t="s">
        <v>281</v>
      </c>
      <c r="F102" s="8" t="s">
        <v>29</v>
      </c>
      <c r="G102" s="14">
        <v>2562</v>
      </c>
      <c r="H102" s="15" t="s">
        <v>48</v>
      </c>
      <c r="I102" s="15" t="s">
        <v>43</v>
      </c>
      <c r="J102" s="15" t="s">
        <v>283</v>
      </c>
      <c r="K102" s="15" t="s">
        <v>284</v>
      </c>
      <c r="L102" s="15" t="s">
        <v>108</v>
      </c>
      <c r="M102" s="15"/>
    </row>
    <row r="103" spans="1:13" ht="21.75" thickBot="1">
      <c r="A103" s="30" t="s">
        <v>555</v>
      </c>
      <c r="B103" s="30" t="s">
        <v>560</v>
      </c>
      <c r="C103" s="8" t="s">
        <v>393</v>
      </c>
      <c r="D103" s="16" t="s">
        <v>394</v>
      </c>
      <c r="E103" s="8" t="s">
        <v>394</v>
      </c>
      <c r="F103" s="8" t="s">
        <v>29</v>
      </c>
      <c r="G103" s="14">
        <v>2563</v>
      </c>
      <c r="H103" s="15" t="s">
        <v>396</v>
      </c>
      <c r="I103" s="15" t="s">
        <v>397</v>
      </c>
      <c r="J103" s="15" t="s">
        <v>37</v>
      </c>
      <c r="K103" s="15" t="s">
        <v>38</v>
      </c>
      <c r="L103" s="15" t="s">
        <v>39</v>
      </c>
      <c r="M103" s="15"/>
    </row>
    <row r="104" spans="1:13" ht="21.75" thickBot="1">
      <c r="A104" s="30" t="s">
        <v>555</v>
      </c>
      <c r="B104" s="30" t="s">
        <v>560</v>
      </c>
      <c r="C104" s="8" t="s">
        <v>407</v>
      </c>
      <c r="D104" s="16" t="s">
        <v>408</v>
      </c>
      <c r="E104" s="8" t="s">
        <v>408</v>
      </c>
      <c r="F104" s="8" t="s">
        <v>29</v>
      </c>
      <c r="G104" s="14">
        <v>2563</v>
      </c>
      <c r="H104" s="15" t="s">
        <v>166</v>
      </c>
      <c r="I104" s="15" t="s">
        <v>61</v>
      </c>
      <c r="J104" s="15" t="s">
        <v>81</v>
      </c>
      <c r="K104" s="15" t="s">
        <v>50</v>
      </c>
      <c r="L104" s="15" t="s">
        <v>51</v>
      </c>
      <c r="M104" s="15"/>
    </row>
    <row r="105" spans="1:13" ht="21.75" thickBot="1">
      <c r="A105" s="30" t="s">
        <v>555</v>
      </c>
      <c r="B105" s="30" t="s">
        <v>560</v>
      </c>
      <c r="C105" s="8" t="s">
        <v>453</v>
      </c>
      <c r="D105" s="16" t="s">
        <v>224</v>
      </c>
      <c r="E105" s="8" t="s">
        <v>224</v>
      </c>
      <c r="F105" s="8" t="s">
        <v>29</v>
      </c>
      <c r="G105" s="14">
        <v>2563</v>
      </c>
      <c r="H105" s="15" t="s">
        <v>166</v>
      </c>
      <c r="I105" s="15" t="s">
        <v>61</v>
      </c>
      <c r="J105" s="15" t="s">
        <v>56</v>
      </c>
      <c r="K105" s="15" t="s">
        <v>38</v>
      </c>
      <c r="L105" s="15" t="s">
        <v>39</v>
      </c>
      <c r="M105" s="15"/>
    </row>
    <row r="106" spans="1:13" ht="21.75" thickBot="1">
      <c r="A106" s="30" t="s">
        <v>555</v>
      </c>
      <c r="B106" s="30" t="s">
        <v>560</v>
      </c>
      <c r="C106" s="8" t="s">
        <v>720</v>
      </c>
      <c r="D106" s="16" t="s">
        <v>721</v>
      </c>
      <c r="E106" s="8" t="s">
        <v>721</v>
      </c>
      <c r="F106" s="8" t="s">
        <v>29</v>
      </c>
      <c r="G106" s="9">
        <v>2564</v>
      </c>
      <c r="H106" s="8" t="s">
        <v>528</v>
      </c>
      <c r="I106" s="8" t="s">
        <v>529</v>
      </c>
      <c r="J106" s="8" t="s">
        <v>37</v>
      </c>
      <c r="K106" s="8" t="s">
        <v>38</v>
      </c>
      <c r="L106" s="8" t="s">
        <v>39</v>
      </c>
    </row>
    <row r="107" spans="1:13" ht="21.75" thickBot="1">
      <c r="A107" s="30" t="s">
        <v>555</v>
      </c>
      <c r="B107" s="30" t="s">
        <v>560</v>
      </c>
      <c r="C107" s="8" t="s">
        <v>759</v>
      </c>
      <c r="D107" s="16" t="s">
        <v>760</v>
      </c>
      <c r="E107" s="8" t="s">
        <v>760</v>
      </c>
      <c r="F107" s="8" t="s">
        <v>29</v>
      </c>
      <c r="G107" s="9">
        <v>2564</v>
      </c>
      <c r="H107" s="8" t="s">
        <v>528</v>
      </c>
      <c r="I107" s="8" t="s">
        <v>529</v>
      </c>
      <c r="J107" s="8" t="s">
        <v>320</v>
      </c>
      <c r="K107" s="8" t="s">
        <v>762</v>
      </c>
      <c r="L107" s="8" t="s">
        <v>100</v>
      </c>
    </row>
    <row r="108" spans="1:13" ht="21.75" thickBot="1">
      <c r="A108" s="30" t="s">
        <v>555</v>
      </c>
      <c r="B108" s="30" t="s">
        <v>560</v>
      </c>
      <c r="C108" s="8" t="s">
        <v>78</v>
      </c>
      <c r="D108" s="16" t="s">
        <v>79</v>
      </c>
      <c r="E108" s="8" t="s">
        <v>79</v>
      </c>
      <c r="F108" s="8" t="s">
        <v>29</v>
      </c>
      <c r="G108" s="14">
        <v>2562</v>
      </c>
      <c r="H108" s="15" t="s">
        <v>48</v>
      </c>
      <c r="I108" s="15" t="s">
        <v>43</v>
      </c>
      <c r="J108" s="15" t="s">
        <v>81</v>
      </c>
      <c r="K108" s="15" t="s">
        <v>50</v>
      </c>
      <c r="L108" s="15" t="s">
        <v>51</v>
      </c>
      <c r="M108" s="15"/>
    </row>
    <row r="109" spans="1:13" ht="21.75" thickBot="1">
      <c r="A109" s="31" t="s">
        <v>419</v>
      </c>
      <c r="B109" s="31" t="s">
        <v>551</v>
      </c>
      <c r="C109" s="8" t="s">
        <v>68</v>
      </c>
      <c r="D109" s="16" t="s">
        <v>69</v>
      </c>
      <c r="E109" s="8" t="s">
        <v>69</v>
      </c>
      <c r="F109" s="8" t="s">
        <v>29</v>
      </c>
      <c r="G109" s="14">
        <v>2561</v>
      </c>
      <c r="H109" s="15" t="s">
        <v>72</v>
      </c>
      <c r="I109" s="15" t="s">
        <v>43</v>
      </c>
      <c r="J109" s="15" t="s">
        <v>73</v>
      </c>
      <c r="K109" s="15" t="s">
        <v>38</v>
      </c>
      <c r="L109" s="15" t="s">
        <v>39</v>
      </c>
      <c r="M109" s="15"/>
    </row>
    <row r="110" spans="1:13" ht="21.75" thickBot="1">
      <c r="A110" s="31" t="s">
        <v>419</v>
      </c>
      <c r="B110" s="31" t="s">
        <v>551</v>
      </c>
      <c r="C110" s="8" t="s">
        <v>110</v>
      </c>
      <c r="D110" s="16" t="s">
        <v>111</v>
      </c>
      <c r="E110" s="8" t="s">
        <v>111</v>
      </c>
      <c r="F110" s="8" t="s">
        <v>29</v>
      </c>
      <c r="G110" s="14">
        <v>2562</v>
      </c>
      <c r="H110" s="15" t="s">
        <v>48</v>
      </c>
      <c r="I110" s="15" t="s">
        <v>43</v>
      </c>
      <c r="J110" s="15" t="s">
        <v>113</v>
      </c>
      <c r="K110" s="15" t="s">
        <v>114</v>
      </c>
      <c r="L110" s="15" t="s">
        <v>115</v>
      </c>
      <c r="M110" s="15"/>
    </row>
    <row r="111" spans="1:13" ht="21.75" thickBot="1">
      <c r="A111" s="31" t="s">
        <v>419</v>
      </c>
      <c r="B111" s="31" t="s">
        <v>551</v>
      </c>
      <c r="C111" s="8" t="s">
        <v>153</v>
      </c>
      <c r="D111" s="16" t="s">
        <v>154</v>
      </c>
      <c r="E111" s="8" t="s">
        <v>154</v>
      </c>
      <c r="F111" s="8" t="s">
        <v>29</v>
      </c>
      <c r="G111" s="14">
        <v>2562</v>
      </c>
      <c r="H111" s="15" t="s">
        <v>48</v>
      </c>
      <c r="I111" s="15" t="s">
        <v>43</v>
      </c>
      <c r="J111" s="15" t="s">
        <v>156</v>
      </c>
      <c r="K111" s="15" t="s">
        <v>50</v>
      </c>
      <c r="L111" s="15" t="s">
        <v>51</v>
      </c>
      <c r="M111" s="15"/>
    </row>
    <row r="112" spans="1:13" ht="21.75" thickBot="1">
      <c r="A112" s="31" t="s">
        <v>419</v>
      </c>
      <c r="B112" s="31" t="s">
        <v>551</v>
      </c>
      <c r="C112" s="8" t="s">
        <v>200</v>
      </c>
      <c r="D112" s="16" t="s">
        <v>201</v>
      </c>
      <c r="E112" s="8" t="s">
        <v>201</v>
      </c>
      <c r="F112" s="8" t="s">
        <v>29</v>
      </c>
      <c r="G112" s="14">
        <v>2561</v>
      </c>
      <c r="H112" s="15" t="s">
        <v>203</v>
      </c>
      <c r="I112" s="15" t="s">
        <v>122</v>
      </c>
      <c r="J112" s="15" t="s">
        <v>204</v>
      </c>
      <c r="K112" s="15" t="s">
        <v>205</v>
      </c>
      <c r="L112" s="15" t="s">
        <v>100</v>
      </c>
      <c r="M112" s="15"/>
    </row>
    <row r="113" spans="1:13" ht="21.75" thickBot="1">
      <c r="A113" s="31" t="s">
        <v>419</v>
      </c>
      <c r="B113" s="31" t="s">
        <v>551</v>
      </c>
      <c r="C113" s="8" t="s">
        <v>209</v>
      </c>
      <c r="D113" s="16" t="s">
        <v>210</v>
      </c>
      <c r="E113" s="8" t="s">
        <v>210</v>
      </c>
      <c r="F113" s="8" t="s">
        <v>29</v>
      </c>
      <c r="G113" s="14">
        <v>2562</v>
      </c>
      <c r="H113" s="15" t="s">
        <v>48</v>
      </c>
      <c r="I113" s="15" t="s">
        <v>43</v>
      </c>
      <c r="J113" s="15" t="s">
        <v>37</v>
      </c>
      <c r="K113" s="15" t="s">
        <v>38</v>
      </c>
      <c r="L113" s="15" t="s">
        <v>39</v>
      </c>
      <c r="M113" s="15"/>
    </row>
    <row r="114" spans="1:13" ht="21.75" thickBot="1">
      <c r="A114" s="31" t="s">
        <v>419</v>
      </c>
      <c r="B114" s="31" t="s">
        <v>551</v>
      </c>
      <c r="C114" s="8" t="s">
        <v>219</v>
      </c>
      <c r="D114" s="16" t="s">
        <v>220</v>
      </c>
      <c r="E114" s="8" t="s">
        <v>220</v>
      </c>
      <c r="F114" s="8" t="s">
        <v>29</v>
      </c>
      <c r="G114" s="14">
        <v>2562</v>
      </c>
      <c r="H114" s="15" t="s">
        <v>48</v>
      </c>
      <c r="I114" s="15" t="s">
        <v>43</v>
      </c>
      <c r="J114" s="15" t="s">
        <v>222</v>
      </c>
      <c r="K114" s="15" t="s">
        <v>217</v>
      </c>
      <c r="L114" s="15" t="s">
        <v>51</v>
      </c>
      <c r="M114" s="15"/>
    </row>
    <row r="115" spans="1:13" ht="21.75" thickBot="1">
      <c r="A115" s="31" t="s">
        <v>419</v>
      </c>
      <c r="B115" s="31" t="s">
        <v>551</v>
      </c>
      <c r="C115" s="8" t="s">
        <v>234</v>
      </c>
      <c r="D115" s="16" t="s">
        <v>235</v>
      </c>
      <c r="E115" s="8" t="s">
        <v>235</v>
      </c>
      <c r="F115" s="8" t="s">
        <v>29</v>
      </c>
      <c r="G115" s="14">
        <v>2562</v>
      </c>
      <c r="H115" s="15" t="s">
        <v>48</v>
      </c>
      <c r="I115" s="15" t="s">
        <v>43</v>
      </c>
      <c r="J115" s="15" t="s">
        <v>37</v>
      </c>
      <c r="K115" s="15" t="s">
        <v>38</v>
      </c>
      <c r="L115" s="15" t="s">
        <v>39</v>
      </c>
      <c r="M115" s="15"/>
    </row>
    <row r="116" spans="1:13" ht="21.75" thickBot="1">
      <c r="A116" s="31" t="s">
        <v>419</v>
      </c>
      <c r="B116" s="31" t="s">
        <v>551</v>
      </c>
      <c r="C116" s="8" t="s">
        <v>270</v>
      </c>
      <c r="D116" s="16" t="s">
        <v>271</v>
      </c>
      <c r="E116" s="8" t="s">
        <v>271</v>
      </c>
      <c r="F116" s="8" t="s">
        <v>29</v>
      </c>
      <c r="G116" s="14">
        <v>2562</v>
      </c>
      <c r="H116" s="15" t="s">
        <v>48</v>
      </c>
      <c r="I116" s="15" t="s">
        <v>43</v>
      </c>
      <c r="J116" s="15" t="s">
        <v>268</v>
      </c>
      <c r="K116" s="15" t="s">
        <v>269</v>
      </c>
      <c r="L116" s="15" t="s">
        <v>108</v>
      </c>
      <c r="M116" s="15"/>
    </row>
    <row r="117" spans="1:13" ht="21.75" thickBot="1">
      <c r="A117" s="31" t="s">
        <v>419</v>
      </c>
      <c r="B117" s="31" t="s">
        <v>551</v>
      </c>
      <c r="C117" s="8" t="s">
        <v>273</v>
      </c>
      <c r="D117" s="16" t="s">
        <v>274</v>
      </c>
      <c r="E117" s="8" t="s">
        <v>274</v>
      </c>
      <c r="F117" s="8" t="s">
        <v>29</v>
      </c>
      <c r="G117" s="14">
        <v>2562</v>
      </c>
      <c r="H117" s="15" t="s">
        <v>48</v>
      </c>
      <c r="I117" s="15" t="s">
        <v>43</v>
      </c>
      <c r="J117" s="15" t="s">
        <v>268</v>
      </c>
      <c r="K117" s="15" t="s">
        <v>269</v>
      </c>
      <c r="L117" s="15" t="s">
        <v>108</v>
      </c>
      <c r="M117" s="15"/>
    </row>
    <row r="118" spans="1:13" ht="21.75" thickBot="1">
      <c r="A118" s="31" t="s">
        <v>419</v>
      </c>
      <c r="B118" s="31" t="s">
        <v>551</v>
      </c>
      <c r="C118" s="8" t="s">
        <v>294</v>
      </c>
      <c r="D118" s="16" t="s">
        <v>295</v>
      </c>
      <c r="E118" s="8" t="s">
        <v>295</v>
      </c>
      <c r="F118" s="8" t="s">
        <v>29</v>
      </c>
      <c r="G118" s="14">
        <v>2563</v>
      </c>
      <c r="H118" s="15" t="s">
        <v>166</v>
      </c>
      <c r="I118" s="15" t="s">
        <v>61</v>
      </c>
      <c r="J118" s="15" t="s">
        <v>297</v>
      </c>
      <c r="K118" s="15" t="s">
        <v>38</v>
      </c>
      <c r="L118" s="15" t="s">
        <v>39</v>
      </c>
      <c r="M118" s="15"/>
    </row>
    <row r="119" spans="1:13" ht="21.75" thickBot="1">
      <c r="A119" s="31" t="s">
        <v>419</v>
      </c>
      <c r="B119" s="31" t="s">
        <v>551</v>
      </c>
      <c r="C119" s="8" t="s">
        <v>322</v>
      </c>
      <c r="D119" s="16" t="s">
        <v>323</v>
      </c>
      <c r="E119" s="8" t="s">
        <v>323</v>
      </c>
      <c r="F119" s="8" t="s">
        <v>29</v>
      </c>
      <c r="G119" s="14">
        <v>2563</v>
      </c>
      <c r="H119" s="15" t="s">
        <v>166</v>
      </c>
      <c r="I119" s="15" t="s">
        <v>61</v>
      </c>
      <c r="J119" s="15" t="s">
        <v>268</v>
      </c>
      <c r="K119" s="15" t="s">
        <v>269</v>
      </c>
      <c r="L119" s="15" t="s">
        <v>108</v>
      </c>
      <c r="M119" s="15"/>
    </row>
    <row r="120" spans="1:13" ht="21.75" thickBot="1">
      <c r="A120" s="31" t="s">
        <v>419</v>
      </c>
      <c r="B120" s="31" t="s">
        <v>551</v>
      </c>
      <c r="C120" s="8" t="s">
        <v>340</v>
      </c>
      <c r="D120" s="16" t="s">
        <v>341</v>
      </c>
      <c r="E120" s="8" t="s">
        <v>341</v>
      </c>
      <c r="F120" s="8" t="s">
        <v>29</v>
      </c>
      <c r="G120" s="14">
        <v>2563</v>
      </c>
      <c r="H120" s="15" t="s">
        <v>166</v>
      </c>
      <c r="I120" s="15" t="s">
        <v>61</v>
      </c>
      <c r="J120" s="15" t="s">
        <v>222</v>
      </c>
      <c r="K120" s="15" t="s">
        <v>217</v>
      </c>
      <c r="L120" s="15" t="s">
        <v>51</v>
      </c>
      <c r="M120" s="15"/>
    </row>
    <row r="121" spans="1:13" ht="21.75" thickBot="1">
      <c r="A121" s="31" t="s">
        <v>419</v>
      </c>
      <c r="B121" s="31" t="s">
        <v>551</v>
      </c>
      <c r="C121" s="8" t="s">
        <v>347</v>
      </c>
      <c r="D121" s="16" t="s">
        <v>348</v>
      </c>
      <c r="E121" s="8" t="s">
        <v>348</v>
      </c>
      <c r="F121" s="8" t="s">
        <v>29</v>
      </c>
      <c r="G121" s="14">
        <v>2563</v>
      </c>
      <c r="H121" s="15" t="s">
        <v>166</v>
      </c>
      <c r="I121" s="15" t="s">
        <v>61</v>
      </c>
      <c r="J121" s="15" t="s">
        <v>350</v>
      </c>
      <c r="K121" s="15" t="s">
        <v>269</v>
      </c>
      <c r="L121" s="15" t="s">
        <v>108</v>
      </c>
      <c r="M121" s="15"/>
    </row>
    <row r="122" spans="1:13" ht="21.75" thickBot="1">
      <c r="A122" s="31" t="s">
        <v>419</v>
      </c>
      <c r="B122" s="31" t="s">
        <v>551</v>
      </c>
      <c r="C122" s="8" t="s">
        <v>352</v>
      </c>
      <c r="D122" s="16" t="s">
        <v>353</v>
      </c>
      <c r="E122" s="8" t="s">
        <v>353</v>
      </c>
      <c r="F122" s="8" t="s">
        <v>29</v>
      </c>
      <c r="G122" s="14">
        <v>2563</v>
      </c>
      <c r="H122" s="15" t="s">
        <v>166</v>
      </c>
      <c r="I122" s="15" t="s">
        <v>61</v>
      </c>
      <c r="J122" s="15" t="s">
        <v>355</v>
      </c>
      <c r="K122" s="15" t="s">
        <v>217</v>
      </c>
      <c r="L122" s="15" t="s">
        <v>51</v>
      </c>
      <c r="M122" s="15"/>
    </row>
    <row r="123" spans="1:13" ht="21.75" thickBot="1">
      <c r="A123" s="31" t="s">
        <v>419</v>
      </c>
      <c r="B123" s="31" t="s">
        <v>551</v>
      </c>
      <c r="C123" s="8" t="s">
        <v>359</v>
      </c>
      <c r="D123" s="16" t="s">
        <v>360</v>
      </c>
      <c r="E123" s="8" t="s">
        <v>360</v>
      </c>
      <c r="F123" s="8" t="s">
        <v>29</v>
      </c>
      <c r="G123" s="14">
        <v>2563</v>
      </c>
      <c r="H123" s="15" t="s">
        <v>166</v>
      </c>
      <c r="I123" s="15" t="s">
        <v>61</v>
      </c>
      <c r="J123" s="15" t="s">
        <v>37</v>
      </c>
      <c r="K123" s="15" t="s">
        <v>38</v>
      </c>
      <c r="L123" s="15" t="s">
        <v>39</v>
      </c>
      <c r="M123" s="15"/>
    </row>
    <row r="124" spans="1:13" ht="21.75" thickBot="1">
      <c r="A124" s="31" t="s">
        <v>419</v>
      </c>
      <c r="B124" s="31" t="s">
        <v>551</v>
      </c>
      <c r="C124" s="8" t="s">
        <v>363</v>
      </c>
      <c r="D124" s="16" t="s">
        <v>364</v>
      </c>
      <c r="E124" s="8" t="s">
        <v>364</v>
      </c>
      <c r="F124" s="8" t="s">
        <v>29</v>
      </c>
      <c r="G124" s="14">
        <v>2563</v>
      </c>
      <c r="H124" s="15" t="s">
        <v>166</v>
      </c>
      <c r="I124" s="15" t="s">
        <v>61</v>
      </c>
      <c r="J124" s="15" t="s">
        <v>366</v>
      </c>
      <c r="K124" s="15" t="s">
        <v>367</v>
      </c>
      <c r="L124" s="15" t="s">
        <v>368</v>
      </c>
      <c r="M124" s="15"/>
    </row>
    <row r="125" spans="1:13" ht="21.75" thickBot="1">
      <c r="A125" s="31" t="s">
        <v>419</v>
      </c>
      <c r="B125" s="31" t="s">
        <v>551</v>
      </c>
      <c r="C125" s="8" t="s">
        <v>375</v>
      </c>
      <c r="D125" s="16" t="s">
        <v>376</v>
      </c>
      <c r="E125" s="8" t="s">
        <v>376</v>
      </c>
      <c r="F125" s="8" t="s">
        <v>29</v>
      </c>
      <c r="G125" s="14">
        <v>2563</v>
      </c>
      <c r="H125" s="15" t="s">
        <v>166</v>
      </c>
      <c r="I125" s="15" t="s">
        <v>61</v>
      </c>
      <c r="J125" s="15" t="s">
        <v>37</v>
      </c>
      <c r="K125" s="15" t="s">
        <v>38</v>
      </c>
      <c r="L125" s="15" t="s">
        <v>39</v>
      </c>
      <c r="M125" s="15"/>
    </row>
    <row r="126" spans="1:13" ht="21.75" thickBot="1">
      <c r="A126" s="31" t="s">
        <v>419</v>
      </c>
      <c r="B126" s="31" t="s">
        <v>551</v>
      </c>
      <c r="C126" s="8" t="s">
        <v>378</v>
      </c>
      <c r="D126" s="16" t="s">
        <v>379</v>
      </c>
      <c r="E126" s="8" t="s">
        <v>379</v>
      </c>
      <c r="F126" s="8" t="s">
        <v>29</v>
      </c>
      <c r="G126" s="14">
        <v>2562</v>
      </c>
      <c r="H126" s="15" t="s">
        <v>48</v>
      </c>
      <c r="I126" s="15" t="s">
        <v>43</v>
      </c>
      <c r="J126" s="15" t="s">
        <v>297</v>
      </c>
      <c r="K126" s="15" t="s">
        <v>38</v>
      </c>
      <c r="L126" s="15" t="s">
        <v>39</v>
      </c>
      <c r="M126" s="15"/>
    </row>
    <row r="127" spans="1:13" ht="21.75" thickBot="1">
      <c r="A127" s="31" t="s">
        <v>419</v>
      </c>
      <c r="B127" s="31" t="s">
        <v>551</v>
      </c>
      <c r="C127" s="8" t="s">
        <v>404</v>
      </c>
      <c r="D127" s="16" t="s">
        <v>405</v>
      </c>
      <c r="E127" s="8" t="s">
        <v>405</v>
      </c>
      <c r="F127" s="8" t="s">
        <v>29</v>
      </c>
      <c r="G127" s="14">
        <v>2563</v>
      </c>
      <c r="H127" s="15" t="s">
        <v>166</v>
      </c>
      <c r="I127" s="15" t="s">
        <v>61</v>
      </c>
      <c r="J127" s="15" t="s">
        <v>156</v>
      </c>
      <c r="K127" s="15" t="s">
        <v>50</v>
      </c>
      <c r="L127" s="15" t="s">
        <v>51</v>
      </c>
      <c r="M127" s="15"/>
    </row>
    <row r="128" spans="1:13" ht="21.75" thickBot="1">
      <c r="A128" s="31" t="s">
        <v>419</v>
      </c>
      <c r="B128" s="31" t="s">
        <v>551</v>
      </c>
      <c r="C128" s="8" t="s">
        <v>410</v>
      </c>
      <c r="D128" s="16" t="s">
        <v>411</v>
      </c>
      <c r="E128" s="8" t="s">
        <v>411</v>
      </c>
      <c r="F128" s="8" t="s">
        <v>29</v>
      </c>
      <c r="G128" s="14">
        <v>2562</v>
      </c>
      <c r="H128" s="15" t="s">
        <v>48</v>
      </c>
      <c r="I128" s="15" t="s">
        <v>43</v>
      </c>
      <c r="J128" s="15" t="s">
        <v>297</v>
      </c>
      <c r="K128" s="15" t="s">
        <v>38</v>
      </c>
      <c r="L128" s="15" t="s">
        <v>39</v>
      </c>
      <c r="M128" s="15"/>
    </row>
    <row r="129" spans="1:13" ht="21.75" thickBot="1">
      <c r="A129" s="31" t="s">
        <v>419</v>
      </c>
      <c r="B129" s="31" t="s">
        <v>551</v>
      </c>
      <c r="C129" s="8" t="s">
        <v>413</v>
      </c>
      <c r="D129" s="16" t="s">
        <v>414</v>
      </c>
      <c r="E129" s="8" t="s">
        <v>414</v>
      </c>
      <c r="F129" s="8" t="s">
        <v>29</v>
      </c>
      <c r="G129" s="14">
        <v>2562</v>
      </c>
      <c r="H129" s="15" t="s">
        <v>48</v>
      </c>
      <c r="I129" s="15" t="s">
        <v>43</v>
      </c>
      <c r="J129" s="15" t="s">
        <v>297</v>
      </c>
      <c r="K129" s="15" t="s">
        <v>38</v>
      </c>
      <c r="L129" s="15" t="s">
        <v>39</v>
      </c>
      <c r="M129" s="15"/>
    </row>
    <row r="130" spans="1:13" ht="21.75" thickBot="1">
      <c r="A130" s="31" t="s">
        <v>419</v>
      </c>
      <c r="B130" s="31" t="s">
        <v>551</v>
      </c>
      <c r="C130" s="8" t="s">
        <v>431</v>
      </c>
      <c r="D130" s="16" t="s">
        <v>432</v>
      </c>
      <c r="E130" s="8" t="s">
        <v>432</v>
      </c>
      <c r="F130" s="8" t="s">
        <v>29</v>
      </c>
      <c r="G130" s="14">
        <v>2563</v>
      </c>
      <c r="H130" s="15" t="s">
        <v>396</v>
      </c>
      <c r="I130" s="15" t="s">
        <v>61</v>
      </c>
      <c r="J130" s="15" t="s">
        <v>434</v>
      </c>
      <c r="K130" s="15" t="s">
        <v>367</v>
      </c>
      <c r="L130" s="15" t="s">
        <v>368</v>
      </c>
      <c r="M130" s="15"/>
    </row>
    <row r="131" spans="1:13" ht="21.75" thickBot="1">
      <c r="A131" s="31" t="s">
        <v>419</v>
      </c>
      <c r="B131" s="31" t="s">
        <v>551</v>
      </c>
      <c r="C131" s="8" t="s">
        <v>438</v>
      </c>
      <c r="D131" s="16" t="s">
        <v>439</v>
      </c>
      <c r="E131" s="8" t="s">
        <v>439</v>
      </c>
      <c r="F131" s="8" t="s">
        <v>29</v>
      </c>
      <c r="G131" s="14">
        <v>2563</v>
      </c>
      <c r="H131" s="15" t="s">
        <v>384</v>
      </c>
      <c r="I131" s="15" t="s">
        <v>61</v>
      </c>
      <c r="J131" s="15" t="s">
        <v>441</v>
      </c>
      <c r="K131" s="15" t="s">
        <v>367</v>
      </c>
      <c r="L131" s="15" t="s">
        <v>368</v>
      </c>
      <c r="M131" s="15"/>
    </row>
    <row r="132" spans="1:13" ht="21.75" thickBot="1">
      <c r="A132" s="31" t="s">
        <v>419</v>
      </c>
      <c r="B132" s="31" t="s">
        <v>551</v>
      </c>
      <c r="C132" s="8" t="s">
        <v>468</v>
      </c>
      <c r="D132" s="16" t="s">
        <v>469</v>
      </c>
      <c r="E132" s="8" t="s">
        <v>469</v>
      </c>
      <c r="F132" s="8" t="s">
        <v>29</v>
      </c>
      <c r="G132" s="14">
        <v>2563</v>
      </c>
      <c r="H132" s="15" t="s">
        <v>166</v>
      </c>
      <c r="I132" s="15" t="s">
        <v>61</v>
      </c>
      <c r="J132" s="15" t="s">
        <v>297</v>
      </c>
      <c r="K132" s="15" t="s">
        <v>38</v>
      </c>
      <c r="L132" s="15" t="s">
        <v>39</v>
      </c>
      <c r="M132" s="15"/>
    </row>
    <row r="133" spans="1:13" ht="21.75" thickBot="1">
      <c r="A133" s="31" t="s">
        <v>419</v>
      </c>
      <c r="B133" s="31" t="s">
        <v>551</v>
      </c>
      <c r="C133" s="8" t="s">
        <v>471</v>
      </c>
      <c r="D133" s="16" t="s">
        <v>235</v>
      </c>
      <c r="E133" s="8" t="s">
        <v>235</v>
      </c>
      <c r="F133" s="8" t="s">
        <v>29</v>
      </c>
      <c r="G133" s="14">
        <v>2563</v>
      </c>
      <c r="H133" s="15" t="s">
        <v>166</v>
      </c>
      <c r="I133" s="15" t="s">
        <v>61</v>
      </c>
      <c r="J133" s="15" t="s">
        <v>37</v>
      </c>
      <c r="K133" s="15" t="s">
        <v>38</v>
      </c>
      <c r="L133" s="15" t="s">
        <v>39</v>
      </c>
      <c r="M133" s="15"/>
    </row>
    <row r="134" spans="1:13" ht="21.75" thickBot="1">
      <c r="A134" s="31" t="s">
        <v>419</v>
      </c>
      <c r="B134" s="31" t="s">
        <v>551</v>
      </c>
      <c r="C134" s="8" t="s">
        <v>478</v>
      </c>
      <c r="D134" s="16" t="s">
        <v>479</v>
      </c>
      <c r="E134" s="8" t="s">
        <v>479</v>
      </c>
      <c r="F134" s="8" t="s">
        <v>29</v>
      </c>
      <c r="G134" s="14">
        <v>2563</v>
      </c>
      <c r="H134" s="15" t="s">
        <v>166</v>
      </c>
      <c r="I134" s="15" t="s">
        <v>61</v>
      </c>
      <c r="J134" s="15" t="s">
        <v>297</v>
      </c>
      <c r="K134" s="15" t="s">
        <v>38</v>
      </c>
      <c r="L134" s="15" t="s">
        <v>39</v>
      </c>
      <c r="M134" s="15"/>
    </row>
    <row r="135" spans="1:13" ht="21.75" thickBot="1">
      <c r="A135" s="31" t="s">
        <v>419</v>
      </c>
      <c r="B135" s="31" t="s">
        <v>551</v>
      </c>
      <c r="C135" s="8" t="s">
        <v>485</v>
      </c>
      <c r="D135" s="16" t="s">
        <v>486</v>
      </c>
      <c r="E135" s="8" t="s">
        <v>486</v>
      </c>
      <c r="F135" s="8" t="s">
        <v>29</v>
      </c>
      <c r="G135" s="14">
        <v>2563</v>
      </c>
      <c r="H135" s="15" t="s">
        <v>488</v>
      </c>
      <c r="I135" s="15" t="s">
        <v>489</v>
      </c>
      <c r="J135" s="15" t="s">
        <v>490</v>
      </c>
      <c r="K135" s="15" t="s">
        <v>491</v>
      </c>
      <c r="L135" s="15" t="s">
        <v>100</v>
      </c>
      <c r="M135" s="15"/>
    </row>
    <row r="136" spans="1:13" ht="21.75" thickBot="1">
      <c r="A136" s="31" t="s">
        <v>419</v>
      </c>
      <c r="B136" s="31" t="s">
        <v>551</v>
      </c>
      <c r="C136" s="8" t="s">
        <v>499</v>
      </c>
      <c r="D136" s="16" t="s">
        <v>500</v>
      </c>
      <c r="E136" s="8" t="s">
        <v>500</v>
      </c>
      <c r="F136" s="8" t="s">
        <v>29</v>
      </c>
      <c r="G136" s="14">
        <v>2563</v>
      </c>
      <c r="H136" s="15" t="s">
        <v>396</v>
      </c>
      <c r="I136" s="15" t="s">
        <v>502</v>
      </c>
      <c r="J136" s="15" t="s">
        <v>503</v>
      </c>
      <c r="K136" s="15" t="s">
        <v>504</v>
      </c>
      <c r="L136" s="15" t="s">
        <v>100</v>
      </c>
      <c r="M136" s="15"/>
    </row>
    <row r="137" spans="1:13" ht="21.75" thickBot="1">
      <c r="A137" s="31" t="s">
        <v>419</v>
      </c>
      <c r="B137" s="31" t="s">
        <v>551</v>
      </c>
      <c r="C137" s="8" t="s">
        <v>511</v>
      </c>
      <c r="D137" s="16" t="s">
        <v>512</v>
      </c>
      <c r="E137" s="8" t="s">
        <v>512</v>
      </c>
      <c r="F137" s="8" t="s">
        <v>29</v>
      </c>
      <c r="G137" s="14">
        <v>2563</v>
      </c>
      <c r="H137" s="15" t="s">
        <v>465</v>
      </c>
      <c r="I137" s="15" t="s">
        <v>514</v>
      </c>
      <c r="J137" s="15" t="s">
        <v>37</v>
      </c>
      <c r="K137" s="15" t="s">
        <v>38</v>
      </c>
      <c r="L137" s="15" t="s">
        <v>39</v>
      </c>
      <c r="M137" s="15"/>
    </row>
    <row r="138" spans="1:13" ht="21.75" thickBot="1">
      <c r="A138" s="31" t="s">
        <v>419</v>
      </c>
      <c r="B138" s="31" t="s">
        <v>551</v>
      </c>
      <c r="C138" s="8" t="s">
        <v>516</v>
      </c>
      <c r="D138" s="16" t="s">
        <v>517</v>
      </c>
      <c r="E138" s="8" t="s">
        <v>517</v>
      </c>
      <c r="F138" s="8" t="s">
        <v>29</v>
      </c>
      <c r="G138" s="14">
        <v>2563</v>
      </c>
      <c r="H138" s="15" t="s">
        <v>465</v>
      </c>
      <c r="I138" s="15" t="s">
        <v>465</v>
      </c>
      <c r="J138" s="15" t="s">
        <v>519</v>
      </c>
      <c r="K138" s="15" t="s">
        <v>520</v>
      </c>
      <c r="L138" s="15" t="s">
        <v>100</v>
      </c>
      <c r="M138" s="15"/>
    </row>
    <row r="139" spans="1:13" ht="21.75" thickBot="1">
      <c r="A139" s="31" t="s">
        <v>419</v>
      </c>
      <c r="B139" s="31" t="s">
        <v>551</v>
      </c>
      <c r="C139" s="8" t="s">
        <v>521</v>
      </c>
      <c r="D139" s="16" t="s">
        <v>522</v>
      </c>
      <c r="E139" s="8" t="s">
        <v>522</v>
      </c>
      <c r="F139" s="8" t="s">
        <v>29</v>
      </c>
      <c r="G139" s="14">
        <v>2563</v>
      </c>
      <c r="H139" s="15" t="s">
        <v>384</v>
      </c>
      <c r="I139" s="15" t="s">
        <v>524</v>
      </c>
      <c r="J139" s="15" t="s">
        <v>37</v>
      </c>
      <c r="K139" s="15" t="s">
        <v>38</v>
      </c>
      <c r="L139" s="15" t="s">
        <v>39</v>
      </c>
      <c r="M139" s="15"/>
    </row>
    <row r="140" spans="1:13" ht="21.75" thickBot="1">
      <c r="A140" s="31" t="s">
        <v>419</v>
      </c>
      <c r="B140" s="31" t="s">
        <v>551</v>
      </c>
      <c r="C140" s="8" t="s">
        <v>525</v>
      </c>
      <c r="D140" s="16" t="s">
        <v>526</v>
      </c>
      <c r="E140" s="8" t="s">
        <v>526</v>
      </c>
      <c r="F140" s="8" t="s">
        <v>29</v>
      </c>
      <c r="G140" s="14">
        <v>2564</v>
      </c>
      <c r="H140" s="15" t="s">
        <v>528</v>
      </c>
      <c r="I140" s="15" t="s">
        <v>529</v>
      </c>
      <c r="J140" s="15" t="s">
        <v>355</v>
      </c>
      <c r="K140" s="15" t="s">
        <v>217</v>
      </c>
      <c r="L140" s="15" t="s">
        <v>51</v>
      </c>
      <c r="M140" s="15"/>
    </row>
    <row r="141" spans="1:13" ht="21.75" thickBot="1">
      <c r="A141" s="31" t="s">
        <v>419</v>
      </c>
      <c r="B141" s="31" t="s">
        <v>551</v>
      </c>
      <c r="C141" s="8" t="s">
        <v>539</v>
      </c>
      <c r="D141" s="16" t="s">
        <v>540</v>
      </c>
      <c r="E141" s="8" t="s">
        <v>540</v>
      </c>
      <c r="F141" s="8" t="s">
        <v>119</v>
      </c>
      <c r="G141" s="14">
        <v>2563</v>
      </c>
      <c r="H141" s="15" t="s">
        <v>396</v>
      </c>
      <c r="I141" s="15" t="s">
        <v>543</v>
      </c>
      <c r="J141" s="15" t="s">
        <v>544</v>
      </c>
      <c r="K141" s="15" t="s">
        <v>545</v>
      </c>
      <c r="L141" s="15" t="s">
        <v>100</v>
      </c>
      <c r="M141" s="15"/>
    </row>
    <row r="142" spans="1:13" ht="21.75" thickBot="1">
      <c r="A142" s="31" t="s">
        <v>419</v>
      </c>
      <c r="B142" s="31" t="s">
        <v>551</v>
      </c>
      <c r="C142" s="8" t="s">
        <v>597</v>
      </c>
      <c r="D142" s="16" t="s">
        <v>598</v>
      </c>
      <c r="E142" s="8" t="s">
        <v>598</v>
      </c>
      <c r="F142" s="8" t="s">
        <v>29</v>
      </c>
      <c r="G142" s="9">
        <v>2564</v>
      </c>
      <c r="H142" s="8" t="s">
        <v>528</v>
      </c>
      <c r="I142" s="8" t="s">
        <v>600</v>
      </c>
      <c r="J142" s="8" t="s">
        <v>601</v>
      </c>
      <c r="K142" s="8" t="s">
        <v>602</v>
      </c>
      <c r="L142" s="8" t="s">
        <v>100</v>
      </c>
    </row>
    <row r="143" spans="1:13" ht="21.75" thickBot="1">
      <c r="A143" s="31" t="s">
        <v>419</v>
      </c>
      <c r="B143" s="31" t="s">
        <v>551</v>
      </c>
      <c r="C143" s="8" t="s">
        <v>608</v>
      </c>
      <c r="D143" s="16" t="s">
        <v>1048</v>
      </c>
      <c r="E143" s="8" t="s">
        <v>609</v>
      </c>
      <c r="F143" s="8" t="s">
        <v>29</v>
      </c>
      <c r="G143" s="9">
        <v>2564</v>
      </c>
      <c r="H143" s="8" t="s">
        <v>600</v>
      </c>
      <c r="I143" s="8" t="s">
        <v>529</v>
      </c>
      <c r="J143" s="8" t="s">
        <v>283</v>
      </c>
      <c r="K143" s="8" t="s">
        <v>284</v>
      </c>
      <c r="L143" s="8" t="s">
        <v>108</v>
      </c>
      <c r="M143" s="8" t="s">
        <v>611</v>
      </c>
    </row>
    <row r="144" spans="1:13" ht="21.75" thickBot="1">
      <c r="A144" s="31" t="s">
        <v>419</v>
      </c>
      <c r="B144" s="31" t="s">
        <v>551</v>
      </c>
      <c r="C144" s="8" t="s">
        <v>613</v>
      </c>
      <c r="D144" s="16" t="s">
        <v>614</v>
      </c>
      <c r="E144" s="8" t="s">
        <v>614</v>
      </c>
      <c r="F144" s="8" t="s">
        <v>29</v>
      </c>
      <c r="G144" s="9">
        <v>2564</v>
      </c>
      <c r="H144" s="8" t="s">
        <v>528</v>
      </c>
      <c r="I144" s="8" t="s">
        <v>529</v>
      </c>
      <c r="J144" s="8" t="s">
        <v>616</v>
      </c>
      <c r="K144" s="8" t="s">
        <v>617</v>
      </c>
      <c r="L144" s="8" t="s">
        <v>108</v>
      </c>
    </row>
    <row r="145" spans="1:12" ht="21.75" thickBot="1">
      <c r="A145" s="31" t="s">
        <v>419</v>
      </c>
      <c r="B145" s="31" t="s">
        <v>551</v>
      </c>
      <c r="C145" s="8" t="s">
        <v>646</v>
      </c>
      <c r="D145" s="16" t="s">
        <v>647</v>
      </c>
      <c r="E145" s="8" t="s">
        <v>647</v>
      </c>
      <c r="F145" s="8" t="s">
        <v>29</v>
      </c>
      <c r="G145" s="9">
        <v>2564</v>
      </c>
      <c r="H145" s="8" t="s">
        <v>528</v>
      </c>
      <c r="I145" s="8" t="s">
        <v>529</v>
      </c>
      <c r="J145" s="8" t="s">
        <v>81</v>
      </c>
      <c r="K145" s="8" t="s">
        <v>50</v>
      </c>
      <c r="L145" s="8" t="s">
        <v>51</v>
      </c>
    </row>
    <row r="146" spans="1:12" ht="21.75" thickBot="1">
      <c r="A146" s="31" t="s">
        <v>419</v>
      </c>
      <c r="B146" s="31" t="s">
        <v>551</v>
      </c>
      <c r="C146" s="8" t="s">
        <v>678</v>
      </c>
      <c r="D146" s="16" t="s">
        <v>679</v>
      </c>
      <c r="E146" s="8" t="s">
        <v>679</v>
      </c>
      <c r="F146" s="8" t="s">
        <v>29</v>
      </c>
      <c r="G146" s="9">
        <v>2564</v>
      </c>
      <c r="H146" s="8" t="s">
        <v>528</v>
      </c>
      <c r="I146" s="8" t="s">
        <v>529</v>
      </c>
      <c r="J146" s="8" t="s">
        <v>681</v>
      </c>
      <c r="K146" s="8" t="s">
        <v>682</v>
      </c>
      <c r="L146" s="8" t="s">
        <v>368</v>
      </c>
    </row>
    <row r="147" spans="1:12" ht="21.75" thickBot="1">
      <c r="A147" s="31" t="s">
        <v>419</v>
      </c>
      <c r="B147" s="31" t="s">
        <v>551</v>
      </c>
      <c r="C147" s="8" t="s">
        <v>684</v>
      </c>
      <c r="D147" s="16" t="s">
        <v>685</v>
      </c>
      <c r="E147" s="8" t="s">
        <v>685</v>
      </c>
      <c r="F147" s="8" t="s">
        <v>29</v>
      </c>
      <c r="G147" s="9">
        <v>2564</v>
      </c>
      <c r="H147" s="8" t="s">
        <v>528</v>
      </c>
      <c r="I147" s="8" t="s">
        <v>529</v>
      </c>
      <c r="J147" s="8" t="s">
        <v>687</v>
      </c>
      <c r="K147" s="8" t="s">
        <v>688</v>
      </c>
      <c r="L147" s="8" t="s">
        <v>51</v>
      </c>
    </row>
    <row r="148" spans="1:12" ht="21.75" thickBot="1">
      <c r="A148" s="31" t="s">
        <v>419</v>
      </c>
      <c r="B148" s="31" t="s">
        <v>551</v>
      </c>
      <c r="C148" s="8" t="s">
        <v>697</v>
      </c>
      <c r="D148" s="16" t="s">
        <v>463</v>
      </c>
      <c r="E148" s="8" t="s">
        <v>463</v>
      </c>
      <c r="F148" s="8" t="s">
        <v>29</v>
      </c>
      <c r="G148" s="9">
        <v>2564</v>
      </c>
      <c r="H148" s="8" t="s">
        <v>528</v>
      </c>
      <c r="I148" s="8" t="s">
        <v>529</v>
      </c>
      <c r="J148" s="8" t="s">
        <v>241</v>
      </c>
      <c r="K148" s="8" t="s">
        <v>38</v>
      </c>
      <c r="L148" s="8" t="s">
        <v>39</v>
      </c>
    </row>
    <row r="149" spans="1:12" ht="21.75" thickBot="1">
      <c r="A149" s="31" t="s">
        <v>419</v>
      </c>
      <c r="B149" s="31" t="s">
        <v>551</v>
      </c>
      <c r="C149" s="8" t="s">
        <v>699</v>
      </c>
      <c r="D149" s="16" t="s">
        <v>700</v>
      </c>
      <c r="E149" s="8" t="s">
        <v>700</v>
      </c>
      <c r="F149" s="8" t="s">
        <v>29</v>
      </c>
      <c r="G149" s="9">
        <v>2564</v>
      </c>
      <c r="H149" s="8" t="s">
        <v>528</v>
      </c>
      <c r="I149" s="8" t="s">
        <v>529</v>
      </c>
      <c r="J149" s="8" t="s">
        <v>37</v>
      </c>
      <c r="K149" s="8" t="s">
        <v>38</v>
      </c>
      <c r="L149" s="8" t="s">
        <v>39</v>
      </c>
    </row>
    <row r="150" spans="1:12" ht="21.75" thickBot="1">
      <c r="A150" s="31" t="s">
        <v>419</v>
      </c>
      <c r="B150" s="31" t="s">
        <v>551</v>
      </c>
      <c r="C150" s="8" t="s">
        <v>702</v>
      </c>
      <c r="D150" s="16" t="s">
        <v>703</v>
      </c>
      <c r="E150" s="8" t="s">
        <v>703</v>
      </c>
      <c r="F150" s="8" t="s">
        <v>29</v>
      </c>
      <c r="G150" s="9">
        <v>2564</v>
      </c>
      <c r="H150" s="8" t="s">
        <v>528</v>
      </c>
      <c r="I150" s="8" t="s">
        <v>529</v>
      </c>
      <c r="J150" s="8" t="s">
        <v>37</v>
      </c>
      <c r="K150" s="8" t="s">
        <v>38</v>
      </c>
      <c r="L150" s="8" t="s">
        <v>39</v>
      </c>
    </row>
    <row r="151" spans="1:12" ht="21.75" thickBot="1">
      <c r="A151" s="31" t="s">
        <v>419</v>
      </c>
      <c r="B151" s="31" t="s">
        <v>551</v>
      </c>
      <c r="C151" s="8" t="s">
        <v>705</v>
      </c>
      <c r="D151" s="16" t="s">
        <v>235</v>
      </c>
      <c r="E151" s="8" t="s">
        <v>235</v>
      </c>
      <c r="F151" s="8" t="s">
        <v>29</v>
      </c>
      <c r="G151" s="9">
        <v>2564</v>
      </c>
      <c r="H151" s="8" t="s">
        <v>528</v>
      </c>
      <c r="I151" s="8" t="s">
        <v>529</v>
      </c>
      <c r="J151" s="8" t="s">
        <v>37</v>
      </c>
      <c r="K151" s="8" t="s">
        <v>38</v>
      </c>
      <c r="L151" s="8" t="s">
        <v>39</v>
      </c>
    </row>
    <row r="152" spans="1:12" ht="21.75" thickBot="1">
      <c r="A152" s="31" t="s">
        <v>419</v>
      </c>
      <c r="B152" s="31" t="s">
        <v>551</v>
      </c>
      <c r="C152" s="8" t="s">
        <v>708</v>
      </c>
      <c r="D152" s="16" t="s">
        <v>709</v>
      </c>
      <c r="E152" s="8" t="s">
        <v>709</v>
      </c>
      <c r="F152" s="8" t="s">
        <v>29</v>
      </c>
      <c r="G152" s="9">
        <v>2564</v>
      </c>
      <c r="H152" s="8" t="s">
        <v>528</v>
      </c>
      <c r="I152" s="8" t="s">
        <v>529</v>
      </c>
      <c r="J152" s="8" t="s">
        <v>37</v>
      </c>
      <c r="K152" s="8" t="s">
        <v>38</v>
      </c>
      <c r="L152" s="8" t="s">
        <v>39</v>
      </c>
    </row>
    <row r="153" spans="1:12" ht="21.75" thickBot="1">
      <c r="A153" s="31" t="s">
        <v>419</v>
      </c>
      <c r="B153" s="31" t="s">
        <v>551</v>
      </c>
      <c r="C153" s="8" t="s">
        <v>711</v>
      </c>
      <c r="D153" s="16" t="s">
        <v>224</v>
      </c>
      <c r="E153" s="8" t="s">
        <v>224</v>
      </c>
      <c r="F153" s="8" t="s">
        <v>29</v>
      </c>
      <c r="G153" s="9">
        <v>2564</v>
      </c>
      <c r="H153" s="8" t="s">
        <v>528</v>
      </c>
      <c r="I153" s="8" t="s">
        <v>529</v>
      </c>
      <c r="J153" s="8" t="s">
        <v>56</v>
      </c>
      <c r="K153" s="8" t="s">
        <v>38</v>
      </c>
      <c r="L153" s="8" t="s">
        <v>39</v>
      </c>
    </row>
    <row r="154" spans="1:12" ht="21.75" thickBot="1">
      <c r="A154" s="31" t="s">
        <v>419</v>
      </c>
      <c r="B154" s="31" t="s">
        <v>551</v>
      </c>
      <c r="C154" s="8" t="s">
        <v>713</v>
      </c>
      <c r="D154" s="16" t="s">
        <v>261</v>
      </c>
      <c r="E154" s="8" t="s">
        <v>261</v>
      </c>
      <c r="F154" s="8" t="s">
        <v>29</v>
      </c>
      <c r="G154" s="9">
        <v>2564</v>
      </c>
      <c r="H154" s="8" t="s">
        <v>528</v>
      </c>
      <c r="I154" s="8" t="s">
        <v>529</v>
      </c>
      <c r="J154" s="8" t="s">
        <v>263</v>
      </c>
      <c r="K154" s="8" t="s">
        <v>38</v>
      </c>
      <c r="L154" s="8" t="s">
        <v>39</v>
      </c>
    </row>
    <row r="155" spans="1:12" ht="21.75" thickBot="1">
      <c r="A155" s="31" t="s">
        <v>419</v>
      </c>
      <c r="B155" s="31" t="s">
        <v>551</v>
      </c>
      <c r="C155" s="8" t="s">
        <v>717</v>
      </c>
      <c r="D155" s="16" t="s">
        <v>718</v>
      </c>
      <c r="E155" s="8" t="s">
        <v>718</v>
      </c>
      <c r="F155" s="8" t="s">
        <v>29</v>
      </c>
      <c r="G155" s="9">
        <v>2564</v>
      </c>
      <c r="H155" s="8" t="s">
        <v>528</v>
      </c>
      <c r="I155" s="8" t="s">
        <v>529</v>
      </c>
      <c r="J155" s="8" t="s">
        <v>98</v>
      </c>
      <c r="K155" s="8" t="s">
        <v>99</v>
      </c>
      <c r="L155" s="8" t="s">
        <v>100</v>
      </c>
    </row>
    <row r="156" spans="1:12" ht="21.75" thickBot="1">
      <c r="A156" s="31" t="s">
        <v>419</v>
      </c>
      <c r="B156" s="31" t="s">
        <v>551</v>
      </c>
      <c r="C156" s="8" t="s">
        <v>729</v>
      </c>
      <c r="D156" s="16" t="s">
        <v>295</v>
      </c>
      <c r="E156" s="8" t="s">
        <v>295</v>
      </c>
      <c r="F156" s="8" t="s">
        <v>29</v>
      </c>
      <c r="G156" s="9">
        <v>2564</v>
      </c>
      <c r="H156" s="8" t="s">
        <v>528</v>
      </c>
      <c r="I156" s="8" t="s">
        <v>529</v>
      </c>
      <c r="J156" s="8" t="s">
        <v>297</v>
      </c>
      <c r="K156" s="8" t="s">
        <v>38</v>
      </c>
      <c r="L156" s="8" t="s">
        <v>39</v>
      </c>
    </row>
    <row r="157" spans="1:12" ht="21.75" thickBot="1">
      <c r="A157" s="31" t="s">
        <v>419</v>
      </c>
      <c r="B157" s="31" t="s">
        <v>551</v>
      </c>
      <c r="C157" s="8" t="s">
        <v>731</v>
      </c>
      <c r="D157" s="16" t="s">
        <v>469</v>
      </c>
      <c r="E157" s="8" t="s">
        <v>469</v>
      </c>
      <c r="F157" s="8" t="s">
        <v>29</v>
      </c>
      <c r="G157" s="9">
        <v>2564</v>
      </c>
      <c r="H157" s="8" t="s">
        <v>528</v>
      </c>
      <c r="I157" s="8" t="s">
        <v>529</v>
      </c>
      <c r="J157" s="8" t="s">
        <v>297</v>
      </c>
      <c r="K157" s="8" t="s">
        <v>38</v>
      </c>
      <c r="L157" s="8" t="s">
        <v>39</v>
      </c>
    </row>
    <row r="158" spans="1:12" ht="21.75" thickBot="1">
      <c r="A158" s="31" t="s">
        <v>419</v>
      </c>
      <c r="B158" s="31" t="s">
        <v>551</v>
      </c>
      <c r="C158" s="8" t="s">
        <v>733</v>
      </c>
      <c r="D158" s="16" t="s">
        <v>734</v>
      </c>
      <c r="E158" s="8" t="s">
        <v>734</v>
      </c>
      <c r="F158" s="8" t="s">
        <v>29</v>
      </c>
      <c r="G158" s="9">
        <v>2564</v>
      </c>
      <c r="H158" s="8" t="s">
        <v>528</v>
      </c>
      <c r="I158" s="8" t="s">
        <v>529</v>
      </c>
      <c r="J158" s="8" t="s">
        <v>297</v>
      </c>
      <c r="K158" s="8" t="s">
        <v>38</v>
      </c>
      <c r="L158" s="8" t="s">
        <v>39</v>
      </c>
    </row>
    <row r="159" spans="1:12" ht="21.75" thickBot="1">
      <c r="A159" s="31" t="s">
        <v>419</v>
      </c>
      <c r="B159" s="31" t="s">
        <v>551</v>
      </c>
      <c r="C159" s="8" t="s">
        <v>739</v>
      </c>
      <c r="D159" s="16" t="s">
        <v>740</v>
      </c>
      <c r="E159" s="8" t="s">
        <v>740</v>
      </c>
      <c r="F159" s="8" t="s">
        <v>29</v>
      </c>
      <c r="G159" s="9">
        <v>2564</v>
      </c>
      <c r="H159" s="8" t="s">
        <v>528</v>
      </c>
      <c r="I159" s="8" t="s">
        <v>529</v>
      </c>
      <c r="J159" s="8" t="s">
        <v>241</v>
      </c>
      <c r="K159" s="8" t="s">
        <v>38</v>
      </c>
      <c r="L159" s="8" t="s">
        <v>39</v>
      </c>
    </row>
    <row r="160" spans="1:12" ht="21.75" thickBot="1">
      <c r="A160" s="31" t="s">
        <v>419</v>
      </c>
      <c r="B160" s="31" t="s">
        <v>551</v>
      </c>
      <c r="C160" s="8" t="s">
        <v>745</v>
      </c>
      <c r="D160" s="16" t="s">
        <v>287</v>
      </c>
      <c r="E160" s="8" t="s">
        <v>287</v>
      </c>
      <c r="F160" s="8" t="s">
        <v>29</v>
      </c>
      <c r="G160" s="9">
        <v>2564</v>
      </c>
      <c r="H160" s="8" t="s">
        <v>528</v>
      </c>
      <c r="I160" s="8" t="s">
        <v>529</v>
      </c>
      <c r="J160" s="8" t="s">
        <v>289</v>
      </c>
      <c r="K160" s="8" t="s">
        <v>38</v>
      </c>
      <c r="L160" s="8" t="s">
        <v>39</v>
      </c>
    </row>
    <row r="161" spans="1:13" ht="21.75" thickBot="1">
      <c r="A161" s="31" t="s">
        <v>419</v>
      </c>
      <c r="B161" s="31" t="s">
        <v>551</v>
      </c>
      <c r="C161" s="8" t="s">
        <v>785</v>
      </c>
      <c r="D161" s="16" t="s">
        <v>786</v>
      </c>
      <c r="E161" s="8" t="s">
        <v>786</v>
      </c>
      <c r="F161" s="8" t="s">
        <v>29</v>
      </c>
      <c r="G161" s="9">
        <v>2564</v>
      </c>
      <c r="H161" s="8" t="s">
        <v>528</v>
      </c>
      <c r="I161" s="8" t="s">
        <v>529</v>
      </c>
      <c r="J161" s="8" t="s">
        <v>601</v>
      </c>
      <c r="K161" s="8" t="s">
        <v>602</v>
      </c>
      <c r="L161" s="8" t="s">
        <v>100</v>
      </c>
    </row>
    <row r="162" spans="1:13" ht="21.75" thickBot="1">
      <c r="A162" s="31" t="s">
        <v>419</v>
      </c>
      <c r="B162" s="31" t="s">
        <v>551</v>
      </c>
      <c r="C162" s="8" t="s">
        <v>789</v>
      </c>
      <c r="D162" s="16" t="s">
        <v>790</v>
      </c>
      <c r="E162" s="8" t="s">
        <v>790</v>
      </c>
      <c r="F162" s="8" t="s">
        <v>29</v>
      </c>
      <c r="G162" s="9">
        <v>2564</v>
      </c>
      <c r="H162" s="8" t="s">
        <v>528</v>
      </c>
      <c r="I162" s="8" t="s">
        <v>529</v>
      </c>
      <c r="J162" s="8" t="s">
        <v>792</v>
      </c>
      <c r="K162" s="8" t="s">
        <v>584</v>
      </c>
      <c r="L162" s="8" t="s">
        <v>100</v>
      </c>
    </row>
    <row r="163" spans="1:13" ht="21.75" thickBot="1">
      <c r="A163" s="31" t="s">
        <v>419</v>
      </c>
      <c r="B163" s="31" t="s">
        <v>551</v>
      </c>
      <c r="C163" s="8" t="s">
        <v>799</v>
      </c>
      <c r="D163" s="16" t="s">
        <v>400</v>
      </c>
      <c r="E163" s="8" t="s">
        <v>400</v>
      </c>
      <c r="F163" s="8" t="s">
        <v>29</v>
      </c>
      <c r="G163" s="9">
        <v>2564</v>
      </c>
      <c r="H163" s="8" t="s">
        <v>528</v>
      </c>
      <c r="I163" s="8" t="s">
        <v>529</v>
      </c>
      <c r="J163" s="8" t="s">
        <v>302</v>
      </c>
      <c r="K163" s="8" t="s">
        <v>303</v>
      </c>
      <c r="L163" s="8" t="s">
        <v>100</v>
      </c>
    </row>
    <row r="164" spans="1:13" ht="21.75" thickBot="1">
      <c r="A164" s="31" t="s">
        <v>419</v>
      </c>
      <c r="B164" s="31" t="s">
        <v>551</v>
      </c>
      <c r="C164" s="8" t="s">
        <v>806</v>
      </c>
      <c r="D164" s="16" t="s">
        <v>807</v>
      </c>
      <c r="E164" s="8" t="s">
        <v>807</v>
      </c>
      <c r="F164" s="8" t="s">
        <v>29</v>
      </c>
      <c r="G164" s="18">
        <v>2566</v>
      </c>
      <c r="H164" s="24" t="s">
        <v>564</v>
      </c>
      <c r="I164" s="24" t="s">
        <v>804</v>
      </c>
      <c r="J164" s="24" t="s">
        <v>81</v>
      </c>
      <c r="K164" s="24" t="s">
        <v>50</v>
      </c>
      <c r="L164" s="24" t="s">
        <v>51</v>
      </c>
      <c r="M164" s="24" t="s">
        <v>805</v>
      </c>
    </row>
    <row r="165" spans="1:13" ht="21.75" thickBot="1">
      <c r="A165" s="31" t="s">
        <v>419</v>
      </c>
      <c r="B165" s="31" t="s">
        <v>551</v>
      </c>
      <c r="C165" s="8" t="s">
        <v>838</v>
      </c>
      <c r="D165" s="16" t="s">
        <v>839</v>
      </c>
      <c r="E165" s="8" t="s">
        <v>839</v>
      </c>
      <c r="F165" s="8" t="s">
        <v>29</v>
      </c>
      <c r="G165" s="9">
        <v>2565</v>
      </c>
      <c r="H165" s="8" t="s">
        <v>549</v>
      </c>
      <c r="I165" s="8" t="s">
        <v>36</v>
      </c>
      <c r="J165" s="8" t="s">
        <v>297</v>
      </c>
      <c r="K165" s="8" t="s">
        <v>38</v>
      </c>
      <c r="L165" s="8" t="s">
        <v>39</v>
      </c>
    </row>
    <row r="166" spans="1:13" ht="21.75" thickBot="1">
      <c r="A166" s="31" t="s">
        <v>419</v>
      </c>
      <c r="B166" s="31" t="s">
        <v>551</v>
      </c>
      <c r="C166" s="8" t="s">
        <v>928</v>
      </c>
      <c r="D166" s="16" t="s">
        <v>929</v>
      </c>
      <c r="E166" s="8" t="s">
        <v>929</v>
      </c>
      <c r="F166" s="8" t="s">
        <v>29</v>
      </c>
      <c r="G166" s="9">
        <v>2565</v>
      </c>
      <c r="H166" s="8" t="s">
        <v>911</v>
      </c>
      <c r="I166" s="8" t="s">
        <v>901</v>
      </c>
      <c r="J166" s="8" t="s">
        <v>37</v>
      </c>
      <c r="K166" s="8" t="s">
        <v>38</v>
      </c>
      <c r="L166" s="8" t="s">
        <v>39</v>
      </c>
    </row>
    <row r="167" spans="1:13" ht="21.75" thickBot="1">
      <c r="A167" s="31" t="s">
        <v>419</v>
      </c>
      <c r="B167" s="31" t="s">
        <v>551</v>
      </c>
      <c r="C167" s="8" t="s">
        <v>932</v>
      </c>
      <c r="D167" s="16" t="s">
        <v>933</v>
      </c>
      <c r="E167" s="8" t="s">
        <v>933</v>
      </c>
      <c r="F167" s="8" t="s">
        <v>29</v>
      </c>
      <c r="G167" s="9">
        <v>2565</v>
      </c>
      <c r="H167" s="8" t="s">
        <v>549</v>
      </c>
      <c r="I167" s="8" t="s">
        <v>36</v>
      </c>
      <c r="J167" s="8" t="s">
        <v>625</v>
      </c>
      <c r="K167" s="8" t="s">
        <v>284</v>
      </c>
      <c r="L167" s="8" t="s">
        <v>108</v>
      </c>
    </row>
    <row r="168" spans="1:13" ht="21.75" thickBot="1">
      <c r="A168" s="31" t="s">
        <v>419</v>
      </c>
      <c r="B168" s="31" t="s">
        <v>551</v>
      </c>
      <c r="C168" s="8" t="s">
        <v>972</v>
      </c>
      <c r="D168" s="16" t="s">
        <v>973</v>
      </c>
      <c r="E168" s="8" t="s">
        <v>973</v>
      </c>
      <c r="F168" s="8" t="s">
        <v>29</v>
      </c>
      <c r="G168" s="9">
        <v>2565</v>
      </c>
      <c r="H168" s="8" t="s">
        <v>549</v>
      </c>
      <c r="I168" s="8" t="s">
        <v>36</v>
      </c>
      <c r="J168" s="8" t="s">
        <v>56</v>
      </c>
      <c r="K168" s="8" t="s">
        <v>38</v>
      </c>
      <c r="L168" s="8" t="s">
        <v>39</v>
      </c>
    </row>
    <row r="169" spans="1:13" ht="21.75" thickBot="1">
      <c r="A169" s="31" t="s">
        <v>419</v>
      </c>
      <c r="B169" s="31" t="s">
        <v>551</v>
      </c>
      <c r="C169" s="8" t="s">
        <v>977</v>
      </c>
      <c r="D169" s="16" t="s">
        <v>647</v>
      </c>
      <c r="E169" s="8" t="s">
        <v>647</v>
      </c>
      <c r="F169" s="8" t="s">
        <v>29</v>
      </c>
      <c r="G169" s="9">
        <v>2565</v>
      </c>
      <c r="H169" s="8" t="s">
        <v>549</v>
      </c>
      <c r="I169" s="8" t="s">
        <v>36</v>
      </c>
      <c r="J169" s="8" t="s">
        <v>81</v>
      </c>
      <c r="K169" s="8" t="s">
        <v>50</v>
      </c>
      <c r="L169" s="8" t="s">
        <v>51</v>
      </c>
    </row>
    <row r="170" spans="1:13" ht="21.75" thickBot="1">
      <c r="A170" s="31" t="s">
        <v>419</v>
      </c>
      <c r="B170" s="31" t="s">
        <v>551</v>
      </c>
      <c r="C170" s="8" t="s">
        <v>1001</v>
      </c>
      <c r="D170" s="16" t="s">
        <v>1052</v>
      </c>
      <c r="E170" s="8" t="s">
        <v>1002</v>
      </c>
      <c r="F170" s="8" t="s">
        <v>29</v>
      </c>
      <c r="G170" s="9">
        <v>2565</v>
      </c>
      <c r="H170" s="8" t="s">
        <v>549</v>
      </c>
      <c r="I170" s="8" t="s">
        <v>36</v>
      </c>
      <c r="J170" s="8" t="s">
        <v>204</v>
      </c>
      <c r="K170" s="8" t="s">
        <v>205</v>
      </c>
      <c r="L170" s="8" t="s">
        <v>100</v>
      </c>
    </row>
    <row r="171" spans="1:13" ht="21.75" thickBot="1">
      <c r="A171" s="31" t="s">
        <v>419</v>
      </c>
      <c r="B171" s="31" t="s">
        <v>551</v>
      </c>
      <c r="C171" s="8" t="s">
        <v>1008</v>
      </c>
      <c r="D171" s="16" t="s">
        <v>1009</v>
      </c>
      <c r="E171" s="8" t="s">
        <v>1009</v>
      </c>
      <c r="F171" s="8" t="s">
        <v>29</v>
      </c>
      <c r="G171" s="9">
        <v>2565</v>
      </c>
      <c r="H171" s="8" t="s">
        <v>549</v>
      </c>
      <c r="I171" s="8" t="s">
        <v>36</v>
      </c>
      <c r="J171" s="8" t="s">
        <v>37</v>
      </c>
      <c r="K171" s="8" t="s">
        <v>38</v>
      </c>
      <c r="L171" s="8" t="s">
        <v>39</v>
      </c>
    </row>
    <row r="172" spans="1:13" ht="21.75" thickBot="1">
      <c r="A172" s="31" t="s">
        <v>419</v>
      </c>
      <c r="B172" s="31" t="s">
        <v>551</v>
      </c>
      <c r="C172" s="8" t="s">
        <v>1030</v>
      </c>
      <c r="D172" s="16" t="s">
        <v>256</v>
      </c>
      <c r="E172" s="8" t="s">
        <v>256</v>
      </c>
      <c r="F172" s="8" t="s">
        <v>29</v>
      </c>
      <c r="G172" s="9">
        <v>2565</v>
      </c>
      <c r="H172" s="8" t="s">
        <v>549</v>
      </c>
      <c r="I172" s="8" t="s">
        <v>36</v>
      </c>
      <c r="J172" s="8" t="s">
        <v>258</v>
      </c>
      <c r="K172" s="8" t="s">
        <v>38</v>
      </c>
      <c r="L172" s="8" t="s">
        <v>39</v>
      </c>
    </row>
    <row r="173" spans="1:13" ht="21.75" thickBot="1">
      <c r="A173" s="31" t="s">
        <v>419</v>
      </c>
      <c r="B173" s="31" t="s">
        <v>551</v>
      </c>
      <c r="C173" s="8" t="s">
        <v>1032</v>
      </c>
      <c r="D173" s="16" t="s">
        <v>1033</v>
      </c>
      <c r="E173" s="8" t="s">
        <v>1033</v>
      </c>
      <c r="F173" s="8" t="s">
        <v>29</v>
      </c>
      <c r="G173" s="9">
        <v>2565</v>
      </c>
      <c r="H173" s="8" t="s">
        <v>549</v>
      </c>
      <c r="I173" s="8" t="s">
        <v>36</v>
      </c>
      <c r="J173" s="8" t="s">
        <v>258</v>
      </c>
      <c r="K173" s="8" t="s">
        <v>38</v>
      </c>
      <c r="L173" s="8" t="s">
        <v>39</v>
      </c>
    </row>
    <row r="174" spans="1:13" ht="21.75" thickBot="1">
      <c r="A174" s="32" t="s">
        <v>419</v>
      </c>
      <c r="B174" s="32" t="s">
        <v>420</v>
      </c>
      <c r="C174" s="8" t="s">
        <v>90</v>
      </c>
      <c r="D174" s="16" t="s">
        <v>91</v>
      </c>
      <c r="E174" s="8" t="s">
        <v>91</v>
      </c>
      <c r="F174" s="8" t="s">
        <v>29</v>
      </c>
      <c r="G174" s="14">
        <v>2562</v>
      </c>
      <c r="H174" s="15" t="s">
        <v>48</v>
      </c>
      <c r="I174" s="15" t="s">
        <v>43</v>
      </c>
      <c r="J174" s="15" t="s">
        <v>93</v>
      </c>
      <c r="K174" s="15" t="s">
        <v>50</v>
      </c>
      <c r="L174" s="15" t="s">
        <v>51</v>
      </c>
      <c r="M174" s="15"/>
    </row>
    <row r="175" spans="1:13" ht="21.75" thickBot="1">
      <c r="A175" s="32" t="s">
        <v>419</v>
      </c>
      <c r="B175" s="32" t="s">
        <v>420</v>
      </c>
      <c r="C175" s="8" t="s">
        <v>95</v>
      </c>
      <c r="D175" s="16" t="s">
        <v>96</v>
      </c>
      <c r="E175" s="8" t="s">
        <v>96</v>
      </c>
      <c r="F175" s="8" t="s">
        <v>29</v>
      </c>
      <c r="G175" s="14">
        <v>2561</v>
      </c>
      <c r="H175" s="15" t="s">
        <v>35</v>
      </c>
      <c r="I175" s="15" t="s">
        <v>43</v>
      </c>
      <c r="J175" s="15" t="s">
        <v>98</v>
      </c>
      <c r="K175" s="15" t="s">
        <v>99</v>
      </c>
      <c r="L175" s="15" t="s">
        <v>100</v>
      </c>
      <c r="M175" s="15"/>
    </row>
    <row r="176" spans="1:13" ht="21.75" thickBot="1">
      <c r="A176" s="32" t="s">
        <v>419</v>
      </c>
      <c r="B176" s="32" t="s">
        <v>420</v>
      </c>
      <c r="C176" s="8" t="s">
        <v>117</v>
      </c>
      <c r="D176" s="16" t="s">
        <v>118</v>
      </c>
      <c r="E176" s="8" t="s">
        <v>118</v>
      </c>
      <c r="F176" s="8" t="s">
        <v>119</v>
      </c>
      <c r="G176" s="14">
        <v>2562</v>
      </c>
      <c r="H176" s="15" t="s">
        <v>122</v>
      </c>
      <c r="I176" s="15" t="s">
        <v>122</v>
      </c>
      <c r="J176" s="15" t="s">
        <v>123</v>
      </c>
      <c r="K176" s="15" t="s">
        <v>124</v>
      </c>
      <c r="L176" s="15" t="s">
        <v>100</v>
      </c>
      <c r="M176" s="15"/>
    </row>
    <row r="177" spans="1:13" ht="21.75" thickBot="1">
      <c r="A177" s="32" t="s">
        <v>419</v>
      </c>
      <c r="B177" s="32" t="s">
        <v>420</v>
      </c>
      <c r="C177" s="8" t="s">
        <v>140</v>
      </c>
      <c r="D177" s="16" t="s">
        <v>141</v>
      </c>
      <c r="E177" s="8" t="s">
        <v>141</v>
      </c>
      <c r="F177" s="8" t="s">
        <v>29</v>
      </c>
      <c r="G177" s="14">
        <v>2562</v>
      </c>
      <c r="H177" s="15" t="s">
        <v>48</v>
      </c>
      <c r="I177" s="15" t="s">
        <v>43</v>
      </c>
      <c r="J177" s="15" t="s">
        <v>143</v>
      </c>
      <c r="K177" s="15" t="s">
        <v>50</v>
      </c>
      <c r="L177" s="15" t="s">
        <v>51</v>
      </c>
      <c r="M177" s="15"/>
    </row>
    <row r="178" spans="1:13" ht="21.75" thickBot="1">
      <c r="A178" s="32" t="s">
        <v>419</v>
      </c>
      <c r="B178" s="32" t="s">
        <v>420</v>
      </c>
      <c r="C178" s="8" t="s">
        <v>145</v>
      </c>
      <c r="D178" s="16" t="s">
        <v>146</v>
      </c>
      <c r="E178" s="8" t="s">
        <v>146</v>
      </c>
      <c r="F178" s="8" t="s">
        <v>29</v>
      </c>
      <c r="G178" s="14">
        <v>2562</v>
      </c>
      <c r="H178" s="15" t="s">
        <v>48</v>
      </c>
      <c r="I178" s="15" t="s">
        <v>43</v>
      </c>
      <c r="J178" s="15" t="s">
        <v>148</v>
      </c>
      <c r="K178" s="15" t="s">
        <v>50</v>
      </c>
      <c r="L178" s="15" t="s">
        <v>51</v>
      </c>
      <c r="M178" s="15"/>
    </row>
    <row r="179" spans="1:13" ht="21.75" thickBot="1">
      <c r="A179" s="32" t="s">
        <v>419</v>
      </c>
      <c r="B179" s="32" t="s">
        <v>420</v>
      </c>
      <c r="C179" s="8" t="s">
        <v>158</v>
      </c>
      <c r="D179" s="16" t="s">
        <v>159</v>
      </c>
      <c r="E179" s="8" t="s">
        <v>159</v>
      </c>
      <c r="F179" s="8" t="s">
        <v>29</v>
      </c>
      <c r="G179" s="14">
        <v>2562</v>
      </c>
      <c r="H179" s="15" t="s">
        <v>48</v>
      </c>
      <c r="I179" s="15" t="s">
        <v>43</v>
      </c>
      <c r="J179" s="15" t="s">
        <v>161</v>
      </c>
      <c r="K179" s="15" t="s">
        <v>50</v>
      </c>
      <c r="L179" s="15" t="s">
        <v>51</v>
      </c>
      <c r="M179" s="15"/>
    </row>
    <row r="180" spans="1:13" ht="21.75" thickBot="1">
      <c r="A180" s="32" t="s">
        <v>419</v>
      </c>
      <c r="B180" s="32" t="s">
        <v>420</v>
      </c>
      <c r="C180" s="8" t="s">
        <v>170</v>
      </c>
      <c r="D180" s="16" t="s">
        <v>171</v>
      </c>
      <c r="E180" s="8" t="s">
        <v>171</v>
      </c>
      <c r="F180" s="8" t="s">
        <v>29</v>
      </c>
      <c r="G180" s="14">
        <v>2562</v>
      </c>
      <c r="H180" s="15" t="s">
        <v>48</v>
      </c>
      <c r="I180" s="15" t="s">
        <v>43</v>
      </c>
      <c r="J180" s="15" t="s">
        <v>173</v>
      </c>
      <c r="K180" s="15" t="s">
        <v>50</v>
      </c>
      <c r="L180" s="15" t="s">
        <v>51</v>
      </c>
      <c r="M180" s="15"/>
    </row>
    <row r="181" spans="1:13" ht="21.75" thickBot="1">
      <c r="A181" s="32" t="s">
        <v>419</v>
      </c>
      <c r="B181" s="32" t="s">
        <v>420</v>
      </c>
      <c r="C181" s="8" t="s">
        <v>180</v>
      </c>
      <c r="D181" s="16" t="s">
        <v>181</v>
      </c>
      <c r="E181" s="8" t="s">
        <v>181</v>
      </c>
      <c r="F181" s="8" t="s">
        <v>29</v>
      </c>
      <c r="G181" s="14">
        <v>2562</v>
      </c>
      <c r="H181" s="15" t="s">
        <v>48</v>
      </c>
      <c r="I181" s="15" t="s">
        <v>43</v>
      </c>
      <c r="J181" s="15" t="s">
        <v>81</v>
      </c>
      <c r="K181" s="15" t="s">
        <v>50</v>
      </c>
      <c r="L181" s="15" t="s">
        <v>51</v>
      </c>
      <c r="M181" s="15"/>
    </row>
    <row r="182" spans="1:13" ht="21.75" thickBot="1">
      <c r="A182" s="32" t="s">
        <v>419</v>
      </c>
      <c r="B182" s="32" t="s">
        <v>420</v>
      </c>
      <c r="C182" s="8" t="s">
        <v>188</v>
      </c>
      <c r="D182" s="16" t="s">
        <v>189</v>
      </c>
      <c r="E182" s="8" t="s">
        <v>189</v>
      </c>
      <c r="F182" s="8" t="s">
        <v>29</v>
      </c>
      <c r="G182" s="14">
        <v>2562</v>
      </c>
      <c r="H182" s="15" t="s">
        <v>48</v>
      </c>
      <c r="I182" s="15" t="s">
        <v>43</v>
      </c>
      <c r="J182" s="15" t="s">
        <v>191</v>
      </c>
      <c r="K182" s="15" t="s">
        <v>192</v>
      </c>
      <c r="L182" s="15" t="s">
        <v>100</v>
      </c>
      <c r="M182" s="15"/>
    </row>
    <row r="183" spans="1:13" ht="21.75" thickBot="1">
      <c r="A183" s="32" t="s">
        <v>419</v>
      </c>
      <c r="B183" s="32" t="s">
        <v>420</v>
      </c>
      <c r="C183" s="8" t="s">
        <v>194</v>
      </c>
      <c r="D183" s="16" t="s">
        <v>195</v>
      </c>
      <c r="E183" s="8" t="s">
        <v>195</v>
      </c>
      <c r="F183" s="8" t="s">
        <v>29</v>
      </c>
      <c r="G183" s="14">
        <v>2562</v>
      </c>
      <c r="H183" s="15" t="s">
        <v>48</v>
      </c>
      <c r="I183" s="15" t="s">
        <v>43</v>
      </c>
      <c r="J183" s="15" t="s">
        <v>197</v>
      </c>
      <c r="K183" s="15" t="s">
        <v>198</v>
      </c>
      <c r="L183" s="15" t="s">
        <v>100</v>
      </c>
      <c r="M183" s="15"/>
    </row>
    <row r="184" spans="1:13" ht="21.75" thickBot="1">
      <c r="A184" s="32" t="s">
        <v>419</v>
      </c>
      <c r="B184" s="32" t="s">
        <v>420</v>
      </c>
      <c r="C184" s="8" t="s">
        <v>238</v>
      </c>
      <c r="D184" s="16" t="s">
        <v>239</v>
      </c>
      <c r="E184" s="8" t="s">
        <v>239</v>
      </c>
      <c r="F184" s="8" t="s">
        <v>29</v>
      </c>
      <c r="G184" s="14">
        <v>2562</v>
      </c>
      <c r="H184" s="15" t="s">
        <v>48</v>
      </c>
      <c r="I184" s="15" t="s">
        <v>43</v>
      </c>
      <c r="J184" s="15" t="s">
        <v>241</v>
      </c>
      <c r="K184" s="15" t="s">
        <v>38</v>
      </c>
      <c r="L184" s="15" t="s">
        <v>39</v>
      </c>
      <c r="M184" s="15"/>
    </row>
    <row r="185" spans="1:13" ht="21.75" thickBot="1">
      <c r="A185" s="32" t="s">
        <v>419</v>
      </c>
      <c r="B185" s="32" t="s">
        <v>420</v>
      </c>
      <c r="C185" s="8" t="s">
        <v>250</v>
      </c>
      <c r="D185" s="16" t="s">
        <v>251</v>
      </c>
      <c r="E185" s="8" t="s">
        <v>251</v>
      </c>
      <c r="F185" s="8" t="s">
        <v>29</v>
      </c>
      <c r="G185" s="14">
        <v>2562</v>
      </c>
      <c r="H185" s="15" t="s">
        <v>48</v>
      </c>
      <c r="I185" s="15" t="s">
        <v>43</v>
      </c>
      <c r="J185" s="15" t="s">
        <v>253</v>
      </c>
      <c r="K185" s="15" t="s">
        <v>38</v>
      </c>
      <c r="L185" s="15" t="s">
        <v>39</v>
      </c>
      <c r="M185" s="15"/>
    </row>
    <row r="186" spans="1:13" ht="21.75" thickBot="1">
      <c r="A186" s="32" t="s">
        <v>419</v>
      </c>
      <c r="B186" s="32" t="s">
        <v>420</v>
      </c>
      <c r="C186" s="8" t="s">
        <v>255</v>
      </c>
      <c r="D186" s="16" t="s">
        <v>256</v>
      </c>
      <c r="E186" s="8" t="s">
        <v>256</v>
      </c>
      <c r="F186" s="8" t="s">
        <v>29</v>
      </c>
      <c r="G186" s="14">
        <v>2562</v>
      </c>
      <c r="H186" s="15" t="s">
        <v>48</v>
      </c>
      <c r="I186" s="15" t="s">
        <v>43</v>
      </c>
      <c r="J186" s="15" t="s">
        <v>258</v>
      </c>
      <c r="K186" s="15" t="s">
        <v>38</v>
      </c>
      <c r="L186" s="15" t="s">
        <v>39</v>
      </c>
      <c r="M186" s="15"/>
    </row>
    <row r="187" spans="1:13" ht="21.75" thickBot="1">
      <c r="A187" s="32" t="s">
        <v>419</v>
      </c>
      <c r="B187" s="32" t="s">
        <v>420</v>
      </c>
      <c r="C187" s="8" t="s">
        <v>260</v>
      </c>
      <c r="D187" s="16" t="s">
        <v>261</v>
      </c>
      <c r="E187" s="8" t="s">
        <v>261</v>
      </c>
      <c r="F187" s="8" t="s">
        <v>29</v>
      </c>
      <c r="G187" s="14">
        <v>2562</v>
      </c>
      <c r="H187" s="15" t="s">
        <v>48</v>
      </c>
      <c r="I187" s="15" t="s">
        <v>43</v>
      </c>
      <c r="J187" s="15" t="s">
        <v>263</v>
      </c>
      <c r="K187" s="15" t="s">
        <v>38</v>
      </c>
      <c r="L187" s="15" t="s">
        <v>39</v>
      </c>
      <c r="M187" s="15"/>
    </row>
    <row r="188" spans="1:13" ht="21.75" thickBot="1">
      <c r="A188" s="32" t="s">
        <v>419</v>
      </c>
      <c r="B188" s="32" t="s">
        <v>420</v>
      </c>
      <c r="C188" s="8" t="s">
        <v>265</v>
      </c>
      <c r="D188" s="16" t="s">
        <v>266</v>
      </c>
      <c r="E188" s="8" t="s">
        <v>266</v>
      </c>
      <c r="F188" s="8" t="s">
        <v>29</v>
      </c>
      <c r="G188" s="14">
        <v>2562</v>
      </c>
      <c r="H188" s="15" t="s">
        <v>48</v>
      </c>
      <c r="I188" s="15" t="s">
        <v>43</v>
      </c>
      <c r="J188" s="15" t="s">
        <v>268</v>
      </c>
      <c r="K188" s="15" t="s">
        <v>269</v>
      </c>
      <c r="L188" s="15" t="s">
        <v>108</v>
      </c>
      <c r="M188" s="15"/>
    </row>
    <row r="189" spans="1:13" ht="21.75" thickBot="1">
      <c r="A189" s="32" t="s">
        <v>419</v>
      </c>
      <c r="B189" s="32" t="s">
        <v>420</v>
      </c>
      <c r="C189" s="8" t="s">
        <v>299</v>
      </c>
      <c r="D189" s="16" t="s">
        <v>300</v>
      </c>
      <c r="E189" s="8" t="s">
        <v>300</v>
      </c>
      <c r="F189" s="8" t="s">
        <v>29</v>
      </c>
      <c r="G189" s="14">
        <v>2563</v>
      </c>
      <c r="H189" s="15" t="s">
        <v>166</v>
      </c>
      <c r="I189" s="15" t="s">
        <v>61</v>
      </c>
      <c r="J189" s="15" t="s">
        <v>302</v>
      </c>
      <c r="K189" s="15" t="s">
        <v>303</v>
      </c>
      <c r="L189" s="15" t="s">
        <v>100</v>
      </c>
      <c r="M189" s="15"/>
    </row>
    <row r="190" spans="1:13" ht="21.75" thickBot="1">
      <c r="A190" s="32" t="s">
        <v>419</v>
      </c>
      <c r="B190" s="32" t="s">
        <v>420</v>
      </c>
      <c r="C190" s="8" t="s">
        <v>316</v>
      </c>
      <c r="D190" s="16" t="s">
        <v>317</v>
      </c>
      <c r="E190" s="8" t="s">
        <v>317</v>
      </c>
      <c r="F190" s="8" t="s">
        <v>29</v>
      </c>
      <c r="G190" s="14">
        <v>2563</v>
      </c>
      <c r="H190" s="15" t="s">
        <v>319</v>
      </c>
      <c r="I190" s="15" t="s">
        <v>61</v>
      </c>
      <c r="J190" s="15" t="s">
        <v>320</v>
      </c>
      <c r="K190" s="15" t="s">
        <v>321</v>
      </c>
      <c r="L190" s="15" t="s">
        <v>100</v>
      </c>
      <c r="M190" s="15"/>
    </row>
    <row r="191" spans="1:13" ht="21.75" thickBot="1">
      <c r="A191" s="32" t="s">
        <v>419</v>
      </c>
      <c r="B191" s="32" t="s">
        <v>420</v>
      </c>
      <c r="C191" s="8" t="s">
        <v>326</v>
      </c>
      <c r="D191" s="16" t="s">
        <v>327</v>
      </c>
      <c r="E191" s="8" t="s">
        <v>327</v>
      </c>
      <c r="F191" s="8" t="s">
        <v>29</v>
      </c>
      <c r="G191" s="14">
        <v>2563</v>
      </c>
      <c r="H191" s="15" t="s">
        <v>166</v>
      </c>
      <c r="I191" s="15" t="s">
        <v>61</v>
      </c>
      <c r="J191" s="15" t="s">
        <v>268</v>
      </c>
      <c r="K191" s="15" t="s">
        <v>269</v>
      </c>
      <c r="L191" s="15" t="s">
        <v>108</v>
      </c>
      <c r="M191" s="15"/>
    </row>
    <row r="192" spans="1:13" ht="21.75" thickBot="1">
      <c r="A192" s="32" t="s">
        <v>419</v>
      </c>
      <c r="B192" s="32" t="s">
        <v>420</v>
      </c>
      <c r="C192" s="8" t="s">
        <v>330</v>
      </c>
      <c r="D192" s="16" t="s">
        <v>331</v>
      </c>
      <c r="E192" s="8" t="s">
        <v>331</v>
      </c>
      <c r="F192" s="8" t="s">
        <v>29</v>
      </c>
      <c r="G192" s="14">
        <v>2562</v>
      </c>
      <c r="H192" s="15" t="s">
        <v>48</v>
      </c>
      <c r="I192" s="15" t="s">
        <v>43</v>
      </c>
      <c r="J192" s="15" t="s">
        <v>333</v>
      </c>
      <c r="K192" s="15" t="s">
        <v>334</v>
      </c>
      <c r="L192" s="15" t="s">
        <v>100</v>
      </c>
      <c r="M192" s="15"/>
    </row>
    <row r="193" spans="1:13" ht="21.75" thickBot="1">
      <c r="A193" s="32" t="s">
        <v>419</v>
      </c>
      <c r="B193" s="32" t="s">
        <v>420</v>
      </c>
      <c r="C193" s="8" t="s">
        <v>335</v>
      </c>
      <c r="D193" s="16" t="s">
        <v>336</v>
      </c>
      <c r="E193" s="8" t="s">
        <v>336</v>
      </c>
      <c r="F193" s="8" t="s">
        <v>29</v>
      </c>
      <c r="G193" s="14">
        <v>2562</v>
      </c>
      <c r="H193" s="15" t="s">
        <v>48</v>
      </c>
      <c r="I193" s="15" t="s">
        <v>43</v>
      </c>
      <c r="J193" s="15" t="s">
        <v>333</v>
      </c>
      <c r="K193" s="15" t="s">
        <v>334</v>
      </c>
      <c r="L193" s="15" t="s">
        <v>100</v>
      </c>
      <c r="M193" s="15"/>
    </row>
    <row r="194" spans="1:13" ht="21.75" thickBot="1">
      <c r="A194" s="32" t="s">
        <v>419</v>
      </c>
      <c r="B194" s="32" t="s">
        <v>420</v>
      </c>
      <c r="C194" s="8" t="s">
        <v>356</v>
      </c>
      <c r="D194" s="16" t="s">
        <v>357</v>
      </c>
      <c r="E194" s="8" t="s">
        <v>357</v>
      </c>
      <c r="F194" s="8" t="s">
        <v>29</v>
      </c>
      <c r="G194" s="14">
        <v>2563</v>
      </c>
      <c r="H194" s="15" t="s">
        <v>166</v>
      </c>
      <c r="I194" s="15" t="s">
        <v>61</v>
      </c>
      <c r="J194" s="15" t="s">
        <v>355</v>
      </c>
      <c r="K194" s="15" t="s">
        <v>217</v>
      </c>
      <c r="L194" s="15" t="s">
        <v>51</v>
      </c>
      <c r="M194" s="15"/>
    </row>
    <row r="195" spans="1:13" ht="21.75" thickBot="1">
      <c r="A195" s="32" t="s">
        <v>419</v>
      </c>
      <c r="B195" s="32" t="s">
        <v>420</v>
      </c>
      <c r="C195" s="8" t="s">
        <v>386</v>
      </c>
      <c r="D195" s="16" t="s">
        <v>387</v>
      </c>
      <c r="E195" s="8" t="s">
        <v>387</v>
      </c>
      <c r="F195" s="8" t="s">
        <v>29</v>
      </c>
      <c r="G195" s="14">
        <v>2563</v>
      </c>
      <c r="H195" s="15" t="s">
        <v>166</v>
      </c>
      <c r="I195" s="15" t="s">
        <v>61</v>
      </c>
      <c r="J195" s="15" t="s">
        <v>389</v>
      </c>
      <c r="K195" s="15" t="s">
        <v>192</v>
      </c>
      <c r="L195" s="15" t="s">
        <v>100</v>
      </c>
      <c r="M195" s="15"/>
    </row>
    <row r="196" spans="1:13" ht="21.75" thickBot="1">
      <c r="A196" s="32" t="s">
        <v>419</v>
      </c>
      <c r="B196" s="32" t="s">
        <v>420</v>
      </c>
      <c r="C196" s="8" t="s">
        <v>399</v>
      </c>
      <c r="D196" s="16" t="s">
        <v>400</v>
      </c>
      <c r="E196" s="8" t="s">
        <v>400</v>
      </c>
      <c r="F196" s="8" t="s">
        <v>29</v>
      </c>
      <c r="G196" s="14">
        <v>2563</v>
      </c>
      <c r="H196" s="15" t="s">
        <v>166</v>
      </c>
      <c r="I196" s="15" t="s">
        <v>61</v>
      </c>
      <c r="J196" s="15" t="s">
        <v>402</v>
      </c>
      <c r="K196" s="15" t="s">
        <v>403</v>
      </c>
      <c r="L196" s="15" t="s">
        <v>100</v>
      </c>
      <c r="M196" s="15"/>
    </row>
    <row r="197" spans="1:13" ht="21.75" thickBot="1">
      <c r="A197" s="32" t="s">
        <v>419</v>
      </c>
      <c r="B197" s="32" t="s">
        <v>420</v>
      </c>
      <c r="C197" s="8" t="s">
        <v>416</v>
      </c>
      <c r="D197" s="16" t="s">
        <v>417</v>
      </c>
      <c r="E197" s="8" t="s">
        <v>417</v>
      </c>
      <c r="F197" s="8" t="s">
        <v>29</v>
      </c>
      <c r="G197" s="9">
        <v>2563</v>
      </c>
      <c r="H197" s="8" t="s">
        <v>166</v>
      </c>
      <c r="I197" s="8" t="s">
        <v>61</v>
      </c>
      <c r="J197" s="8" t="s">
        <v>161</v>
      </c>
      <c r="K197" s="8" t="s">
        <v>50</v>
      </c>
      <c r="L197" s="8" t="s">
        <v>51</v>
      </c>
    </row>
    <row r="198" spans="1:13" ht="21.75" thickBot="1">
      <c r="A198" s="32" t="s">
        <v>419</v>
      </c>
      <c r="B198" s="32" t="s">
        <v>420</v>
      </c>
      <c r="C198" s="8" t="s">
        <v>422</v>
      </c>
      <c r="D198" s="16" t="s">
        <v>423</v>
      </c>
      <c r="E198" s="8" t="s">
        <v>423</v>
      </c>
      <c r="F198" s="8" t="s">
        <v>29</v>
      </c>
      <c r="G198" s="14">
        <v>2563</v>
      </c>
      <c r="H198" s="15" t="s">
        <v>166</v>
      </c>
      <c r="I198" s="15" t="s">
        <v>61</v>
      </c>
      <c r="J198" s="15" t="s">
        <v>425</v>
      </c>
      <c r="K198" s="15" t="s">
        <v>426</v>
      </c>
      <c r="L198" s="15" t="s">
        <v>100</v>
      </c>
      <c r="M198" s="15"/>
    </row>
    <row r="199" spans="1:13" ht="21.75" thickBot="1">
      <c r="A199" s="32" t="s">
        <v>419</v>
      </c>
      <c r="B199" s="32" t="s">
        <v>420</v>
      </c>
      <c r="C199" s="8" t="s">
        <v>427</v>
      </c>
      <c r="D199" s="16" t="s">
        <v>428</v>
      </c>
      <c r="E199" s="8" t="s">
        <v>428</v>
      </c>
      <c r="F199" s="8" t="s">
        <v>29</v>
      </c>
      <c r="G199" s="9">
        <v>2563</v>
      </c>
      <c r="H199" s="8" t="s">
        <v>166</v>
      </c>
      <c r="I199" s="8" t="s">
        <v>61</v>
      </c>
      <c r="J199" s="8" t="s">
        <v>148</v>
      </c>
      <c r="K199" s="8" t="s">
        <v>50</v>
      </c>
      <c r="L199" s="8" t="s">
        <v>51</v>
      </c>
    </row>
    <row r="200" spans="1:13" ht="21.75" thickBot="1">
      <c r="A200" s="32" t="s">
        <v>419</v>
      </c>
      <c r="B200" s="32" t="s">
        <v>420</v>
      </c>
      <c r="C200" s="8" t="s">
        <v>435</v>
      </c>
      <c r="D200" s="16" t="s">
        <v>417</v>
      </c>
      <c r="E200" s="8" t="s">
        <v>417</v>
      </c>
      <c r="F200" s="8" t="s">
        <v>29</v>
      </c>
      <c r="G200" s="9">
        <v>2563</v>
      </c>
      <c r="H200" s="8" t="s">
        <v>166</v>
      </c>
      <c r="I200" s="8" t="s">
        <v>61</v>
      </c>
      <c r="J200" s="8" t="s">
        <v>173</v>
      </c>
      <c r="K200" s="8" t="s">
        <v>50</v>
      </c>
      <c r="L200" s="8" t="s">
        <v>51</v>
      </c>
    </row>
    <row r="201" spans="1:13" ht="21.75" thickBot="1">
      <c r="A201" s="32" t="s">
        <v>419</v>
      </c>
      <c r="B201" s="32" t="s">
        <v>420</v>
      </c>
      <c r="C201" s="8" t="s">
        <v>442</v>
      </c>
      <c r="D201" s="16" t="s">
        <v>443</v>
      </c>
      <c r="E201" s="8" t="s">
        <v>443</v>
      </c>
      <c r="F201" s="8" t="s">
        <v>29</v>
      </c>
      <c r="G201" s="14">
        <v>2563</v>
      </c>
      <c r="H201" s="15" t="s">
        <v>166</v>
      </c>
      <c r="I201" s="15" t="s">
        <v>61</v>
      </c>
      <c r="J201" s="15" t="s">
        <v>143</v>
      </c>
      <c r="K201" s="15" t="s">
        <v>50</v>
      </c>
      <c r="L201" s="15" t="s">
        <v>51</v>
      </c>
      <c r="M201" s="15"/>
    </row>
    <row r="202" spans="1:13" ht="21.75" thickBot="1">
      <c r="A202" s="32" t="s">
        <v>419</v>
      </c>
      <c r="B202" s="32" t="s">
        <v>420</v>
      </c>
      <c r="C202" s="8" t="s">
        <v>445</v>
      </c>
      <c r="D202" s="16" t="s">
        <v>446</v>
      </c>
      <c r="E202" s="8" t="s">
        <v>446</v>
      </c>
      <c r="F202" s="8" t="s">
        <v>29</v>
      </c>
      <c r="G202" s="14">
        <v>2563</v>
      </c>
      <c r="H202" s="15" t="s">
        <v>166</v>
      </c>
      <c r="I202" s="15" t="s">
        <v>61</v>
      </c>
      <c r="J202" s="15" t="s">
        <v>98</v>
      </c>
      <c r="K202" s="15" t="s">
        <v>99</v>
      </c>
      <c r="L202" s="15" t="s">
        <v>100</v>
      </c>
      <c r="M202" s="15"/>
    </row>
    <row r="203" spans="1:13" ht="21.75" thickBot="1">
      <c r="A203" s="32" t="s">
        <v>419</v>
      </c>
      <c r="B203" s="32" t="s">
        <v>420</v>
      </c>
      <c r="C203" s="8" t="s">
        <v>448</v>
      </c>
      <c r="D203" s="16" t="s">
        <v>261</v>
      </c>
      <c r="E203" s="8" t="s">
        <v>261</v>
      </c>
      <c r="F203" s="8" t="s">
        <v>29</v>
      </c>
      <c r="G203" s="14">
        <v>2563</v>
      </c>
      <c r="H203" s="15" t="s">
        <v>166</v>
      </c>
      <c r="I203" s="15" t="s">
        <v>61</v>
      </c>
      <c r="J203" s="15" t="s">
        <v>263</v>
      </c>
      <c r="K203" s="15" t="s">
        <v>38</v>
      </c>
      <c r="L203" s="15" t="s">
        <v>39</v>
      </c>
      <c r="M203" s="15"/>
    </row>
    <row r="204" spans="1:13" ht="21.75" thickBot="1">
      <c r="A204" s="32" t="s">
        <v>419</v>
      </c>
      <c r="B204" s="32" t="s">
        <v>420</v>
      </c>
      <c r="C204" s="8" t="s">
        <v>458</v>
      </c>
      <c r="D204" s="16" t="s">
        <v>239</v>
      </c>
      <c r="E204" s="8" t="s">
        <v>239</v>
      </c>
      <c r="F204" s="8" t="s">
        <v>29</v>
      </c>
      <c r="G204" s="14">
        <v>2563</v>
      </c>
      <c r="H204" s="15" t="s">
        <v>166</v>
      </c>
      <c r="I204" s="15" t="s">
        <v>61</v>
      </c>
      <c r="J204" s="15" t="s">
        <v>241</v>
      </c>
      <c r="K204" s="15" t="s">
        <v>38</v>
      </c>
      <c r="L204" s="15" t="s">
        <v>39</v>
      </c>
      <c r="M204" s="15"/>
    </row>
    <row r="205" spans="1:13" ht="21.75" thickBot="1">
      <c r="A205" s="32" t="s">
        <v>419</v>
      </c>
      <c r="B205" s="32" t="s">
        <v>420</v>
      </c>
      <c r="C205" s="8" t="s">
        <v>460</v>
      </c>
      <c r="D205" s="16" t="s">
        <v>256</v>
      </c>
      <c r="E205" s="8" t="s">
        <v>256</v>
      </c>
      <c r="F205" s="8" t="s">
        <v>29</v>
      </c>
      <c r="G205" s="14">
        <v>2563</v>
      </c>
      <c r="H205" s="15" t="s">
        <v>166</v>
      </c>
      <c r="I205" s="15" t="s">
        <v>61</v>
      </c>
      <c r="J205" s="15" t="s">
        <v>258</v>
      </c>
      <c r="K205" s="15" t="s">
        <v>38</v>
      </c>
      <c r="L205" s="15" t="s">
        <v>39</v>
      </c>
      <c r="M205" s="15"/>
    </row>
    <row r="206" spans="1:13" ht="21.75" thickBot="1">
      <c r="A206" s="32" t="s">
        <v>419</v>
      </c>
      <c r="B206" s="32" t="s">
        <v>420</v>
      </c>
      <c r="C206" s="8" t="s">
        <v>462</v>
      </c>
      <c r="D206" s="16" t="s">
        <v>463</v>
      </c>
      <c r="E206" s="8" t="s">
        <v>463</v>
      </c>
      <c r="F206" s="8" t="s">
        <v>29</v>
      </c>
      <c r="G206" s="9">
        <v>2563</v>
      </c>
      <c r="H206" s="8" t="s">
        <v>465</v>
      </c>
      <c r="I206" s="8" t="s">
        <v>61</v>
      </c>
      <c r="J206" s="8" t="s">
        <v>241</v>
      </c>
      <c r="K206" s="8" t="s">
        <v>38</v>
      </c>
      <c r="L206" s="8" t="s">
        <v>39</v>
      </c>
    </row>
    <row r="207" spans="1:13" ht="21.75" thickBot="1">
      <c r="A207" s="32" t="s">
        <v>419</v>
      </c>
      <c r="B207" s="32" t="s">
        <v>420</v>
      </c>
      <c r="C207" s="8" t="s">
        <v>466</v>
      </c>
      <c r="D207" s="16" t="s">
        <v>277</v>
      </c>
      <c r="E207" s="8" t="s">
        <v>277</v>
      </c>
      <c r="F207" s="8" t="s">
        <v>29</v>
      </c>
      <c r="G207" s="14">
        <v>2563</v>
      </c>
      <c r="H207" s="15" t="s">
        <v>166</v>
      </c>
      <c r="I207" s="15" t="s">
        <v>61</v>
      </c>
      <c r="J207" s="15" t="s">
        <v>253</v>
      </c>
      <c r="K207" s="15" t="s">
        <v>38</v>
      </c>
      <c r="L207" s="15" t="s">
        <v>39</v>
      </c>
      <c r="M207" s="15"/>
    </row>
    <row r="208" spans="1:13" ht="21.75" thickBot="1">
      <c r="A208" s="32" t="s">
        <v>419</v>
      </c>
      <c r="B208" s="32" t="s">
        <v>420</v>
      </c>
      <c r="C208" s="8" t="s">
        <v>481</v>
      </c>
      <c r="D208" s="16" t="s">
        <v>482</v>
      </c>
      <c r="E208" s="8" t="s">
        <v>482</v>
      </c>
      <c r="F208" s="8" t="s">
        <v>29</v>
      </c>
      <c r="G208" s="14">
        <v>2563</v>
      </c>
      <c r="H208" s="15" t="s">
        <v>166</v>
      </c>
      <c r="I208" s="15" t="s">
        <v>61</v>
      </c>
      <c r="J208" s="15" t="s">
        <v>253</v>
      </c>
      <c r="K208" s="15" t="s">
        <v>38</v>
      </c>
      <c r="L208" s="15" t="s">
        <v>39</v>
      </c>
      <c r="M208" s="15"/>
    </row>
    <row r="209" spans="1:13" ht="21.75" thickBot="1">
      <c r="A209" s="32" t="s">
        <v>419</v>
      </c>
      <c r="B209" s="32" t="s">
        <v>420</v>
      </c>
      <c r="C209" s="8" t="s">
        <v>530</v>
      </c>
      <c r="D209" s="16" t="s">
        <v>531</v>
      </c>
      <c r="E209" s="8" t="s">
        <v>531</v>
      </c>
      <c r="F209" s="8" t="s">
        <v>29</v>
      </c>
      <c r="G209" s="14">
        <v>2564</v>
      </c>
      <c r="H209" s="15" t="s">
        <v>528</v>
      </c>
      <c r="I209" s="15" t="s">
        <v>529</v>
      </c>
      <c r="J209" s="15" t="s">
        <v>355</v>
      </c>
      <c r="K209" s="15" t="s">
        <v>217</v>
      </c>
      <c r="L209" s="15" t="s">
        <v>51</v>
      </c>
      <c r="M209" s="15"/>
    </row>
    <row r="210" spans="1:13" ht="21.75" thickBot="1">
      <c r="A210" s="32" t="s">
        <v>419</v>
      </c>
      <c r="B210" s="32" t="s">
        <v>420</v>
      </c>
      <c r="C210" s="8" t="s">
        <v>534</v>
      </c>
      <c r="D210" s="16" t="s">
        <v>535</v>
      </c>
      <c r="E210" s="8" t="s">
        <v>535</v>
      </c>
      <c r="F210" s="8" t="s">
        <v>29</v>
      </c>
      <c r="G210" s="14">
        <v>2563</v>
      </c>
      <c r="H210" s="15" t="s">
        <v>488</v>
      </c>
      <c r="I210" s="15" t="s">
        <v>489</v>
      </c>
      <c r="J210" s="15" t="s">
        <v>519</v>
      </c>
      <c r="K210" s="15" t="s">
        <v>537</v>
      </c>
      <c r="L210" s="15" t="s">
        <v>100</v>
      </c>
      <c r="M210" s="15"/>
    </row>
    <row r="211" spans="1:13" ht="21.75" thickBot="1">
      <c r="A211" s="32" t="s">
        <v>419</v>
      </c>
      <c r="B211" s="32" t="s">
        <v>420</v>
      </c>
      <c r="C211" s="8" t="s">
        <v>587</v>
      </c>
      <c r="D211" s="16" t="s">
        <v>588</v>
      </c>
      <c r="E211" s="8" t="s">
        <v>588</v>
      </c>
      <c r="F211" s="8" t="s">
        <v>29</v>
      </c>
      <c r="G211" s="9">
        <v>2564</v>
      </c>
      <c r="H211" s="8" t="s">
        <v>528</v>
      </c>
      <c r="I211" s="8" t="s">
        <v>529</v>
      </c>
      <c r="J211" s="8" t="s">
        <v>268</v>
      </c>
      <c r="K211" s="8" t="s">
        <v>269</v>
      </c>
      <c r="L211" s="8" t="s">
        <v>108</v>
      </c>
    </row>
    <row r="212" spans="1:13" ht="21.75" thickBot="1">
      <c r="A212" s="32" t="s">
        <v>419</v>
      </c>
      <c r="B212" s="32" t="s">
        <v>420</v>
      </c>
      <c r="C212" s="8" t="s">
        <v>593</v>
      </c>
      <c r="D212" s="16" t="s">
        <v>594</v>
      </c>
      <c r="E212" s="8" t="s">
        <v>594</v>
      </c>
      <c r="F212" s="8" t="s">
        <v>29</v>
      </c>
      <c r="G212" s="9">
        <v>2564</v>
      </c>
      <c r="H212" s="8" t="s">
        <v>528</v>
      </c>
      <c r="I212" s="8" t="s">
        <v>36</v>
      </c>
      <c r="J212" s="8" t="s">
        <v>283</v>
      </c>
      <c r="K212" s="8" t="s">
        <v>284</v>
      </c>
      <c r="L212" s="8" t="s">
        <v>108</v>
      </c>
    </row>
    <row r="213" spans="1:13" ht="21.75" thickBot="1">
      <c r="A213" s="32" t="s">
        <v>419</v>
      </c>
      <c r="B213" s="32" t="s">
        <v>420</v>
      </c>
      <c r="C213" s="8" t="s">
        <v>604</v>
      </c>
      <c r="D213" s="16" t="s">
        <v>605</v>
      </c>
      <c r="E213" s="8" t="s">
        <v>605</v>
      </c>
      <c r="F213" s="8" t="s">
        <v>29</v>
      </c>
      <c r="G213" s="9">
        <v>2564</v>
      </c>
      <c r="H213" s="8" t="s">
        <v>528</v>
      </c>
      <c r="I213" s="8" t="s">
        <v>529</v>
      </c>
      <c r="J213" s="8" t="s">
        <v>607</v>
      </c>
      <c r="K213" s="8" t="s">
        <v>284</v>
      </c>
      <c r="L213" s="8" t="s">
        <v>108</v>
      </c>
    </row>
    <row r="214" spans="1:13" ht="21.75" thickBot="1">
      <c r="A214" s="32" t="s">
        <v>419</v>
      </c>
      <c r="B214" s="32" t="s">
        <v>420</v>
      </c>
      <c r="C214" s="8" t="s">
        <v>618</v>
      </c>
      <c r="D214" s="16" t="s">
        <v>619</v>
      </c>
      <c r="E214" s="8" t="s">
        <v>619</v>
      </c>
      <c r="F214" s="8" t="s">
        <v>29</v>
      </c>
      <c r="G214" s="9">
        <v>2564</v>
      </c>
      <c r="H214" s="8" t="s">
        <v>528</v>
      </c>
      <c r="I214" s="8" t="s">
        <v>529</v>
      </c>
      <c r="J214" s="8" t="s">
        <v>616</v>
      </c>
      <c r="K214" s="8" t="s">
        <v>617</v>
      </c>
      <c r="L214" s="8" t="s">
        <v>108</v>
      </c>
    </row>
    <row r="215" spans="1:13" ht="21.75" thickBot="1">
      <c r="A215" s="32" t="s">
        <v>419</v>
      </c>
      <c r="B215" s="32" t="s">
        <v>420</v>
      </c>
      <c r="C215" s="8" t="s">
        <v>622</v>
      </c>
      <c r="D215" s="16" t="s">
        <v>623</v>
      </c>
      <c r="E215" s="8" t="s">
        <v>623</v>
      </c>
      <c r="F215" s="8" t="s">
        <v>29</v>
      </c>
      <c r="G215" s="9">
        <v>2564</v>
      </c>
      <c r="H215" s="8" t="s">
        <v>528</v>
      </c>
      <c r="I215" s="8" t="s">
        <v>529</v>
      </c>
      <c r="J215" s="8" t="s">
        <v>625</v>
      </c>
      <c r="K215" s="8" t="s">
        <v>107</v>
      </c>
      <c r="L215" s="8" t="s">
        <v>108</v>
      </c>
    </row>
    <row r="216" spans="1:13" ht="21.75" thickBot="1">
      <c r="A216" s="32" t="s">
        <v>419</v>
      </c>
      <c r="B216" s="32" t="s">
        <v>420</v>
      </c>
      <c r="C216" s="8" t="s">
        <v>627</v>
      </c>
      <c r="D216" s="16" t="s">
        <v>628</v>
      </c>
      <c r="E216" s="8" t="s">
        <v>628</v>
      </c>
      <c r="F216" s="8" t="s">
        <v>29</v>
      </c>
      <c r="G216" s="9">
        <v>2564</v>
      </c>
      <c r="H216" s="8" t="s">
        <v>528</v>
      </c>
      <c r="I216" s="8" t="s">
        <v>529</v>
      </c>
      <c r="J216" s="8" t="s">
        <v>283</v>
      </c>
      <c r="K216" s="8" t="s">
        <v>630</v>
      </c>
      <c r="L216" s="8" t="s">
        <v>108</v>
      </c>
    </row>
    <row r="217" spans="1:13" ht="21.75" thickBot="1">
      <c r="A217" s="32" t="s">
        <v>419</v>
      </c>
      <c r="B217" s="32" t="s">
        <v>420</v>
      </c>
      <c r="C217" s="8" t="s">
        <v>631</v>
      </c>
      <c r="D217" s="16" t="s">
        <v>632</v>
      </c>
      <c r="E217" s="8" t="s">
        <v>632</v>
      </c>
      <c r="F217" s="8" t="s">
        <v>29</v>
      </c>
      <c r="G217" s="9">
        <v>2564</v>
      </c>
      <c r="H217" s="8" t="s">
        <v>528</v>
      </c>
      <c r="I217" s="8" t="s">
        <v>529</v>
      </c>
      <c r="J217" s="8" t="s">
        <v>607</v>
      </c>
      <c r="K217" s="8" t="s">
        <v>284</v>
      </c>
      <c r="L217" s="8" t="s">
        <v>108</v>
      </c>
    </row>
    <row r="218" spans="1:13" ht="21.75" thickBot="1">
      <c r="A218" s="32" t="s">
        <v>419</v>
      </c>
      <c r="B218" s="32" t="s">
        <v>420</v>
      </c>
      <c r="C218" s="8" t="s">
        <v>640</v>
      </c>
      <c r="D218" s="16" t="s">
        <v>641</v>
      </c>
      <c r="E218" s="8" t="s">
        <v>641</v>
      </c>
      <c r="F218" s="8" t="s">
        <v>29</v>
      </c>
      <c r="G218" s="9">
        <v>2564</v>
      </c>
      <c r="H218" s="8" t="s">
        <v>528</v>
      </c>
      <c r="I218" s="8" t="s">
        <v>529</v>
      </c>
      <c r="J218" s="8" t="s">
        <v>283</v>
      </c>
      <c r="K218" s="8" t="s">
        <v>630</v>
      </c>
      <c r="L218" s="8" t="s">
        <v>108</v>
      </c>
    </row>
    <row r="219" spans="1:13" ht="21.75" thickBot="1">
      <c r="A219" s="32" t="s">
        <v>419</v>
      </c>
      <c r="B219" s="32" t="s">
        <v>420</v>
      </c>
      <c r="C219" s="8" t="s">
        <v>643</v>
      </c>
      <c r="D219" s="16" t="s">
        <v>644</v>
      </c>
      <c r="E219" s="8" t="s">
        <v>644</v>
      </c>
      <c r="F219" s="8" t="s">
        <v>29</v>
      </c>
      <c r="G219" s="9">
        <v>2564</v>
      </c>
      <c r="H219" s="8" t="s">
        <v>528</v>
      </c>
      <c r="I219" s="8" t="s">
        <v>529</v>
      </c>
      <c r="J219" s="8" t="s">
        <v>283</v>
      </c>
      <c r="K219" s="8" t="s">
        <v>630</v>
      </c>
      <c r="L219" s="8" t="s">
        <v>108</v>
      </c>
    </row>
    <row r="220" spans="1:13" ht="21.75" thickBot="1">
      <c r="A220" s="32" t="s">
        <v>419</v>
      </c>
      <c r="B220" s="32" t="s">
        <v>420</v>
      </c>
      <c r="C220" s="8" t="s">
        <v>649</v>
      </c>
      <c r="D220" s="16" t="s">
        <v>650</v>
      </c>
      <c r="E220" s="8" t="s">
        <v>650</v>
      </c>
      <c r="F220" s="8" t="s">
        <v>29</v>
      </c>
      <c r="G220" s="9">
        <v>2564</v>
      </c>
      <c r="H220" s="8" t="s">
        <v>528</v>
      </c>
      <c r="I220" s="8" t="s">
        <v>529</v>
      </c>
      <c r="J220" s="8" t="s">
        <v>93</v>
      </c>
      <c r="K220" s="8" t="s">
        <v>50</v>
      </c>
      <c r="L220" s="8" t="s">
        <v>51</v>
      </c>
    </row>
    <row r="221" spans="1:13" ht="21.75" thickBot="1">
      <c r="A221" s="32" t="s">
        <v>419</v>
      </c>
      <c r="B221" s="32" t="s">
        <v>420</v>
      </c>
      <c r="C221" s="8" t="s">
        <v>671</v>
      </c>
      <c r="D221" s="16" t="s">
        <v>672</v>
      </c>
      <c r="E221" s="8" t="s">
        <v>672</v>
      </c>
      <c r="F221" s="8" t="s">
        <v>29</v>
      </c>
      <c r="G221" s="9">
        <v>2564</v>
      </c>
      <c r="H221" s="8" t="s">
        <v>528</v>
      </c>
      <c r="I221" s="8" t="s">
        <v>529</v>
      </c>
      <c r="J221" s="8" t="s">
        <v>143</v>
      </c>
      <c r="K221" s="8" t="s">
        <v>50</v>
      </c>
      <c r="L221" s="8" t="s">
        <v>51</v>
      </c>
    </row>
    <row r="222" spans="1:13" ht="21.75" thickBot="1">
      <c r="A222" s="32" t="s">
        <v>419</v>
      </c>
      <c r="B222" s="32" t="s">
        <v>420</v>
      </c>
      <c r="C222" s="8" t="s">
        <v>692</v>
      </c>
      <c r="D222" s="16" t="s">
        <v>195</v>
      </c>
      <c r="E222" s="8" t="s">
        <v>195</v>
      </c>
      <c r="F222" s="8" t="s">
        <v>29</v>
      </c>
      <c r="G222" s="9">
        <v>2564</v>
      </c>
      <c r="H222" s="8" t="s">
        <v>528</v>
      </c>
      <c r="I222" s="8" t="s">
        <v>529</v>
      </c>
      <c r="J222" s="8" t="s">
        <v>197</v>
      </c>
      <c r="K222" s="8" t="s">
        <v>198</v>
      </c>
      <c r="L222" s="8" t="s">
        <v>100</v>
      </c>
    </row>
    <row r="223" spans="1:13" ht="21.75" thickBot="1">
      <c r="A223" s="32" t="s">
        <v>419</v>
      </c>
      <c r="B223" s="32" t="s">
        <v>420</v>
      </c>
      <c r="C223" s="8" t="s">
        <v>694</v>
      </c>
      <c r="D223" s="16" t="s">
        <v>695</v>
      </c>
      <c r="E223" s="8" t="s">
        <v>695</v>
      </c>
      <c r="F223" s="8" t="s">
        <v>29</v>
      </c>
      <c r="G223" s="9">
        <v>2564</v>
      </c>
      <c r="H223" s="8" t="s">
        <v>528</v>
      </c>
      <c r="I223" s="8" t="s">
        <v>529</v>
      </c>
      <c r="J223" s="8" t="s">
        <v>143</v>
      </c>
      <c r="K223" s="8" t="s">
        <v>50</v>
      </c>
      <c r="L223" s="8" t="s">
        <v>51</v>
      </c>
    </row>
    <row r="224" spans="1:13" ht="21.75" thickBot="1">
      <c r="A224" s="32" t="s">
        <v>419</v>
      </c>
      <c r="B224" s="32" t="s">
        <v>420</v>
      </c>
      <c r="C224" s="8" t="s">
        <v>715</v>
      </c>
      <c r="D224" s="16" t="s">
        <v>482</v>
      </c>
      <c r="E224" s="8" t="s">
        <v>482</v>
      </c>
      <c r="F224" s="8" t="s">
        <v>29</v>
      </c>
      <c r="G224" s="9">
        <v>2564</v>
      </c>
      <c r="H224" s="8" t="s">
        <v>528</v>
      </c>
      <c r="I224" s="8" t="s">
        <v>529</v>
      </c>
      <c r="J224" s="8" t="s">
        <v>253</v>
      </c>
      <c r="K224" s="8" t="s">
        <v>38</v>
      </c>
      <c r="L224" s="8" t="s">
        <v>39</v>
      </c>
    </row>
    <row r="225" spans="1:13" ht="21.75" thickBot="1">
      <c r="A225" s="32" t="s">
        <v>419</v>
      </c>
      <c r="B225" s="32" t="s">
        <v>420</v>
      </c>
      <c r="C225" s="8" t="s">
        <v>764</v>
      </c>
      <c r="D225" s="16" t="s">
        <v>765</v>
      </c>
      <c r="E225" s="8" t="s">
        <v>765</v>
      </c>
      <c r="F225" s="8" t="s">
        <v>29</v>
      </c>
      <c r="G225" s="9">
        <v>2564</v>
      </c>
      <c r="H225" s="8" t="s">
        <v>528</v>
      </c>
      <c r="I225" s="8" t="s">
        <v>529</v>
      </c>
      <c r="J225" s="8" t="s">
        <v>625</v>
      </c>
      <c r="K225" s="8" t="s">
        <v>767</v>
      </c>
      <c r="L225" s="8" t="s">
        <v>768</v>
      </c>
    </row>
    <row r="226" spans="1:13" ht="21.75" thickBot="1">
      <c r="A226" s="32" t="s">
        <v>419</v>
      </c>
      <c r="B226" s="32" t="s">
        <v>420</v>
      </c>
      <c r="C226" s="8" t="s">
        <v>774</v>
      </c>
      <c r="D226" s="16" t="s">
        <v>775</v>
      </c>
      <c r="E226" s="8" t="s">
        <v>775</v>
      </c>
      <c r="F226" s="8" t="s">
        <v>29</v>
      </c>
      <c r="G226" s="9">
        <v>2564</v>
      </c>
      <c r="H226" s="8" t="s">
        <v>528</v>
      </c>
      <c r="I226" s="8" t="s">
        <v>529</v>
      </c>
      <c r="J226" s="8" t="s">
        <v>37</v>
      </c>
      <c r="K226" s="8" t="s">
        <v>38</v>
      </c>
      <c r="L226" s="8" t="s">
        <v>39</v>
      </c>
      <c r="M226" s="8" t="s">
        <v>611</v>
      </c>
    </row>
    <row r="227" spans="1:13" ht="21.75" thickBot="1">
      <c r="A227" s="32" t="s">
        <v>419</v>
      </c>
      <c r="B227" s="32" t="s">
        <v>420</v>
      </c>
      <c r="C227" s="8" t="s">
        <v>796</v>
      </c>
      <c r="D227" s="16" t="s">
        <v>797</v>
      </c>
      <c r="E227" s="8" t="s">
        <v>797</v>
      </c>
      <c r="F227" s="8" t="s">
        <v>29</v>
      </c>
      <c r="G227" s="9">
        <v>2565</v>
      </c>
      <c r="H227" s="8" t="s">
        <v>549</v>
      </c>
      <c r="I227" s="8" t="s">
        <v>36</v>
      </c>
      <c r="J227" s="8" t="s">
        <v>616</v>
      </c>
      <c r="K227" s="8" t="s">
        <v>617</v>
      </c>
      <c r="L227" s="8" t="s">
        <v>108</v>
      </c>
    </row>
    <row r="228" spans="1:13" ht="21.75" thickBot="1">
      <c r="A228" s="32" t="s">
        <v>419</v>
      </c>
      <c r="B228" s="32" t="s">
        <v>420</v>
      </c>
      <c r="C228" s="8" t="s">
        <v>847</v>
      </c>
      <c r="D228" s="16" t="s">
        <v>848</v>
      </c>
      <c r="E228" s="8" t="s">
        <v>848</v>
      </c>
      <c r="F228" s="8" t="s">
        <v>29</v>
      </c>
      <c r="G228" s="9">
        <v>2565</v>
      </c>
      <c r="H228" s="8" t="s">
        <v>549</v>
      </c>
      <c r="I228" s="8" t="s">
        <v>36</v>
      </c>
      <c r="J228" s="8" t="s">
        <v>850</v>
      </c>
      <c r="K228" s="8" t="s">
        <v>630</v>
      </c>
      <c r="L228" s="8" t="s">
        <v>108</v>
      </c>
    </row>
    <row r="229" spans="1:13" ht="21.75" thickBot="1">
      <c r="A229" s="32" t="s">
        <v>419</v>
      </c>
      <c r="B229" s="32" t="s">
        <v>420</v>
      </c>
      <c r="C229" s="8" t="s">
        <v>852</v>
      </c>
      <c r="D229" s="16" t="s">
        <v>853</v>
      </c>
      <c r="E229" s="8" t="s">
        <v>853</v>
      </c>
      <c r="F229" s="8" t="s">
        <v>29</v>
      </c>
      <c r="G229" s="9">
        <v>2565</v>
      </c>
      <c r="H229" s="8" t="s">
        <v>549</v>
      </c>
      <c r="I229" s="8" t="s">
        <v>36</v>
      </c>
      <c r="J229" s="8" t="s">
        <v>625</v>
      </c>
      <c r="K229" s="8" t="s">
        <v>630</v>
      </c>
      <c r="L229" s="8" t="s">
        <v>108</v>
      </c>
    </row>
    <row r="230" spans="1:13" ht="21.75" thickBot="1">
      <c r="A230" s="32" t="s">
        <v>419</v>
      </c>
      <c r="B230" s="32" t="s">
        <v>420</v>
      </c>
      <c r="C230" s="8" t="s">
        <v>855</v>
      </c>
      <c r="D230" s="16" t="s">
        <v>856</v>
      </c>
      <c r="E230" s="8" t="s">
        <v>856</v>
      </c>
      <c r="F230" s="8" t="s">
        <v>29</v>
      </c>
      <c r="G230" s="9">
        <v>2565</v>
      </c>
      <c r="H230" s="8" t="s">
        <v>858</v>
      </c>
      <c r="I230" s="8" t="s">
        <v>812</v>
      </c>
      <c r="J230" s="8" t="s">
        <v>845</v>
      </c>
      <c r="K230" s="8" t="s">
        <v>284</v>
      </c>
      <c r="L230" s="8" t="s">
        <v>108</v>
      </c>
    </row>
    <row r="231" spans="1:13" ht="21.75" thickBot="1">
      <c r="A231" s="32" t="s">
        <v>419</v>
      </c>
      <c r="B231" s="32" t="s">
        <v>420</v>
      </c>
      <c r="C231" s="8" t="s">
        <v>859</v>
      </c>
      <c r="D231" s="16" t="s">
        <v>860</v>
      </c>
      <c r="E231" s="8" t="s">
        <v>860</v>
      </c>
      <c r="F231" s="8" t="s">
        <v>119</v>
      </c>
      <c r="G231" s="9">
        <v>2565</v>
      </c>
      <c r="H231" s="8" t="s">
        <v>549</v>
      </c>
      <c r="I231" s="8" t="s">
        <v>36</v>
      </c>
      <c r="J231" s="8" t="s">
        <v>845</v>
      </c>
      <c r="K231" s="8" t="s">
        <v>284</v>
      </c>
      <c r="L231" s="8" t="s">
        <v>108</v>
      </c>
    </row>
    <row r="232" spans="1:13" ht="21.75" thickBot="1">
      <c r="A232" s="32" t="s">
        <v>419</v>
      </c>
      <c r="B232" s="32" t="s">
        <v>420</v>
      </c>
      <c r="C232" s="8" t="s">
        <v>877</v>
      </c>
      <c r="D232" s="16" t="s">
        <v>878</v>
      </c>
      <c r="E232" s="8" t="s">
        <v>878</v>
      </c>
      <c r="F232" s="8" t="s">
        <v>29</v>
      </c>
      <c r="G232" s="9">
        <v>2565</v>
      </c>
      <c r="H232" s="8" t="s">
        <v>549</v>
      </c>
      <c r="I232" s="8" t="s">
        <v>36</v>
      </c>
      <c r="J232" s="8" t="s">
        <v>880</v>
      </c>
      <c r="K232" s="8" t="s">
        <v>630</v>
      </c>
      <c r="L232" s="8" t="s">
        <v>108</v>
      </c>
    </row>
    <row r="233" spans="1:13" ht="21.75" thickBot="1">
      <c r="A233" s="32" t="s">
        <v>419</v>
      </c>
      <c r="B233" s="32" t="s">
        <v>420</v>
      </c>
      <c r="C233" s="8" t="s">
        <v>881</v>
      </c>
      <c r="D233" s="16" t="s">
        <v>882</v>
      </c>
      <c r="E233" s="8" t="s">
        <v>882</v>
      </c>
      <c r="F233" s="8" t="s">
        <v>29</v>
      </c>
      <c r="G233" s="9">
        <v>2565</v>
      </c>
      <c r="H233" s="8" t="s">
        <v>549</v>
      </c>
      <c r="I233" s="8" t="s">
        <v>36</v>
      </c>
      <c r="J233" s="8" t="s">
        <v>884</v>
      </c>
      <c r="K233" s="8" t="s">
        <v>38</v>
      </c>
      <c r="L233" s="8" t="s">
        <v>39</v>
      </c>
    </row>
    <row r="234" spans="1:13" ht="21.75" thickBot="1">
      <c r="A234" s="32" t="s">
        <v>419</v>
      </c>
      <c r="B234" s="32" t="s">
        <v>420</v>
      </c>
      <c r="C234" s="8" t="s">
        <v>885</v>
      </c>
      <c r="D234" s="16" t="s">
        <v>886</v>
      </c>
      <c r="E234" s="8" t="s">
        <v>886</v>
      </c>
      <c r="F234" s="8" t="s">
        <v>119</v>
      </c>
      <c r="G234" s="9">
        <v>2565</v>
      </c>
      <c r="H234" s="8" t="s">
        <v>549</v>
      </c>
      <c r="I234" s="8" t="s">
        <v>36</v>
      </c>
      <c r="J234" s="8" t="s">
        <v>845</v>
      </c>
      <c r="K234" s="8" t="s">
        <v>284</v>
      </c>
      <c r="L234" s="8" t="s">
        <v>108</v>
      </c>
    </row>
    <row r="235" spans="1:13" ht="21.75" thickBot="1">
      <c r="A235" s="32" t="s">
        <v>419</v>
      </c>
      <c r="B235" s="32" t="s">
        <v>420</v>
      </c>
      <c r="C235" s="8" t="s">
        <v>898</v>
      </c>
      <c r="D235" s="16" t="s">
        <v>899</v>
      </c>
      <c r="E235" s="8" t="s">
        <v>899</v>
      </c>
      <c r="F235" s="8" t="s">
        <v>29</v>
      </c>
      <c r="G235" s="9">
        <v>2565</v>
      </c>
      <c r="H235" s="8" t="s">
        <v>494</v>
      </c>
      <c r="I235" s="8" t="s">
        <v>901</v>
      </c>
      <c r="J235" s="8" t="s">
        <v>283</v>
      </c>
      <c r="K235" s="8" t="s">
        <v>630</v>
      </c>
      <c r="L235" s="8" t="s">
        <v>108</v>
      </c>
    </row>
    <row r="236" spans="1:13" ht="21.75" thickBot="1">
      <c r="A236" s="32" t="s">
        <v>419</v>
      </c>
      <c r="B236" s="32" t="s">
        <v>420</v>
      </c>
      <c r="C236" s="8" t="s">
        <v>903</v>
      </c>
      <c r="D236" s="16" t="s">
        <v>904</v>
      </c>
      <c r="E236" s="8" t="s">
        <v>904</v>
      </c>
      <c r="F236" s="8" t="s">
        <v>29</v>
      </c>
      <c r="G236" s="9">
        <v>2565</v>
      </c>
      <c r="H236" s="8" t="s">
        <v>549</v>
      </c>
      <c r="I236" s="8" t="s">
        <v>36</v>
      </c>
      <c r="J236" s="8" t="s">
        <v>906</v>
      </c>
      <c r="K236" s="8" t="s">
        <v>630</v>
      </c>
      <c r="L236" s="8" t="s">
        <v>108</v>
      </c>
    </row>
    <row r="237" spans="1:13" ht="21.75" thickBot="1">
      <c r="A237" s="32" t="s">
        <v>419</v>
      </c>
      <c r="B237" s="32" t="s">
        <v>420</v>
      </c>
      <c r="C237" s="8" t="s">
        <v>908</v>
      </c>
      <c r="D237" s="16" t="s">
        <v>1050</v>
      </c>
      <c r="E237" s="8" t="s">
        <v>909</v>
      </c>
      <c r="F237" s="8" t="s">
        <v>29</v>
      </c>
      <c r="G237" s="9">
        <v>2565</v>
      </c>
      <c r="H237" s="8" t="s">
        <v>911</v>
      </c>
      <c r="I237" s="8" t="s">
        <v>36</v>
      </c>
      <c r="J237" s="8" t="s">
        <v>912</v>
      </c>
      <c r="K237" s="8" t="s">
        <v>630</v>
      </c>
      <c r="L237" s="8" t="s">
        <v>108</v>
      </c>
    </row>
    <row r="238" spans="1:13" ht="21.75" thickBot="1">
      <c r="A238" s="32" t="s">
        <v>419</v>
      </c>
      <c r="B238" s="32" t="s">
        <v>420</v>
      </c>
      <c r="C238" s="8" t="s">
        <v>913</v>
      </c>
      <c r="D238" s="16" t="s">
        <v>1051</v>
      </c>
      <c r="E238" s="8" t="s">
        <v>914</v>
      </c>
      <c r="F238" s="8" t="s">
        <v>29</v>
      </c>
      <c r="G238" s="9">
        <v>2565</v>
      </c>
      <c r="H238" s="8" t="s">
        <v>549</v>
      </c>
      <c r="I238" s="8" t="s">
        <v>36</v>
      </c>
      <c r="J238" s="8" t="s">
        <v>916</v>
      </c>
      <c r="K238" s="8" t="s">
        <v>284</v>
      </c>
      <c r="L238" s="8" t="s">
        <v>108</v>
      </c>
    </row>
    <row r="239" spans="1:13" ht="21.75" thickBot="1">
      <c r="A239" s="32" t="s">
        <v>419</v>
      </c>
      <c r="B239" s="32" t="s">
        <v>420</v>
      </c>
      <c r="C239" s="8" t="s">
        <v>917</v>
      </c>
      <c r="D239" s="16" t="s">
        <v>918</v>
      </c>
      <c r="E239" s="8" t="s">
        <v>918</v>
      </c>
      <c r="F239" s="8" t="s">
        <v>119</v>
      </c>
      <c r="G239" s="9">
        <v>2565</v>
      </c>
      <c r="H239" s="8" t="s">
        <v>549</v>
      </c>
      <c r="I239" s="8" t="s">
        <v>36</v>
      </c>
      <c r="J239" s="8" t="s">
        <v>845</v>
      </c>
      <c r="K239" s="8" t="s">
        <v>284</v>
      </c>
      <c r="L239" s="8" t="s">
        <v>108</v>
      </c>
    </row>
    <row r="240" spans="1:13" ht="21.75" thickBot="1">
      <c r="A240" s="32" t="s">
        <v>419</v>
      </c>
      <c r="B240" s="32" t="s">
        <v>420</v>
      </c>
      <c r="C240" s="8" t="s">
        <v>920</v>
      </c>
      <c r="D240" s="16" t="s">
        <v>261</v>
      </c>
      <c r="E240" s="8" t="s">
        <v>261</v>
      </c>
      <c r="F240" s="8" t="s">
        <v>29</v>
      </c>
      <c r="G240" s="9">
        <v>2565</v>
      </c>
      <c r="H240" s="8" t="s">
        <v>549</v>
      </c>
      <c r="I240" s="8" t="s">
        <v>36</v>
      </c>
      <c r="J240" s="8" t="s">
        <v>263</v>
      </c>
      <c r="K240" s="8" t="s">
        <v>38</v>
      </c>
      <c r="L240" s="8" t="s">
        <v>39</v>
      </c>
    </row>
    <row r="241" spans="1:13" ht="21.75" thickBot="1">
      <c r="A241" s="32" t="s">
        <v>419</v>
      </c>
      <c r="B241" s="32" t="s">
        <v>420</v>
      </c>
      <c r="C241" s="8" t="s">
        <v>922</v>
      </c>
      <c r="D241" s="16" t="s">
        <v>923</v>
      </c>
      <c r="E241" s="8" t="s">
        <v>923</v>
      </c>
      <c r="F241" s="8" t="s">
        <v>29</v>
      </c>
      <c r="G241" s="9">
        <v>2565</v>
      </c>
      <c r="H241" s="8" t="s">
        <v>549</v>
      </c>
      <c r="I241" s="8" t="s">
        <v>36</v>
      </c>
      <c r="J241" s="8" t="s">
        <v>916</v>
      </c>
      <c r="K241" s="8" t="s">
        <v>284</v>
      </c>
      <c r="L241" s="8" t="s">
        <v>108</v>
      </c>
    </row>
    <row r="242" spans="1:13" ht="21.75" thickBot="1">
      <c r="A242" s="32" t="s">
        <v>419</v>
      </c>
      <c r="B242" s="32" t="s">
        <v>420</v>
      </c>
      <c r="C242" s="8" t="s">
        <v>961</v>
      </c>
      <c r="D242" s="16" t="s">
        <v>962</v>
      </c>
      <c r="E242" s="8" t="s">
        <v>962</v>
      </c>
      <c r="F242" s="8" t="s">
        <v>29</v>
      </c>
      <c r="G242" s="9">
        <v>2565</v>
      </c>
      <c r="H242" s="8" t="s">
        <v>524</v>
      </c>
      <c r="I242" s="8" t="s">
        <v>964</v>
      </c>
      <c r="J242" s="8" t="s">
        <v>625</v>
      </c>
      <c r="K242" s="8" t="s">
        <v>767</v>
      </c>
      <c r="L242" s="8" t="s">
        <v>768</v>
      </c>
    </row>
    <row r="243" spans="1:13" ht="21.75" thickBot="1">
      <c r="A243" s="32" t="s">
        <v>419</v>
      </c>
      <c r="B243" s="32" t="s">
        <v>420</v>
      </c>
      <c r="C243" s="8" t="s">
        <v>980</v>
      </c>
      <c r="D243" s="16" t="s">
        <v>695</v>
      </c>
      <c r="E243" s="8" t="s">
        <v>695</v>
      </c>
      <c r="F243" s="8" t="s">
        <v>29</v>
      </c>
      <c r="G243" s="9">
        <v>2565</v>
      </c>
      <c r="H243" s="8" t="s">
        <v>549</v>
      </c>
      <c r="I243" s="8" t="s">
        <v>36</v>
      </c>
      <c r="J243" s="8" t="s">
        <v>355</v>
      </c>
      <c r="K243" s="8" t="s">
        <v>50</v>
      </c>
      <c r="L243" s="8" t="s">
        <v>51</v>
      </c>
    </row>
    <row r="244" spans="1:13" ht="21.75" thickBot="1">
      <c r="A244" s="32" t="s">
        <v>419</v>
      </c>
      <c r="B244" s="32" t="s">
        <v>420</v>
      </c>
      <c r="C244" s="8" t="s">
        <v>1016</v>
      </c>
      <c r="D244" s="16" t="s">
        <v>1017</v>
      </c>
      <c r="E244" s="8" t="s">
        <v>1017</v>
      </c>
      <c r="F244" s="8" t="s">
        <v>29</v>
      </c>
      <c r="G244" s="9">
        <v>2565</v>
      </c>
      <c r="H244" s="8" t="s">
        <v>524</v>
      </c>
      <c r="I244" s="8" t="s">
        <v>901</v>
      </c>
      <c r="J244" s="8" t="s">
        <v>283</v>
      </c>
      <c r="K244" s="8" t="s">
        <v>630</v>
      </c>
      <c r="L244" s="8" t="s">
        <v>108</v>
      </c>
    </row>
    <row r="245" spans="1:13" ht="21.75" thickBot="1">
      <c r="A245" s="32" t="s">
        <v>419</v>
      </c>
      <c r="B245" s="32" t="s">
        <v>420</v>
      </c>
      <c r="C245" s="8" t="s">
        <v>1019</v>
      </c>
      <c r="D245" s="16" t="s">
        <v>1020</v>
      </c>
      <c r="E245" s="8" t="s">
        <v>1020</v>
      </c>
      <c r="F245" s="8" t="s">
        <v>29</v>
      </c>
      <c r="G245" s="9">
        <v>2565</v>
      </c>
      <c r="H245" s="8" t="s">
        <v>549</v>
      </c>
      <c r="I245" s="8" t="s">
        <v>36</v>
      </c>
      <c r="J245" s="8" t="s">
        <v>1007</v>
      </c>
      <c r="K245" s="8" t="s">
        <v>38</v>
      </c>
      <c r="L245" s="8" t="s">
        <v>39</v>
      </c>
    </row>
    <row r="246" spans="1:13" ht="21.75" thickBot="1">
      <c r="A246" s="33" t="s">
        <v>419</v>
      </c>
      <c r="B246" s="33" t="s">
        <v>1044</v>
      </c>
      <c r="C246" s="8" t="s">
        <v>102</v>
      </c>
      <c r="D246" s="16" t="s">
        <v>103</v>
      </c>
      <c r="E246" s="8" t="s">
        <v>103</v>
      </c>
      <c r="F246" s="8" t="s">
        <v>29</v>
      </c>
      <c r="G246" s="14">
        <v>2562</v>
      </c>
      <c r="H246" s="15" t="s">
        <v>105</v>
      </c>
      <c r="I246" s="15" t="s">
        <v>61</v>
      </c>
      <c r="J246" s="15" t="s">
        <v>106</v>
      </c>
      <c r="K246" s="15" t="s">
        <v>107</v>
      </c>
      <c r="L246" s="15" t="s">
        <v>108</v>
      </c>
      <c r="M246" s="15"/>
    </row>
    <row r="247" spans="1:13" ht="21.75" thickBot="1">
      <c r="A247" s="33" t="s">
        <v>419</v>
      </c>
      <c r="B247" s="33" t="s">
        <v>1044</v>
      </c>
      <c r="C247" s="8" t="s">
        <v>801</v>
      </c>
      <c r="D247" s="16" t="s">
        <v>802</v>
      </c>
      <c r="E247" s="8" t="s">
        <v>802</v>
      </c>
      <c r="F247" s="8" t="s">
        <v>29</v>
      </c>
      <c r="G247" s="18">
        <v>2566</v>
      </c>
      <c r="H247" s="24" t="s">
        <v>564</v>
      </c>
      <c r="I247" s="24" t="s">
        <v>804</v>
      </c>
      <c r="J247" s="24" t="s">
        <v>81</v>
      </c>
      <c r="K247" s="24" t="s">
        <v>50</v>
      </c>
      <c r="L247" s="24" t="s">
        <v>51</v>
      </c>
      <c r="M247" s="24" t="s">
        <v>805</v>
      </c>
    </row>
    <row r="248" spans="1:13" ht="21.75" thickBot="1">
      <c r="A248" s="33" t="s">
        <v>419</v>
      </c>
      <c r="B248" s="33" t="s">
        <v>1044</v>
      </c>
      <c r="C248" s="8" t="s">
        <v>819</v>
      </c>
      <c r="D248" s="17" t="s">
        <v>820</v>
      </c>
      <c r="E248" s="8" t="s">
        <v>820</v>
      </c>
      <c r="F248" s="8" t="s">
        <v>29</v>
      </c>
      <c r="G248" s="18">
        <v>2566</v>
      </c>
      <c r="H248" s="24" t="s">
        <v>564</v>
      </c>
      <c r="I248" s="24" t="s">
        <v>812</v>
      </c>
      <c r="J248" s="24" t="s">
        <v>625</v>
      </c>
      <c r="K248" s="24" t="s">
        <v>767</v>
      </c>
      <c r="L248" s="24" t="s">
        <v>768</v>
      </c>
      <c r="M248" s="24" t="s">
        <v>805</v>
      </c>
    </row>
  </sheetData>
  <autoFilter ref="A2:M2" xr:uid="{00000000-0009-0000-0000-000007000000}">
    <sortState ref="A3:M248">
      <sortCondition ref="B2"/>
    </sortState>
  </autoFilter>
  <hyperlinks>
    <hyperlink ref="D3" r:id="rId1" display="https://emenscr.nesdc.go.th/viewer/view.html?id=5b1a29617587e67e2e720d64&amp;username=osmep53111" xr:uid="{00000000-0004-0000-0700-000000000000}"/>
    <hyperlink ref="D78" r:id="rId2" display="https://emenscr.nesdc.go.th/viewer/view.html?id=5b1a39a2916f477e3991ea6b&amp;username=osmep53111" xr:uid="{00000000-0004-0000-0700-000001000000}"/>
    <hyperlink ref="D97" r:id="rId3" display="https://emenscr.nesdc.go.th/viewer/view.html?id=5b1e0553ea79507e38d7c63a&amp;username=industry07101" xr:uid="{00000000-0004-0000-0700-000002000000}"/>
    <hyperlink ref="D34" r:id="rId4" display="https://emenscr.nesdc.go.th/viewer/view.html?id=5b1f7252bdb2d17e2f9a1705&amp;username=osmep53231" xr:uid="{00000000-0004-0000-0700-000003000000}"/>
    <hyperlink ref="D4" r:id="rId5" display="https://emenscr.nesdc.go.th/viewer/view.html?id=5b207d22ea79507e38d7c7df&amp;username=osmep53111" xr:uid="{00000000-0004-0000-0700-000004000000}"/>
    <hyperlink ref="D5" r:id="rId6" display="https://emenscr.nesdc.go.th/viewer/view.html?id=5b208ac4916f477e3991ed0b&amp;username=osmep53111" xr:uid="{00000000-0004-0000-0700-000005000000}"/>
    <hyperlink ref="D109" r:id="rId7" display="https://emenscr.nesdc.go.th/viewer/view.html?id=5b2095e57587e67e2e721088&amp;username=osmep53431" xr:uid="{00000000-0004-0000-0700-000006000000}"/>
    <hyperlink ref="D79" r:id="rId8" display="https://emenscr.nesdc.go.th/viewer/view.html?id=5b20be327587e67e2e721111&amp;username=osmep53431" xr:uid="{00000000-0004-0000-0700-000007000000}"/>
    <hyperlink ref="D108" r:id="rId9" display="https://emenscr.nesdc.go.th/viewer/view.html?id=5b20d082bdb2d17e2f9a18f4&amp;username=industry07141" xr:uid="{00000000-0004-0000-0700-000008000000}"/>
    <hyperlink ref="D98" r:id="rId10" display="https://emenscr.nesdc.go.th/viewer/view.html?id=5bc836efead9a205b323d54b&amp;username=industry07031" xr:uid="{00000000-0004-0000-0700-000009000000}"/>
    <hyperlink ref="D174" r:id="rId11" display="https://emenscr.nesdc.go.th/viewer/view.html?id=5bcff138ead9a205b323d5e0&amp;username=industry07121" xr:uid="{00000000-0004-0000-0700-00000A000000}"/>
    <hyperlink ref="D175" r:id="rId12" display="https://emenscr.nesdc.go.th/viewer/view.html?id=5bd17ae6b0bb8f05b870249e&amp;username=most54011" xr:uid="{00000000-0004-0000-0700-00000B000000}"/>
    <hyperlink ref="D246" r:id="rId13" display="https://emenscr.nesdc.go.th/viewer/view.html?id=5bf62326a7024e66a19eb4f6&amp;username=moc03081" xr:uid="{00000000-0004-0000-0700-00000C000000}"/>
    <hyperlink ref="D110" r:id="rId14" display="https://emenscr.nesdc.go.th/viewer/view.html?id=5c1221b0e1033840d2770393&amp;username=moph10101" xr:uid="{00000000-0004-0000-0700-00000D000000}"/>
    <hyperlink ref="D176" r:id="rId15" display="https://emenscr.nesdc.go.th/viewer/view.html?id=5c73a98a339edb2eebb9737d&amp;username=rmutr0582021" xr:uid="{00000000-0004-0000-0700-00000E000000}"/>
    <hyperlink ref="D43" r:id="rId16" display="https://emenscr.nesdc.go.th/viewer/view.html?id=5c74f01437cd112ef0beebbb&amp;username=industry07031" xr:uid="{00000000-0004-0000-0700-00000F000000}"/>
    <hyperlink ref="D44" r:id="rId17" display="https://emenscr.nesdc.go.th/viewer/view.html?id=5c74f4fc339edb2eebb973a9&amp;username=industry07031" xr:uid="{00000000-0004-0000-0700-000010000000}"/>
    <hyperlink ref="D6" r:id="rId18" display="https://emenscr.nesdc.go.th/viewer/view.html?id=5c74fc4e4819522ef1ca2fd6&amp;username=industry07031" xr:uid="{00000000-0004-0000-0700-000011000000}"/>
    <hyperlink ref="D99" r:id="rId19" display="https://emenscr.nesdc.go.th/viewer/view.html?id=5c74fe0e37cd112ef0beebc4&amp;username=industry07031" xr:uid="{00000000-0004-0000-0700-000012000000}"/>
    <hyperlink ref="D177" r:id="rId20" display="https://emenscr.nesdc.go.th/viewer/view.html?id=5c7cef974819522ef1ca30b8&amp;username=industry07051" xr:uid="{00000000-0004-0000-0700-000013000000}"/>
    <hyperlink ref="D178" r:id="rId21" display="https://emenscr.nesdc.go.th/viewer/view.html?id=5c7e526e339edb2eebb974aa&amp;username=industry07071" xr:uid="{00000000-0004-0000-0700-000014000000}"/>
    <hyperlink ref="D45" r:id="rId22" display="https://emenscr.nesdc.go.th/viewer/view.html?id=5c7f448d1248ca2ef6b78149&amp;username=industry07121" xr:uid="{00000000-0004-0000-0700-000015000000}"/>
    <hyperlink ref="D111" r:id="rId23" display="https://emenscr.nesdc.go.th/viewer/view.html?id=5c81ee0937cd112ef0beed06&amp;username=industry07041" xr:uid="{00000000-0004-0000-0700-000016000000}"/>
    <hyperlink ref="D179" r:id="rId24" display="https://emenscr.nesdc.go.th/viewer/view.html?id=5c87218c7b4e575b65f65ba3&amp;username=industry07081" xr:uid="{00000000-0004-0000-0700-000017000000}"/>
    <hyperlink ref="D35" r:id="rId25" display="https://emenscr.nesdc.go.th/viewer/view.html?id=5c88bf35befc7f5b674024f0&amp;username=industry08021" xr:uid="{00000000-0004-0000-0700-000018000000}"/>
    <hyperlink ref="D180" r:id="rId26" display="https://emenscr.nesdc.go.th/viewer/view.html?id=5c88cdf7a392573fe1bc6ab9&amp;username=industry07061" xr:uid="{00000000-0004-0000-0700-000019000000}"/>
    <hyperlink ref="D7" r:id="rId27" display="https://emenscr.nesdc.go.th/viewer/view.html?id=5c8a309ca392573fe1bc6aea&amp;username=industry08021" xr:uid="{00000000-0004-0000-0700-00001A000000}"/>
    <hyperlink ref="D8" r:id="rId28" display="https://emenscr.nesdc.go.th/viewer/view.html?id=5c934d017a930d3fec262fbc&amp;username=industry07051" xr:uid="{00000000-0004-0000-0700-00001B000000}"/>
    <hyperlink ref="D181" r:id="rId29" display="https://emenscr.nesdc.go.th/viewer/view.html?id=5c9447b47a930d3fec262fc0&amp;username=industry07141" xr:uid="{00000000-0004-0000-0700-00001C000000}"/>
    <hyperlink ref="D46" r:id="rId30" display="https://emenscr.nesdc.go.th/viewer/view.html?id=5cff2f82985c284170d11a14&amp;username=industry07031" xr:uid="{00000000-0004-0000-0700-00001D000000}"/>
    <hyperlink ref="D182" r:id="rId31" display="https://emenscr.nesdc.go.th/viewer/view.html?id=5d03228a656db4416eea122c&amp;username=most51041" xr:uid="{00000000-0004-0000-0700-00001E000000}"/>
    <hyperlink ref="D183" r:id="rId32" display="https://emenscr.nesdc.go.th/viewer/view.html?id=5d035e1627a73d0aedb77fb1&amp;username=most61201" xr:uid="{00000000-0004-0000-0700-00001F000000}"/>
    <hyperlink ref="D112" r:id="rId33" display="https://emenscr.nesdc.go.th/viewer/view.html?id=5d5247cf61344766323dec53&amp;username=rus0585111" xr:uid="{00000000-0004-0000-0700-000020000000}"/>
    <hyperlink ref="D9" r:id="rId34" display="https://emenscr.nesdc.go.th/viewer/view.html?id=5d5275653ffbd814bb4cc681&amp;username=osmep53111" xr:uid="{00000000-0004-0000-0700-000021000000}"/>
    <hyperlink ref="D113" r:id="rId35" display="https://emenscr.nesdc.go.th/viewer/view.html?id=5d527ebd61b58e14b04e3984&amp;username=osmep53111" xr:uid="{00000000-0004-0000-0700-000022000000}"/>
    <hyperlink ref="D80" r:id="rId36" display="https://emenscr.nesdc.go.th/viewer/view.html?id=5d53c19a3ffbd814bb4cc73d&amp;username=industry04101" xr:uid="{00000000-0004-0000-0700-000023000000}"/>
    <hyperlink ref="D114" r:id="rId37" display="https://emenscr.nesdc.go.th/viewer/view.html?id=5d53d7ea8087be14b6d4cce2&amp;username=industry04041" xr:uid="{00000000-0004-0000-0700-000024000000}"/>
    <hyperlink ref="D100" r:id="rId38" display="https://emenscr.nesdc.go.th/viewer/view.html?id=5d5503f061b58e14b04e3a6d&amp;username=osmep53231" xr:uid="{00000000-0004-0000-0700-000025000000}"/>
    <hyperlink ref="D54" r:id="rId39" display="https://emenscr.nesdc.go.th/viewer/view.html?id=5d5505213ffbd814bb4cc7c2&amp;username=industry04021" xr:uid="{00000000-0004-0000-0700-000026000000}"/>
    <hyperlink ref="D101" r:id="rId40" display="https://emenscr.nesdc.go.th/viewer/view.html?id=5d5b679513cb59050722357d&amp;username=osmep53111" xr:uid="{00000000-0004-0000-0700-000027000000}"/>
    <hyperlink ref="D115" r:id="rId41" display="https://emenscr.nesdc.go.th/viewer/view.html?id=5d5b6b9617b7c7050d4df570&amp;username=osmep53111" xr:uid="{00000000-0004-0000-0700-000028000000}"/>
    <hyperlink ref="D184" r:id="rId42" display="https://emenscr.nesdc.go.th/viewer/view.html?id=5d65d4bca204df7c8c01e05e&amp;username=osmep53211" xr:uid="{00000000-0004-0000-0700-000029000000}"/>
    <hyperlink ref="D55" r:id="rId43" display="https://emenscr.nesdc.go.th/viewer/view.html?id=5d6b95304271717c9192c549&amp;username=mof10061" xr:uid="{00000000-0004-0000-0700-00002A000000}"/>
    <hyperlink ref="D185" r:id="rId44" display="https://emenscr.nesdc.go.th/viewer/view.html?id=5d6e1ce789e2df1450c64f72&amp;username=osmep533111" xr:uid="{00000000-0004-0000-0700-00002B000000}"/>
    <hyperlink ref="D186" r:id="rId45" display="https://emenscr.nesdc.go.th/viewer/view.html?id=5d6e24d12b90be145b5c93aa&amp;username=osmep53421" xr:uid="{00000000-0004-0000-0700-00002C000000}"/>
    <hyperlink ref="D187" r:id="rId46" display="https://emenscr.nesdc.go.th/viewer/view.html?id=5d6f21a12b90be145b5c93ce&amp;username=osmep53131" xr:uid="{00000000-0004-0000-0700-00002D000000}"/>
    <hyperlink ref="D188" r:id="rId47" display="https://emenscr.nesdc.go.th/viewer/view.html?id=5d71e85e2d8b5b145109e0bb&amp;username=moc07081" xr:uid="{00000000-0004-0000-0700-00002E000000}"/>
    <hyperlink ref="D116" r:id="rId48" display="https://emenscr.nesdc.go.th/viewer/view.html?id=5d71e9cc1fb892145693a3c8&amp;username=moc07081" xr:uid="{00000000-0004-0000-0700-00002F000000}"/>
    <hyperlink ref="D117" r:id="rId49" display="https://emenscr.nesdc.go.th/viewer/view.html?id=5d71ea571fb892145693a3cb&amp;username=moc07081" xr:uid="{00000000-0004-0000-0700-000030000000}"/>
    <hyperlink ref="D10" r:id="rId50" display="https://emenscr.nesdc.go.th/viewer/view.html?id=5d7b20bc3d0f8e5797702b24&amp;username=osmep533111" xr:uid="{00000000-0004-0000-0700-000031000000}"/>
    <hyperlink ref="D102" r:id="rId51" display="https://emenscr.nesdc.go.th/viewer/view.html?id=5d841016c9040805a0286a3c&amp;username=moc11081" xr:uid="{00000000-0004-0000-0700-000032000000}"/>
    <hyperlink ref="D81" r:id="rId52" display="https://emenscr.nesdc.go.th/viewer/view.html?id=5d8c205442d188059b355724&amp;username=osmep53311" xr:uid="{00000000-0004-0000-0700-000033000000}"/>
    <hyperlink ref="D47" r:id="rId53" display="https://emenscr.nesdc.go.th/viewer/view.html?id=5d9eed05d070455bd999d15c&amp;username=industry07031" xr:uid="{00000000-0004-0000-0700-000034000000}"/>
    <hyperlink ref="D118" r:id="rId54" display="https://emenscr.nesdc.go.th/viewer/view.html?id=5daed1c8bbeb5646c01d1a77&amp;username=osmep53121" xr:uid="{00000000-0004-0000-0700-000035000000}"/>
    <hyperlink ref="D189" r:id="rId55" display="https://emenscr.nesdc.go.th/viewer/view.html?id=5db1766c86d413147557018e&amp;username=most640141" xr:uid="{00000000-0004-0000-0700-000036000000}"/>
    <hyperlink ref="D11" r:id="rId56" display="https://emenscr.nesdc.go.th/viewer/view.html?id=5db2a855a099c714703198a5&amp;username=industry07031" xr:uid="{00000000-0004-0000-0700-000037000000}"/>
    <hyperlink ref="D48" r:id="rId57" display="https://emenscr.nesdc.go.th/viewer/view.html?id=5db2b1b486d41314755702b3&amp;username=industry07031" xr:uid="{00000000-0004-0000-0700-000038000000}"/>
    <hyperlink ref="D12" r:id="rId58" display="https://emenscr.nesdc.go.th/viewer/view.html?id=5db2b388395adc146fd48418&amp;username=industry07031" xr:uid="{00000000-0004-0000-0700-000039000000}"/>
    <hyperlink ref="D49" r:id="rId59" display="https://emenscr.nesdc.go.th/viewer/view.html?id=5db2b617a12569147ec983f3&amp;username=industry07031" xr:uid="{00000000-0004-0000-0700-00003A000000}"/>
    <hyperlink ref="D190" r:id="rId60" display="https://emenscr.nesdc.go.th/viewer/view.html?id=5de612dba4f65846b25d40d1&amp;username=skru11161" xr:uid="{00000000-0004-0000-0700-00003B000000}"/>
    <hyperlink ref="D119" r:id="rId61" display="https://emenscr.nesdc.go.th/viewer/view.html?id=5df098feca32fb4ed4482db3&amp;username=moc07081" xr:uid="{00000000-0004-0000-0700-00003C000000}"/>
    <hyperlink ref="D191" r:id="rId62" display="https://emenscr.nesdc.go.th/viewer/view.html?id=5df0990411e6364ece801dc0&amp;username=moc07081" xr:uid="{00000000-0004-0000-0700-00003D000000}"/>
    <hyperlink ref="D192" r:id="rId63" display="https://emenscr.nesdc.go.th/viewer/view.html?id=5df0b5fe11e6364ece801e47&amp;username=rmutt0578031" xr:uid="{00000000-0004-0000-0700-00003E000000}"/>
    <hyperlink ref="D193" r:id="rId64" display="https://emenscr.nesdc.go.th/viewer/view.html?id=5df0ba1eca32fb4ed4482e1e&amp;username=rmutt0578031" xr:uid="{00000000-0004-0000-0700-00003F000000}"/>
    <hyperlink ref="D82" r:id="rId65" display="https://emenscr.nesdc.go.th/viewer/view.html?id=5df1f6f311e6364ece801f5e&amp;username=industry04101" xr:uid="{00000000-0004-0000-0700-000040000000}"/>
    <hyperlink ref="D120" r:id="rId66" display="https://emenscr.nesdc.go.th/viewer/view.html?id=5df21435ca32fb4ed4482f68&amp;username=industry04041" xr:uid="{00000000-0004-0000-0700-000041000000}"/>
    <hyperlink ref="D56" r:id="rId67" display="https://emenscr.nesdc.go.th/viewer/view.html?id=5df2173f21057f4ecfc9eeaa&amp;username=industry04021" xr:uid="{00000000-0004-0000-0700-000042000000}"/>
    <hyperlink ref="D121" r:id="rId68" display="https://emenscr.nesdc.go.th/viewer/view.html?id=5df30af88af3392c55b03bc8&amp;username=moc07021" xr:uid="{00000000-0004-0000-0700-000043000000}"/>
    <hyperlink ref="D122" r:id="rId69" display="https://emenscr.nesdc.go.th/viewer/view.html?id=5df345f28af3392c55b03c99&amp;username=industry04071" xr:uid="{00000000-0004-0000-0700-000044000000}"/>
    <hyperlink ref="D194" r:id="rId70" display="https://emenscr.nesdc.go.th/viewer/view.html?id=5df34791bd03be2c50f78043&amp;username=industry04071" xr:uid="{00000000-0004-0000-0700-000045000000}"/>
    <hyperlink ref="D123" r:id="rId71" display="https://emenscr.nesdc.go.th/viewer/view.html?id=5df9cd09467aa83f5ec0b092&amp;username=osmep53111" xr:uid="{00000000-0004-0000-0700-000046000000}"/>
    <hyperlink ref="D124" r:id="rId72" display="https://emenscr.nesdc.go.th/viewer/view.html?id=5dfafed9e02dae1a6dd4bb6f&amp;username=moi0019511" xr:uid="{00000000-0004-0000-0700-000047000000}"/>
    <hyperlink ref="D13" r:id="rId73" display="https://emenscr.nesdc.go.th/viewer/view.html?id=5dfb2019c552571a72d13723&amp;username=industry07121" xr:uid="{00000000-0004-0000-0700-000048000000}"/>
    <hyperlink ref="D14" r:id="rId74" display="https://emenscr.nesdc.go.th/viewer/view.html?id=5dfb2383b03e921a67e373b5&amp;username=osmep53111" xr:uid="{00000000-0004-0000-0700-000049000000}"/>
    <hyperlink ref="D125" r:id="rId75" display="https://emenscr.nesdc.go.th/viewer/view.html?id=5dfb48dfb03e921a67e3748d&amp;username=osmep53111" xr:uid="{00000000-0004-0000-0700-00004A000000}"/>
    <hyperlink ref="D126" r:id="rId76" display="https://emenscr.nesdc.go.th/viewer/view.html?id=5dfc3d7cb03e921a67e37551&amp;username=osmep53121" xr:uid="{00000000-0004-0000-0700-00004B000000}"/>
    <hyperlink ref="D57" r:id="rId77" display="https://emenscr.nesdc.go.th/viewer/view.html?id=5dfc8391e02dae1a6dd4bea6&amp;username=osmep53111" xr:uid="{00000000-0004-0000-0700-00004C000000}"/>
    <hyperlink ref="D195" r:id="rId78" display="https://emenscr.nesdc.go.th/viewer/view.html?id=5e0069636f155549ab8fb564&amp;username=most51081" xr:uid="{00000000-0004-0000-0700-00004D000000}"/>
    <hyperlink ref="D58" r:id="rId79" display="https://emenscr.nesdc.go.th/viewer/view.html?id=5e006b9b42c5ca49af55a67b&amp;username=industry07141" xr:uid="{00000000-0004-0000-0700-00004E000000}"/>
    <hyperlink ref="D103" r:id="rId80" display="https://emenscr.nesdc.go.th/viewer/view.html?id=5e015716b459dd49a9ac72fe&amp;username=osmep53111" xr:uid="{00000000-0004-0000-0700-00004F000000}"/>
    <hyperlink ref="D196" r:id="rId81" display="https://emenscr.nesdc.go.th/viewer/view.html?id=5e0182ee6f155549ab8fb736&amp;username=most02141" xr:uid="{00000000-0004-0000-0700-000050000000}"/>
    <hyperlink ref="D127" r:id="rId82" display="https://emenscr.nesdc.go.th/viewer/view.html?id=5e0187ca42c5ca49af55a847&amp;username=industry07041" xr:uid="{00000000-0004-0000-0700-000051000000}"/>
    <hyperlink ref="D104" r:id="rId83" display="https://emenscr.nesdc.go.th/viewer/view.html?id=5e01b7d6b459dd49a9ac7471&amp;username=industry07141" xr:uid="{00000000-0004-0000-0700-000052000000}"/>
    <hyperlink ref="D128" r:id="rId84" display="https://emenscr.nesdc.go.th/viewer/view.html?id=5e02d28dca0feb49b458c178&amp;username=osmep53121" xr:uid="{00000000-0004-0000-0700-000053000000}"/>
    <hyperlink ref="D129" r:id="rId85" display="https://emenscr.nesdc.go.th/viewer/view.html?id=5e02d3d7b459dd49a9ac770a&amp;username=osmep53121" xr:uid="{00000000-0004-0000-0700-000054000000}"/>
    <hyperlink ref="D197" r:id="rId86" display="https://emenscr.nesdc.go.th/viewer/view.html?id=5e044fb8b459dd49a9ac7c43&amp;username=industry07081" xr:uid="{00000000-0004-0000-0700-000055000000}"/>
    <hyperlink ref="D198" r:id="rId87" display="https://emenscr.nesdc.go.th/viewer/view.html?id=5e05af16e82416445c17a36b&amp;username=kpru053631" xr:uid="{00000000-0004-0000-0700-000056000000}"/>
    <hyperlink ref="D199" r:id="rId88" display="https://emenscr.nesdc.go.th/viewer/view.html?id=5e05b80e0ad19a4457019ff5&amp;username=industry07071" xr:uid="{00000000-0004-0000-0700-000057000000}"/>
    <hyperlink ref="D130" r:id="rId89" display="https://emenscr.nesdc.go.th/viewer/view.html?id=5e12f4a7a32a106984e64385&amp;username=moi0019731" xr:uid="{00000000-0004-0000-0700-000058000000}"/>
    <hyperlink ref="D200" r:id="rId90" display="https://emenscr.nesdc.go.th/viewer/view.html?id=5e16a910851fe5302b2b4b78&amp;username=industry07061" xr:uid="{00000000-0004-0000-0700-000059000000}"/>
    <hyperlink ref="D131" r:id="rId91" display="https://emenscr.nesdc.go.th/viewer/view.html?id=5e17fb3c2931d170e385ead2&amp;username=moi0019461" xr:uid="{00000000-0004-0000-0700-00005A000000}"/>
    <hyperlink ref="D201" r:id="rId92" display="https://emenscr.nesdc.go.th/viewer/view.html?id=5e1ecd87dabf7f12dac04c50&amp;username=industry07051" xr:uid="{00000000-0004-0000-0700-00005B000000}"/>
    <hyperlink ref="D202" r:id="rId93" display="https://emenscr.nesdc.go.th/viewer/view.html?id=5e3b948a1b8dd47b1ae24382&amp;username=most54011" xr:uid="{00000000-0004-0000-0700-00005C000000}"/>
    <hyperlink ref="D203" r:id="rId94" display="https://emenscr.nesdc.go.th/viewer/view.html?id=5e6603d57e35b4730c480c09&amp;username=osmep53131" xr:uid="{00000000-0004-0000-0700-00005D000000}"/>
    <hyperlink ref="D83" r:id="rId95" display="https://emenscr.nesdc.go.th/viewer/view.html?id=5e72ffb9808b6c2882b77737&amp;username=osmep53431" xr:uid="{00000000-0004-0000-0700-00005E000000}"/>
    <hyperlink ref="D105" r:id="rId96" display="https://emenscr.nesdc.go.th/viewer/view.html?id=5e7482a23ce0a92872301dfb&amp;username=osmep53231" xr:uid="{00000000-0004-0000-0700-00005F000000}"/>
    <hyperlink ref="D36" r:id="rId97" display="https://emenscr.nesdc.go.th/viewer/view.html?id=5e79801fba069132439d06a5&amp;username=osmep53211" xr:uid="{00000000-0004-0000-0700-000060000000}"/>
    <hyperlink ref="D204" r:id="rId98" display="https://emenscr.nesdc.go.th/viewer/view.html?id=5e79b7e504078c7a4d813d4e&amp;username=osmep53211" xr:uid="{00000000-0004-0000-0700-000061000000}"/>
    <hyperlink ref="D205" r:id="rId99" display="https://emenscr.nesdc.go.th/viewer/view.html?id=5e79d77b1a98db7a44cde827&amp;username=osmep53421" xr:uid="{00000000-0004-0000-0700-000062000000}"/>
    <hyperlink ref="D206" r:id="rId100" display="https://emenscr.nesdc.go.th/viewer/view.html?id=5e7ae3c9e973b00e9af9e174&amp;username=osmep53211" xr:uid="{00000000-0004-0000-0700-000063000000}"/>
    <hyperlink ref="D207" r:id="rId101" display="https://emenscr.nesdc.go.th/viewer/view.html?id=5e7ae6348f1bd00ea3b1f0ec&amp;username=osmep533111" xr:uid="{00000000-0004-0000-0700-000064000000}"/>
    <hyperlink ref="D132" r:id="rId102" display="https://emenscr.nesdc.go.th/viewer/view.html?id=5e7b2390e4b4210e9804b5f3&amp;username=osmep53121" xr:uid="{00000000-0004-0000-0700-000065000000}"/>
    <hyperlink ref="D133" r:id="rId103" display="https://emenscr.nesdc.go.th/viewer/view.html?id=5e7b7eee5934900e930333ae&amp;username=osmep53111" xr:uid="{00000000-0004-0000-0700-000066000000}"/>
    <hyperlink ref="D84" r:id="rId104" display="https://emenscr.nesdc.go.th/viewer/view.html?id=5e7c7503e4b4210e9804b630&amp;username=osmep53311" xr:uid="{00000000-0004-0000-0700-000067000000}"/>
    <hyperlink ref="D15" r:id="rId105" display="https://emenscr.nesdc.go.th/viewer/view.html?id=5e7d49f91917c11aab9888c7&amp;username=osmep53111" xr:uid="{00000000-0004-0000-0700-000068000000}"/>
    <hyperlink ref="D134" r:id="rId106" display="https://emenscr.nesdc.go.th/viewer/view.html?id=5e7dbddb4c4c403b4489a360&amp;username=osmep53121" xr:uid="{00000000-0004-0000-0700-000069000000}"/>
    <hyperlink ref="D208" r:id="rId107" display="https://emenscr.nesdc.go.th/viewer/view.html?id=5e83076d118a613b3e229720&amp;username=osmep533111" xr:uid="{00000000-0004-0000-0700-00006A000000}"/>
    <hyperlink ref="D135" r:id="rId108" display="https://emenscr.nesdc.go.th/viewer/view.html?id=5e8c474880b1946502d41e06&amp;username=pnru0565021" xr:uid="{00000000-0004-0000-0700-00006B000000}"/>
    <hyperlink ref="D37" r:id="rId109" display="https://emenscr.nesdc.go.th/viewer/view.html?id=5ea135f6bb823214d1e256f3&amp;username=industry08021" xr:uid="{00000000-0004-0000-0700-00006C000000}"/>
    <hyperlink ref="D38" r:id="rId110" display="https://emenscr.nesdc.go.th/viewer/view.html?id=5ea14452221f394e48b4bdb4&amp;username=industry08021" xr:uid="{00000000-0004-0000-0700-00006D000000}"/>
    <hyperlink ref="D136" r:id="rId111" display="https://emenscr.nesdc.go.th/viewer/view.html?id=5ec363983bf31b0aeddb20ea&amp;username=cmu6593211" xr:uid="{00000000-0004-0000-0700-00006E000000}"/>
    <hyperlink ref="D59" r:id="rId112" display="https://emenscr.nesdc.go.th/viewer/view.html?id=5ecf6f588c14ff12b65ccb6a&amp;username=osmep533111" xr:uid="{00000000-0004-0000-0700-00006F000000}"/>
    <hyperlink ref="D39" r:id="rId113" display="https://emenscr.nesdc.go.th/viewer/view.html?id=5ed0e35d78f6067de1d3ef6e&amp;username=osmep53121" xr:uid="{00000000-0004-0000-0700-000070000000}"/>
    <hyperlink ref="D137" r:id="rId114" display="https://emenscr.nesdc.go.th/viewer/view.html?id=5ed455e6774d4f7dd42290c6&amp;username=osmep53111" xr:uid="{00000000-0004-0000-0700-000071000000}"/>
    <hyperlink ref="D138" r:id="rId115" display="https://emenscr.nesdc.go.th/viewer/view.html?id=5ed4b6377248cb604aa91eea&amp;username=utk0579051" xr:uid="{00000000-0004-0000-0700-000072000000}"/>
    <hyperlink ref="D139" r:id="rId116" display="https://emenscr.nesdc.go.th/viewer/view.html?id=5ed8c359b1b9c96044404d92&amp;username=osmep53111" xr:uid="{00000000-0004-0000-0700-000073000000}"/>
    <hyperlink ref="D140" r:id="rId117" display="https://emenscr.nesdc.go.th/viewer/view.html?id=5ee33e58968cec0e4a2f3cb2&amp;username=industry04071" xr:uid="{00000000-0004-0000-0700-000074000000}"/>
    <hyperlink ref="D209" r:id="rId118" display="https://emenscr.nesdc.go.th/viewer/view.html?id=5ee33f21bd0aa70e519a7f7b&amp;username=industry04071" xr:uid="{00000000-0004-0000-0700-000075000000}"/>
    <hyperlink ref="D210" r:id="rId119" display="https://emenscr.nesdc.go.th/viewer/view.html?id=5ee70db79409b63d7ad2d83d&amp;username=nrru0544031" xr:uid="{00000000-0004-0000-0700-000076000000}"/>
    <hyperlink ref="D141" r:id="rId120" display="https://emenscr.nesdc.go.th/viewer/view.html?id=5ef9b40377aa5a28f7674a66&amp;username=srru0546041" xr:uid="{00000000-0004-0000-0700-000077000000}"/>
    <hyperlink ref="D60" r:id="rId121" display="https://emenscr.nesdc.go.th/viewer/view.html?id=5f2d364db86df371af5a2e3e&amp;username=tsu64021" xr:uid="{00000000-0004-0000-0700-000078000000}"/>
    <hyperlink ref="D16" r:id="rId122" display="https://emenscr.nesdc.go.th/viewer/view.html?id=5f9696a289823720ff756183&amp;username=msu053015021" xr:uid="{00000000-0004-0000-0700-000079000000}"/>
    <hyperlink ref="D211" r:id="rId123" display="https://emenscr.nesdc.go.th/viewer/view.html?id=5fa3ad51e6c1d8313a2ffb9b&amp;username=moc07081" xr:uid="{00000000-0004-0000-0700-00007A000000}"/>
    <hyperlink ref="D61" r:id="rId124" display="https://emenscr.nesdc.go.th/viewer/view.html?id=5fa3c053026fb63148ecfc76&amp;username=most51081" xr:uid="{00000000-0004-0000-0700-00007B000000}"/>
    <hyperlink ref="D212" r:id="rId125" display="https://emenscr.nesdc.go.th/viewer/view.html?id=5fab6ffc7772696c41ccc188&amp;username=moc11081" xr:uid="{00000000-0004-0000-0700-00007C000000}"/>
    <hyperlink ref="D142" r:id="rId126" display="https://emenscr.nesdc.go.th/viewer/view.html?id=5fb34144f1fa732ce2f634c9&amp;username=pkru11281" xr:uid="{00000000-0004-0000-0700-00007D000000}"/>
    <hyperlink ref="D213" r:id="rId127" display="https://emenscr.nesdc.go.th/viewer/view.html?id=5fb3564956c36d429b487963&amp;username=moc11051" xr:uid="{00000000-0004-0000-0700-00007E000000}"/>
    <hyperlink ref="D143" r:id="rId128" display="https://emenscr.nesdc.go.th/viewer/view.html?id=5fb3a5e820f6a8429dff61fc&amp;username=moc11081" xr:uid="{00000000-0004-0000-0700-00007F000000}"/>
    <hyperlink ref="D144" r:id="rId129" display="https://emenscr.nesdc.go.th/viewer/view.html?id=5fb688c7f66b5442a6ec03d2&amp;username=git081" xr:uid="{00000000-0004-0000-0700-000080000000}"/>
    <hyperlink ref="D214" r:id="rId130" display="https://emenscr.nesdc.go.th/viewer/view.html?id=5fb6916df66b5442a6ec03d4&amp;username=git081" xr:uid="{00000000-0004-0000-0700-000081000000}"/>
    <hyperlink ref="D215" r:id="rId131" display="https://emenscr.nesdc.go.th/viewer/view.html?id=5fbb41d50d3eec2a6b9e4c4b&amp;username=moc03011" xr:uid="{00000000-0004-0000-0700-000082000000}"/>
    <hyperlink ref="D216" r:id="rId132" display="https://emenscr.nesdc.go.th/viewer/view.html?id=5fbb7f9f9a014c2a732f7302&amp;username=moc08141" xr:uid="{00000000-0004-0000-0700-000083000000}"/>
    <hyperlink ref="D217" r:id="rId133" display="https://emenscr.nesdc.go.th/viewer/view.html?id=5fbc7d3a7232b72a71f77d39&amp;username=moc11051" xr:uid="{00000000-0004-0000-0700-000084000000}"/>
    <hyperlink ref="D17" r:id="rId134" display="https://emenscr.nesdc.go.th/viewer/view.html?id=5fbca89c9a014c2a732f736f&amp;username=moc11031" xr:uid="{00000000-0004-0000-0700-000085000000}"/>
    <hyperlink ref="D218" r:id="rId135" display="https://emenscr.nesdc.go.th/viewer/view.html?id=5fbdc7ab0d3eec2a6b9e4da2&amp;username=moc08141" xr:uid="{00000000-0004-0000-0700-000086000000}"/>
    <hyperlink ref="D219" r:id="rId136" display="https://emenscr.nesdc.go.th/viewer/view.html?id=5fbdd19fbeab9d2a7939bf15&amp;username=moc08141" xr:uid="{00000000-0004-0000-0700-000087000000}"/>
    <hyperlink ref="D145" r:id="rId137" display="https://emenscr.nesdc.go.th/viewer/view.html?id=5fbdd41e9a014c2a732f742e&amp;username=industry07141" xr:uid="{00000000-0004-0000-0700-000088000000}"/>
    <hyperlink ref="D220" r:id="rId138" display="https://emenscr.nesdc.go.th/viewer/view.html?id=5fbf64429a014c2a732f75da&amp;username=industry07121" xr:uid="{00000000-0004-0000-0700-000089000000}"/>
    <hyperlink ref="D50" r:id="rId139" display="https://emenscr.nesdc.go.th/viewer/view.html?id=5fc0a561beab9d2a7939c1b3&amp;username=industry07031" xr:uid="{00000000-0004-0000-0700-00008A000000}"/>
    <hyperlink ref="D51" r:id="rId140" display="https://emenscr.nesdc.go.th/viewer/view.html?id=5fc0ba8f9a014c2a732f76f5&amp;username=industry07031" xr:uid="{00000000-0004-0000-0700-00008B000000}"/>
    <hyperlink ref="D62" r:id="rId141" display="https://emenscr.nesdc.go.th/viewer/view.html?id=5fc497d10d3eec2a6b9e51af&amp;username=industry07141" xr:uid="{00000000-0004-0000-0700-00008C000000}"/>
    <hyperlink ref="D63" r:id="rId142" display="https://emenscr.nesdc.go.th/viewer/view.html?id=5fc5fb2bb56c126617c31e6d&amp;username=mof10061" xr:uid="{00000000-0004-0000-0700-00008D000000}"/>
    <hyperlink ref="D18" r:id="rId143" display="https://emenscr.nesdc.go.th/viewer/view.html?id=5fc60625b3f39c661145d38e&amp;username=industry07031" xr:uid="{00000000-0004-0000-0700-00008E000000}"/>
    <hyperlink ref="D64" r:id="rId144" display="https://emenscr.nesdc.go.th/viewer/view.html?id=5fc747e09571721336792e70&amp;username=industry07041" xr:uid="{00000000-0004-0000-0700-00008F000000}"/>
    <hyperlink ref="D221" r:id="rId145" display="https://emenscr.nesdc.go.th/viewer/view.html?id=5fc85acf9571721336792f67&amp;username=industry07051" xr:uid="{00000000-0004-0000-0700-000090000000}"/>
    <hyperlink ref="D52" r:id="rId146" display="https://emenscr.nesdc.go.th/viewer/view.html?id=5fc88edccc395c6aa110cdef&amp;username=industry07031" xr:uid="{00000000-0004-0000-0700-000091000000}"/>
    <hyperlink ref="D146" r:id="rId147" display="https://emenscr.nesdc.go.th/viewer/view.html?id=5fc9fc5cc4c4f26d1f0ea709&amp;username=district96111" xr:uid="{00000000-0004-0000-0700-000092000000}"/>
    <hyperlink ref="D147" r:id="rId148" display="https://emenscr.nesdc.go.th/viewer/view.html?id=5fcf073e56035d16079a0914&amp;username=industry0033471" xr:uid="{00000000-0004-0000-0700-000093000000}"/>
    <hyperlink ref="D53" r:id="rId149" display="https://emenscr.nesdc.go.th/viewer/view.html?id=5fcf41fe78ad6216092bc1f1&amp;username=industry07031" xr:uid="{00000000-0004-0000-0700-000094000000}"/>
    <hyperlink ref="D222" r:id="rId150" display="https://emenscr.nesdc.go.th/viewer/view.html?id=5fdb1c6fadb90d1b2adda37a&amp;username=most61201" xr:uid="{00000000-0004-0000-0700-000095000000}"/>
    <hyperlink ref="D223" r:id="rId151" display="https://emenscr.nesdc.go.th/viewer/view.html?id=5fdb2b60adb90d1b2adda399&amp;username=industry07051" xr:uid="{00000000-0004-0000-0700-000096000000}"/>
    <hyperlink ref="D148" r:id="rId152" display="https://emenscr.nesdc.go.th/viewer/view.html?id=5fdc2648ea2eef1b27a272c8&amp;username=osmep53211" xr:uid="{00000000-0004-0000-0700-000097000000}"/>
    <hyperlink ref="D149" r:id="rId153" display="https://emenscr.nesdc.go.th/viewer/view.html?id=5fdc2ac28ae2fc1b311d1ff5&amp;username=osmep53111" xr:uid="{00000000-0004-0000-0700-000098000000}"/>
    <hyperlink ref="D150" r:id="rId154" display="https://emenscr.nesdc.go.th/viewer/view.html?id=5fdc67588ae2fc1b311d20b7&amp;username=osmep53111" xr:uid="{00000000-0004-0000-0700-000099000000}"/>
    <hyperlink ref="D151" r:id="rId155" display="https://emenscr.nesdc.go.th/viewer/view.html?id=5fdc6d06ea2eef1b27a273ad&amp;username=osmep53111" xr:uid="{00000000-0004-0000-0700-00009A000000}"/>
    <hyperlink ref="D65" r:id="rId156" display="https://emenscr.nesdc.go.th/viewer/view.html?id=5fdc722f0573ae1b286320f1&amp;username=osmep53111" xr:uid="{00000000-0004-0000-0700-00009B000000}"/>
    <hyperlink ref="D152" r:id="rId157" display="https://emenscr.nesdc.go.th/viewer/view.html?id=5fe0015dea2eef1b27a27496&amp;username=osmep53111" xr:uid="{00000000-0004-0000-0700-00009C000000}"/>
    <hyperlink ref="D153" r:id="rId158" display="https://emenscr.nesdc.go.th/viewer/view.html?id=5fe00d890573ae1b286321e7&amp;username=osmep53231" xr:uid="{00000000-0004-0000-0700-00009D000000}"/>
    <hyperlink ref="D154" r:id="rId159" display="https://emenscr.nesdc.go.th/viewer/view.html?id=5fe05049adb90d1b2adda680&amp;username=osmep53131" xr:uid="{00000000-0004-0000-0700-00009E000000}"/>
    <hyperlink ref="D224" r:id="rId160" display="https://emenscr.nesdc.go.th/viewer/view.html?id=5fe05977ea2eef1b27a2757c&amp;username=osmep533111" xr:uid="{00000000-0004-0000-0700-00009F000000}"/>
    <hyperlink ref="D155" r:id="rId161" display="https://emenscr.nesdc.go.th/viewer/view.html?id=5fe069668ae2fc1b311d22de&amp;username=most54011" xr:uid="{00000000-0004-0000-0700-0000A0000000}"/>
    <hyperlink ref="D106" r:id="rId162" display="https://emenscr.nesdc.go.th/viewer/view.html?id=5fe2dcf00573ae1b286325f2&amp;username=osmep53111" xr:uid="{00000000-0004-0000-0700-0000A1000000}"/>
    <hyperlink ref="D85" r:id="rId163" display="https://emenscr.nesdc.go.th/viewer/view.html?id=5fe2f3010573ae1b28632665&amp;username=most61201" xr:uid="{00000000-0004-0000-0700-0000A2000000}"/>
    <hyperlink ref="D86" r:id="rId164" display="https://emenscr.nesdc.go.th/viewer/view.html?id=5fe329340573ae1b28632751&amp;username=osmep53431" xr:uid="{00000000-0004-0000-0700-0000A3000000}"/>
    <hyperlink ref="D156" r:id="rId165" display="https://emenscr.nesdc.go.th/viewer/view.html?id=5fe411282a33c60dc5b13136&amp;username=osmep53121" xr:uid="{00000000-0004-0000-0700-0000A4000000}"/>
    <hyperlink ref="D157" r:id="rId166" display="https://emenscr.nesdc.go.th/viewer/view.html?id=5fe411288719a10db8a5de9f&amp;username=osmep53121" xr:uid="{00000000-0004-0000-0700-0000A5000000}"/>
    <hyperlink ref="D158" r:id="rId167" display="https://emenscr.nesdc.go.th/viewer/view.html?id=5fe413458719a10db8a5deb5&amp;username=osmep53121" xr:uid="{00000000-0004-0000-0700-0000A6000000}"/>
    <hyperlink ref="D87" r:id="rId168" display="https://emenscr.nesdc.go.th/viewer/view.html?id=5fe44dfe2a33c60dc5b13260&amp;username=osmep53431" xr:uid="{00000000-0004-0000-0700-0000A7000000}"/>
    <hyperlink ref="D159" r:id="rId169" display="https://emenscr.nesdc.go.th/viewer/view.html?id=5fe9410c55edc142c175dd59&amp;username=osmep53211" xr:uid="{00000000-0004-0000-0700-0000A8000000}"/>
    <hyperlink ref="D19" r:id="rId170" display="https://emenscr.nesdc.go.th/viewer/view.html?id=5fe9604b55edc142c175de0c&amp;username=moc07081" xr:uid="{00000000-0004-0000-0700-0000A9000000}"/>
    <hyperlink ref="D160" r:id="rId171" display="https://emenscr.nesdc.go.th/viewer/view.html?id=5feae6858c931742b9801c65&amp;username=osmep53311" xr:uid="{00000000-0004-0000-0700-0000AA000000}"/>
    <hyperlink ref="D66" r:id="rId172" display="https://emenscr.nesdc.go.th/viewer/view.html?id=5fec3298cd2fbc1fb9e7262a&amp;username=industry03061" xr:uid="{00000000-0004-0000-0700-0000AB000000}"/>
    <hyperlink ref="D40" r:id="rId173" display="https://emenscr.nesdc.go.th/viewer/view.html?id=5ff2bf3b664e7b27cf1440a9&amp;username=osmep53211" xr:uid="{00000000-0004-0000-0700-0000AC000000}"/>
    <hyperlink ref="D107" r:id="rId174" display="https://emenscr.nesdc.go.th/viewer/view.html?id=5ff3e7c79a713127d061ce2b&amp;username=ksu056872" xr:uid="{00000000-0004-0000-0700-0000AD000000}"/>
    <hyperlink ref="D225" r:id="rId175" display="https://emenscr.nesdc.go.th/viewer/view.html?id=600aa40693bc771ae176dc22&amp;username=moj05011" xr:uid="{00000000-0004-0000-0700-0000AE000000}"/>
    <hyperlink ref="D67" r:id="rId176" display="https://emenscr.nesdc.go.th/viewer/view.html?id=600f96a74037f647d85e8038&amp;username=pcru053931" xr:uid="{00000000-0004-0000-0700-0000AF000000}"/>
    <hyperlink ref="D226" r:id="rId177" display="https://emenscr.nesdc.go.th/viewer/view.html?id=600fb528fdc43f47dfab7f3b&amp;username=osmep53111" xr:uid="{00000000-0004-0000-0700-0000B0000000}"/>
    <hyperlink ref="D20" r:id="rId178" display="https://emenscr.nesdc.go.th/viewer/view.html?id=60547f2d95a74a77d1634625&amp;username=osmepx0011" xr:uid="{00000000-0004-0000-0700-0000B1000000}"/>
    <hyperlink ref="D21" r:id="rId179" display="https://emenscr.nesdc.go.th/viewer/view.html?id=60547f2de7b76677ca601001&amp;username=osmepx0011" xr:uid="{00000000-0004-0000-0700-0000B2000000}"/>
    <hyperlink ref="D68" r:id="rId180" display="https://emenscr.nesdc.go.th/viewer/view.html?id=60547f7e95a74a77d1634627&amp;username=osmepx0011" xr:uid="{00000000-0004-0000-0700-0000B3000000}"/>
    <hyperlink ref="D161" r:id="rId181" display="https://emenscr.nesdc.go.th/viewer/view.html?id=606a8387c1a5626553b3fa02&amp;username=pkru11281" xr:uid="{00000000-0004-0000-0700-0000B4000000}"/>
    <hyperlink ref="D162" r:id="rId182" display="https://emenscr.nesdc.go.th/viewer/view.html?id=608eb44e5a1fb71f0b2c26d6&amp;username=msu053016021" xr:uid="{00000000-0004-0000-0700-0000B5000000}"/>
    <hyperlink ref="D22" r:id="rId183" display="https://emenscr.nesdc.go.th/viewer/view.html?id=60ab152b7ff5cd273b835c6e&amp;username=git081" xr:uid="{00000000-0004-0000-0700-0000B6000000}"/>
    <hyperlink ref="D227" r:id="rId184" display="https://emenscr.nesdc.go.th/viewer/view.html?id=60ab37b8451595274308eb68&amp;username=git081" xr:uid="{00000000-0004-0000-0700-0000B7000000}"/>
    <hyperlink ref="D163" r:id="rId185" display="https://emenscr.nesdc.go.th/viewer/view.html?id=60f7f023eca5375d67d5d11c&amp;username=most640141" xr:uid="{00000000-0004-0000-0700-0000B8000000}"/>
    <hyperlink ref="D247" r:id="rId186" display="https://emenscr.nesdc.go.th/viewer/view.html?id=610a47059af47d6f9a34e645&amp;username=industry07141" xr:uid="{00000000-0004-0000-0700-0000B9000000}"/>
    <hyperlink ref="D164" r:id="rId187" display="https://emenscr.nesdc.go.th/viewer/view.html?id=610b0bd6eeb6226fa20f3e97&amp;username=industry07141" xr:uid="{00000000-0004-0000-0700-0000BA000000}"/>
    <hyperlink ref="D248" r:id="rId188" display="https://emenscr.nesdc.go.th/viewer/view.html?id=61163a07a94df25e1c497510&amp;username=moj05011" xr:uid="{00000000-0004-0000-0700-0000BB000000}"/>
    <hyperlink ref="D88" r:id="rId189" display="https://emenscr.nesdc.go.th/viewer/view.html?id=6119fdaab1eab9706bc8537f&amp;username=moph05091" xr:uid="{00000000-0004-0000-0700-0000BC000000}"/>
    <hyperlink ref="D89" r:id="rId190" display="https://emenscr.nesdc.go.th/viewer/view.html?id=611a08a2b1eab9706bc853a9&amp;username=osmep53131" xr:uid="{00000000-0004-0000-0700-0000BD000000}"/>
    <hyperlink ref="D69" r:id="rId191" display="https://emenscr.nesdc.go.th/viewer/view.html?id=616e8c0ff0f2b848e7db02ae&amp;username=industry07041" xr:uid="{00000000-0004-0000-0700-0000BE000000}"/>
    <hyperlink ref="D165" r:id="rId192" display="https://emenscr.nesdc.go.th/viewer/view.html?id=61769354e8486e60ee89948b&amp;username=osmep53121" xr:uid="{00000000-0004-0000-0700-0000BF000000}"/>
    <hyperlink ref="D70" r:id="rId193" display="https://emenscr.nesdc.go.th/viewer/view.html?id=617775b730b8323bbb0585bf&amp;username=moc11081" xr:uid="{00000000-0004-0000-0700-0000C0000000}"/>
    <hyperlink ref="D228" r:id="rId194" display="https://emenscr.nesdc.go.th/viewer/view.html?id=617bc59535b84015ad798c1c&amp;username=moc08201" xr:uid="{00000000-0004-0000-0700-0000C1000000}"/>
    <hyperlink ref="D229" r:id="rId195" display="https://emenscr.nesdc.go.th/viewer/view.html?id=617fb1147ee79765dfdb5597&amp;username=moc08011" xr:uid="{00000000-0004-0000-0700-0000C2000000}"/>
    <hyperlink ref="D230" r:id="rId196" display="https://emenscr.nesdc.go.th/viewer/view.html?id=617fb96045ef3a65de46a341&amp;username=moc11081" xr:uid="{00000000-0004-0000-0700-0000C3000000}"/>
    <hyperlink ref="D231" r:id="rId197" display="https://emenscr.nesdc.go.th/viewer/view.html?id=6180eada54647b65dda82d49&amp;username=moc11081" xr:uid="{00000000-0004-0000-0700-0000C4000000}"/>
    <hyperlink ref="D23" r:id="rId198" display="https://emenscr.nesdc.go.th/viewer/view.html?id=61822eabd54d60750bdb1b01&amp;username=industry04071" xr:uid="{00000000-0004-0000-0700-0000C5000000}"/>
    <hyperlink ref="D90" r:id="rId199" display="https://emenscr.nesdc.go.th/viewer/view.html?id=6182314566f245750c323cf6&amp;username=industry04031" xr:uid="{00000000-0004-0000-0700-0000C6000000}"/>
    <hyperlink ref="D24" r:id="rId200" display="https://emenscr.nesdc.go.th/viewer/view.html?id=61825c82d54d60750bdb1b78&amp;username=cea031" xr:uid="{00000000-0004-0000-0700-0000C7000000}"/>
    <hyperlink ref="D232" r:id="rId201" display="https://emenscr.nesdc.go.th/viewer/view.html?id=6184a58df1b02731a23133c1&amp;username=moc08061" xr:uid="{00000000-0004-0000-0700-0000C8000000}"/>
    <hyperlink ref="D233" r:id="rId202" display="https://emenscr.nesdc.go.th/viewer/view.html?id=6184aef10f6a4831a38bf7b6&amp;username=osmep533111" xr:uid="{00000000-0004-0000-0700-0000C9000000}"/>
    <hyperlink ref="D234" r:id="rId203" display="https://emenscr.nesdc.go.th/viewer/view.html?id=6189dd21c365253295d32a66&amp;username=moc11081" xr:uid="{00000000-0004-0000-0700-0000CA000000}"/>
    <hyperlink ref="D25" r:id="rId204" display="https://emenscr.nesdc.go.th/viewer/view.html?id=6189e2281c41a9328354d429&amp;username=industry0033051" xr:uid="{00000000-0004-0000-0700-0000CB000000}"/>
    <hyperlink ref="D26" r:id="rId205" display="https://emenscr.nesdc.go.th/viewer/view.html?id=618b38f2da880b328aef0dd5&amp;username=moc11021" xr:uid="{00000000-0004-0000-0700-0000CC000000}"/>
    <hyperlink ref="D235" r:id="rId206" display="https://emenscr.nesdc.go.th/viewer/view.html?id=618e3852cadb284b1da34d4e&amp;username=moc08141" xr:uid="{00000000-0004-0000-0700-0000CD000000}"/>
    <hyperlink ref="D236" r:id="rId207" display="https://emenscr.nesdc.go.th/viewer/view.html?id=6191c99b1501af4b2381651f&amp;username=moc08191" xr:uid="{00000000-0004-0000-0700-0000CE000000}"/>
    <hyperlink ref="D237" r:id="rId208" display="https://emenscr.nesdc.go.th/viewer/view.html?id=6194b407d51ed2220a0bdce0&amp;username=moc08171" xr:uid="{00000000-0004-0000-0700-0000CF000000}"/>
    <hyperlink ref="D238" r:id="rId209" display="https://emenscr.nesdc.go.th/viewer/view.html?id=619618cdd221902211f9b043&amp;username=moc11051" xr:uid="{00000000-0004-0000-0700-0000D0000000}"/>
    <hyperlink ref="D239" r:id="rId210" display="https://emenscr.nesdc.go.th/viewer/view.html?id=61961debbab527220bfbc7a3&amp;username=moc11081" xr:uid="{00000000-0004-0000-0700-0000D1000000}"/>
    <hyperlink ref="D240" r:id="rId211" display="https://emenscr.nesdc.go.th/viewer/view.html?id=619729a1d51ed2220a0bde58&amp;username=osmep53131" xr:uid="{00000000-0004-0000-0700-0000D2000000}"/>
    <hyperlink ref="D241" r:id="rId212" display="https://emenscr.nesdc.go.th/viewer/view.html?id=619b0c051dcb253d55532300&amp;username=moc11051" xr:uid="{00000000-0004-0000-0700-0000D3000000}"/>
    <hyperlink ref="D91" r:id="rId213" display="https://emenscr.nesdc.go.th/viewer/view.html?id=619b1eabfef84f3d534c7df3&amp;username=osmep53431" xr:uid="{00000000-0004-0000-0700-0000D4000000}"/>
    <hyperlink ref="D166" r:id="rId214" display="https://emenscr.nesdc.go.th/viewer/view.html?id=619db254794a5e1c0aba7c25&amp;username=osmep53111" xr:uid="{00000000-0004-0000-0700-0000D5000000}"/>
    <hyperlink ref="D167" r:id="rId215" display="https://emenscr.nesdc.go.th/viewer/view.html?id=61a449b577658f43f36680e6&amp;username=moc11011" xr:uid="{00000000-0004-0000-0700-0000D6000000}"/>
    <hyperlink ref="D71" r:id="rId216" display="https://emenscr.nesdc.go.th/viewer/view.html?id=61aed38b7a9fbf43eacea943&amp;username=industry07121" xr:uid="{00000000-0004-0000-0700-0000D7000000}"/>
    <hyperlink ref="D72" r:id="rId217" display="https://emenscr.nesdc.go.th/viewer/view.html?id=61aee757e55ef143eb1fcdf2&amp;username=industry07121" xr:uid="{00000000-0004-0000-0700-0000D8000000}"/>
    <hyperlink ref="D27" r:id="rId218" display="https://emenscr.nesdc.go.th/viewer/view.html?id=61af1c8e7a9fbf43eaceaa0d&amp;username=osmepx0011" xr:uid="{00000000-0004-0000-0700-0000D9000000}"/>
    <hyperlink ref="D92" r:id="rId219" display="https://emenscr.nesdc.go.th/viewer/view.html?id=61b0333577658f43f36688f0&amp;username=osmepx0011" xr:uid="{00000000-0004-0000-0700-0000DA000000}"/>
    <hyperlink ref="D93" r:id="rId220" display="https://emenscr.nesdc.go.th/viewer/view.html?id=61b054aa9379e927147698fd&amp;username=osmepx0011" xr:uid="{00000000-0004-0000-0700-0000DB000000}"/>
    <hyperlink ref="D94" r:id="rId221" display="https://emenscr.nesdc.go.th/viewer/view.html?id=61b0807e4b76812722f74adf&amp;username=osmepx0011" xr:uid="{00000000-0004-0000-0700-0000DC000000}"/>
    <hyperlink ref="D73" r:id="rId222" display="https://emenscr.nesdc.go.th/viewer/view.html?id=61b6fc1fb5d2fc0ca4dd08ed&amp;username=industry07141" xr:uid="{00000000-0004-0000-0700-0000DD000000}"/>
    <hyperlink ref="D28" r:id="rId223" display="https://emenscr.nesdc.go.th/viewer/view.html?id=61b850dcfcffe02e53cd14a2&amp;username=most59101" xr:uid="{00000000-0004-0000-0700-0000DE000000}"/>
    <hyperlink ref="D242" r:id="rId224" display="https://emenscr.nesdc.go.th/viewer/view.html?id=61b8559dafe1552e4ca7982c&amp;username=moj05011" xr:uid="{00000000-0004-0000-0700-0000DF000000}"/>
    <hyperlink ref="D29" r:id="rId225" display="https://emenscr.nesdc.go.th/viewer/view.html?id=61b8ba4e8104c62e45b2eaca&amp;username=rus0585111" xr:uid="{00000000-0004-0000-0700-0000E0000000}"/>
    <hyperlink ref="D41" r:id="rId226" display="https://emenscr.nesdc.go.th/viewer/view.html?id=61b9a61677a3ca1cee43a780&amp;username=rus0585111" xr:uid="{00000000-0004-0000-0700-0000E1000000}"/>
    <hyperlink ref="D168" r:id="rId227" display="https://emenscr.nesdc.go.th/viewer/view.html?id=61bac2259832d51cf432ce3e&amp;username=osmep53231" xr:uid="{00000000-0004-0000-0700-0000E2000000}"/>
    <hyperlink ref="D30" r:id="rId228" display="https://emenscr.nesdc.go.th/viewer/view.html?id=61bbfb7e358cdf1cf68826f2&amp;username=git081" xr:uid="{00000000-0004-0000-0700-0000E3000000}"/>
    <hyperlink ref="D169" r:id="rId229" display="https://emenscr.nesdc.go.th/viewer/view.html?id=61bc475c132398622df86e07&amp;username=industry07141" xr:uid="{00000000-0004-0000-0700-0000E4000000}"/>
    <hyperlink ref="D243" r:id="rId230" display="https://emenscr.nesdc.go.th/viewer/view.html?id=61bed0b21a10626236233d58&amp;username=industry07111" xr:uid="{00000000-0004-0000-0700-0000E5000000}"/>
    <hyperlink ref="D74" r:id="rId231" display="https://emenscr.nesdc.go.th/viewer/view.html?id=61c06b591a10626236233e99&amp;username=mof10061" xr:uid="{00000000-0004-0000-0700-0000E6000000}"/>
    <hyperlink ref="D75" r:id="rId232" display="https://emenscr.nesdc.go.th/viewer/view.html?id=61c14e6508c049623464dc98&amp;username=mof10101" xr:uid="{00000000-0004-0000-0700-0000E7000000}"/>
    <hyperlink ref="D76" r:id="rId233" display="https://emenscr.nesdc.go.th/viewer/view.html?id=61c187465203dc33e5cb4d70&amp;username=rmutp0581101" xr:uid="{00000000-0004-0000-0700-0000E8000000}"/>
    <hyperlink ref="D77" r:id="rId234" display="https://emenscr.nesdc.go.th/viewer/view.html?id=61c3da8dcf8d3033eb3ef645&amp;username=industry02041" xr:uid="{00000000-0004-0000-0700-0000E9000000}"/>
    <hyperlink ref="D170" r:id="rId235" display="https://emenscr.nesdc.go.th/viewer/view.html?id=61c3eef5f54f5733e49b4487&amp;username=rus0585111" xr:uid="{00000000-0004-0000-0700-0000EA000000}"/>
    <hyperlink ref="D42" r:id="rId236" display="https://emenscr.nesdc.go.th/viewer/view.html?id=61c57549f54f5733e49b4692&amp;username=osmep53211" xr:uid="{00000000-0004-0000-0700-0000EB000000}"/>
    <hyperlink ref="D171" r:id="rId237" display="https://emenscr.nesdc.go.th/viewer/view.html?id=61c57863f54f5733e49b469d&amp;username=osmep53111" xr:uid="{00000000-0004-0000-0700-0000EC000000}"/>
    <hyperlink ref="D31" r:id="rId238" display="https://emenscr.nesdc.go.th/viewer/view.html?id=61c5884005ce8c789a08df81&amp;username=moc08131" xr:uid="{00000000-0004-0000-0700-0000ED000000}"/>
    <hyperlink ref="D244" r:id="rId239" display="https://emenscr.nesdc.go.th/viewer/view.html?id=61c5c5cbee1f2878a16cef43&amp;username=moc08141" xr:uid="{00000000-0004-0000-0700-0000EE000000}"/>
    <hyperlink ref="D245" r:id="rId240" display="https://emenscr.nesdc.go.th/viewer/view.html?id=61caae0a4db925615229ab2d&amp;username=osmep53211" xr:uid="{00000000-0004-0000-0700-0000EF000000}"/>
    <hyperlink ref="D32" r:id="rId241" display="https://emenscr.nesdc.go.th/viewer/view.html?id=61cd663174e0ea615e990f5e&amp;username=osmep53221" xr:uid="{00000000-0004-0000-0700-0000F0000000}"/>
    <hyperlink ref="D33" r:id="rId242" display="https://emenscr.nesdc.go.th/viewer/view.html?id=61cd693d4db925615229af4c&amp;username=osmep53221" xr:uid="{00000000-0004-0000-0700-0000F1000000}"/>
    <hyperlink ref="D172" r:id="rId243" display="https://emenscr.nesdc.go.th/viewer/view.html?id=61cd706c18f9e461517bf1fe&amp;username=osmep53421" xr:uid="{00000000-0004-0000-0700-0000F2000000}"/>
    <hyperlink ref="D173" r:id="rId244" display="https://emenscr.nesdc.go.th/viewer/view.html?id=61cd7fab74e0ea615e990fc6&amp;username=osmep53421" xr:uid="{00000000-0004-0000-0700-0000F3000000}"/>
    <hyperlink ref="D95" r:id="rId245" display="https://emenscr.nesdc.go.th/viewer/view.html?id=61cd8ae574e0ea615e990fe4&amp;username=osmep53321" xr:uid="{00000000-0004-0000-0700-0000F4000000}"/>
    <hyperlink ref="D96" r:id="rId246" display="https://emenscr.nesdc.go.th/viewer/view.html?id=61e52b6bfd7eaa7f04b30978&amp;username=most51061" xr:uid="{00000000-0004-0000-0700-0000F5000000}"/>
  </hyperlinks>
  <pageMargins left="0.7" right="0.7" top="0.75" bottom="0.75" header="0.3" footer="0.3"/>
  <pageSetup paperSize="9" orientation="portrait" r:id="rId24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2:L257"/>
  <sheetViews>
    <sheetView zoomScale="70" zoomScaleNormal="70" workbookViewId="0">
      <selection activeCell="F11" sqref="F11"/>
    </sheetView>
  </sheetViews>
  <sheetFormatPr defaultColWidth="9.140625" defaultRowHeight="15"/>
  <cols>
    <col min="1" max="1" width="29.7109375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28515625" customWidth="1"/>
    <col min="12" max="12" width="17.5703125" customWidth="1"/>
  </cols>
  <sheetData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24</v>
      </c>
    </row>
    <row r="3" spans="1:12" ht="15.75" thickBot="1">
      <c r="A3" t="s">
        <v>26</v>
      </c>
      <c r="B3" t="s">
        <v>27</v>
      </c>
      <c r="C3" t="s">
        <v>29</v>
      </c>
      <c r="D3" t="s">
        <v>35</v>
      </c>
      <c r="E3" t="s">
        <v>36</v>
      </c>
      <c r="F3" t="s">
        <v>37</v>
      </c>
      <c r="G3" t="s">
        <v>38</v>
      </c>
      <c r="H3" t="s">
        <v>39</v>
      </c>
      <c r="L3" s="5" t="s">
        <v>27</v>
      </c>
    </row>
    <row r="4" spans="1:12" ht="15.75" thickBot="1">
      <c r="A4" t="s">
        <v>40</v>
      </c>
      <c r="B4" t="s">
        <v>41</v>
      </c>
      <c r="C4" t="s">
        <v>29</v>
      </c>
      <c r="D4" t="s">
        <v>35</v>
      </c>
      <c r="E4" t="s">
        <v>43</v>
      </c>
      <c r="F4" t="s">
        <v>37</v>
      </c>
      <c r="G4" t="s">
        <v>38</v>
      </c>
      <c r="H4" t="s">
        <v>39</v>
      </c>
      <c r="L4" s="6" t="s">
        <v>41</v>
      </c>
    </row>
    <row r="5" spans="1:12" ht="15.75" thickBot="1">
      <c r="A5" t="s">
        <v>45</v>
      </c>
      <c r="B5" t="s">
        <v>46</v>
      </c>
      <c r="C5" t="s">
        <v>29</v>
      </c>
      <c r="D5" t="s">
        <v>48</v>
      </c>
      <c r="E5" t="s">
        <v>43</v>
      </c>
      <c r="F5" t="s">
        <v>49</v>
      </c>
      <c r="G5" t="s">
        <v>50</v>
      </c>
      <c r="H5" t="s">
        <v>51</v>
      </c>
      <c r="L5" s="6" t="s">
        <v>46</v>
      </c>
    </row>
    <row r="6" spans="1:12" ht="15.75" thickBot="1">
      <c r="A6" t="s">
        <v>53</v>
      </c>
      <c r="B6" t="s">
        <v>54</v>
      </c>
      <c r="C6" t="s">
        <v>29</v>
      </c>
      <c r="D6" t="s">
        <v>48</v>
      </c>
      <c r="E6" t="s">
        <v>43</v>
      </c>
      <c r="F6" t="s">
        <v>56</v>
      </c>
      <c r="G6" t="s">
        <v>38</v>
      </c>
      <c r="H6" t="s">
        <v>39</v>
      </c>
      <c r="L6" s="6" t="s">
        <v>54</v>
      </c>
    </row>
    <row r="7" spans="1:12" ht="15.75" thickBot="1">
      <c r="A7" t="s">
        <v>57</v>
      </c>
      <c r="B7" t="s">
        <v>58</v>
      </c>
      <c r="C7" t="s">
        <v>29</v>
      </c>
      <c r="D7" t="s">
        <v>60</v>
      </c>
      <c r="E7" t="s">
        <v>61</v>
      </c>
      <c r="F7" t="s">
        <v>37</v>
      </c>
      <c r="G7" t="s">
        <v>38</v>
      </c>
      <c r="H7" t="s">
        <v>39</v>
      </c>
      <c r="L7" s="6" t="s">
        <v>58</v>
      </c>
    </row>
    <row r="8" spans="1:12" ht="15.75" thickBot="1">
      <c r="A8" t="s">
        <v>62</v>
      </c>
      <c r="B8" t="s">
        <v>63</v>
      </c>
      <c r="C8" t="s">
        <v>29</v>
      </c>
      <c r="D8" t="s">
        <v>65</v>
      </c>
      <c r="E8" t="s">
        <v>66</v>
      </c>
      <c r="F8" t="s">
        <v>37</v>
      </c>
      <c r="G8" t="s">
        <v>38</v>
      </c>
      <c r="H8" t="s">
        <v>39</v>
      </c>
      <c r="L8" s="6" t="s">
        <v>63</v>
      </c>
    </row>
    <row r="9" spans="1:12" ht="15.75" thickBot="1">
      <c r="A9" t="s">
        <v>68</v>
      </c>
      <c r="B9" t="s">
        <v>69</v>
      </c>
      <c r="C9" t="s">
        <v>29</v>
      </c>
      <c r="D9" t="s">
        <v>72</v>
      </c>
      <c r="E9" t="s">
        <v>43</v>
      </c>
      <c r="F9" t="s">
        <v>73</v>
      </c>
      <c r="G9" t="s">
        <v>38</v>
      </c>
      <c r="H9" t="s">
        <v>39</v>
      </c>
      <c r="L9" s="6" t="s">
        <v>69</v>
      </c>
    </row>
    <row r="10" spans="1:12" ht="15.75" thickBot="1">
      <c r="A10" t="s">
        <v>74</v>
      </c>
      <c r="B10" t="s">
        <v>75</v>
      </c>
      <c r="C10" t="s">
        <v>29</v>
      </c>
      <c r="D10" t="s">
        <v>48</v>
      </c>
      <c r="E10" t="s">
        <v>43</v>
      </c>
      <c r="F10" t="s">
        <v>73</v>
      </c>
      <c r="G10" t="s">
        <v>38</v>
      </c>
      <c r="H10" t="s">
        <v>39</v>
      </c>
      <c r="L10" s="6" t="s">
        <v>75</v>
      </c>
    </row>
    <row r="11" spans="1:12" ht="15.75" thickBot="1">
      <c r="A11" t="s">
        <v>78</v>
      </c>
      <c r="B11" t="s">
        <v>79</v>
      </c>
      <c r="C11" t="s">
        <v>29</v>
      </c>
      <c r="D11" t="s">
        <v>48</v>
      </c>
      <c r="E11" t="s">
        <v>43</v>
      </c>
      <c r="F11" t="s">
        <v>81</v>
      </c>
      <c r="G11" t="s">
        <v>50</v>
      </c>
      <c r="H11" t="s">
        <v>51</v>
      </c>
      <c r="L11" s="6" t="s">
        <v>79</v>
      </c>
    </row>
    <row r="12" spans="1:12" ht="15.75" thickBot="1">
      <c r="A12" t="s">
        <v>83</v>
      </c>
      <c r="B12" t="s">
        <v>84</v>
      </c>
      <c r="C12" t="s">
        <v>29</v>
      </c>
      <c r="D12" t="s">
        <v>86</v>
      </c>
      <c r="E12" t="s">
        <v>87</v>
      </c>
      <c r="F12" t="s">
        <v>88</v>
      </c>
      <c r="G12" t="s">
        <v>50</v>
      </c>
      <c r="H12" t="s">
        <v>51</v>
      </c>
      <c r="L12" s="6" t="s">
        <v>84</v>
      </c>
    </row>
    <row r="13" spans="1:12" ht="15.75" thickBot="1">
      <c r="A13" t="s">
        <v>90</v>
      </c>
      <c r="B13" t="s">
        <v>91</v>
      </c>
      <c r="C13" t="s">
        <v>29</v>
      </c>
      <c r="D13" t="s">
        <v>48</v>
      </c>
      <c r="E13" t="s">
        <v>43</v>
      </c>
      <c r="F13" t="s">
        <v>93</v>
      </c>
      <c r="G13" t="s">
        <v>50</v>
      </c>
      <c r="H13" t="s">
        <v>51</v>
      </c>
      <c r="L13" s="6" t="s">
        <v>91</v>
      </c>
    </row>
    <row r="14" spans="1:12" ht="15.75" thickBot="1">
      <c r="A14" t="s">
        <v>95</v>
      </c>
      <c r="B14" t="s">
        <v>96</v>
      </c>
      <c r="C14" t="s">
        <v>29</v>
      </c>
      <c r="D14" t="s">
        <v>35</v>
      </c>
      <c r="E14" t="s">
        <v>43</v>
      </c>
      <c r="F14" t="s">
        <v>98</v>
      </c>
      <c r="G14" t="s">
        <v>99</v>
      </c>
      <c r="H14" t="s">
        <v>100</v>
      </c>
      <c r="L14" s="6" t="s">
        <v>96</v>
      </c>
    </row>
    <row r="15" spans="1:12" ht="15.75" thickBot="1">
      <c r="A15" t="s">
        <v>102</v>
      </c>
      <c r="B15" t="s">
        <v>103</v>
      </c>
      <c r="C15" t="s">
        <v>29</v>
      </c>
      <c r="D15" t="s">
        <v>105</v>
      </c>
      <c r="E15" t="s">
        <v>61</v>
      </c>
      <c r="F15" t="s">
        <v>106</v>
      </c>
      <c r="G15" t="s">
        <v>107</v>
      </c>
      <c r="H15" t="s">
        <v>108</v>
      </c>
      <c r="L15" s="6" t="s">
        <v>103</v>
      </c>
    </row>
    <row r="16" spans="1:12" ht="15.75" thickBot="1">
      <c r="A16" t="s">
        <v>110</v>
      </c>
      <c r="B16" t="s">
        <v>111</v>
      </c>
      <c r="C16" t="s">
        <v>29</v>
      </c>
      <c r="D16" t="s">
        <v>48</v>
      </c>
      <c r="E16" t="s">
        <v>43</v>
      </c>
      <c r="F16" t="s">
        <v>113</v>
      </c>
      <c r="G16" t="s">
        <v>114</v>
      </c>
      <c r="H16" t="s">
        <v>115</v>
      </c>
      <c r="L16" s="6" t="s">
        <v>111</v>
      </c>
    </row>
    <row r="17" spans="1:12" ht="15.75" thickBot="1">
      <c r="A17" t="s">
        <v>117</v>
      </c>
      <c r="B17" t="s">
        <v>118</v>
      </c>
      <c r="C17" t="s">
        <v>119</v>
      </c>
      <c r="D17" t="s">
        <v>122</v>
      </c>
      <c r="E17" t="s">
        <v>122</v>
      </c>
      <c r="F17" t="s">
        <v>123</v>
      </c>
      <c r="G17" t="s">
        <v>124</v>
      </c>
      <c r="H17" t="s">
        <v>100</v>
      </c>
      <c r="L17" s="6" t="s">
        <v>118</v>
      </c>
    </row>
    <row r="18" spans="1:12" ht="15.75" thickBot="1">
      <c r="A18" t="s">
        <v>125</v>
      </c>
      <c r="B18" t="s">
        <v>126</v>
      </c>
      <c r="C18" t="s">
        <v>29</v>
      </c>
      <c r="D18" t="s">
        <v>86</v>
      </c>
      <c r="E18" t="s">
        <v>128</v>
      </c>
      <c r="F18" t="s">
        <v>88</v>
      </c>
      <c r="G18" t="s">
        <v>50</v>
      </c>
      <c r="H18" t="s">
        <v>51</v>
      </c>
      <c r="L18" s="6" t="s">
        <v>1045</v>
      </c>
    </row>
    <row r="19" spans="1:12" ht="15.75" thickBot="1">
      <c r="A19" t="s">
        <v>129</v>
      </c>
      <c r="B19" t="s">
        <v>130</v>
      </c>
      <c r="C19" t="s">
        <v>29</v>
      </c>
      <c r="D19" t="s">
        <v>48</v>
      </c>
      <c r="E19" t="s">
        <v>122</v>
      </c>
      <c r="F19" t="s">
        <v>88</v>
      </c>
      <c r="G19" t="s">
        <v>50</v>
      </c>
      <c r="H19" t="s">
        <v>51</v>
      </c>
      <c r="L19" s="6" t="s">
        <v>1046</v>
      </c>
    </row>
    <row r="20" spans="1:12" ht="15.75" thickBot="1">
      <c r="A20" t="s">
        <v>132</v>
      </c>
      <c r="B20" t="s">
        <v>133</v>
      </c>
      <c r="C20" t="s">
        <v>29</v>
      </c>
      <c r="D20" t="s">
        <v>105</v>
      </c>
      <c r="E20" t="s">
        <v>105</v>
      </c>
      <c r="F20" t="s">
        <v>88</v>
      </c>
      <c r="G20" t="s">
        <v>50</v>
      </c>
      <c r="H20" t="s">
        <v>51</v>
      </c>
      <c r="L20" s="6" t="s">
        <v>1047</v>
      </c>
    </row>
    <row r="21" spans="1:12" ht="15.75" thickBot="1">
      <c r="A21" t="s">
        <v>135</v>
      </c>
      <c r="B21" t="s">
        <v>136</v>
      </c>
      <c r="C21" t="s">
        <v>29</v>
      </c>
      <c r="D21" t="s">
        <v>138</v>
      </c>
      <c r="E21" t="s">
        <v>138</v>
      </c>
      <c r="F21" t="s">
        <v>88</v>
      </c>
      <c r="G21" t="s">
        <v>50</v>
      </c>
      <c r="H21" t="s">
        <v>51</v>
      </c>
      <c r="L21" s="6" t="s">
        <v>136</v>
      </c>
    </row>
    <row r="22" spans="1:12" ht="15.75" thickBot="1">
      <c r="A22" t="s">
        <v>140</v>
      </c>
      <c r="B22" t="s">
        <v>141</v>
      </c>
      <c r="C22" t="s">
        <v>29</v>
      </c>
      <c r="D22" t="s">
        <v>48</v>
      </c>
      <c r="E22" t="s">
        <v>43</v>
      </c>
      <c r="F22" t="s">
        <v>143</v>
      </c>
      <c r="G22" t="s">
        <v>50</v>
      </c>
      <c r="H22" t="s">
        <v>51</v>
      </c>
      <c r="L22" s="6" t="s">
        <v>141</v>
      </c>
    </row>
    <row r="23" spans="1:12" ht="15.75" thickBot="1">
      <c r="A23" t="s">
        <v>145</v>
      </c>
      <c r="B23" t="s">
        <v>146</v>
      </c>
      <c r="C23" t="s">
        <v>29</v>
      </c>
      <c r="D23" t="s">
        <v>48</v>
      </c>
      <c r="E23" t="s">
        <v>43</v>
      </c>
      <c r="F23" t="s">
        <v>148</v>
      </c>
      <c r="G23" t="s">
        <v>50</v>
      </c>
      <c r="H23" t="s">
        <v>51</v>
      </c>
      <c r="L23" s="6" t="s">
        <v>146</v>
      </c>
    </row>
    <row r="24" spans="1:12" ht="15.75" thickBot="1">
      <c r="A24" t="s">
        <v>149</v>
      </c>
      <c r="B24" t="s">
        <v>150</v>
      </c>
      <c r="C24" t="s">
        <v>29</v>
      </c>
      <c r="D24" t="s">
        <v>48</v>
      </c>
      <c r="E24" t="s">
        <v>43</v>
      </c>
      <c r="F24" t="s">
        <v>93</v>
      </c>
      <c r="G24" t="s">
        <v>50</v>
      </c>
      <c r="H24" t="s">
        <v>51</v>
      </c>
      <c r="L24" s="6" t="s">
        <v>150</v>
      </c>
    </row>
    <row r="25" spans="1:12" ht="15.75" thickBot="1">
      <c r="A25" t="s">
        <v>153</v>
      </c>
      <c r="B25" t="s">
        <v>154</v>
      </c>
      <c r="C25" t="s">
        <v>29</v>
      </c>
      <c r="D25" t="s">
        <v>48</v>
      </c>
      <c r="E25" t="s">
        <v>43</v>
      </c>
      <c r="F25" t="s">
        <v>156</v>
      </c>
      <c r="G25" t="s">
        <v>50</v>
      </c>
      <c r="H25" t="s">
        <v>51</v>
      </c>
      <c r="L25" s="6" t="s">
        <v>154</v>
      </c>
    </row>
    <row r="26" spans="1:12" ht="15.75" thickBot="1">
      <c r="A26" t="s">
        <v>158</v>
      </c>
      <c r="B26" t="s">
        <v>159</v>
      </c>
      <c r="C26" t="s">
        <v>29</v>
      </c>
      <c r="D26" t="s">
        <v>48</v>
      </c>
      <c r="E26" t="s">
        <v>43</v>
      </c>
      <c r="F26" t="s">
        <v>161</v>
      </c>
      <c r="G26" t="s">
        <v>50</v>
      </c>
      <c r="H26" t="s">
        <v>51</v>
      </c>
      <c r="L26" s="6" t="s">
        <v>159</v>
      </c>
    </row>
    <row r="27" spans="1:12" ht="15.75" thickBot="1">
      <c r="A27" t="s">
        <v>163</v>
      </c>
      <c r="B27" t="s">
        <v>164</v>
      </c>
      <c r="C27" t="s">
        <v>119</v>
      </c>
      <c r="D27" t="s">
        <v>105</v>
      </c>
      <c r="E27" t="s">
        <v>166</v>
      </c>
      <c r="F27" t="s">
        <v>167</v>
      </c>
      <c r="G27" t="s">
        <v>168</v>
      </c>
      <c r="H27" t="s">
        <v>51</v>
      </c>
      <c r="L27" s="6" t="s">
        <v>164</v>
      </c>
    </row>
    <row r="28" spans="1:12" ht="15.75" thickBot="1">
      <c r="A28" t="s">
        <v>170</v>
      </c>
      <c r="B28" t="s">
        <v>171</v>
      </c>
      <c r="C28" t="s">
        <v>29</v>
      </c>
      <c r="D28" t="s">
        <v>48</v>
      </c>
      <c r="E28" t="s">
        <v>43</v>
      </c>
      <c r="F28" t="s">
        <v>173</v>
      </c>
      <c r="G28" t="s">
        <v>50</v>
      </c>
      <c r="H28" t="s">
        <v>51</v>
      </c>
      <c r="L28" s="6" t="s">
        <v>171</v>
      </c>
    </row>
    <row r="29" spans="1:12" ht="15.75" thickBot="1">
      <c r="A29" t="s">
        <v>174</v>
      </c>
      <c r="B29" t="s">
        <v>175</v>
      </c>
      <c r="C29" t="s">
        <v>119</v>
      </c>
      <c r="D29" t="s">
        <v>105</v>
      </c>
      <c r="E29" t="s">
        <v>166</v>
      </c>
      <c r="F29" t="s">
        <v>167</v>
      </c>
      <c r="G29" t="s">
        <v>168</v>
      </c>
      <c r="H29" t="s">
        <v>51</v>
      </c>
      <c r="L29" s="6" t="s">
        <v>175</v>
      </c>
    </row>
    <row r="30" spans="1:12" ht="15.75" thickBot="1">
      <c r="A30" t="s">
        <v>177</v>
      </c>
      <c r="B30" t="s">
        <v>178</v>
      </c>
      <c r="C30" t="s">
        <v>29</v>
      </c>
      <c r="D30" t="s">
        <v>48</v>
      </c>
      <c r="E30" t="s">
        <v>43</v>
      </c>
      <c r="F30" t="s">
        <v>143</v>
      </c>
      <c r="G30" t="s">
        <v>50</v>
      </c>
      <c r="H30" t="s">
        <v>51</v>
      </c>
      <c r="L30" s="6" t="s">
        <v>178</v>
      </c>
    </row>
    <row r="31" spans="1:12" ht="15.75" thickBot="1">
      <c r="A31" t="s">
        <v>180</v>
      </c>
      <c r="B31" t="s">
        <v>181</v>
      </c>
      <c r="C31" t="s">
        <v>29</v>
      </c>
      <c r="D31" t="s">
        <v>48</v>
      </c>
      <c r="E31" t="s">
        <v>43</v>
      </c>
      <c r="F31" t="s">
        <v>81</v>
      </c>
      <c r="G31" t="s">
        <v>50</v>
      </c>
      <c r="H31" t="s">
        <v>51</v>
      </c>
      <c r="L31" s="6" t="s">
        <v>181</v>
      </c>
    </row>
    <row r="32" spans="1:12" ht="15.75" thickBot="1">
      <c r="A32" t="s">
        <v>183</v>
      </c>
      <c r="B32" t="s">
        <v>184</v>
      </c>
      <c r="C32" t="s">
        <v>29</v>
      </c>
      <c r="D32" t="s">
        <v>186</v>
      </c>
      <c r="E32" t="s">
        <v>186</v>
      </c>
      <c r="F32" t="s">
        <v>88</v>
      </c>
      <c r="G32" t="s">
        <v>50</v>
      </c>
      <c r="H32" t="s">
        <v>51</v>
      </c>
      <c r="L32" s="6" t="s">
        <v>184</v>
      </c>
    </row>
    <row r="33" spans="1:12" ht="15.75" thickBot="1">
      <c r="A33" t="s">
        <v>188</v>
      </c>
      <c r="B33" t="s">
        <v>189</v>
      </c>
      <c r="C33" t="s">
        <v>29</v>
      </c>
      <c r="D33" t="s">
        <v>48</v>
      </c>
      <c r="E33" t="s">
        <v>43</v>
      </c>
      <c r="F33" t="s">
        <v>191</v>
      </c>
      <c r="G33" t="s">
        <v>192</v>
      </c>
      <c r="H33" t="s">
        <v>100</v>
      </c>
      <c r="L33" s="6" t="s">
        <v>189</v>
      </c>
    </row>
    <row r="34" spans="1:12" ht="15.75" thickBot="1">
      <c r="A34" t="s">
        <v>194</v>
      </c>
      <c r="B34" t="s">
        <v>195</v>
      </c>
      <c r="C34" t="s">
        <v>29</v>
      </c>
      <c r="D34" t="s">
        <v>48</v>
      </c>
      <c r="E34" t="s">
        <v>43</v>
      </c>
      <c r="F34" t="s">
        <v>197</v>
      </c>
      <c r="G34" t="s">
        <v>198</v>
      </c>
      <c r="H34" t="s">
        <v>100</v>
      </c>
      <c r="L34" s="6" t="s">
        <v>195</v>
      </c>
    </row>
    <row r="35" spans="1:12" ht="15.75" thickBot="1">
      <c r="A35" t="s">
        <v>200</v>
      </c>
      <c r="B35" t="s">
        <v>201</v>
      </c>
      <c r="C35" t="s">
        <v>29</v>
      </c>
      <c r="D35" t="s">
        <v>203</v>
      </c>
      <c r="E35" t="s">
        <v>122</v>
      </c>
      <c r="F35" t="s">
        <v>204</v>
      </c>
      <c r="G35" t="s">
        <v>205</v>
      </c>
      <c r="H35" t="s">
        <v>100</v>
      </c>
      <c r="L35" s="6" t="s">
        <v>201</v>
      </c>
    </row>
    <row r="36" spans="1:12" ht="15.75" thickBot="1">
      <c r="A36" t="s">
        <v>206</v>
      </c>
      <c r="B36" t="s">
        <v>207</v>
      </c>
      <c r="C36" t="s">
        <v>29</v>
      </c>
      <c r="D36" t="s">
        <v>48</v>
      </c>
      <c r="E36" t="s">
        <v>43</v>
      </c>
      <c r="F36" t="s">
        <v>37</v>
      </c>
      <c r="G36" t="s">
        <v>38</v>
      </c>
      <c r="H36" t="s">
        <v>39</v>
      </c>
      <c r="L36" s="6" t="s">
        <v>207</v>
      </c>
    </row>
    <row r="37" spans="1:12" ht="15.75" thickBot="1">
      <c r="A37" t="s">
        <v>209</v>
      </c>
      <c r="B37" t="s">
        <v>210</v>
      </c>
      <c r="C37" t="s">
        <v>29</v>
      </c>
      <c r="D37" t="s">
        <v>48</v>
      </c>
      <c r="E37" t="s">
        <v>43</v>
      </c>
      <c r="F37" t="s">
        <v>37</v>
      </c>
      <c r="G37" t="s">
        <v>38</v>
      </c>
      <c r="H37" t="s">
        <v>39</v>
      </c>
      <c r="L37" s="6" t="s">
        <v>210</v>
      </c>
    </row>
    <row r="38" spans="1:12" ht="15.75" thickBot="1">
      <c r="A38" t="s">
        <v>213</v>
      </c>
      <c r="B38" t="s">
        <v>214</v>
      </c>
      <c r="C38" t="s">
        <v>29</v>
      </c>
      <c r="D38" t="s">
        <v>48</v>
      </c>
      <c r="E38" t="s">
        <v>43</v>
      </c>
      <c r="F38" t="s">
        <v>216</v>
      </c>
      <c r="G38" t="s">
        <v>217</v>
      </c>
      <c r="H38" t="s">
        <v>51</v>
      </c>
      <c r="L38" s="6" t="s">
        <v>214</v>
      </c>
    </row>
    <row r="39" spans="1:12" ht="15.75" thickBot="1">
      <c r="A39" t="s">
        <v>219</v>
      </c>
      <c r="B39" t="s">
        <v>220</v>
      </c>
      <c r="C39" t="s">
        <v>29</v>
      </c>
      <c r="D39" t="s">
        <v>48</v>
      </c>
      <c r="E39" t="s">
        <v>43</v>
      </c>
      <c r="F39" t="s">
        <v>222</v>
      </c>
      <c r="G39" t="s">
        <v>217</v>
      </c>
      <c r="H39" t="s">
        <v>51</v>
      </c>
      <c r="L39" s="6" t="s">
        <v>220</v>
      </c>
    </row>
    <row r="40" spans="1:12" ht="15.75" thickBot="1">
      <c r="A40" t="s">
        <v>223</v>
      </c>
      <c r="B40" t="s">
        <v>224</v>
      </c>
      <c r="C40" t="s">
        <v>29</v>
      </c>
      <c r="D40" t="s">
        <v>48</v>
      </c>
      <c r="E40" t="s">
        <v>43</v>
      </c>
      <c r="F40" t="s">
        <v>56</v>
      </c>
      <c r="G40" t="s">
        <v>38</v>
      </c>
      <c r="H40" t="s">
        <v>39</v>
      </c>
      <c r="L40" s="6" t="s">
        <v>224</v>
      </c>
    </row>
    <row r="41" spans="1:12" ht="15.75" thickBot="1">
      <c r="A41" t="s">
        <v>227</v>
      </c>
      <c r="B41" t="s">
        <v>228</v>
      </c>
      <c r="C41" t="s">
        <v>29</v>
      </c>
      <c r="D41" t="s">
        <v>48</v>
      </c>
      <c r="E41" t="s">
        <v>43</v>
      </c>
      <c r="F41" t="s">
        <v>230</v>
      </c>
      <c r="G41" t="s">
        <v>217</v>
      </c>
      <c r="H41" t="s">
        <v>51</v>
      </c>
      <c r="L41" s="6" t="s">
        <v>228</v>
      </c>
    </row>
    <row r="42" spans="1:12" ht="15.75" thickBot="1">
      <c r="A42" t="s">
        <v>231</v>
      </c>
      <c r="B42" t="s">
        <v>232</v>
      </c>
      <c r="C42" t="s">
        <v>29</v>
      </c>
      <c r="D42" t="s">
        <v>48</v>
      </c>
      <c r="E42" t="s">
        <v>43</v>
      </c>
      <c r="F42" t="s">
        <v>37</v>
      </c>
      <c r="G42" t="s">
        <v>38</v>
      </c>
      <c r="H42" t="s">
        <v>39</v>
      </c>
      <c r="L42" s="6" t="s">
        <v>232</v>
      </c>
    </row>
    <row r="43" spans="1:12" ht="15.75" thickBot="1">
      <c r="A43" t="s">
        <v>234</v>
      </c>
      <c r="B43" t="s">
        <v>235</v>
      </c>
      <c r="C43" t="s">
        <v>29</v>
      </c>
      <c r="D43" t="s">
        <v>48</v>
      </c>
      <c r="E43" t="s">
        <v>43</v>
      </c>
      <c r="F43" t="s">
        <v>37</v>
      </c>
      <c r="G43" t="s">
        <v>38</v>
      </c>
      <c r="H43" t="s">
        <v>39</v>
      </c>
      <c r="L43" s="6" t="s">
        <v>235</v>
      </c>
    </row>
    <row r="44" spans="1:12" ht="15.75" thickBot="1">
      <c r="A44" t="s">
        <v>238</v>
      </c>
      <c r="B44" t="s">
        <v>239</v>
      </c>
      <c r="C44" t="s">
        <v>29</v>
      </c>
      <c r="D44" t="s">
        <v>48</v>
      </c>
      <c r="E44" t="s">
        <v>43</v>
      </c>
      <c r="F44" t="s">
        <v>241</v>
      </c>
      <c r="G44" t="s">
        <v>38</v>
      </c>
      <c r="H44" t="s">
        <v>39</v>
      </c>
      <c r="L44" s="6" t="s">
        <v>239</v>
      </c>
    </row>
    <row r="45" spans="1:12" ht="15.75" thickBot="1">
      <c r="A45" t="s">
        <v>243</v>
      </c>
      <c r="B45" t="s">
        <v>244</v>
      </c>
      <c r="C45" t="s">
        <v>29</v>
      </c>
      <c r="D45" t="s">
        <v>166</v>
      </c>
      <c r="E45" t="s">
        <v>36</v>
      </c>
      <c r="F45" t="s">
        <v>246</v>
      </c>
      <c r="G45" t="s">
        <v>247</v>
      </c>
      <c r="H45" t="s">
        <v>248</v>
      </c>
      <c r="L45" s="6" t="s">
        <v>244</v>
      </c>
    </row>
    <row r="46" spans="1:12" ht="15.75" thickBot="1">
      <c r="A46" t="s">
        <v>250</v>
      </c>
      <c r="B46" t="s">
        <v>251</v>
      </c>
      <c r="C46" t="s">
        <v>29</v>
      </c>
      <c r="D46" t="s">
        <v>48</v>
      </c>
      <c r="E46" t="s">
        <v>43</v>
      </c>
      <c r="F46" t="s">
        <v>253</v>
      </c>
      <c r="G46" t="s">
        <v>38</v>
      </c>
      <c r="H46" t="s">
        <v>39</v>
      </c>
      <c r="L46" s="6" t="s">
        <v>251</v>
      </c>
    </row>
    <row r="47" spans="1:12" ht="15.75" thickBot="1">
      <c r="A47" t="s">
        <v>255</v>
      </c>
      <c r="B47" t="s">
        <v>256</v>
      </c>
      <c r="C47" t="s">
        <v>29</v>
      </c>
      <c r="D47" t="s">
        <v>48</v>
      </c>
      <c r="E47" t="s">
        <v>43</v>
      </c>
      <c r="F47" t="s">
        <v>258</v>
      </c>
      <c r="G47" t="s">
        <v>38</v>
      </c>
      <c r="H47" t="s">
        <v>39</v>
      </c>
      <c r="L47" s="6" t="s">
        <v>256</v>
      </c>
    </row>
    <row r="48" spans="1:12" ht="15.75" thickBot="1">
      <c r="A48" t="s">
        <v>260</v>
      </c>
      <c r="B48" t="s">
        <v>261</v>
      </c>
      <c r="C48" t="s">
        <v>29</v>
      </c>
      <c r="D48" t="s">
        <v>48</v>
      </c>
      <c r="E48" t="s">
        <v>43</v>
      </c>
      <c r="F48" t="s">
        <v>263</v>
      </c>
      <c r="G48" t="s">
        <v>38</v>
      </c>
      <c r="H48" t="s">
        <v>39</v>
      </c>
      <c r="L48" s="6" t="s">
        <v>261</v>
      </c>
    </row>
    <row r="49" spans="1:12" ht="15.75" thickBot="1">
      <c r="A49" t="s">
        <v>265</v>
      </c>
      <c r="B49" t="s">
        <v>266</v>
      </c>
      <c r="C49" t="s">
        <v>29</v>
      </c>
      <c r="D49" t="s">
        <v>48</v>
      </c>
      <c r="E49" t="s">
        <v>43</v>
      </c>
      <c r="F49" t="s">
        <v>268</v>
      </c>
      <c r="G49" t="s">
        <v>269</v>
      </c>
      <c r="H49" t="s">
        <v>108</v>
      </c>
      <c r="L49" s="6" t="s">
        <v>266</v>
      </c>
    </row>
    <row r="50" spans="1:12" ht="15.75" thickBot="1">
      <c r="A50" t="s">
        <v>270</v>
      </c>
      <c r="B50" t="s">
        <v>271</v>
      </c>
      <c r="C50" t="s">
        <v>29</v>
      </c>
      <c r="D50" t="s">
        <v>48</v>
      </c>
      <c r="E50" t="s">
        <v>43</v>
      </c>
      <c r="F50" t="s">
        <v>268</v>
      </c>
      <c r="G50" t="s">
        <v>269</v>
      </c>
      <c r="H50" t="s">
        <v>108</v>
      </c>
      <c r="L50" s="6" t="s">
        <v>271</v>
      </c>
    </row>
    <row r="51" spans="1:12" ht="15.75" thickBot="1">
      <c r="A51" t="s">
        <v>273</v>
      </c>
      <c r="B51" t="s">
        <v>274</v>
      </c>
      <c r="C51" t="s">
        <v>29</v>
      </c>
      <c r="D51" t="s">
        <v>48</v>
      </c>
      <c r="E51" t="s">
        <v>43</v>
      </c>
      <c r="F51" t="s">
        <v>268</v>
      </c>
      <c r="G51" t="s">
        <v>269</v>
      </c>
      <c r="H51" t="s">
        <v>108</v>
      </c>
      <c r="L51" s="6" t="s">
        <v>274</v>
      </c>
    </row>
    <row r="52" spans="1:12" ht="15.75" thickBot="1">
      <c r="A52" t="s">
        <v>276</v>
      </c>
      <c r="B52" t="s">
        <v>277</v>
      </c>
      <c r="C52" t="s">
        <v>29</v>
      </c>
      <c r="D52" t="s">
        <v>48</v>
      </c>
      <c r="E52" t="s">
        <v>43</v>
      </c>
      <c r="F52" t="s">
        <v>253</v>
      </c>
      <c r="G52" t="s">
        <v>38</v>
      </c>
      <c r="H52" t="s">
        <v>39</v>
      </c>
      <c r="L52" s="6" t="s">
        <v>277</v>
      </c>
    </row>
    <row r="53" spans="1:12" ht="15.75" thickBot="1">
      <c r="A53" t="s">
        <v>280</v>
      </c>
      <c r="B53" t="s">
        <v>281</v>
      </c>
      <c r="C53" t="s">
        <v>29</v>
      </c>
      <c r="D53" t="s">
        <v>48</v>
      </c>
      <c r="E53" t="s">
        <v>43</v>
      </c>
      <c r="F53" t="s">
        <v>283</v>
      </c>
      <c r="G53" t="s">
        <v>284</v>
      </c>
      <c r="H53" t="s">
        <v>108</v>
      </c>
      <c r="L53" s="6" t="s">
        <v>281</v>
      </c>
    </row>
    <row r="54" spans="1:12" ht="15.75" thickBot="1">
      <c r="A54" t="s">
        <v>286</v>
      </c>
      <c r="B54" t="s">
        <v>287</v>
      </c>
      <c r="C54" t="s">
        <v>29</v>
      </c>
      <c r="D54" t="s">
        <v>48</v>
      </c>
      <c r="E54" t="s">
        <v>43</v>
      </c>
      <c r="F54" t="s">
        <v>289</v>
      </c>
      <c r="G54" t="s">
        <v>38</v>
      </c>
      <c r="H54" t="s">
        <v>39</v>
      </c>
      <c r="L54" s="6" t="s">
        <v>287</v>
      </c>
    </row>
    <row r="55" spans="1:12" ht="15.75" thickBot="1">
      <c r="A55" t="s">
        <v>290</v>
      </c>
      <c r="B55" t="s">
        <v>291</v>
      </c>
      <c r="C55" t="s">
        <v>29</v>
      </c>
      <c r="D55" t="s">
        <v>166</v>
      </c>
      <c r="E55" t="s">
        <v>61</v>
      </c>
      <c r="F55" t="s">
        <v>88</v>
      </c>
      <c r="G55" t="s">
        <v>50</v>
      </c>
      <c r="H55" t="s">
        <v>51</v>
      </c>
      <c r="L55" s="6" t="s">
        <v>291</v>
      </c>
    </row>
    <row r="56" spans="1:12" ht="15.75" thickBot="1">
      <c r="A56" t="s">
        <v>294</v>
      </c>
      <c r="B56" t="s">
        <v>295</v>
      </c>
      <c r="C56" t="s">
        <v>29</v>
      </c>
      <c r="D56" t="s">
        <v>166</v>
      </c>
      <c r="E56" t="s">
        <v>61</v>
      </c>
      <c r="F56" t="s">
        <v>297</v>
      </c>
      <c r="G56" t="s">
        <v>38</v>
      </c>
      <c r="H56" t="s">
        <v>39</v>
      </c>
      <c r="L56" s="6" t="s">
        <v>295</v>
      </c>
    </row>
    <row r="57" spans="1:12" ht="15.75" thickBot="1">
      <c r="A57" t="s">
        <v>299</v>
      </c>
      <c r="B57" t="s">
        <v>300</v>
      </c>
      <c r="C57" t="s">
        <v>29</v>
      </c>
      <c r="D57" t="s">
        <v>166</v>
      </c>
      <c r="E57" t="s">
        <v>61</v>
      </c>
      <c r="F57" t="s">
        <v>302</v>
      </c>
      <c r="G57" t="s">
        <v>303</v>
      </c>
      <c r="H57" t="s">
        <v>100</v>
      </c>
      <c r="L57" s="6" t="s">
        <v>300</v>
      </c>
    </row>
    <row r="58" spans="1:12" ht="15.75" thickBot="1">
      <c r="A58" t="s">
        <v>304</v>
      </c>
      <c r="B58" t="s">
        <v>84</v>
      </c>
      <c r="C58" t="s">
        <v>29</v>
      </c>
      <c r="D58" t="s">
        <v>166</v>
      </c>
      <c r="E58" t="s">
        <v>61</v>
      </c>
      <c r="F58" t="s">
        <v>88</v>
      </c>
      <c r="G58" t="s">
        <v>50</v>
      </c>
      <c r="H58" t="s">
        <v>51</v>
      </c>
      <c r="L58" s="6" t="s">
        <v>84</v>
      </c>
    </row>
    <row r="59" spans="1:12" ht="15.75" thickBot="1">
      <c r="A59" t="s">
        <v>306</v>
      </c>
      <c r="B59" t="s">
        <v>307</v>
      </c>
      <c r="C59" t="s">
        <v>29</v>
      </c>
      <c r="D59" t="s">
        <v>166</v>
      </c>
      <c r="E59" t="s">
        <v>61</v>
      </c>
      <c r="F59" t="s">
        <v>88</v>
      </c>
      <c r="G59" t="s">
        <v>50</v>
      </c>
      <c r="H59" t="s">
        <v>51</v>
      </c>
      <c r="L59" s="6" t="s">
        <v>307</v>
      </c>
    </row>
    <row r="60" spans="1:12" ht="15.75" thickBot="1">
      <c r="A60" t="s">
        <v>309</v>
      </c>
      <c r="B60" t="s">
        <v>310</v>
      </c>
      <c r="C60" t="s">
        <v>29</v>
      </c>
      <c r="D60" t="s">
        <v>166</v>
      </c>
      <c r="E60" t="s">
        <v>61</v>
      </c>
      <c r="F60" t="s">
        <v>88</v>
      </c>
      <c r="G60" t="s">
        <v>50</v>
      </c>
      <c r="H60" t="s">
        <v>51</v>
      </c>
      <c r="L60" s="6" t="s">
        <v>310</v>
      </c>
    </row>
    <row r="61" spans="1:12" ht="15.75" thickBot="1">
      <c r="A61" t="s">
        <v>312</v>
      </c>
      <c r="B61" t="s">
        <v>313</v>
      </c>
      <c r="C61" t="s">
        <v>29</v>
      </c>
      <c r="D61" t="s">
        <v>166</v>
      </c>
      <c r="E61" t="s">
        <v>61</v>
      </c>
      <c r="F61" t="s">
        <v>88</v>
      </c>
      <c r="G61" t="s">
        <v>50</v>
      </c>
      <c r="H61" t="s">
        <v>51</v>
      </c>
      <c r="L61" s="6" t="s">
        <v>313</v>
      </c>
    </row>
    <row r="62" spans="1:12" ht="15.75" thickBot="1">
      <c r="A62" t="s">
        <v>316</v>
      </c>
      <c r="B62" t="s">
        <v>317</v>
      </c>
      <c r="C62" t="s">
        <v>29</v>
      </c>
      <c r="D62" t="s">
        <v>319</v>
      </c>
      <c r="E62" t="s">
        <v>61</v>
      </c>
      <c r="F62" t="s">
        <v>320</v>
      </c>
      <c r="G62" t="s">
        <v>321</v>
      </c>
      <c r="H62" t="s">
        <v>100</v>
      </c>
      <c r="L62" s="6" t="s">
        <v>317</v>
      </c>
    </row>
    <row r="63" spans="1:12" ht="15.75" thickBot="1">
      <c r="A63" t="s">
        <v>322</v>
      </c>
      <c r="B63" t="s">
        <v>323</v>
      </c>
      <c r="C63" t="s">
        <v>29</v>
      </c>
      <c r="D63" t="s">
        <v>166</v>
      </c>
      <c r="E63" t="s">
        <v>61</v>
      </c>
      <c r="F63" t="s">
        <v>268</v>
      </c>
      <c r="G63" t="s">
        <v>269</v>
      </c>
      <c r="H63" t="s">
        <v>108</v>
      </c>
      <c r="L63" s="6" t="s">
        <v>323</v>
      </c>
    </row>
    <row r="64" spans="1:12" ht="15.75" thickBot="1">
      <c r="A64" t="s">
        <v>326</v>
      </c>
      <c r="B64" t="s">
        <v>327</v>
      </c>
      <c r="C64" t="s">
        <v>29</v>
      </c>
      <c r="D64" t="s">
        <v>166</v>
      </c>
      <c r="E64" t="s">
        <v>61</v>
      </c>
      <c r="F64" t="s">
        <v>268</v>
      </c>
      <c r="G64" t="s">
        <v>269</v>
      </c>
      <c r="H64" t="s">
        <v>108</v>
      </c>
      <c r="L64" s="6" t="s">
        <v>327</v>
      </c>
    </row>
    <row r="65" spans="1:12" ht="15.75" thickBot="1">
      <c r="A65" t="s">
        <v>330</v>
      </c>
      <c r="B65" t="s">
        <v>331</v>
      </c>
      <c r="C65" t="s">
        <v>29</v>
      </c>
      <c r="D65" t="s">
        <v>48</v>
      </c>
      <c r="E65" t="s">
        <v>43</v>
      </c>
      <c r="F65" t="s">
        <v>333</v>
      </c>
      <c r="G65" t="s">
        <v>334</v>
      </c>
      <c r="H65" t="s">
        <v>100</v>
      </c>
      <c r="L65" s="6" t="s">
        <v>331</v>
      </c>
    </row>
    <row r="66" spans="1:12" ht="15.75" thickBot="1">
      <c r="A66" t="s">
        <v>335</v>
      </c>
      <c r="B66" t="s">
        <v>336</v>
      </c>
      <c r="C66" t="s">
        <v>29</v>
      </c>
      <c r="D66" t="s">
        <v>48</v>
      </c>
      <c r="E66" t="s">
        <v>43</v>
      </c>
      <c r="F66" t="s">
        <v>333</v>
      </c>
      <c r="G66" t="s">
        <v>334</v>
      </c>
      <c r="H66" t="s">
        <v>100</v>
      </c>
      <c r="L66" s="6" t="s">
        <v>336</v>
      </c>
    </row>
    <row r="67" spans="1:12" ht="15.75" thickBot="1">
      <c r="A67" t="s">
        <v>337</v>
      </c>
      <c r="B67" t="s">
        <v>338</v>
      </c>
      <c r="C67" t="s">
        <v>29</v>
      </c>
      <c r="D67" t="s">
        <v>166</v>
      </c>
      <c r="E67" t="s">
        <v>61</v>
      </c>
      <c r="F67" t="s">
        <v>216</v>
      </c>
      <c r="G67" t="s">
        <v>217</v>
      </c>
      <c r="H67" t="s">
        <v>51</v>
      </c>
      <c r="L67" s="6" t="s">
        <v>338</v>
      </c>
    </row>
    <row r="68" spans="1:12" ht="15.75" thickBot="1">
      <c r="A68" t="s">
        <v>340</v>
      </c>
      <c r="B68" t="s">
        <v>341</v>
      </c>
      <c r="C68" t="s">
        <v>29</v>
      </c>
      <c r="D68" t="s">
        <v>166</v>
      </c>
      <c r="E68" t="s">
        <v>61</v>
      </c>
      <c r="F68" t="s">
        <v>222</v>
      </c>
      <c r="G68" t="s">
        <v>217</v>
      </c>
      <c r="H68" t="s">
        <v>51</v>
      </c>
      <c r="L68" s="6" t="s">
        <v>341</v>
      </c>
    </row>
    <row r="69" spans="1:12" ht="15.75" thickBot="1">
      <c r="A69" t="s">
        <v>343</v>
      </c>
      <c r="B69" t="s">
        <v>344</v>
      </c>
      <c r="C69" t="s">
        <v>29</v>
      </c>
      <c r="D69" t="s">
        <v>166</v>
      </c>
      <c r="E69" t="s">
        <v>61</v>
      </c>
      <c r="F69" t="s">
        <v>230</v>
      </c>
      <c r="G69" t="s">
        <v>217</v>
      </c>
      <c r="H69" t="s">
        <v>51</v>
      </c>
      <c r="L69" s="6" t="s">
        <v>344</v>
      </c>
    </row>
    <row r="70" spans="1:12" ht="15.75" thickBot="1">
      <c r="A70" t="s">
        <v>347</v>
      </c>
      <c r="B70" t="s">
        <v>348</v>
      </c>
      <c r="C70" t="s">
        <v>29</v>
      </c>
      <c r="D70" t="s">
        <v>166</v>
      </c>
      <c r="E70" t="s">
        <v>61</v>
      </c>
      <c r="F70" t="s">
        <v>350</v>
      </c>
      <c r="G70" t="s">
        <v>269</v>
      </c>
      <c r="H70" t="s">
        <v>108</v>
      </c>
      <c r="L70" s="6" t="s">
        <v>348</v>
      </c>
    </row>
    <row r="71" spans="1:12" ht="15.75" thickBot="1">
      <c r="A71" t="s">
        <v>352</v>
      </c>
      <c r="B71" t="s">
        <v>353</v>
      </c>
      <c r="C71" t="s">
        <v>29</v>
      </c>
      <c r="D71" t="s">
        <v>166</v>
      </c>
      <c r="E71" t="s">
        <v>61</v>
      </c>
      <c r="F71" t="s">
        <v>355</v>
      </c>
      <c r="G71" t="s">
        <v>217</v>
      </c>
      <c r="H71" t="s">
        <v>51</v>
      </c>
      <c r="L71" s="6" t="s">
        <v>353</v>
      </c>
    </row>
    <row r="72" spans="1:12" ht="15.75" thickBot="1">
      <c r="A72" t="s">
        <v>356</v>
      </c>
      <c r="B72" t="s">
        <v>357</v>
      </c>
      <c r="C72" t="s">
        <v>29</v>
      </c>
      <c r="D72" t="s">
        <v>166</v>
      </c>
      <c r="E72" t="s">
        <v>61</v>
      </c>
      <c r="F72" t="s">
        <v>355</v>
      </c>
      <c r="G72" t="s">
        <v>217</v>
      </c>
      <c r="H72" t="s">
        <v>51</v>
      </c>
      <c r="L72" s="6" t="s">
        <v>357</v>
      </c>
    </row>
    <row r="73" spans="1:12" ht="15.75" thickBot="1">
      <c r="A73" t="s">
        <v>359</v>
      </c>
      <c r="B73" t="s">
        <v>360</v>
      </c>
      <c r="C73" t="s">
        <v>29</v>
      </c>
      <c r="D73" t="s">
        <v>166</v>
      </c>
      <c r="E73" t="s">
        <v>61</v>
      </c>
      <c r="F73" t="s">
        <v>37</v>
      </c>
      <c r="G73" t="s">
        <v>38</v>
      </c>
      <c r="H73" t="s">
        <v>39</v>
      </c>
      <c r="L73" s="6" t="s">
        <v>360</v>
      </c>
    </row>
    <row r="74" spans="1:12" ht="15.75" thickBot="1">
      <c r="A74" t="s">
        <v>363</v>
      </c>
      <c r="B74" t="s">
        <v>364</v>
      </c>
      <c r="C74" t="s">
        <v>29</v>
      </c>
      <c r="D74" t="s">
        <v>166</v>
      </c>
      <c r="E74" t="s">
        <v>61</v>
      </c>
      <c r="F74" t="s">
        <v>366</v>
      </c>
      <c r="G74" t="s">
        <v>367</v>
      </c>
      <c r="H74" t="s">
        <v>368</v>
      </c>
      <c r="L74" s="6" t="s">
        <v>364</v>
      </c>
    </row>
    <row r="75" spans="1:12" ht="15.75" thickBot="1">
      <c r="A75" t="s">
        <v>369</v>
      </c>
      <c r="B75" t="s">
        <v>370</v>
      </c>
      <c r="C75" t="s">
        <v>29</v>
      </c>
      <c r="D75" t="s">
        <v>166</v>
      </c>
      <c r="E75" t="s">
        <v>61</v>
      </c>
      <c r="F75" t="s">
        <v>93</v>
      </c>
      <c r="G75" t="s">
        <v>50</v>
      </c>
      <c r="H75" t="s">
        <v>51</v>
      </c>
      <c r="L75" s="6" t="s">
        <v>370</v>
      </c>
    </row>
    <row r="76" spans="1:12" ht="15.75" thickBot="1">
      <c r="A76" t="s">
        <v>372</v>
      </c>
      <c r="B76" t="s">
        <v>373</v>
      </c>
      <c r="C76" t="s">
        <v>29</v>
      </c>
      <c r="D76" t="s">
        <v>166</v>
      </c>
      <c r="E76" t="s">
        <v>61</v>
      </c>
      <c r="F76" t="s">
        <v>37</v>
      </c>
      <c r="G76" t="s">
        <v>38</v>
      </c>
      <c r="H76" t="s">
        <v>39</v>
      </c>
      <c r="L76" s="6" t="s">
        <v>373</v>
      </c>
    </row>
    <row r="77" spans="1:12" ht="15.75" thickBot="1">
      <c r="A77" t="s">
        <v>375</v>
      </c>
      <c r="B77" t="s">
        <v>376</v>
      </c>
      <c r="C77" t="s">
        <v>29</v>
      </c>
      <c r="D77" t="s">
        <v>166</v>
      </c>
      <c r="E77" t="s">
        <v>61</v>
      </c>
      <c r="F77" t="s">
        <v>37</v>
      </c>
      <c r="G77" t="s">
        <v>38</v>
      </c>
      <c r="H77" t="s">
        <v>39</v>
      </c>
      <c r="L77" s="6" t="s">
        <v>376</v>
      </c>
    </row>
    <row r="78" spans="1:12" ht="15.75" thickBot="1">
      <c r="A78" t="s">
        <v>378</v>
      </c>
      <c r="B78" t="s">
        <v>379</v>
      </c>
      <c r="C78" t="s">
        <v>29</v>
      </c>
      <c r="D78" t="s">
        <v>48</v>
      </c>
      <c r="E78" t="s">
        <v>43</v>
      </c>
      <c r="F78" t="s">
        <v>297</v>
      </c>
      <c r="G78" t="s">
        <v>38</v>
      </c>
      <c r="H78" t="s">
        <v>39</v>
      </c>
      <c r="L78" s="6" t="s">
        <v>379</v>
      </c>
    </row>
    <row r="79" spans="1:12" ht="15.75" thickBot="1">
      <c r="A79" t="s">
        <v>381</v>
      </c>
      <c r="B79" t="s">
        <v>382</v>
      </c>
      <c r="C79" t="s">
        <v>29</v>
      </c>
      <c r="D79" t="s">
        <v>384</v>
      </c>
      <c r="E79" t="s">
        <v>61</v>
      </c>
      <c r="F79" t="s">
        <v>37</v>
      </c>
      <c r="G79" t="s">
        <v>38</v>
      </c>
      <c r="H79" t="s">
        <v>39</v>
      </c>
      <c r="L79" s="6" t="s">
        <v>382</v>
      </c>
    </row>
    <row r="80" spans="1:12" ht="15.75" thickBot="1">
      <c r="A80" t="s">
        <v>386</v>
      </c>
      <c r="B80" t="s">
        <v>387</v>
      </c>
      <c r="C80" t="s">
        <v>29</v>
      </c>
      <c r="D80" t="s">
        <v>166</v>
      </c>
      <c r="E80" t="s">
        <v>61</v>
      </c>
      <c r="F80" t="s">
        <v>389</v>
      </c>
      <c r="G80" t="s">
        <v>192</v>
      </c>
      <c r="H80" t="s">
        <v>100</v>
      </c>
      <c r="L80" s="6" t="s">
        <v>387</v>
      </c>
    </row>
    <row r="81" spans="1:12" ht="15.75" thickBot="1">
      <c r="A81" t="s">
        <v>390</v>
      </c>
      <c r="B81" t="s">
        <v>391</v>
      </c>
      <c r="C81" t="s">
        <v>29</v>
      </c>
      <c r="D81" t="s">
        <v>166</v>
      </c>
      <c r="E81" t="s">
        <v>61</v>
      </c>
      <c r="F81" t="s">
        <v>81</v>
      </c>
      <c r="G81" t="s">
        <v>50</v>
      </c>
      <c r="H81" t="s">
        <v>51</v>
      </c>
      <c r="L81" s="6" t="s">
        <v>391</v>
      </c>
    </row>
    <row r="82" spans="1:12" ht="15.75" thickBot="1">
      <c r="A82" t="s">
        <v>393</v>
      </c>
      <c r="B82" t="s">
        <v>394</v>
      </c>
      <c r="C82" t="s">
        <v>29</v>
      </c>
      <c r="D82" t="s">
        <v>396</v>
      </c>
      <c r="E82" t="s">
        <v>397</v>
      </c>
      <c r="F82" t="s">
        <v>37</v>
      </c>
      <c r="G82" t="s">
        <v>38</v>
      </c>
      <c r="H82" t="s">
        <v>39</v>
      </c>
      <c r="L82" s="6" t="s">
        <v>394</v>
      </c>
    </row>
    <row r="83" spans="1:12" ht="15.75" thickBot="1">
      <c r="A83" t="s">
        <v>399</v>
      </c>
      <c r="B83" t="s">
        <v>400</v>
      </c>
      <c r="C83" t="s">
        <v>29</v>
      </c>
      <c r="D83" t="s">
        <v>166</v>
      </c>
      <c r="E83" t="s">
        <v>61</v>
      </c>
      <c r="F83" t="s">
        <v>402</v>
      </c>
      <c r="G83" t="s">
        <v>403</v>
      </c>
      <c r="H83" t="s">
        <v>100</v>
      </c>
      <c r="L83" s="6" t="s">
        <v>400</v>
      </c>
    </row>
    <row r="84" spans="1:12" ht="15.75" thickBot="1">
      <c r="A84" t="s">
        <v>404</v>
      </c>
      <c r="B84" t="s">
        <v>405</v>
      </c>
      <c r="C84" t="s">
        <v>29</v>
      </c>
      <c r="D84" t="s">
        <v>166</v>
      </c>
      <c r="E84" t="s">
        <v>61</v>
      </c>
      <c r="F84" t="s">
        <v>156</v>
      </c>
      <c r="G84" t="s">
        <v>50</v>
      </c>
      <c r="H84" t="s">
        <v>51</v>
      </c>
      <c r="L84" s="6" t="s">
        <v>405</v>
      </c>
    </row>
    <row r="85" spans="1:12" ht="15.75" thickBot="1">
      <c r="A85" t="s">
        <v>407</v>
      </c>
      <c r="B85" t="s">
        <v>408</v>
      </c>
      <c r="C85" t="s">
        <v>29</v>
      </c>
      <c r="D85" t="s">
        <v>166</v>
      </c>
      <c r="E85" t="s">
        <v>61</v>
      </c>
      <c r="F85" t="s">
        <v>81</v>
      </c>
      <c r="G85" t="s">
        <v>50</v>
      </c>
      <c r="H85" t="s">
        <v>51</v>
      </c>
      <c r="L85" s="6" t="s">
        <v>408</v>
      </c>
    </row>
    <row r="86" spans="1:12" ht="15.75" thickBot="1">
      <c r="A86" t="s">
        <v>410</v>
      </c>
      <c r="B86" t="s">
        <v>411</v>
      </c>
      <c r="C86" t="s">
        <v>29</v>
      </c>
      <c r="D86" t="s">
        <v>48</v>
      </c>
      <c r="E86" t="s">
        <v>43</v>
      </c>
      <c r="F86" t="s">
        <v>297</v>
      </c>
      <c r="G86" t="s">
        <v>38</v>
      </c>
      <c r="H86" t="s">
        <v>39</v>
      </c>
      <c r="L86" s="6" t="s">
        <v>411</v>
      </c>
    </row>
    <row r="87" spans="1:12" ht="15.75" thickBot="1">
      <c r="A87" t="s">
        <v>413</v>
      </c>
      <c r="B87" t="s">
        <v>414</v>
      </c>
      <c r="C87" t="s">
        <v>29</v>
      </c>
      <c r="D87" t="s">
        <v>48</v>
      </c>
      <c r="E87" t="s">
        <v>43</v>
      </c>
      <c r="F87" t="s">
        <v>297</v>
      </c>
      <c r="G87" t="s">
        <v>38</v>
      </c>
      <c r="H87" t="s">
        <v>39</v>
      </c>
      <c r="L87" s="6" t="s">
        <v>414</v>
      </c>
    </row>
    <row r="88" spans="1:12" ht="15.75" thickBot="1">
      <c r="A88" t="s">
        <v>416</v>
      </c>
      <c r="B88" t="s">
        <v>417</v>
      </c>
      <c r="C88" t="s">
        <v>29</v>
      </c>
      <c r="D88" t="s">
        <v>166</v>
      </c>
      <c r="E88" t="s">
        <v>61</v>
      </c>
      <c r="F88" t="s">
        <v>161</v>
      </c>
      <c r="G88" t="s">
        <v>50</v>
      </c>
      <c r="H88" t="s">
        <v>51</v>
      </c>
      <c r="J88" t="s">
        <v>419</v>
      </c>
      <c r="K88" t="s">
        <v>420</v>
      </c>
      <c r="L88" s="6" t="s">
        <v>417</v>
      </c>
    </row>
    <row r="89" spans="1:12" ht="15.75" thickBot="1">
      <c r="A89" t="s">
        <v>422</v>
      </c>
      <c r="B89" t="s">
        <v>423</v>
      </c>
      <c r="C89" t="s">
        <v>29</v>
      </c>
      <c r="D89" t="s">
        <v>166</v>
      </c>
      <c r="E89" t="s">
        <v>61</v>
      </c>
      <c r="F89" t="s">
        <v>425</v>
      </c>
      <c r="G89" t="s">
        <v>426</v>
      </c>
      <c r="H89" t="s">
        <v>100</v>
      </c>
      <c r="L89" s="6" t="s">
        <v>423</v>
      </c>
    </row>
    <row r="90" spans="1:12" ht="15.75" thickBot="1">
      <c r="A90" t="s">
        <v>427</v>
      </c>
      <c r="B90" t="s">
        <v>428</v>
      </c>
      <c r="C90" t="s">
        <v>29</v>
      </c>
      <c r="D90" t="s">
        <v>166</v>
      </c>
      <c r="E90" t="s">
        <v>61</v>
      </c>
      <c r="F90" t="s">
        <v>148</v>
      </c>
      <c r="G90" t="s">
        <v>50</v>
      </c>
      <c r="H90" t="s">
        <v>51</v>
      </c>
      <c r="J90" t="s">
        <v>419</v>
      </c>
      <c r="K90" t="s">
        <v>420</v>
      </c>
      <c r="L90" s="6" t="s">
        <v>428</v>
      </c>
    </row>
    <row r="91" spans="1:12" ht="15.75" thickBot="1">
      <c r="A91" t="s">
        <v>431</v>
      </c>
      <c r="B91" t="s">
        <v>432</v>
      </c>
      <c r="C91" t="s">
        <v>29</v>
      </c>
      <c r="D91" t="s">
        <v>396</v>
      </c>
      <c r="E91" t="s">
        <v>61</v>
      </c>
      <c r="F91" t="s">
        <v>434</v>
      </c>
      <c r="G91" t="s">
        <v>367</v>
      </c>
      <c r="H91" t="s">
        <v>368</v>
      </c>
      <c r="L91" s="6" t="s">
        <v>432</v>
      </c>
    </row>
    <row r="92" spans="1:12" ht="15.75" thickBot="1">
      <c r="A92" t="s">
        <v>435</v>
      </c>
      <c r="B92" t="s">
        <v>417</v>
      </c>
      <c r="C92" t="s">
        <v>29</v>
      </c>
      <c r="D92" t="s">
        <v>166</v>
      </c>
      <c r="E92" t="s">
        <v>61</v>
      </c>
      <c r="F92" t="s">
        <v>173</v>
      </c>
      <c r="G92" t="s">
        <v>50</v>
      </c>
      <c r="H92" t="s">
        <v>51</v>
      </c>
      <c r="J92" t="s">
        <v>419</v>
      </c>
      <c r="K92" t="s">
        <v>420</v>
      </c>
      <c r="L92" s="6" t="s">
        <v>417</v>
      </c>
    </row>
    <row r="93" spans="1:12" ht="15.75" thickBot="1">
      <c r="A93" t="s">
        <v>438</v>
      </c>
      <c r="B93" t="s">
        <v>439</v>
      </c>
      <c r="C93" t="s">
        <v>29</v>
      </c>
      <c r="D93" t="s">
        <v>384</v>
      </c>
      <c r="E93" t="s">
        <v>61</v>
      </c>
      <c r="F93" t="s">
        <v>441</v>
      </c>
      <c r="G93" t="s">
        <v>367</v>
      </c>
      <c r="H93" t="s">
        <v>368</v>
      </c>
      <c r="L93" s="6" t="s">
        <v>439</v>
      </c>
    </row>
    <row r="94" spans="1:12" ht="15.75" thickBot="1">
      <c r="A94" t="s">
        <v>442</v>
      </c>
      <c r="B94" t="s">
        <v>443</v>
      </c>
      <c r="C94" t="s">
        <v>29</v>
      </c>
      <c r="D94" t="s">
        <v>166</v>
      </c>
      <c r="E94" t="s">
        <v>61</v>
      </c>
      <c r="F94" t="s">
        <v>143</v>
      </c>
      <c r="G94" t="s">
        <v>50</v>
      </c>
      <c r="H94" t="s">
        <v>51</v>
      </c>
      <c r="L94" s="6" t="s">
        <v>443</v>
      </c>
    </row>
    <row r="95" spans="1:12" ht="15.75" thickBot="1">
      <c r="A95" t="s">
        <v>445</v>
      </c>
      <c r="B95" t="s">
        <v>446</v>
      </c>
      <c r="C95" t="s">
        <v>29</v>
      </c>
      <c r="D95" t="s">
        <v>166</v>
      </c>
      <c r="E95" t="s">
        <v>61</v>
      </c>
      <c r="F95" t="s">
        <v>98</v>
      </c>
      <c r="G95" t="s">
        <v>99</v>
      </c>
      <c r="H95" t="s">
        <v>100</v>
      </c>
      <c r="L95" s="6" t="s">
        <v>446</v>
      </c>
    </row>
    <row r="96" spans="1:12" ht="15.75" thickBot="1">
      <c r="A96" t="s">
        <v>448</v>
      </c>
      <c r="B96" t="s">
        <v>261</v>
      </c>
      <c r="C96" t="s">
        <v>29</v>
      </c>
      <c r="D96" t="s">
        <v>166</v>
      </c>
      <c r="E96" t="s">
        <v>61</v>
      </c>
      <c r="F96" t="s">
        <v>263</v>
      </c>
      <c r="G96" t="s">
        <v>38</v>
      </c>
      <c r="H96" t="s">
        <v>39</v>
      </c>
      <c r="L96" s="6" t="s">
        <v>261</v>
      </c>
    </row>
    <row r="97" spans="1:12" ht="15.75" thickBot="1">
      <c r="A97" t="s">
        <v>450</v>
      </c>
      <c r="B97" t="s">
        <v>451</v>
      </c>
      <c r="C97" t="s">
        <v>29</v>
      </c>
      <c r="D97" t="s">
        <v>166</v>
      </c>
      <c r="E97" t="s">
        <v>61</v>
      </c>
      <c r="F97" t="s">
        <v>73</v>
      </c>
      <c r="G97" t="s">
        <v>38</v>
      </c>
      <c r="H97" t="s">
        <v>39</v>
      </c>
      <c r="L97" s="6" t="s">
        <v>451</v>
      </c>
    </row>
    <row r="98" spans="1:12" ht="15.75" thickBot="1">
      <c r="A98" t="s">
        <v>453</v>
      </c>
      <c r="B98" t="s">
        <v>224</v>
      </c>
      <c r="C98" t="s">
        <v>29</v>
      </c>
      <c r="D98" t="s">
        <v>166</v>
      </c>
      <c r="E98" t="s">
        <v>61</v>
      </c>
      <c r="F98" t="s">
        <v>56</v>
      </c>
      <c r="G98" t="s">
        <v>38</v>
      </c>
      <c r="H98" t="s">
        <v>39</v>
      </c>
      <c r="L98" s="6" t="s">
        <v>224</v>
      </c>
    </row>
    <row r="99" spans="1:12" ht="15.75" thickBot="1">
      <c r="A99" t="s">
        <v>455</v>
      </c>
      <c r="B99" t="s">
        <v>456</v>
      </c>
      <c r="C99" t="s">
        <v>29</v>
      </c>
      <c r="D99" t="s">
        <v>166</v>
      </c>
      <c r="E99" t="s">
        <v>61</v>
      </c>
      <c r="F99" t="s">
        <v>241</v>
      </c>
      <c r="G99" t="s">
        <v>38</v>
      </c>
      <c r="H99" t="s">
        <v>39</v>
      </c>
      <c r="L99" s="6" t="s">
        <v>456</v>
      </c>
    </row>
    <row r="100" spans="1:12" ht="15.75" thickBot="1">
      <c r="A100" t="s">
        <v>458</v>
      </c>
      <c r="B100" t="s">
        <v>239</v>
      </c>
      <c r="C100" t="s">
        <v>29</v>
      </c>
      <c r="D100" t="s">
        <v>166</v>
      </c>
      <c r="E100" t="s">
        <v>61</v>
      </c>
      <c r="F100" t="s">
        <v>241</v>
      </c>
      <c r="G100" t="s">
        <v>38</v>
      </c>
      <c r="H100" t="s">
        <v>39</v>
      </c>
      <c r="L100" s="6" t="s">
        <v>239</v>
      </c>
    </row>
    <row r="101" spans="1:12" ht="15.75" thickBot="1">
      <c r="A101" t="s">
        <v>460</v>
      </c>
      <c r="B101" t="s">
        <v>256</v>
      </c>
      <c r="C101" t="s">
        <v>29</v>
      </c>
      <c r="D101" t="s">
        <v>166</v>
      </c>
      <c r="E101" t="s">
        <v>61</v>
      </c>
      <c r="F101" t="s">
        <v>258</v>
      </c>
      <c r="G101" t="s">
        <v>38</v>
      </c>
      <c r="H101" t="s">
        <v>39</v>
      </c>
      <c r="L101" s="6" t="s">
        <v>256</v>
      </c>
    </row>
    <row r="102" spans="1:12" ht="15.75" thickBot="1">
      <c r="A102" t="s">
        <v>462</v>
      </c>
      <c r="B102" t="s">
        <v>463</v>
      </c>
      <c r="C102" t="s">
        <v>29</v>
      </c>
      <c r="D102" t="s">
        <v>465</v>
      </c>
      <c r="E102" t="s">
        <v>61</v>
      </c>
      <c r="F102" t="s">
        <v>241</v>
      </c>
      <c r="G102" t="s">
        <v>38</v>
      </c>
      <c r="H102" t="s">
        <v>39</v>
      </c>
      <c r="J102" t="s">
        <v>419</v>
      </c>
      <c r="K102" t="s">
        <v>420</v>
      </c>
      <c r="L102" s="6" t="s">
        <v>463</v>
      </c>
    </row>
    <row r="103" spans="1:12" ht="15.75" thickBot="1">
      <c r="A103" t="s">
        <v>466</v>
      </c>
      <c r="B103" t="s">
        <v>277</v>
      </c>
      <c r="C103" t="s">
        <v>29</v>
      </c>
      <c r="D103" t="s">
        <v>166</v>
      </c>
      <c r="E103" t="s">
        <v>61</v>
      </c>
      <c r="F103" t="s">
        <v>253</v>
      </c>
      <c r="G103" t="s">
        <v>38</v>
      </c>
      <c r="H103" t="s">
        <v>39</v>
      </c>
      <c r="L103" s="6" t="s">
        <v>277</v>
      </c>
    </row>
    <row r="104" spans="1:12" ht="15.75" thickBot="1">
      <c r="A104" t="s">
        <v>468</v>
      </c>
      <c r="B104" t="s">
        <v>469</v>
      </c>
      <c r="C104" t="s">
        <v>29</v>
      </c>
      <c r="D104" t="s">
        <v>166</v>
      </c>
      <c r="E104" t="s">
        <v>61</v>
      </c>
      <c r="F104" t="s">
        <v>297</v>
      </c>
      <c r="G104" t="s">
        <v>38</v>
      </c>
      <c r="H104" t="s">
        <v>39</v>
      </c>
      <c r="L104" s="6" t="s">
        <v>469</v>
      </c>
    </row>
    <row r="105" spans="1:12" ht="15.75" thickBot="1">
      <c r="A105" t="s">
        <v>471</v>
      </c>
      <c r="B105" t="s">
        <v>235</v>
      </c>
      <c r="C105" t="s">
        <v>29</v>
      </c>
      <c r="D105" t="s">
        <v>166</v>
      </c>
      <c r="E105" t="s">
        <v>61</v>
      </c>
      <c r="F105" t="s">
        <v>37</v>
      </c>
      <c r="G105" t="s">
        <v>38</v>
      </c>
      <c r="H105" t="s">
        <v>39</v>
      </c>
      <c r="L105" s="6" t="s">
        <v>235</v>
      </c>
    </row>
    <row r="106" spans="1:12" ht="15.75" thickBot="1">
      <c r="A106" t="s">
        <v>473</v>
      </c>
      <c r="B106" t="s">
        <v>287</v>
      </c>
      <c r="C106" t="s">
        <v>29</v>
      </c>
      <c r="D106" t="s">
        <v>166</v>
      </c>
      <c r="E106" t="s">
        <v>61</v>
      </c>
      <c r="F106" t="s">
        <v>289</v>
      </c>
      <c r="G106" t="s">
        <v>38</v>
      </c>
      <c r="H106" t="s">
        <v>39</v>
      </c>
      <c r="L106" s="6" t="s">
        <v>287</v>
      </c>
    </row>
    <row r="107" spans="1:12" ht="15.75" thickBot="1">
      <c r="A107" t="s">
        <v>475</v>
      </c>
      <c r="B107" t="s">
        <v>476</v>
      </c>
      <c r="C107" t="s">
        <v>29</v>
      </c>
      <c r="D107" t="s">
        <v>166</v>
      </c>
      <c r="E107" t="s">
        <v>61</v>
      </c>
      <c r="F107" t="s">
        <v>37</v>
      </c>
      <c r="G107" t="s">
        <v>38</v>
      </c>
      <c r="H107" t="s">
        <v>39</v>
      </c>
      <c r="L107" s="6" t="s">
        <v>476</v>
      </c>
    </row>
    <row r="108" spans="1:12" ht="15.75" thickBot="1">
      <c r="A108" t="s">
        <v>478</v>
      </c>
      <c r="B108" t="s">
        <v>479</v>
      </c>
      <c r="C108" t="s">
        <v>29</v>
      </c>
      <c r="D108" t="s">
        <v>166</v>
      </c>
      <c r="E108" t="s">
        <v>61</v>
      </c>
      <c r="F108" t="s">
        <v>297</v>
      </c>
      <c r="G108" t="s">
        <v>38</v>
      </c>
      <c r="H108" t="s">
        <v>39</v>
      </c>
      <c r="L108" s="6" t="s">
        <v>479</v>
      </c>
    </row>
    <row r="109" spans="1:12" ht="15.75" thickBot="1">
      <c r="A109" t="s">
        <v>481</v>
      </c>
      <c r="B109" t="s">
        <v>482</v>
      </c>
      <c r="C109" t="s">
        <v>29</v>
      </c>
      <c r="D109" t="s">
        <v>166</v>
      </c>
      <c r="E109" t="s">
        <v>61</v>
      </c>
      <c r="F109" t="s">
        <v>253</v>
      </c>
      <c r="G109" t="s">
        <v>38</v>
      </c>
      <c r="H109" t="s">
        <v>39</v>
      </c>
      <c r="L109" s="6" t="s">
        <v>482</v>
      </c>
    </row>
    <row r="110" spans="1:12" ht="15.75" thickBot="1">
      <c r="A110" t="s">
        <v>485</v>
      </c>
      <c r="B110" t="s">
        <v>486</v>
      </c>
      <c r="C110" t="s">
        <v>29</v>
      </c>
      <c r="D110" t="s">
        <v>488</v>
      </c>
      <c r="E110" t="s">
        <v>489</v>
      </c>
      <c r="F110" t="s">
        <v>490</v>
      </c>
      <c r="G110" t="s">
        <v>491</v>
      </c>
      <c r="H110" t="s">
        <v>100</v>
      </c>
      <c r="L110" s="6" t="s">
        <v>486</v>
      </c>
    </row>
    <row r="111" spans="1:12" ht="15.75" thickBot="1">
      <c r="A111" t="s">
        <v>492</v>
      </c>
      <c r="B111" t="s">
        <v>175</v>
      </c>
      <c r="C111" t="s">
        <v>29</v>
      </c>
      <c r="D111" t="s">
        <v>465</v>
      </c>
      <c r="E111" t="s">
        <v>494</v>
      </c>
      <c r="F111" t="s">
        <v>167</v>
      </c>
      <c r="G111" t="s">
        <v>168</v>
      </c>
      <c r="H111" t="s">
        <v>51</v>
      </c>
      <c r="L111" s="6" t="s">
        <v>175</v>
      </c>
    </row>
    <row r="112" spans="1:12" ht="15.75" thickBot="1">
      <c r="A112" t="s">
        <v>495</v>
      </c>
      <c r="B112" t="s">
        <v>496</v>
      </c>
      <c r="C112" t="s">
        <v>29</v>
      </c>
      <c r="D112" t="s">
        <v>465</v>
      </c>
      <c r="E112" t="s">
        <v>494</v>
      </c>
      <c r="F112" t="s">
        <v>167</v>
      </c>
      <c r="G112" t="s">
        <v>168</v>
      </c>
      <c r="H112" t="s">
        <v>51</v>
      </c>
      <c r="L112" s="6" t="s">
        <v>496</v>
      </c>
    </row>
    <row r="113" spans="1:12" ht="15.75" thickBot="1">
      <c r="A113" t="s">
        <v>499</v>
      </c>
      <c r="B113" t="s">
        <v>500</v>
      </c>
      <c r="C113" t="s">
        <v>29</v>
      </c>
      <c r="D113" t="s">
        <v>396</v>
      </c>
      <c r="E113" t="s">
        <v>502</v>
      </c>
      <c r="F113" t="s">
        <v>503</v>
      </c>
      <c r="G113" t="s">
        <v>504</v>
      </c>
      <c r="H113" t="s">
        <v>100</v>
      </c>
      <c r="L113" s="6" t="s">
        <v>500</v>
      </c>
    </row>
    <row r="114" spans="1:12" ht="15.75" thickBot="1">
      <c r="A114" t="s">
        <v>505</v>
      </c>
      <c r="B114" t="s">
        <v>506</v>
      </c>
      <c r="C114" t="s">
        <v>29</v>
      </c>
      <c r="D114" t="s">
        <v>465</v>
      </c>
      <c r="E114" t="s">
        <v>61</v>
      </c>
      <c r="F114" t="s">
        <v>253</v>
      </c>
      <c r="G114" t="s">
        <v>38</v>
      </c>
      <c r="H114" t="s">
        <v>39</v>
      </c>
      <c r="L114" s="6" t="s">
        <v>506</v>
      </c>
    </row>
    <row r="115" spans="1:12" ht="15.75" thickBot="1">
      <c r="A115" t="s">
        <v>508</v>
      </c>
      <c r="B115" t="s">
        <v>509</v>
      </c>
      <c r="C115" t="s">
        <v>29</v>
      </c>
      <c r="D115" t="s">
        <v>166</v>
      </c>
      <c r="E115" t="s">
        <v>61</v>
      </c>
      <c r="F115" t="s">
        <v>297</v>
      </c>
      <c r="G115" t="s">
        <v>38</v>
      </c>
      <c r="H115" t="s">
        <v>39</v>
      </c>
      <c r="L115" s="6" t="s">
        <v>509</v>
      </c>
    </row>
    <row r="116" spans="1:12" ht="15.75" thickBot="1">
      <c r="A116" t="s">
        <v>511</v>
      </c>
      <c r="B116" t="s">
        <v>512</v>
      </c>
      <c r="C116" t="s">
        <v>29</v>
      </c>
      <c r="D116" t="s">
        <v>465</v>
      </c>
      <c r="E116" t="s">
        <v>514</v>
      </c>
      <c r="F116" t="s">
        <v>37</v>
      </c>
      <c r="G116" t="s">
        <v>38</v>
      </c>
      <c r="H116" t="s">
        <v>39</v>
      </c>
      <c r="L116" s="6" t="s">
        <v>512</v>
      </c>
    </row>
    <row r="117" spans="1:12" ht="15.75" thickBot="1">
      <c r="A117" t="s">
        <v>516</v>
      </c>
      <c r="B117" t="s">
        <v>517</v>
      </c>
      <c r="C117" t="s">
        <v>29</v>
      </c>
      <c r="D117" t="s">
        <v>465</v>
      </c>
      <c r="E117" t="s">
        <v>465</v>
      </c>
      <c r="F117" t="s">
        <v>519</v>
      </c>
      <c r="G117" t="s">
        <v>520</v>
      </c>
      <c r="H117" t="s">
        <v>100</v>
      </c>
      <c r="L117" s="6" t="s">
        <v>517</v>
      </c>
    </row>
    <row r="118" spans="1:12" ht="15.75" thickBot="1">
      <c r="A118" t="s">
        <v>521</v>
      </c>
      <c r="B118" t="s">
        <v>522</v>
      </c>
      <c r="C118" t="s">
        <v>29</v>
      </c>
      <c r="D118" t="s">
        <v>384</v>
      </c>
      <c r="E118" t="s">
        <v>524</v>
      </c>
      <c r="F118" t="s">
        <v>37</v>
      </c>
      <c r="G118" t="s">
        <v>38</v>
      </c>
      <c r="H118" t="s">
        <v>39</v>
      </c>
      <c r="L118" s="6" t="s">
        <v>522</v>
      </c>
    </row>
    <row r="119" spans="1:12" ht="15.75" thickBot="1">
      <c r="A119" t="s">
        <v>525</v>
      </c>
      <c r="B119" t="s">
        <v>526</v>
      </c>
      <c r="C119" t="s">
        <v>29</v>
      </c>
      <c r="D119" t="s">
        <v>528</v>
      </c>
      <c r="E119" t="s">
        <v>529</v>
      </c>
      <c r="F119" t="s">
        <v>355</v>
      </c>
      <c r="G119" t="s">
        <v>217</v>
      </c>
      <c r="H119" t="s">
        <v>51</v>
      </c>
      <c r="L119" s="6" t="s">
        <v>526</v>
      </c>
    </row>
    <row r="120" spans="1:12" ht="15.75" thickBot="1">
      <c r="A120" t="s">
        <v>530</v>
      </c>
      <c r="B120" t="s">
        <v>531</v>
      </c>
      <c r="C120" t="s">
        <v>29</v>
      </c>
      <c r="D120" t="s">
        <v>528</v>
      </c>
      <c r="E120" t="s">
        <v>529</v>
      </c>
      <c r="F120" t="s">
        <v>355</v>
      </c>
      <c r="G120" t="s">
        <v>217</v>
      </c>
      <c r="H120" t="s">
        <v>51</v>
      </c>
      <c r="L120" s="6" t="s">
        <v>531</v>
      </c>
    </row>
    <row r="121" spans="1:12" ht="15.75" thickBot="1">
      <c r="A121" t="s">
        <v>534</v>
      </c>
      <c r="B121" t="s">
        <v>535</v>
      </c>
      <c r="C121" t="s">
        <v>29</v>
      </c>
      <c r="D121" t="s">
        <v>488</v>
      </c>
      <c r="E121" t="s">
        <v>489</v>
      </c>
      <c r="F121" t="s">
        <v>519</v>
      </c>
      <c r="G121" t="s">
        <v>537</v>
      </c>
      <c r="H121" t="s">
        <v>100</v>
      </c>
      <c r="L121" s="6" t="s">
        <v>535</v>
      </c>
    </row>
    <row r="122" spans="1:12" ht="15.75" thickBot="1">
      <c r="A122" t="s">
        <v>539</v>
      </c>
      <c r="B122" t="s">
        <v>540</v>
      </c>
      <c r="C122" t="s">
        <v>119</v>
      </c>
      <c r="D122" t="s">
        <v>396</v>
      </c>
      <c r="E122" t="s">
        <v>543</v>
      </c>
      <c r="F122" t="s">
        <v>544</v>
      </c>
      <c r="G122" t="s">
        <v>545</v>
      </c>
      <c r="H122" t="s">
        <v>100</v>
      </c>
      <c r="L122" s="6" t="s">
        <v>540</v>
      </c>
    </row>
    <row r="123" spans="1:12" ht="15.75" hidden="1" thickBot="1">
      <c r="A123" t="s">
        <v>546</v>
      </c>
      <c r="B123" t="s">
        <v>547</v>
      </c>
      <c r="C123" t="s">
        <v>29</v>
      </c>
      <c r="D123" t="s">
        <v>549</v>
      </c>
      <c r="E123" t="s">
        <v>36</v>
      </c>
      <c r="F123" t="s">
        <v>37</v>
      </c>
      <c r="G123" t="s">
        <v>38</v>
      </c>
      <c r="H123" t="s">
        <v>39</v>
      </c>
      <c r="I123" t="s">
        <v>550</v>
      </c>
      <c r="J123" t="s">
        <v>419</v>
      </c>
      <c r="K123" t="s">
        <v>551</v>
      </c>
      <c r="L123" s="6" t="s">
        <v>547</v>
      </c>
    </row>
    <row r="124" spans="1:12" ht="15.75" hidden="1" thickBot="1">
      <c r="A124" t="s">
        <v>552</v>
      </c>
      <c r="B124" t="s">
        <v>553</v>
      </c>
      <c r="C124" t="s">
        <v>29</v>
      </c>
      <c r="D124" t="s">
        <v>549</v>
      </c>
      <c r="E124" t="s">
        <v>36</v>
      </c>
      <c r="F124" t="s">
        <v>37</v>
      </c>
      <c r="G124" t="s">
        <v>38</v>
      </c>
      <c r="H124" t="s">
        <v>39</v>
      </c>
      <c r="I124" t="s">
        <v>550</v>
      </c>
      <c r="J124" t="s">
        <v>555</v>
      </c>
      <c r="K124" t="s">
        <v>556</v>
      </c>
      <c r="L124" s="6" t="s">
        <v>553</v>
      </c>
    </row>
    <row r="125" spans="1:12" ht="15.75" hidden="1" thickBot="1">
      <c r="A125" t="s">
        <v>557</v>
      </c>
      <c r="B125" t="s">
        <v>558</v>
      </c>
      <c r="C125" t="s">
        <v>29</v>
      </c>
      <c r="D125" t="s">
        <v>549</v>
      </c>
      <c r="E125" t="s">
        <v>36</v>
      </c>
      <c r="F125" t="s">
        <v>355</v>
      </c>
      <c r="G125" t="s">
        <v>217</v>
      </c>
      <c r="H125" t="s">
        <v>51</v>
      </c>
      <c r="I125" t="s">
        <v>550</v>
      </c>
      <c r="J125" t="s">
        <v>555</v>
      </c>
      <c r="K125" t="s">
        <v>560</v>
      </c>
      <c r="L125" s="6" t="s">
        <v>558</v>
      </c>
    </row>
    <row r="126" spans="1:12" ht="15.75" hidden="1" thickBot="1">
      <c r="A126" t="s">
        <v>561</v>
      </c>
      <c r="B126" t="s">
        <v>562</v>
      </c>
      <c r="C126" t="s">
        <v>29</v>
      </c>
      <c r="D126" t="s">
        <v>529</v>
      </c>
      <c r="E126" t="s">
        <v>564</v>
      </c>
      <c r="F126" t="s">
        <v>37</v>
      </c>
      <c r="G126" t="s">
        <v>38</v>
      </c>
      <c r="H126" t="s">
        <v>39</v>
      </c>
      <c r="I126" t="s">
        <v>565</v>
      </c>
      <c r="J126" t="s">
        <v>555</v>
      </c>
      <c r="K126" t="s">
        <v>566</v>
      </c>
      <c r="L126" s="6" t="s">
        <v>562</v>
      </c>
    </row>
    <row r="127" spans="1:12" ht="15.75" thickBot="1">
      <c r="A127" t="s">
        <v>568</v>
      </c>
      <c r="B127" t="s">
        <v>569</v>
      </c>
      <c r="C127" t="s">
        <v>29</v>
      </c>
      <c r="D127" t="s">
        <v>549</v>
      </c>
      <c r="E127" t="s">
        <v>571</v>
      </c>
      <c r="F127" t="s">
        <v>572</v>
      </c>
      <c r="G127" t="s">
        <v>573</v>
      </c>
      <c r="H127" t="s">
        <v>100</v>
      </c>
      <c r="J127" t="s">
        <v>555</v>
      </c>
      <c r="K127" t="s">
        <v>556</v>
      </c>
      <c r="L127" s="6" t="s">
        <v>569</v>
      </c>
    </row>
    <row r="128" spans="1:12" ht="15.75" hidden="1" thickBot="1">
      <c r="A128" t="s">
        <v>575</v>
      </c>
      <c r="B128" t="s">
        <v>576</v>
      </c>
      <c r="C128" t="s">
        <v>29</v>
      </c>
      <c r="D128" t="s">
        <v>549</v>
      </c>
      <c r="E128" t="s">
        <v>36</v>
      </c>
      <c r="F128" t="s">
        <v>578</v>
      </c>
      <c r="G128" t="s">
        <v>578</v>
      </c>
      <c r="H128" t="s">
        <v>100</v>
      </c>
      <c r="I128" t="s">
        <v>550</v>
      </c>
      <c r="J128" t="s">
        <v>419</v>
      </c>
      <c r="K128" t="s">
        <v>551</v>
      </c>
      <c r="L128" s="6" t="s">
        <v>576</v>
      </c>
    </row>
    <row r="129" spans="1:12" ht="15.75" thickBot="1">
      <c r="A129" t="s">
        <v>580</v>
      </c>
      <c r="B129" t="s">
        <v>581</v>
      </c>
      <c r="C129" t="s">
        <v>29</v>
      </c>
      <c r="D129" t="s">
        <v>166</v>
      </c>
      <c r="E129" t="s">
        <v>61</v>
      </c>
      <c r="F129" t="s">
        <v>583</v>
      </c>
      <c r="G129" t="s">
        <v>584</v>
      </c>
      <c r="H129" t="s">
        <v>100</v>
      </c>
      <c r="J129" t="s">
        <v>585</v>
      </c>
      <c r="K129" t="s">
        <v>586</v>
      </c>
      <c r="L129" s="6" t="s">
        <v>581</v>
      </c>
    </row>
    <row r="130" spans="1:12" ht="15.75" thickBot="1">
      <c r="A130" t="s">
        <v>587</v>
      </c>
      <c r="B130" t="s">
        <v>588</v>
      </c>
      <c r="C130" t="s">
        <v>29</v>
      </c>
      <c r="D130" t="s">
        <v>528</v>
      </c>
      <c r="E130" t="s">
        <v>529</v>
      </c>
      <c r="F130" t="s">
        <v>268</v>
      </c>
      <c r="G130" t="s">
        <v>269</v>
      </c>
      <c r="H130" t="s">
        <v>108</v>
      </c>
      <c r="J130" t="s">
        <v>419</v>
      </c>
      <c r="K130" t="s">
        <v>420</v>
      </c>
      <c r="L130" s="6" t="s">
        <v>588</v>
      </c>
    </row>
    <row r="131" spans="1:12" ht="15.75" thickBot="1">
      <c r="A131" t="s">
        <v>590</v>
      </c>
      <c r="B131" t="s">
        <v>591</v>
      </c>
      <c r="C131" t="s">
        <v>29</v>
      </c>
      <c r="D131" t="s">
        <v>528</v>
      </c>
      <c r="E131" t="s">
        <v>529</v>
      </c>
      <c r="F131" t="s">
        <v>389</v>
      </c>
      <c r="G131" t="s">
        <v>192</v>
      </c>
      <c r="H131" t="s">
        <v>100</v>
      </c>
      <c r="J131" t="s">
        <v>555</v>
      </c>
      <c r="K131" t="s">
        <v>556</v>
      </c>
      <c r="L131" s="6" t="s">
        <v>591</v>
      </c>
    </row>
    <row r="132" spans="1:12" ht="15.75" thickBot="1">
      <c r="A132" t="s">
        <v>593</v>
      </c>
      <c r="B132" t="s">
        <v>594</v>
      </c>
      <c r="C132" t="s">
        <v>29</v>
      </c>
      <c r="D132" t="s">
        <v>528</v>
      </c>
      <c r="E132" t="s">
        <v>36</v>
      </c>
      <c r="F132" t="s">
        <v>283</v>
      </c>
      <c r="G132" t="s">
        <v>284</v>
      </c>
      <c r="H132" t="s">
        <v>108</v>
      </c>
      <c r="J132" t="s">
        <v>419</v>
      </c>
      <c r="K132" t="s">
        <v>420</v>
      </c>
      <c r="L132" s="6" t="s">
        <v>594</v>
      </c>
    </row>
    <row r="133" spans="1:12" ht="15.75" thickBot="1">
      <c r="A133" t="s">
        <v>597</v>
      </c>
      <c r="B133" t="s">
        <v>598</v>
      </c>
      <c r="C133" t="s">
        <v>29</v>
      </c>
      <c r="D133" t="s">
        <v>528</v>
      </c>
      <c r="E133" t="s">
        <v>600</v>
      </c>
      <c r="F133" t="s">
        <v>601</v>
      </c>
      <c r="G133" t="s">
        <v>602</v>
      </c>
      <c r="H133" t="s">
        <v>100</v>
      </c>
      <c r="J133" t="s">
        <v>419</v>
      </c>
      <c r="K133" t="s">
        <v>551</v>
      </c>
      <c r="L133" s="6" t="s">
        <v>598</v>
      </c>
    </row>
    <row r="134" spans="1:12" ht="15.75" thickBot="1">
      <c r="A134" t="s">
        <v>604</v>
      </c>
      <c r="B134" t="s">
        <v>605</v>
      </c>
      <c r="C134" t="s">
        <v>29</v>
      </c>
      <c r="D134" t="s">
        <v>528</v>
      </c>
      <c r="E134" t="s">
        <v>529</v>
      </c>
      <c r="F134" t="s">
        <v>607</v>
      </c>
      <c r="G134" t="s">
        <v>284</v>
      </c>
      <c r="H134" t="s">
        <v>108</v>
      </c>
      <c r="J134" t="s">
        <v>419</v>
      </c>
      <c r="K134" t="s">
        <v>420</v>
      </c>
      <c r="L134" s="6" t="s">
        <v>605</v>
      </c>
    </row>
    <row r="135" spans="1:12" ht="15.75" thickBot="1">
      <c r="A135" t="s">
        <v>608</v>
      </c>
      <c r="B135" t="s">
        <v>609</v>
      </c>
      <c r="C135" t="s">
        <v>29</v>
      </c>
      <c r="D135" t="s">
        <v>600</v>
      </c>
      <c r="E135" t="s">
        <v>529</v>
      </c>
      <c r="F135" t="s">
        <v>283</v>
      </c>
      <c r="G135" t="s">
        <v>284</v>
      </c>
      <c r="H135" t="s">
        <v>108</v>
      </c>
      <c r="I135" t="s">
        <v>611</v>
      </c>
      <c r="J135" t="s">
        <v>419</v>
      </c>
      <c r="K135" t="s">
        <v>551</v>
      </c>
      <c r="L135" s="6" t="s">
        <v>1048</v>
      </c>
    </row>
    <row r="136" spans="1:12" ht="15.75" thickBot="1">
      <c r="A136" t="s">
        <v>613</v>
      </c>
      <c r="B136" t="s">
        <v>614</v>
      </c>
      <c r="C136" t="s">
        <v>29</v>
      </c>
      <c r="D136" t="s">
        <v>528</v>
      </c>
      <c r="E136" t="s">
        <v>529</v>
      </c>
      <c r="F136" t="s">
        <v>616</v>
      </c>
      <c r="G136" t="s">
        <v>617</v>
      </c>
      <c r="H136" t="s">
        <v>108</v>
      </c>
      <c r="J136" t="s">
        <v>419</v>
      </c>
      <c r="K136" t="s">
        <v>551</v>
      </c>
      <c r="L136" s="6" t="s">
        <v>614</v>
      </c>
    </row>
    <row r="137" spans="1:12" ht="15.75" thickBot="1">
      <c r="A137" t="s">
        <v>618</v>
      </c>
      <c r="B137" t="s">
        <v>619</v>
      </c>
      <c r="C137" t="s">
        <v>29</v>
      </c>
      <c r="D137" t="s">
        <v>528</v>
      </c>
      <c r="E137" t="s">
        <v>529</v>
      </c>
      <c r="F137" t="s">
        <v>616</v>
      </c>
      <c r="G137" t="s">
        <v>617</v>
      </c>
      <c r="H137" t="s">
        <v>108</v>
      </c>
      <c r="J137" t="s">
        <v>419</v>
      </c>
      <c r="K137" t="s">
        <v>420</v>
      </c>
      <c r="L137" s="6" t="s">
        <v>619</v>
      </c>
    </row>
    <row r="138" spans="1:12" ht="15.75" thickBot="1">
      <c r="A138" t="s">
        <v>622</v>
      </c>
      <c r="B138" t="s">
        <v>623</v>
      </c>
      <c r="C138" t="s">
        <v>29</v>
      </c>
      <c r="D138" t="s">
        <v>528</v>
      </c>
      <c r="E138" t="s">
        <v>529</v>
      </c>
      <c r="F138" t="s">
        <v>625</v>
      </c>
      <c r="G138" t="s">
        <v>107</v>
      </c>
      <c r="H138" t="s">
        <v>108</v>
      </c>
      <c r="J138" t="s">
        <v>419</v>
      </c>
      <c r="K138" t="s">
        <v>420</v>
      </c>
      <c r="L138" s="6" t="s">
        <v>623</v>
      </c>
    </row>
    <row r="139" spans="1:12" ht="15.75" thickBot="1">
      <c r="A139" t="s">
        <v>627</v>
      </c>
      <c r="B139" t="s">
        <v>628</v>
      </c>
      <c r="C139" t="s">
        <v>29</v>
      </c>
      <c r="D139" t="s">
        <v>528</v>
      </c>
      <c r="E139" t="s">
        <v>529</v>
      </c>
      <c r="F139" t="s">
        <v>283</v>
      </c>
      <c r="G139" t="s">
        <v>630</v>
      </c>
      <c r="H139" t="s">
        <v>108</v>
      </c>
      <c r="J139" t="s">
        <v>419</v>
      </c>
      <c r="K139" t="s">
        <v>420</v>
      </c>
      <c r="L139" s="6" t="s">
        <v>628</v>
      </c>
    </row>
    <row r="140" spans="1:12" ht="15.75" thickBot="1">
      <c r="A140" t="s">
        <v>631</v>
      </c>
      <c r="B140" t="s">
        <v>632</v>
      </c>
      <c r="C140" t="s">
        <v>29</v>
      </c>
      <c r="D140" t="s">
        <v>528</v>
      </c>
      <c r="E140" t="s">
        <v>529</v>
      </c>
      <c r="F140" t="s">
        <v>607</v>
      </c>
      <c r="G140" t="s">
        <v>284</v>
      </c>
      <c r="H140" t="s">
        <v>108</v>
      </c>
      <c r="J140" t="s">
        <v>419</v>
      </c>
      <c r="K140" t="s">
        <v>420</v>
      </c>
      <c r="L140" s="6" t="s">
        <v>632</v>
      </c>
    </row>
    <row r="141" spans="1:12" ht="15.75" thickBot="1">
      <c r="A141" t="s">
        <v>635</v>
      </c>
      <c r="B141" t="s">
        <v>636</v>
      </c>
      <c r="C141" t="s">
        <v>29</v>
      </c>
      <c r="D141" t="s">
        <v>638</v>
      </c>
      <c r="E141" t="s">
        <v>529</v>
      </c>
      <c r="F141" t="s">
        <v>639</v>
      </c>
      <c r="G141" t="s">
        <v>284</v>
      </c>
      <c r="H141" t="s">
        <v>108</v>
      </c>
      <c r="J141" t="s">
        <v>585</v>
      </c>
      <c r="K141" t="s">
        <v>586</v>
      </c>
      <c r="L141" s="6" t="s">
        <v>636</v>
      </c>
    </row>
    <row r="142" spans="1:12" ht="15.75" thickBot="1">
      <c r="A142" t="s">
        <v>640</v>
      </c>
      <c r="B142" t="s">
        <v>641</v>
      </c>
      <c r="C142" t="s">
        <v>29</v>
      </c>
      <c r="D142" t="s">
        <v>528</v>
      </c>
      <c r="E142" t="s">
        <v>529</v>
      </c>
      <c r="F142" t="s">
        <v>283</v>
      </c>
      <c r="G142" t="s">
        <v>630</v>
      </c>
      <c r="H142" t="s">
        <v>108</v>
      </c>
      <c r="J142" t="s">
        <v>419</v>
      </c>
      <c r="K142" t="s">
        <v>420</v>
      </c>
      <c r="L142" s="6" t="s">
        <v>641</v>
      </c>
    </row>
    <row r="143" spans="1:12" ht="15.75" thickBot="1">
      <c r="A143" t="s">
        <v>643</v>
      </c>
      <c r="B143" t="s">
        <v>644</v>
      </c>
      <c r="C143" t="s">
        <v>29</v>
      </c>
      <c r="D143" t="s">
        <v>528</v>
      </c>
      <c r="E143" t="s">
        <v>529</v>
      </c>
      <c r="F143" t="s">
        <v>283</v>
      </c>
      <c r="G143" t="s">
        <v>630</v>
      </c>
      <c r="H143" t="s">
        <v>108</v>
      </c>
      <c r="J143" t="s">
        <v>419</v>
      </c>
      <c r="K143" t="s">
        <v>420</v>
      </c>
      <c r="L143" s="6" t="s">
        <v>644</v>
      </c>
    </row>
    <row r="144" spans="1:12" ht="15.75" thickBot="1">
      <c r="A144" t="s">
        <v>646</v>
      </c>
      <c r="B144" t="s">
        <v>647</v>
      </c>
      <c r="C144" t="s">
        <v>29</v>
      </c>
      <c r="D144" t="s">
        <v>528</v>
      </c>
      <c r="E144" t="s">
        <v>529</v>
      </c>
      <c r="F144" t="s">
        <v>81</v>
      </c>
      <c r="G144" t="s">
        <v>50</v>
      </c>
      <c r="H144" t="s">
        <v>51</v>
      </c>
      <c r="J144" t="s">
        <v>419</v>
      </c>
      <c r="K144" t="s">
        <v>551</v>
      </c>
      <c r="L144" s="6" t="s">
        <v>647</v>
      </c>
    </row>
    <row r="145" spans="1:12" ht="15.75" thickBot="1">
      <c r="A145" t="s">
        <v>649</v>
      </c>
      <c r="B145" t="s">
        <v>650</v>
      </c>
      <c r="C145" t="s">
        <v>29</v>
      </c>
      <c r="D145" t="s">
        <v>528</v>
      </c>
      <c r="E145" t="s">
        <v>529</v>
      </c>
      <c r="F145" t="s">
        <v>93</v>
      </c>
      <c r="G145" t="s">
        <v>50</v>
      </c>
      <c r="H145" t="s">
        <v>51</v>
      </c>
      <c r="J145" t="s">
        <v>419</v>
      </c>
      <c r="K145" t="s">
        <v>420</v>
      </c>
      <c r="L145" s="6" t="s">
        <v>650</v>
      </c>
    </row>
    <row r="146" spans="1:12" ht="15.75" thickBot="1">
      <c r="A146" t="s">
        <v>652</v>
      </c>
      <c r="B146" t="s">
        <v>653</v>
      </c>
      <c r="C146" t="s">
        <v>29</v>
      </c>
      <c r="D146" t="s">
        <v>528</v>
      </c>
      <c r="E146" t="s">
        <v>529</v>
      </c>
      <c r="F146" t="s">
        <v>88</v>
      </c>
      <c r="G146" t="s">
        <v>50</v>
      </c>
      <c r="H146" t="s">
        <v>51</v>
      </c>
      <c r="J146" t="s">
        <v>585</v>
      </c>
      <c r="K146" t="s">
        <v>655</v>
      </c>
      <c r="L146" s="6" t="s">
        <v>653</v>
      </c>
    </row>
    <row r="147" spans="1:12" ht="15.75" thickBot="1">
      <c r="A147" t="s">
        <v>656</v>
      </c>
      <c r="B147" t="s">
        <v>657</v>
      </c>
      <c r="C147" t="s">
        <v>29</v>
      </c>
      <c r="D147" t="s">
        <v>528</v>
      </c>
      <c r="E147" t="s">
        <v>529</v>
      </c>
      <c r="F147" t="s">
        <v>88</v>
      </c>
      <c r="G147" t="s">
        <v>50</v>
      </c>
      <c r="H147" t="s">
        <v>51</v>
      </c>
      <c r="J147" t="s">
        <v>585</v>
      </c>
      <c r="K147" t="s">
        <v>655</v>
      </c>
      <c r="L147" s="6" t="s">
        <v>657</v>
      </c>
    </row>
    <row r="148" spans="1:12" ht="15.75" thickBot="1">
      <c r="A148" t="s">
        <v>659</v>
      </c>
      <c r="B148" t="s">
        <v>660</v>
      </c>
      <c r="C148" t="s">
        <v>29</v>
      </c>
      <c r="D148" t="s">
        <v>528</v>
      </c>
      <c r="E148" t="s">
        <v>529</v>
      </c>
      <c r="F148" t="s">
        <v>81</v>
      </c>
      <c r="G148" t="s">
        <v>50</v>
      </c>
      <c r="H148" t="s">
        <v>51</v>
      </c>
      <c r="J148" t="s">
        <v>555</v>
      </c>
      <c r="K148" t="s">
        <v>556</v>
      </c>
      <c r="L148" s="6" t="s">
        <v>660</v>
      </c>
    </row>
    <row r="149" spans="1:12" ht="15.75" thickBot="1">
      <c r="A149" t="s">
        <v>662</v>
      </c>
      <c r="B149" t="s">
        <v>663</v>
      </c>
      <c r="C149" t="s">
        <v>29</v>
      </c>
      <c r="D149" t="s">
        <v>528</v>
      </c>
      <c r="E149" t="s">
        <v>36</v>
      </c>
      <c r="F149" t="s">
        <v>246</v>
      </c>
      <c r="G149" t="s">
        <v>247</v>
      </c>
      <c r="H149" t="s">
        <v>248</v>
      </c>
      <c r="J149" t="s">
        <v>555</v>
      </c>
      <c r="K149" t="s">
        <v>556</v>
      </c>
      <c r="L149" s="6" t="s">
        <v>663</v>
      </c>
    </row>
    <row r="150" spans="1:12" ht="15.75" thickBot="1">
      <c r="A150" t="s">
        <v>665</v>
      </c>
      <c r="B150" t="s">
        <v>666</v>
      </c>
      <c r="C150" t="s">
        <v>29</v>
      </c>
      <c r="D150" t="s">
        <v>528</v>
      </c>
      <c r="E150" t="s">
        <v>529</v>
      </c>
      <c r="F150" t="s">
        <v>88</v>
      </c>
      <c r="G150" t="s">
        <v>50</v>
      </c>
      <c r="H150" t="s">
        <v>51</v>
      </c>
      <c r="J150" t="s">
        <v>585</v>
      </c>
      <c r="K150" t="s">
        <v>586</v>
      </c>
      <c r="L150" s="6" t="s">
        <v>666</v>
      </c>
    </row>
    <row r="151" spans="1:12" ht="15.75" thickBot="1">
      <c r="A151" t="s">
        <v>668</v>
      </c>
      <c r="B151" t="s">
        <v>669</v>
      </c>
      <c r="C151" t="s">
        <v>29</v>
      </c>
      <c r="D151" t="s">
        <v>528</v>
      </c>
      <c r="E151" t="s">
        <v>529</v>
      </c>
      <c r="F151" t="s">
        <v>156</v>
      </c>
      <c r="G151" t="s">
        <v>50</v>
      </c>
      <c r="H151" t="s">
        <v>51</v>
      </c>
      <c r="J151" t="s">
        <v>555</v>
      </c>
      <c r="K151" t="s">
        <v>556</v>
      </c>
      <c r="L151" s="6" t="s">
        <v>669</v>
      </c>
    </row>
    <row r="152" spans="1:12" ht="15.75" thickBot="1">
      <c r="A152" t="s">
        <v>671</v>
      </c>
      <c r="B152" t="s">
        <v>672</v>
      </c>
      <c r="C152" t="s">
        <v>29</v>
      </c>
      <c r="D152" t="s">
        <v>528</v>
      </c>
      <c r="E152" t="s">
        <v>529</v>
      </c>
      <c r="F152" t="s">
        <v>143</v>
      </c>
      <c r="G152" t="s">
        <v>50</v>
      </c>
      <c r="H152" t="s">
        <v>51</v>
      </c>
      <c r="J152" t="s">
        <v>419</v>
      </c>
      <c r="K152" t="s">
        <v>420</v>
      </c>
      <c r="L152" s="6" t="s">
        <v>672</v>
      </c>
    </row>
    <row r="153" spans="1:12" ht="15.75" thickBot="1">
      <c r="A153" t="s">
        <v>674</v>
      </c>
      <c r="B153" t="s">
        <v>675</v>
      </c>
      <c r="C153" t="s">
        <v>29</v>
      </c>
      <c r="D153" t="s">
        <v>528</v>
      </c>
      <c r="E153" t="s">
        <v>529</v>
      </c>
      <c r="F153" t="s">
        <v>88</v>
      </c>
      <c r="G153" t="s">
        <v>50</v>
      </c>
      <c r="H153" t="s">
        <v>51</v>
      </c>
      <c r="J153" t="s">
        <v>585</v>
      </c>
      <c r="K153" t="s">
        <v>655</v>
      </c>
      <c r="L153" s="6" t="s">
        <v>675</v>
      </c>
    </row>
    <row r="154" spans="1:12" ht="15.75" thickBot="1">
      <c r="A154" t="s">
        <v>678</v>
      </c>
      <c r="B154" t="s">
        <v>679</v>
      </c>
      <c r="C154" t="s">
        <v>29</v>
      </c>
      <c r="D154" t="s">
        <v>528</v>
      </c>
      <c r="E154" t="s">
        <v>529</v>
      </c>
      <c r="F154" t="s">
        <v>681</v>
      </c>
      <c r="G154" t="s">
        <v>682</v>
      </c>
      <c r="H154" t="s">
        <v>368</v>
      </c>
      <c r="J154" t="s">
        <v>419</v>
      </c>
      <c r="K154" t="s">
        <v>551</v>
      </c>
      <c r="L154" s="6" t="s">
        <v>679</v>
      </c>
    </row>
    <row r="155" spans="1:12" ht="15.75" thickBot="1">
      <c r="A155" t="s">
        <v>684</v>
      </c>
      <c r="B155" t="s">
        <v>685</v>
      </c>
      <c r="C155" t="s">
        <v>29</v>
      </c>
      <c r="D155" t="s">
        <v>528</v>
      </c>
      <c r="E155" t="s">
        <v>529</v>
      </c>
      <c r="F155" t="s">
        <v>687</v>
      </c>
      <c r="G155" t="s">
        <v>688</v>
      </c>
      <c r="H155" t="s">
        <v>51</v>
      </c>
      <c r="J155" t="s">
        <v>419</v>
      </c>
      <c r="K155" t="s">
        <v>551</v>
      </c>
      <c r="L155" s="6" t="s">
        <v>685</v>
      </c>
    </row>
    <row r="156" spans="1:12" ht="15.75" thickBot="1">
      <c r="A156" t="s">
        <v>689</v>
      </c>
      <c r="B156" t="s">
        <v>690</v>
      </c>
      <c r="C156" t="s">
        <v>29</v>
      </c>
      <c r="D156" t="s">
        <v>528</v>
      </c>
      <c r="E156" t="s">
        <v>529</v>
      </c>
      <c r="F156" t="s">
        <v>88</v>
      </c>
      <c r="G156" t="s">
        <v>50</v>
      </c>
      <c r="H156" t="s">
        <v>51</v>
      </c>
      <c r="J156" t="s">
        <v>585</v>
      </c>
      <c r="K156" t="s">
        <v>655</v>
      </c>
      <c r="L156" s="6" t="s">
        <v>690</v>
      </c>
    </row>
    <row r="157" spans="1:12" ht="15.75" thickBot="1">
      <c r="A157" t="s">
        <v>692</v>
      </c>
      <c r="B157" t="s">
        <v>195</v>
      </c>
      <c r="C157" t="s">
        <v>29</v>
      </c>
      <c r="D157" t="s">
        <v>528</v>
      </c>
      <c r="E157" t="s">
        <v>529</v>
      </c>
      <c r="F157" t="s">
        <v>197</v>
      </c>
      <c r="G157" t="s">
        <v>198</v>
      </c>
      <c r="H157" t="s">
        <v>100</v>
      </c>
      <c r="J157" t="s">
        <v>419</v>
      </c>
      <c r="K157" t="s">
        <v>420</v>
      </c>
      <c r="L157" s="6" t="s">
        <v>195</v>
      </c>
    </row>
    <row r="158" spans="1:12" ht="15.75" thickBot="1">
      <c r="A158" t="s">
        <v>694</v>
      </c>
      <c r="B158" t="s">
        <v>695</v>
      </c>
      <c r="C158" t="s">
        <v>29</v>
      </c>
      <c r="D158" t="s">
        <v>528</v>
      </c>
      <c r="E158" t="s">
        <v>529</v>
      </c>
      <c r="F158" t="s">
        <v>143</v>
      </c>
      <c r="G158" t="s">
        <v>50</v>
      </c>
      <c r="H158" t="s">
        <v>51</v>
      </c>
      <c r="J158" t="s">
        <v>419</v>
      </c>
      <c r="K158" t="s">
        <v>420</v>
      </c>
      <c r="L158" s="6" t="s">
        <v>695</v>
      </c>
    </row>
    <row r="159" spans="1:12" ht="15.75" thickBot="1">
      <c r="A159" t="s">
        <v>697</v>
      </c>
      <c r="B159" t="s">
        <v>463</v>
      </c>
      <c r="C159" t="s">
        <v>29</v>
      </c>
      <c r="D159" t="s">
        <v>528</v>
      </c>
      <c r="E159" t="s">
        <v>529</v>
      </c>
      <c r="F159" t="s">
        <v>241</v>
      </c>
      <c r="G159" t="s">
        <v>38</v>
      </c>
      <c r="H159" t="s">
        <v>39</v>
      </c>
      <c r="J159" t="s">
        <v>419</v>
      </c>
      <c r="K159" t="s">
        <v>551</v>
      </c>
      <c r="L159" s="6" t="s">
        <v>463</v>
      </c>
    </row>
    <row r="160" spans="1:12" ht="15.75" thickBot="1">
      <c r="A160" t="s">
        <v>699</v>
      </c>
      <c r="B160" t="s">
        <v>700</v>
      </c>
      <c r="C160" t="s">
        <v>29</v>
      </c>
      <c r="D160" t="s">
        <v>528</v>
      </c>
      <c r="E160" t="s">
        <v>529</v>
      </c>
      <c r="F160" t="s">
        <v>37</v>
      </c>
      <c r="G160" t="s">
        <v>38</v>
      </c>
      <c r="H160" t="s">
        <v>39</v>
      </c>
      <c r="J160" t="s">
        <v>419</v>
      </c>
      <c r="K160" t="s">
        <v>551</v>
      </c>
      <c r="L160" s="6" t="s">
        <v>700</v>
      </c>
    </row>
    <row r="161" spans="1:12" ht="15.75" thickBot="1">
      <c r="A161" t="s">
        <v>702</v>
      </c>
      <c r="B161" t="s">
        <v>703</v>
      </c>
      <c r="C161" t="s">
        <v>29</v>
      </c>
      <c r="D161" t="s">
        <v>528</v>
      </c>
      <c r="E161" t="s">
        <v>529</v>
      </c>
      <c r="F161" t="s">
        <v>37</v>
      </c>
      <c r="G161" t="s">
        <v>38</v>
      </c>
      <c r="H161" t="s">
        <v>39</v>
      </c>
      <c r="J161" t="s">
        <v>419</v>
      </c>
      <c r="K161" t="s">
        <v>551</v>
      </c>
      <c r="L161" s="6" t="s">
        <v>703</v>
      </c>
    </row>
    <row r="162" spans="1:12" ht="15.75" thickBot="1">
      <c r="A162" t="s">
        <v>705</v>
      </c>
      <c r="B162" t="s">
        <v>235</v>
      </c>
      <c r="C162" t="s">
        <v>29</v>
      </c>
      <c r="D162" t="s">
        <v>528</v>
      </c>
      <c r="E162" t="s">
        <v>529</v>
      </c>
      <c r="F162" t="s">
        <v>37</v>
      </c>
      <c r="G162" t="s">
        <v>38</v>
      </c>
      <c r="H162" t="s">
        <v>39</v>
      </c>
      <c r="J162" t="s">
        <v>419</v>
      </c>
      <c r="K162" t="s">
        <v>551</v>
      </c>
      <c r="L162" s="6" t="s">
        <v>235</v>
      </c>
    </row>
    <row r="163" spans="1:12" ht="15.75" thickBot="1">
      <c r="A163" t="s">
        <v>707</v>
      </c>
      <c r="B163" t="s">
        <v>382</v>
      </c>
      <c r="C163" t="s">
        <v>29</v>
      </c>
      <c r="D163" t="s">
        <v>528</v>
      </c>
      <c r="E163" t="s">
        <v>529</v>
      </c>
      <c r="F163" t="s">
        <v>37</v>
      </c>
      <c r="G163" t="s">
        <v>38</v>
      </c>
      <c r="H163" t="s">
        <v>39</v>
      </c>
      <c r="I163" t="s">
        <v>611</v>
      </c>
      <c r="J163" t="s">
        <v>555</v>
      </c>
      <c r="K163" t="s">
        <v>556</v>
      </c>
      <c r="L163" s="6" t="s">
        <v>382</v>
      </c>
    </row>
    <row r="164" spans="1:12" ht="15.75" thickBot="1">
      <c r="A164" t="s">
        <v>708</v>
      </c>
      <c r="B164" t="s">
        <v>709</v>
      </c>
      <c r="C164" t="s">
        <v>29</v>
      </c>
      <c r="D164" t="s">
        <v>528</v>
      </c>
      <c r="E164" t="s">
        <v>529</v>
      </c>
      <c r="F164" t="s">
        <v>37</v>
      </c>
      <c r="G164" t="s">
        <v>38</v>
      </c>
      <c r="H164" t="s">
        <v>39</v>
      </c>
      <c r="J164" t="s">
        <v>419</v>
      </c>
      <c r="K164" t="s">
        <v>551</v>
      </c>
      <c r="L164" s="6" t="s">
        <v>709</v>
      </c>
    </row>
    <row r="165" spans="1:12" ht="15.75" thickBot="1">
      <c r="A165" t="s">
        <v>711</v>
      </c>
      <c r="B165" t="s">
        <v>224</v>
      </c>
      <c r="C165" t="s">
        <v>29</v>
      </c>
      <c r="D165" t="s">
        <v>528</v>
      </c>
      <c r="E165" t="s">
        <v>529</v>
      </c>
      <c r="F165" t="s">
        <v>56</v>
      </c>
      <c r="G165" t="s">
        <v>38</v>
      </c>
      <c r="H165" t="s">
        <v>39</v>
      </c>
      <c r="J165" t="s">
        <v>419</v>
      </c>
      <c r="K165" t="s">
        <v>551</v>
      </c>
      <c r="L165" s="6" t="s">
        <v>224</v>
      </c>
    </row>
    <row r="166" spans="1:12" ht="15.75" thickBot="1">
      <c r="A166" t="s">
        <v>713</v>
      </c>
      <c r="B166" t="s">
        <v>261</v>
      </c>
      <c r="C166" t="s">
        <v>29</v>
      </c>
      <c r="D166" t="s">
        <v>528</v>
      </c>
      <c r="E166" t="s">
        <v>529</v>
      </c>
      <c r="F166" t="s">
        <v>263</v>
      </c>
      <c r="G166" t="s">
        <v>38</v>
      </c>
      <c r="H166" t="s">
        <v>39</v>
      </c>
      <c r="J166" t="s">
        <v>419</v>
      </c>
      <c r="K166" t="s">
        <v>551</v>
      </c>
      <c r="L166" s="6" t="s">
        <v>261</v>
      </c>
    </row>
    <row r="167" spans="1:12" ht="15.75" thickBot="1">
      <c r="A167" t="s">
        <v>715</v>
      </c>
      <c r="B167" t="s">
        <v>482</v>
      </c>
      <c r="C167" t="s">
        <v>29</v>
      </c>
      <c r="D167" t="s">
        <v>528</v>
      </c>
      <c r="E167" t="s">
        <v>529</v>
      </c>
      <c r="F167" t="s">
        <v>253</v>
      </c>
      <c r="G167" t="s">
        <v>38</v>
      </c>
      <c r="H167" t="s">
        <v>39</v>
      </c>
      <c r="J167" t="s">
        <v>419</v>
      </c>
      <c r="K167" t="s">
        <v>420</v>
      </c>
      <c r="L167" s="6" t="s">
        <v>482</v>
      </c>
    </row>
    <row r="168" spans="1:12" ht="15.75" thickBot="1">
      <c r="A168" t="s">
        <v>717</v>
      </c>
      <c r="B168" t="s">
        <v>718</v>
      </c>
      <c r="C168" t="s">
        <v>29</v>
      </c>
      <c r="D168" t="s">
        <v>528</v>
      </c>
      <c r="E168" t="s">
        <v>529</v>
      </c>
      <c r="F168" t="s">
        <v>98</v>
      </c>
      <c r="G168" t="s">
        <v>99</v>
      </c>
      <c r="H168" t="s">
        <v>100</v>
      </c>
      <c r="J168" t="s">
        <v>419</v>
      </c>
      <c r="K168" t="s">
        <v>551</v>
      </c>
      <c r="L168" s="6" t="s">
        <v>718</v>
      </c>
    </row>
    <row r="169" spans="1:12" ht="15.75" thickBot="1">
      <c r="A169" t="s">
        <v>720</v>
      </c>
      <c r="B169" t="s">
        <v>721</v>
      </c>
      <c r="C169" t="s">
        <v>29</v>
      </c>
      <c r="D169" t="s">
        <v>528</v>
      </c>
      <c r="E169" t="s">
        <v>529</v>
      </c>
      <c r="F169" t="s">
        <v>37</v>
      </c>
      <c r="G169" t="s">
        <v>38</v>
      </c>
      <c r="H169" t="s">
        <v>39</v>
      </c>
      <c r="J169" t="s">
        <v>555</v>
      </c>
      <c r="K169" t="s">
        <v>560</v>
      </c>
      <c r="L169" s="6" t="s">
        <v>721</v>
      </c>
    </row>
    <row r="170" spans="1:12" ht="15.75" thickBot="1">
      <c r="A170" t="s">
        <v>723</v>
      </c>
      <c r="B170" t="s">
        <v>724</v>
      </c>
      <c r="C170" t="s">
        <v>29</v>
      </c>
      <c r="D170" t="s">
        <v>528</v>
      </c>
      <c r="E170" t="s">
        <v>529</v>
      </c>
      <c r="F170" t="s">
        <v>197</v>
      </c>
      <c r="G170" t="s">
        <v>198</v>
      </c>
      <c r="H170" t="s">
        <v>100</v>
      </c>
      <c r="J170" t="s">
        <v>555</v>
      </c>
      <c r="K170" t="s">
        <v>566</v>
      </c>
      <c r="L170" s="6" t="s">
        <v>724</v>
      </c>
    </row>
    <row r="171" spans="1:12" ht="15.75" thickBot="1">
      <c r="A171" t="s">
        <v>726</v>
      </c>
      <c r="B171" t="s">
        <v>727</v>
      </c>
      <c r="C171" t="s">
        <v>29</v>
      </c>
      <c r="D171" t="s">
        <v>528</v>
      </c>
      <c r="E171" t="s">
        <v>529</v>
      </c>
      <c r="F171" t="s">
        <v>73</v>
      </c>
      <c r="G171" t="s">
        <v>38</v>
      </c>
      <c r="H171" t="s">
        <v>39</v>
      </c>
      <c r="J171" t="s">
        <v>555</v>
      </c>
      <c r="K171" t="s">
        <v>566</v>
      </c>
      <c r="L171" s="6" t="s">
        <v>727</v>
      </c>
    </row>
    <row r="172" spans="1:12" ht="15.75" thickBot="1">
      <c r="A172" t="s">
        <v>729</v>
      </c>
      <c r="B172" t="s">
        <v>295</v>
      </c>
      <c r="C172" t="s">
        <v>29</v>
      </c>
      <c r="D172" t="s">
        <v>528</v>
      </c>
      <c r="E172" t="s">
        <v>529</v>
      </c>
      <c r="F172" t="s">
        <v>297</v>
      </c>
      <c r="G172" t="s">
        <v>38</v>
      </c>
      <c r="H172" t="s">
        <v>39</v>
      </c>
      <c r="J172" t="s">
        <v>419</v>
      </c>
      <c r="K172" t="s">
        <v>551</v>
      </c>
      <c r="L172" s="6" t="s">
        <v>295</v>
      </c>
    </row>
    <row r="173" spans="1:12" ht="15.75" thickBot="1">
      <c r="A173" t="s">
        <v>731</v>
      </c>
      <c r="B173" t="s">
        <v>469</v>
      </c>
      <c r="C173" t="s">
        <v>29</v>
      </c>
      <c r="D173" t="s">
        <v>528</v>
      </c>
      <c r="E173" t="s">
        <v>529</v>
      </c>
      <c r="F173" t="s">
        <v>297</v>
      </c>
      <c r="G173" t="s">
        <v>38</v>
      </c>
      <c r="H173" t="s">
        <v>39</v>
      </c>
      <c r="J173" t="s">
        <v>419</v>
      </c>
      <c r="K173" t="s">
        <v>551</v>
      </c>
      <c r="L173" s="6" t="s">
        <v>469</v>
      </c>
    </row>
    <row r="174" spans="1:12" ht="15.75" thickBot="1">
      <c r="A174" t="s">
        <v>733</v>
      </c>
      <c r="B174" t="s">
        <v>734</v>
      </c>
      <c r="C174" t="s">
        <v>29</v>
      </c>
      <c r="D174" t="s">
        <v>528</v>
      </c>
      <c r="E174" t="s">
        <v>529</v>
      </c>
      <c r="F174" t="s">
        <v>297</v>
      </c>
      <c r="G174" t="s">
        <v>38</v>
      </c>
      <c r="H174" t="s">
        <v>39</v>
      </c>
      <c r="J174" t="s">
        <v>419</v>
      </c>
      <c r="K174" t="s">
        <v>551</v>
      </c>
      <c r="L174" s="6" t="s">
        <v>734</v>
      </c>
    </row>
    <row r="175" spans="1:12" ht="15.75" thickBot="1">
      <c r="A175" t="s">
        <v>736</v>
      </c>
      <c r="B175" t="s">
        <v>737</v>
      </c>
      <c r="C175" t="s">
        <v>29</v>
      </c>
      <c r="D175" t="s">
        <v>528</v>
      </c>
      <c r="E175" t="s">
        <v>529</v>
      </c>
      <c r="F175" t="s">
        <v>73</v>
      </c>
      <c r="G175" t="s">
        <v>38</v>
      </c>
      <c r="H175" t="s">
        <v>39</v>
      </c>
      <c r="J175" t="s">
        <v>555</v>
      </c>
      <c r="K175" t="s">
        <v>566</v>
      </c>
      <c r="L175" s="6" t="s">
        <v>737</v>
      </c>
    </row>
    <row r="176" spans="1:12" ht="15.75" thickBot="1">
      <c r="A176" t="s">
        <v>739</v>
      </c>
      <c r="B176" t="s">
        <v>740</v>
      </c>
      <c r="C176" t="s">
        <v>29</v>
      </c>
      <c r="D176" t="s">
        <v>528</v>
      </c>
      <c r="E176" t="s">
        <v>529</v>
      </c>
      <c r="F176" t="s">
        <v>241</v>
      </c>
      <c r="G176" t="s">
        <v>38</v>
      </c>
      <c r="H176" t="s">
        <v>39</v>
      </c>
      <c r="J176" t="s">
        <v>419</v>
      </c>
      <c r="K176" t="s">
        <v>551</v>
      </c>
      <c r="L176" s="6" t="s">
        <v>740</v>
      </c>
    </row>
    <row r="177" spans="1:12" ht="15.75" thickBot="1">
      <c r="A177" t="s">
        <v>742</v>
      </c>
      <c r="B177" t="s">
        <v>743</v>
      </c>
      <c r="C177" t="s">
        <v>29</v>
      </c>
      <c r="D177" t="s">
        <v>528</v>
      </c>
      <c r="E177" t="s">
        <v>529</v>
      </c>
      <c r="F177" t="s">
        <v>268</v>
      </c>
      <c r="G177" t="s">
        <v>269</v>
      </c>
      <c r="H177" t="s">
        <v>108</v>
      </c>
      <c r="J177" t="s">
        <v>585</v>
      </c>
      <c r="K177" t="s">
        <v>586</v>
      </c>
      <c r="L177" s="6" t="s">
        <v>743</v>
      </c>
    </row>
    <row r="178" spans="1:12" ht="15.75" thickBot="1">
      <c r="A178" t="s">
        <v>745</v>
      </c>
      <c r="B178" t="s">
        <v>287</v>
      </c>
      <c r="C178" t="s">
        <v>29</v>
      </c>
      <c r="D178" t="s">
        <v>528</v>
      </c>
      <c r="E178" t="s">
        <v>529</v>
      </c>
      <c r="F178" t="s">
        <v>289</v>
      </c>
      <c r="G178" t="s">
        <v>38</v>
      </c>
      <c r="H178" t="s">
        <v>39</v>
      </c>
      <c r="J178" t="s">
        <v>419</v>
      </c>
      <c r="K178" t="s">
        <v>551</v>
      </c>
      <c r="L178" s="6" t="s">
        <v>287</v>
      </c>
    </row>
    <row r="179" spans="1:12" ht="15.75" thickBot="1">
      <c r="A179" t="s">
        <v>748</v>
      </c>
      <c r="B179" t="s">
        <v>749</v>
      </c>
      <c r="C179" t="s">
        <v>119</v>
      </c>
      <c r="D179" t="s">
        <v>751</v>
      </c>
      <c r="E179" t="s">
        <v>529</v>
      </c>
      <c r="F179" t="s">
        <v>752</v>
      </c>
      <c r="G179" t="s">
        <v>753</v>
      </c>
      <c r="H179" t="s">
        <v>51</v>
      </c>
      <c r="J179" t="s">
        <v>555</v>
      </c>
      <c r="K179" t="s">
        <v>556</v>
      </c>
      <c r="L179" s="6" t="s">
        <v>749</v>
      </c>
    </row>
    <row r="180" spans="1:12" ht="15.75" thickBot="1">
      <c r="A180" t="s">
        <v>754</v>
      </c>
      <c r="B180" t="s">
        <v>755</v>
      </c>
      <c r="C180" t="s">
        <v>29</v>
      </c>
      <c r="D180" t="s">
        <v>528</v>
      </c>
      <c r="E180" t="s">
        <v>529</v>
      </c>
      <c r="F180" t="s">
        <v>241</v>
      </c>
      <c r="G180" t="s">
        <v>38</v>
      </c>
      <c r="H180" t="s">
        <v>39</v>
      </c>
      <c r="J180" t="s">
        <v>585</v>
      </c>
      <c r="K180" t="s">
        <v>757</v>
      </c>
      <c r="L180" s="6" t="s">
        <v>755</v>
      </c>
    </row>
    <row r="181" spans="1:12" ht="15.75" thickBot="1">
      <c r="A181" t="s">
        <v>759</v>
      </c>
      <c r="B181" t="s">
        <v>760</v>
      </c>
      <c r="C181" t="s">
        <v>29</v>
      </c>
      <c r="D181" t="s">
        <v>528</v>
      </c>
      <c r="E181" t="s">
        <v>529</v>
      </c>
      <c r="F181" t="s">
        <v>320</v>
      </c>
      <c r="G181" t="s">
        <v>762</v>
      </c>
      <c r="H181" t="s">
        <v>100</v>
      </c>
      <c r="J181" t="s">
        <v>555</v>
      </c>
      <c r="K181" t="s">
        <v>560</v>
      </c>
      <c r="L181" s="6" t="s">
        <v>760</v>
      </c>
    </row>
    <row r="182" spans="1:12" ht="15.75" thickBot="1">
      <c r="A182" t="s">
        <v>764</v>
      </c>
      <c r="B182" t="s">
        <v>765</v>
      </c>
      <c r="C182" t="s">
        <v>29</v>
      </c>
      <c r="D182" t="s">
        <v>528</v>
      </c>
      <c r="E182" t="s">
        <v>529</v>
      </c>
      <c r="F182" t="s">
        <v>625</v>
      </c>
      <c r="G182" t="s">
        <v>767</v>
      </c>
      <c r="H182" t="s">
        <v>768</v>
      </c>
      <c r="J182" t="s">
        <v>419</v>
      </c>
      <c r="K182" t="s">
        <v>420</v>
      </c>
      <c r="L182" s="6" t="s">
        <v>765</v>
      </c>
    </row>
    <row r="183" spans="1:12" ht="15.75" thickBot="1">
      <c r="A183" t="s">
        <v>770</v>
      </c>
      <c r="B183" t="s">
        <v>771</v>
      </c>
      <c r="C183" t="s">
        <v>29</v>
      </c>
      <c r="D183" t="s">
        <v>528</v>
      </c>
      <c r="E183" t="s">
        <v>529</v>
      </c>
      <c r="F183" t="s">
        <v>519</v>
      </c>
      <c r="G183" t="s">
        <v>773</v>
      </c>
      <c r="H183" t="s">
        <v>100</v>
      </c>
      <c r="J183" t="s">
        <v>555</v>
      </c>
      <c r="K183" t="s">
        <v>556</v>
      </c>
      <c r="L183" s="6" t="s">
        <v>771</v>
      </c>
    </row>
    <row r="184" spans="1:12" ht="15.75" thickBot="1">
      <c r="A184" t="s">
        <v>774</v>
      </c>
      <c r="B184" t="s">
        <v>775</v>
      </c>
      <c r="C184" t="s">
        <v>29</v>
      </c>
      <c r="D184" t="s">
        <v>528</v>
      </c>
      <c r="E184" t="s">
        <v>529</v>
      </c>
      <c r="F184" t="s">
        <v>37</v>
      </c>
      <c r="G184" t="s">
        <v>38</v>
      </c>
      <c r="H184" t="s">
        <v>39</v>
      </c>
      <c r="I184" t="s">
        <v>611</v>
      </c>
      <c r="J184" t="s">
        <v>419</v>
      </c>
      <c r="K184" t="s">
        <v>420</v>
      </c>
      <c r="L184" s="6" t="s">
        <v>775</v>
      </c>
    </row>
    <row r="185" spans="1:12" ht="15.75" thickBot="1">
      <c r="A185" t="s">
        <v>777</v>
      </c>
      <c r="B185" t="s">
        <v>373</v>
      </c>
      <c r="C185" t="s">
        <v>29</v>
      </c>
      <c r="D185" t="s">
        <v>528</v>
      </c>
      <c r="E185" t="s">
        <v>529</v>
      </c>
      <c r="F185" t="s">
        <v>37</v>
      </c>
      <c r="G185" t="s">
        <v>38</v>
      </c>
      <c r="H185" t="s">
        <v>39</v>
      </c>
      <c r="J185" t="s">
        <v>585</v>
      </c>
      <c r="K185" t="s">
        <v>586</v>
      </c>
      <c r="L185" s="6" t="s">
        <v>373</v>
      </c>
    </row>
    <row r="186" spans="1:12" ht="15.75" thickBot="1">
      <c r="A186" t="s">
        <v>779</v>
      </c>
      <c r="B186" t="s">
        <v>780</v>
      </c>
      <c r="C186" t="s">
        <v>29</v>
      </c>
      <c r="D186" t="s">
        <v>528</v>
      </c>
      <c r="E186" t="s">
        <v>529</v>
      </c>
      <c r="F186" t="s">
        <v>781</v>
      </c>
      <c r="G186" t="s">
        <v>38</v>
      </c>
      <c r="H186" t="s">
        <v>39</v>
      </c>
      <c r="I186" t="s">
        <v>611</v>
      </c>
      <c r="J186" t="s">
        <v>585</v>
      </c>
      <c r="K186" t="s">
        <v>586</v>
      </c>
      <c r="L186" s="6" t="s">
        <v>780</v>
      </c>
    </row>
    <row r="187" spans="1:12" ht="15.75" thickBot="1">
      <c r="A187" t="s">
        <v>782</v>
      </c>
      <c r="B187" t="s">
        <v>783</v>
      </c>
      <c r="C187" t="s">
        <v>29</v>
      </c>
      <c r="D187" t="s">
        <v>528</v>
      </c>
      <c r="E187" t="s">
        <v>529</v>
      </c>
      <c r="F187" t="s">
        <v>253</v>
      </c>
      <c r="G187" t="s">
        <v>38</v>
      </c>
      <c r="H187" t="s">
        <v>39</v>
      </c>
      <c r="J187" t="s">
        <v>555</v>
      </c>
      <c r="K187" t="s">
        <v>556</v>
      </c>
      <c r="L187" s="6" t="s">
        <v>783</v>
      </c>
    </row>
    <row r="188" spans="1:12" ht="15.75" thickBot="1">
      <c r="A188" t="s">
        <v>785</v>
      </c>
      <c r="B188" t="s">
        <v>786</v>
      </c>
      <c r="C188" t="s">
        <v>29</v>
      </c>
      <c r="D188" t="s">
        <v>528</v>
      </c>
      <c r="E188" t="s">
        <v>529</v>
      </c>
      <c r="F188" t="s">
        <v>601</v>
      </c>
      <c r="G188" t="s">
        <v>602</v>
      </c>
      <c r="H188" t="s">
        <v>100</v>
      </c>
      <c r="J188" t="s">
        <v>419</v>
      </c>
      <c r="K188" t="s">
        <v>551</v>
      </c>
      <c r="L188" s="6" t="s">
        <v>786</v>
      </c>
    </row>
    <row r="189" spans="1:12" ht="15.75" thickBot="1">
      <c r="A189" t="s">
        <v>789</v>
      </c>
      <c r="B189" t="s">
        <v>790</v>
      </c>
      <c r="C189" t="s">
        <v>29</v>
      </c>
      <c r="D189" t="s">
        <v>528</v>
      </c>
      <c r="E189" t="s">
        <v>529</v>
      </c>
      <c r="F189" t="s">
        <v>792</v>
      </c>
      <c r="G189" t="s">
        <v>584</v>
      </c>
      <c r="H189" t="s">
        <v>100</v>
      </c>
      <c r="J189" t="s">
        <v>419</v>
      </c>
      <c r="K189" t="s">
        <v>551</v>
      </c>
      <c r="L189" s="6" t="s">
        <v>790</v>
      </c>
    </row>
    <row r="190" spans="1:12" ht="15.75" thickBot="1">
      <c r="A190" t="s">
        <v>793</v>
      </c>
      <c r="B190" t="s">
        <v>794</v>
      </c>
      <c r="C190" t="s">
        <v>29</v>
      </c>
      <c r="D190" t="s">
        <v>549</v>
      </c>
      <c r="E190" t="s">
        <v>36</v>
      </c>
      <c r="F190" t="s">
        <v>616</v>
      </c>
      <c r="G190" t="s">
        <v>617</v>
      </c>
      <c r="H190" t="s">
        <v>108</v>
      </c>
      <c r="J190" t="s">
        <v>585</v>
      </c>
      <c r="K190" t="s">
        <v>586</v>
      </c>
      <c r="L190" s="6" t="s">
        <v>794</v>
      </c>
    </row>
    <row r="191" spans="1:12" ht="15.75" thickBot="1">
      <c r="A191" t="s">
        <v>796</v>
      </c>
      <c r="B191" t="s">
        <v>797</v>
      </c>
      <c r="C191" t="s">
        <v>29</v>
      </c>
      <c r="D191" t="s">
        <v>549</v>
      </c>
      <c r="E191" t="s">
        <v>36</v>
      </c>
      <c r="F191" t="s">
        <v>616</v>
      </c>
      <c r="G191" t="s">
        <v>617</v>
      </c>
      <c r="H191" t="s">
        <v>108</v>
      </c>
      <c r="J191" t="s">
        <v>419</v>
      </c>
      <c r="K191" t="s">
        <v>420</v>
      </c>
      <c r="L191" s="6" t="s">
        <v>797</v>
      </c>
    </row>
    <row r="192" spans="1:12" ht="15.75" thickBot="1">
      <c r="A192" t="s">
        <v>799</v>
      </c>
      <c r="B192" t="s">
        <v>400</v>
      </c>
      <c r="C192" t="s">
        <v>29</v>
      </c>
      <c r="D192" t="s">
        <v>528</v>
      </c>
      <c r="E192" t="s">
        <v>529</v>
      </c>
      <c r="F192" t="s">
        <v>302</v>
      </c>
      <c r="G192" t="s">
        <v>303</v>
      </c>
      <c r="H192" t="s">
        <v>100</v>
      </c>
      <c r="J192" t="s">
        <v>419</v>
      </c>
      <c r="K192" t="s">
        <v>551</v>
      </c>
      <c r="L192" s="6" t="s">
        <v>400</v>
      </c>
    </row>
    <row r="193" spans="1:12" ht="15.75" thickBot="1">
      <c r="A193" t="s">
        <v>801</v>
      </c>
      <c r="B193" t="s">
        <v>802</v>
      </c>
      <c r="C193" t="s">
        <v>29</v>
      </c>
      <c r="D193" t="s">
        <v>564</v>
      </c>
      <c r="E193" t="s">
        <v>804</v>
      </c>
      <c r="F193" t="s">
        <v>81</v>
      </c>
      <c r="G193" t="s">
        <v>50</v>
      </c>
      <c r="H193" t="s">
        <v>51</v>
      </c>
      <c r="I193" t="s">
        <v>805</v>
      </c>
      <c r="J193" t="s">
        <v>419</v>
      </c>
      <c r="K193" t="s">
        <v>1044</v>
      </c>
      <c r="L193" s="6" t="s">
        <v>802</v>
      </c>
    </row>
    <row r="194" spans="1:12" ht="15.75" thickBot="1">
      <c r="A194" t="s">
        <v>806</v>
      </c>
      <c r="B194" t="s">
        <v>807</v>
      </c>
      <c r="C194" t="s">
        <v>29</v>
      </c>
      <c r="D194" t="s">
        <v>564</v>
      </c>
      <c r="E194" t="s">
        <v>804</v>
      </c>
      <c r="F194" t="s">
        <v>81</v>
      </c>
      <c r="G194" t="s">
        <v>50</v>
      </c>
      <c r="H194" t="s">
        <v>51</v>
      </c>
      <c r="I194" t="s">
        <v>805</v>
      </c>
      <c r="J194" t="s">
        <v>419</v>
      </c>
      <c r="K194" t="s">
        <v>551</v>
      </c>
      <c r="L194" s="6" t="s">
        <v>807</v>
      </c>
    </row>
    <row r="195" spans="1:12" ht="15.75" hidden="1" thickBot="1">
      <c r="A195" t="s">
        <v>809</v>
      </c>
      <c r="B195" t="s">
        <v>810</v>
      </c>
      <c r="C195" t="s">
        <v>29</v>
      </c>
      <c r="D195" t="s">
        <v>564</v>
      </c>
      <c r="E195" t="s">
        <v>812</v>
      </c>
      <c r="F195" t="s">
        <v>616</v>
      </c>
      <c r="G195" t="s">
        <v>617</v>
      </c>
      <c r="H195" t="s">
        <v>108</v>
      </c>
      <c r="I195" t="s">
        <v>813</v>
      </c>
      <c r="J195" t="s">
        <v>419</v>
      </c>
      <c r="K195" t="s">
        <v>551</v>
      </c>
      <c r="L195" s="6" t="s">
        <v>810</v>
      </c>
    </row>
    <row r="196" spans="1:12" ht="15.75" hidden="1" thickBot="1">
      <c r="A196" t="s">
        <v>814</v>
      </c>
      <c r="B196" t="s">
        <v>797</v>
      </c>
      <c r="C196" t="s">
        <v>29</v>
      </c>
      <c r="D196" t="s">
        <v>564</v>
      </c>
      <c r="E196" t="s">
        <v>812</v>
      </c>
      <c r="F196" t="s">
        <v>616</v>
      </c>
      <c r="G196" t="s">
        <v>617</v>
      </c>
      <c r="H196" t="s">
        <v>108</v>
      </c>
      <c r="I196" t="s">
        <v>813</v>
      </c>
      <c r="J196" t="s">
        <v>419</v>
      </c>
      <c r="K196" t="s">
        <v>420</v>
      </c>
      <c r="L196" s="6" t="s">
        <v>797</v>
      </c>
    </row>
    <row r="197" spans="1:12" ht="15.75" hidden="1" thickBot="1">
      <c r="A197" t="s">
        <v>816</v>
      </c>
      <c r="B197" t="s">
        <v>817</v>
      </c>
      <c r="C197" t="s">
        <v>29</v>
      </c>
      <c r="D197" t="s">
        <v>564</v>
      </c>
      <c r="E197" t="s">
        <v>812</v>
      </c>
      <c r="F197" t="s">
        <v>616</v>
      </c>
      <c r="G197" t="s">
        <v>617</v>
      </c>
      <c r="H197" t="s">
        <v>108</v>
      </c>
      <c r="I197" t="s">
        <v>813</v>
      </c>
      <c r="J197" t="s">
        <v>419</v>
      </c>
      <c r="K197" t="s">
        <v>420</v>
      </c>
      <c r="L197" s="6" t="s">
        <v>817</v>
      </c>
    </row>
    <row r="198" spans="1:12" ht="15.75" thickBot="1">
      <c r="A198" t="s">
        <v>819</v>
      </c>
      <c r="B198" t="s">
        <v>820</v>
      </c>
      <c r="C198" t="s">
        <v>29</v>
      </c>
      <c r="D198" t="s">
        <v>564</v>
      </c>
      <c r="E198" t="s">
        <v>812</v>
      </c>
      <c r="F198" t="s">
        <v>625</v>
      </c>
      <c r="G198" t="s">
        <v>767</v>
      </c>
      <c r="H198" t="s">
        <v>768</v>
      </c>
      <c r="I198" t="s">
        <v>805</v>
      </c>
      <c r="J198" t="s">
        <v>419</v>
      </c>
      <c r="K198" t="s">
        <v>1044</v>
      </c>
      <c r="L198" s="6" t="s">
        <v>820</v>
      </c>
    </row>
    <row r="199" spans="1:12" ht="15.75" thickBot="1">
      <c r="A199" t="s">
        <v>823</v>
      </c>
      <c r="B199" t="s">
        <v>824</v>
      </c>
      <c r="C199" t="s">
        <v>29</v>
      </c>
      <c r="D199" t="s">
        <v>564</v>
      </c>
      <c r="E199" t="s">
        <v>826</v>
      </c>
      <c r="F199" t="s">
        <v>827</v>
      </c>
      <c r="G199" t="s">
        <v>828</v>
      </c>
      <c r="H199" t="s">
        <v>115</v>
      </c>
      <c r="I199" t="s">
        <v>805</v>
      </c>
      <c r="J199" t="s">
        <v>555</v>
      </c>
      <c r="K199" t="s">
        <v>566</v>
      </c>
      <c r="L199" s="6" t="s">
        <v>824</v>
      </c>
    </row>
    <row r="200" spans="1:12" ht="15.75" thickBot="1">
      <c r="A200" t="s">
        <v>829</v>
      </c>
      <c r="B200" t="s">
        <v>830</v>
      </c>
      <c r="C200" t="s">
        <v>29</v>
      </c>
      <c r="D200" t="s">
        <v>564</v>
      </c>
      <c r="E200" t="s">
        <v>812</v>
      </c>
      <c r="F200" t="s">
        <v>263</v>
      </c>
      <c r="G200" t="s">
        <v>38</v>
      </c>
      <c r="H200" t="s">
        <v>39</v>
      </c>
      <c r="I200" t="s">
        <v>805</v>
      </c>
      <c r="J200" t="s">
        <v>555</v>
      </c>
      <c r="K200" t="s">
        <v>566</v>
      </c>
      <c r="L200" s="6" t="s">
        <v>830</v>
      </c>
    </row>
    <row r="201" spans="1:12" ht="15.75" hidden="1" thickBot="1">
      <c r="A201" t="s">
        <v>833</v>
      </c>
      <c r="B201" t="s">
        <v>834</v>
      </c>
      <c r="C201" t="s">
        <v>29</v>
      </c>
      <c r="D201" t="s">
        <v>564</v>
      </c>
      <c r="E201" t="s">
        <v>804</v>
      </c>
      <c r="F201" t="s">
        <v>320</v>
      </c>
      <c r="G201" t="s">
        <v>334</v>
      </c>
      <c r="H201" t="s">
        <v>100</v>
      </c>
      <c r="I201" t="s">
        <v>813</v>
      </c>
      <c r="J201" t="s">
        <v>419</v>
      </c>
      <c r="K201" t="s">
        <v>551</v>
      </c>
      <c r="L201" s="6" t="s">
        <v>834</v>
      </c>
    </row>
    <row r="202" spans="1:12" ht="15.75" thickBot="1">
      <c r="A202" t="s">
        <v>836</v>
      </c>
      <c r="B202" t="s">
        <v>669</v>
      </c>
      <c r="C202" t="s">
        <v>29</v>
      </c>
      <c r="D202" t="s">
        <v>549</v>
      </c>
      <c r="E202" t="s">
        <v>36</v>
      </c>
      <c r="F202" t="s">
        <v>156</v>
      </c>
      <c r="G202" t="s">
        <v>50</v>
      </c>
      <c r="H202" t="s">
        <v>51</v>
      </c>
      <c r="J202" t="s">
        <v>555</v>
      </c>
      <c r="K202" t="s">
        <v>556</v>
      </c>
      <c r="L202" s="6" t="s">
        <v>669</v>
      </c>
    </row>
    <row r="203" spans="1:12" ht="15.75" thickBot="1">
      <c r="A203" t="s">
        <v>838</v>
      </c>
      <c r="B203" t="s">
        <v>839</v>
      </c>
      <c r="C203" t="s">
        <v>29</v>
      </c>
      <c r="D203" t="s">
        <v>549</v>
      </c>
      <c r="E203" t="s">
        <v>36</v>
      </c>
      <c r="F203" t="s">
        <v>297</v>
      </c>
      <c r="G203" t="s">
        <v>38</v>
      </c>
      <c r="H203" t="s">
        <v>39</v>
      </c>
      <c r="J203" t="s">
        <v>419</v>
      </c>
      <c r="K203" t="s">
        <v>551</v>
      </c>
      <c r="L203" s="6" t="s">
        <v>839</v>
      </c>
    </row>
    <row r="204" spans="1:12" ht="15.75" thickBot="1">
      <c r="A204" t="s">
        <v>841</v>
      </c>
      <c r="B204" t="s">
        <v>842</v>
      </c>
      <c r="C204" t="s">
        <v>29</v>
      </c>
      <c r="D204" t="s">
        <v>524</v>
      </c>
      <c r="E204" t="s">
        <v>844</v>
      </c>
      <c r="F204" t="s">
        <v>845</v>
      </c>
      <c r="G204" t="s">
        <v>284</v>
      </c>
      <c r="H204" t="s">
        <v>108</v>
      </c>
      <c r="I204" t="s">
        <v>611</v>
      </c>
      <c r="J204" t="s">
        <v>555</v>
      </c>
      <c r="K204" t="s">
        <v>556</v>
      </c>
      <c r="L204" s="6" t="s">
        <v>842</v>
      </c>
    </row>
    <row r="205" spans="1:12" ht="15.75" thickBot="1">
      <c r="A205" t="s">
        <v>847</v>
      </c>
      <c r="B205" t="s">
        <v>848</v>
      </c>
      <c r="C205" t="s">
        <v>29</v>
      </c>
      <c r="D205" t="s">
        <v>549</v>
      </c>
      <c r="E205" t="s">
        <v>36</v>
      </c>
      <c r="F205" t="s">
        <v>850</v>
      </c>
      <c r="G205" t="s">
        <v>630</v>
      </c>
      <c r="H205" t="s">
        <v>108</v>
      </c>
      <c r="J205" t="s">
        <v>419</v>
      </c>
      <c r="K205" t="s">
        <v>420</v>
      </c>
      <c r="L205" s="6" t="s">
        <v>848</v>
      </c>
    </row>
    <row r="206" spans="1:12" ht="15.75" thickBot="1">
      <c r="A206" t="s">
        <v>852</v>
      </c>
      <c r="B206" t="s">
        <v>853</v>
      </c>
      <c r="C206" t="s">
        <v>29</v>
      </c>
      <c r="D206" t="s">
        <v>549</v>
      </c>
      <c r="E206" t="s">
        <v>36</v>
      </c>
      <c r="F206" t="s">
        <v>625</v>
      </c>
      <c r="G206" t="s">
        <v>630</v>
      </c>
      <c r="H206" t="s">
        <v>108</v>
      </c>
      <c r="J206" t="s">
        <v>419</v>
      </c>
      <c r="K206" t="s">
        <v>420</v>
      </c>
      <c r="L206" s="6" t="s">
        <v>853</v>
      </c>
    </row>
    <row r="207" spans="1:12" ht="15.75" thickBot="1">
      <c r="A207" t="s">
        <v>855</v>
      </c>
      <c r="B207" t="s">
        <v>856</v>
      </c>
      <c r="C207" t="s">
        <v>29</v>
      </c>
      <c r="D207" t="s">
        <v>858</v>
      </c>
      <c r="E207" t="s">
        <v>812</v>
      </c>
      <c r="F207" t="s">
        <v>845</v>
      </c>
      <c r="G207" t="s">
        <v>284</v>
      </c>
      <c r="H207" t="s">
        <v>108</v>
      </c>
      <c r="J207" t="s">
        <v>419</v>
      </c>
      <c r="K207" t="s">
        <v>420</v>
      </c>
      <c r="L207" s="6" t="s">
        <v>856</v>
      </c>
    </row>
    <row r="208" spans="1:12" ht="15.75" thickBot="1">
      <c r="A208" t="s">
        <v>859</v>
      </c>
      <c r="B208" t="s">
        <v>860</v>
      </c>
      <c r="C208" t="s">
        <v>119</v>
      </c>
      <c r="D208" t="s">
        <v>549</v>
      </c>
      <c r="E208" t="s">
        <v>36</v>
      </c>
      <c r="F208" t="s">
        <v>845</v>
      </c>
      <c r="G208" t="s">
        <v>284</v>
      </c>
      <c r="H208" t="s">
        <v>108</v>
      </c>
      <c r="J208" t="s">
        <v>419</v>
      </c>
      <c r="K208" t="s">
        <v>420</v>
      </c>
      <c r="L208" s="6" t="s">
        <v>860</v>
      </c>
    </row>
    <row r="209" spans="1:12" ht="15.75" thickBot="1">
      <c r="A209" t="s">
        <v>862</v>
      </c>
      <c r="B209" t="s">
        <v>863</v>
      </c>
      <c r="C209" t="s">
        <v>29</v>
      </c>
      <c r="D209" t="s">
        <v>549</v>
      </c>
      <c r="E209" t="s">
        <v>36</v>
      </c>
      <c r="F209" t="s">
        <v>355</v>
      </c>
      <c r="G209" t="s">
        <v>217</v>
      </c>
      <c r="H209" t="s">
        <v>51</v>
      </c>
      <c r="J209" t="s">
        <v>585</v>
      </c>
      <c r="K209" t="s">
        <v>586</v>
      </c>
      <c r="L209" s="6" t="s">
        <v>863</v>
      </c>
    </row>
    <row r="210" spans="1:12" ht="15.75" thickBot="1">
      <c r="A210" t="s">
        <v>866</v>
      </c>
      <c r="B210" t="s">
        <v>867</v>
      </c>
      <c r="C210" t="s">
        <v>29</v>
      </c>
      <c r="D210" t="s">
        <v>549</v>
      </c>
      <c r="E210" t="s">
        <v>36</v>
      </c>
      <c r="F210" t="s">
        <v>869</v>
      </c>
      <c r="G210" t="s">
        <v>217</v>
      </c>
      <c r="H210" t="s">
        <v>51</v>
      </c>
      <c r="J210" t="s">
        <v>555</v>
      </c>
      <c r="K210" t="s">
        <v>566</v>
      </c>
      <c r="L210" s="6" t="s">
        <v>867</v>
      </c>
    </row>
    <row r="211" spans="1:12" ht="15.75" thickBot="1">
      <c r="A211" t="s">
        <v>871</v>
      </c>
      <c r="B211" t="s">
        <v>872</v>
      </c>
      <c r="C211" t="s">
        <v>29</v>
      </c>
      <c r="D211" t="s">
        <v>549</v>
      </c>
      <c r="E211" t="s">
        <v>36</v>
      </c>
      <c r="F211" t="s">
        <v>874</v>
      </c>
      <c r="G211" t="s">
        <v>875</v>
      </c>
      <c r="H211" t="s">
        <v>39</v>
      </c>
      <c r="J211" t="s">
        <v>585</v>
      </c>
      <c r="K211" t="s">
        <v>586</v>
      </c>
      <c r="L211" s="6" t="s">
        <v>1049</v>
      </c>
    </row>
    <row r="212" spans="1:12" ht="15.75" thickBot="1">
      <c r="A212" t="s">
        <v>877</v>
      </c>
      <c r="B212" t="s">
        <v>878</v>
      </c>
      <c r="C212" t="s">
        <v>29</v>
      </c>
      <c r="D212" t="s">
        <v>549</v>
      </c>
      <c r="E212" t="s">
        <v>36</v>
      </c>
      <c r="F212" t="s">
        <v>880</v>
      </c>
      <c r="G212" t="s">
        <v>630</v>
      </c>
      <c r="H212" t="s">
        <v>108</v>
      </c>
      <c r="J212" t="s">
        <v>419</v>
      </c>
      <c r="K212" t="s">
        <v>420</v>
      </c>
      <c r="L212" s="6" t="s">
        <v>878</v>
      </c>
    </row>
    <row r="213" spans="1:12" ht="15.75" thickBot="1">
      <c r="A213" t="s">
        <v>881</v>
      </c>
      <c r="B213" t="s">
        <v>882</v>
      </c>
      <c r="C213" t="s">
        <v>29</v>
      </c>
      <c r="D213" t="s">
        <v>549</v>
      </c>
      <c r="E213" t="s">
        <v>36</v>
      </c>
      <c r="F213" t="s">
        <v>884</v>
      </c>
      <c r="G213" t="s">
        <v>38</v>
      </c>
      <c r="H213" t="s">
        <v>39</v>
      </c>
      <c r="J213" t="s">
        <v>419</v>
      </c>
      <c r="K213" t="s">
        <v>420</v>
      </c>
      <c r="L213" s="6" t="s">
        <v>882</v>
      </c>
    </row>
    <row r="214" spans="1:12" ht="15.75" thickBot="1">
      <c r="A214" t="s">
        <v>885</v>
      </c>
      <c r="B214" t="s">
        <v>886</v>
      </c>
      <c r="C214" t="s">
        <v>119</v>
      </c>
      <c r="D214" t="s">
        <v>549</v>
      </c>
      <c r="E214" t="s">
        <v>36</v>
      </c>
      <c r="F214" t="s">
        <v>845</v>
      </c>
      <c r="G214" t="s">
        <v>284</v>
      </c>
      <c r="H214" t="s">
        <v>108</v>
      </c>
      <c r="J214" t="s">
        <v>419</v>
      </c>
      <c r="K214" t="s">
        <v>420</v>
      </c>
      <c r="L214" s="6" t="s">
        <v>886</v>
      </c>
    </row>
    <row r="215" spans="1:12" ht="15.75" thickBot="1">
      <c r="A215" t="s">
        <v>889</v>
      </c>
      <c r="B215" t="s">
        <v>890</v>
      </c>
      <c r="C215" t="s">
        <v>29</v>
      </c>
      <c r="D215" t="s">
        <v>549</v>
      </c>
      <c r="E215" t="s">
        <v>36</v>
      </c>
      <c r="F215" t="s">
        <v>892</v>
      </c>
      <c r="G215" t="s">
        <v>688</v>
      </c>
      <c r="H215" t="s">
        <v>51</v>
      </c>
      <c r="J215" t="s">
        <v>585</v>
      </c>
      <c r="K215" t="s">
        <v>586</v>
      </c>
      <c r="L215" s="6" t="s">
        <v>890</v>
      </c>
    </row>
    <row r="216" spans="1:12" ht="15.75" thickBot="1">
      <c r="A216" t="s">
        <v>894</v>
      </c>
      <c r="B216" t="s">
        <v>895</v>
      </c>
      <c r="C216" t="s">
        <v>29</v>
      </c>
      <c r="D216" t="s">
        <v>549</v>
      </c>
      <c r="E216" t="s">
        <v>36</v>
      </c>
      <c r="F216" t="s">
        <v>897</v>
      </c>
      <c r="G216" t="s">
        <v>284</v>
      </c>
      <c r="H216" t="s">
        <v>108</v>
      </c>
      <c r="J216" t="s">
        <v>585</v>
      </c>
      <c r="K216" t="s">
        <v>586</v>
      </c>
      <c r="L216" s="6" t="s">
        <v>895</v>
      </c>
    </row>
    <row r="217" spans="1:12" ht="15.75" thickBot="1">
      <c r="A217" t="s">
        <v>898</v>
      </c>
      <c r="B217" t="s">
        <v>899</v>
      </c>
      <c r="C217" t="s">
        <v>29</v>
      </c>
      <c r="D217" t="s">
        <v>494</v>
      </c>
      <c r="E217" t="s">
        <v>901</v>
      </c>
      <c r="F217" t="s">
        <v>283</v>
      </c>
      <c r="G217" t="s">
        <v>630</v>
      </c>
      <c r="H217" t="s">
        <v>108</v>
      </c>
      <c r="J217" t="s">
        <v>419</v>
      </c>
      <c r="K217" t="s">
        <v>420</v>
      </c>
      <c r="L217" s="6" t="s">
        <v>899</v>
      </c>
    </row>
    <row r="218" spans="1:12" ht="15.75" thickBot="1">
      <c r="A218" t="s">
        <v>903</v>
      </c>
      <c r="B218" t="s">
        <v>904</v>
      </c>
      <c r="C218" t="s">
        <v>29</v>
      </c>
      <c r="D218" t="s">
        <v>549</v>
      </c>
      <c r="E218" t="s">
        <v>36</v>
      </c>
      <c r="F218" t="s">
        <v>906</v>
      </c>
      <c r="G218" t="s">
        <v>630</v>
      </c>
      <c r="H218" t="s">
        <v>108</v>
      </c>
      <c r="J218" t="s">
        <v>419</v>
      </c>
      <c r="K218" t="s">
        <v>420</v>
      </c>
      <c r="L218" s="6" t="s">
        <v>904</v>
      </c>
    </row>
    <row r="219" spans="1:12" ht="15.75" thickBot="1">
      <c r="A219" t="s">
        <v>908</v>
      </c>
      <c r="B219" t="s">
        <v>909</v>
      </c>
      <c r="C219" t="s">
        <v>29</v>
      </c>
      <c r="D219" t="s">
        <v>911</v>
      </c>
      <c r="E219" t="s">
        <v>36</v>
      </c>
      <c r="F219" t="s">
        <v>912</v>
      </c>
      <c r="G219" t="s">
        <v>630</v>
      </c>
      <c r="H219" t="s">
        <v>108</v>
      </c>
      <c r="J219" t="s">
        <v>419</v>
      </c>
      <c r="K219" t="s">
        <v>420</v>
      </c>
      <c r="L219" s="6" t="s">
        <v>1050</v>
      </c>
    </row>
    <row r="220" spans="1:12" ht="15.75" thickBot="1">
      <c r="A220" t="s">
        <v>913</v>
      </c>
      <c r="B220" t="s">
        <v>914</v>
      </c>
      <c r="C220" t="s">
        <v>29</v>
      </c>
      <c r="D220" t="s">
        <v>549</v>
      </c>
      <c r="E220" t="s">
        <v>36</v>
      </c>
      <c r="F220" t="s">
        <v>916</v>
      </c>
      <c r="G220" t="s">
        <v>284</v>
      </c>
      <c r="H220" t="s">
        <v>108</v>
      </c>
      <c r="J220" t="s">
        <v>419</v>
      </c>
      <c r="K220" t="s">
        <v>420</v>
      </c>
      <c r="L220" s="6" t="s">
        <v>1051</v>
      </c>
    </row>
    <row r="221" spans="1:12" ht="15.75" thickBot="1">
      <c r="A221" t="s">
        <v>917</v>
      </c>
      <c r="B221" t="s">
        <v>918</v>
      </c>
      <c r="C221" t="s">
        <v>119</v>
      </c>
      <c r="D221" t="s">
        <v>549</v>
      </c>
      <c r="E221" t="s">
        <v>36</v>
      </c>
      <c r="F221" t="s">
        <v>845</v>
      </c>
      <c r="G221" t="s">
        <v>284</v>
      </c>
      <c r="H221" t="s">
        <v>108</v>
      </c>
      <c r="J221" t="s">
        <v>419</v>
      </c>
      <c r="K221" t="s">
        <v>420</v>
      </c>
      <c r="L221" s="6" t="s">
        <v>918</v>
      </c>
    </row>
    <row r="222" spans="1:12" ht="15.75" thickBot="1">
      <c r="A222" t="s">
        <v>920</v>
      </c>
      <c r="B222" t="s">
        <v>261</v>
      </c>
      <c r="C222" t="s">
        <v>29</v>
      </c>
      <c r="D222" t="s">
        <v>549</v>
      </c>
      <c r="E222" t="s">
        <v>36</v>
      </c>
      <c r="F222" t="s">
        <v>263</v>
      </c>
      <c r="G222" t="s">
        <v>38</v>
      </c>
      <c r="H222" t="s">
        <v>39</v>
      </c>
      <c r="J222" t="s">
        <v>419</v>
      </c>
      <c r="K222" t="s">
        <v>420</v>
      </c>
      <c r="L222" s="6" t="s">
        <v>261</v>
      </c>
    </row>
    <row r="223" spans="1:12" ht="15.75" thickBot="1">
      <c r="A223" t="s">
        <v>922</v>
      </c>
      <c r="B223" t="s">
        <v>923</v>
      </c>
      <c r="C223" t="s">
        <v>29</v>
      </c>
      <c r="D223" t="s">
        <v>549</v>
      </c>
      <c r="E223" t="s">
        <v>36</v>
      </c>
      <c r="F223" t="s">
        <v>916</v>
      </c>
      <c r="G223" t="s">
        <v>284</v>
      </c>
      <c r="H223" t="s">
        <v>108</v>
      </c>
      <c r="J223" t="s">
        <v>419</v>
      </c>
      <c r="K223" t="s">
        <v>420</v>
      </c>
      <c r="L223" s="6" t="s">
        <v>923</v>
      </c>
    </row>
    <row r="224" spans="1:12" ht="15.75" thickBot="1">
      <c r="A224" t="s">
        <v>925</v>
      </c>
      <c r="B224" t="s">
        <v>926</v>
      </c>
      <c r="C224" t="s">
        <v>29</v>
      </c>
      <c r="D224" t="s">
        <v>549</v>
      </c>
      <c r="E224" t="s">
        <v>36</v>
      </c>
      <c r="F224" t="s">
        <v>73</v>
      </c>
      <c r="G224" t="s">
        <v>38</v>
      </c>
      <c r="H224" t="s">
        <v>39</v>
      </c>
      <c r="J224" t="s">
        <v>555</v>
      </c>
      <c r="K224" t="s">
        <v>566</v>
      </c>
      <c r="L224" s="6" t="s">
        <v>926</v>
      </c>
    </row>
    <row r="225" spans="1:12" ht="15.75" thickBot="1">
      <c r="A225" t="s">
        <v>928</v>
      </c>
      <c r="B225" t="s">
        <v>929</v>
      </c>
      <c r="C225" t="s">
        <v>29</v>
      </c>
      <c r="D225" t="s">
        <v>911</v>
      </c>
      <c r="E225" t="s">
        <v>901</v>
      </c>
      <c r="F225" t="s">
        <v>37</v>
      </c>
      <c r="G225" t="s">
        <v>38</v>
      </c>
      <c r="H225" t="s">
        <v>39</v>
      </c>
      <c r="J225" t="s">
        <v>419</v>
      </c>
      <c r="K225" t="s">
        <v>551</v>
      </c>
      <c r="L225" s="6" t="s">
        <v>929</v>
      </c>
    </row>
    <row r="226" spans="1:12" ht="15.75" thickBot="1">
      <c r="A226" t="s">
        <v>932</v>
      </c>
      <c r="B226" t="s">
        <v>933</v>
      </c>
      <c r="C226" t="s">
        <v>29</v>
      </c>
      <c r="D226" t="s">
        <v>549</v>
      </c>
      <c r="E226" t="s">
        <v>36</v>
      </c>
      <c r="F226" t="s">
        <v>625</v>
      </c>
      <c r="G226" t="s">
        <v>284</v>
      </c>
      <c r="H226" t="s">
        <v>108</v>
      </c>
      <c r="J226" t="s">
        <v>419</v>
      </c>
      <c r="K226" t="s">
        <v>551</v>
      </c>
      <c r="L226" s="6" t="s">
        <v>933</v>
      </c>
    </row>
    <row r="227" spans="1:12" ht="15.75" thickBot="1">
      <c r="A227" t="s">
        <v>935</v>
      </c>
      <c r="B227" t="s">
        <v>936</v>
      </c>
      <c r="C227" t="s">
        <v>29</v>
      </c>
      <c r="D227" t="s">
        <v>549</v>
      </c>
      <c r="E227" t="s">
        <v>36</v>
      </c>
      <c r="F227" t="s">
        <v>93</v>
      </c>
      <c r="G227" t="s">
        <v>50</v>
      </c>
      <c r="H227" t="s">
        <v>51</v>
      </c>
      <c r="J227" t="s">
        <v>555</v>
      </c>
      <c r="K227" t="s">
        <v>556</v>
      </c>
      <c r="L227" s="6" t="s">
        <v>936</v>
      </c>
    </row>
    <row r="228" spans="1:12" ht="15.75" thickBot="1">
      <c r="A228" t="s">
        <v>938</v>
      </c>
      <c r="B228" t="s">
        <v>939</v>
      </c>
      <c r="C228" t="s">
        <v>29</v>
      </c>
      <c r="D228" t="s">
        <v>549</v>
      </c>
      <c r="E228" t="s">
        <v>36</v>
      </c>
      <c r="F228" t="s">
        <v>93</v>
      </c>
      <c r="G228" t="s">
        <v>50</v>
      </c>
      <c r="H228" t="s">
        <v>51</v>
      </c>
      <c r="J228" t="s">
        <v>555</v>
      </c>
      <c r="K228" t="s">
        <v>556</v>
      </c>
      <c r="L228" s="6" t="s">
        <v>939</v>
      </c>
    </row>
    <row r="229" spans="1:12" ht="15.75" thickBot="1">
      <c r="A229" t="s">
        <v>941</v>
      </c>
      <c r="B229" t="s">
        <v>942</v>
      </c>
      <c r="C229" t="s">
        <v>29</v>
      </c>
      <c r="D229" t="s">
        <v>549</v>
      </c>
      <c r="E229" t="s">
        <v>36</v>
      </c>
      <c r="F229" t="s">
        <v>944</v>
      </c>
      <c r="G229" t="s">
        <v>38</v>
      </c>
      <c r="H229" t="s">
        <v>39</v>
      </c>
      <c r="J229" t="s">
        <v>585</v>
      </c>
      <c r="K229" t="s">
        <v>586</v>
      </c>
      <c r="L229" s="6" t="s">
        <v>942</v>
      </c>
    </row>
    <row r="230" spans="1:12" ht="15.75" thickBot="1">
      <c r="A230" t="s">
        <v>945</v>
      </c>
      <c r="B230" t="s">
        <v>946</v>
      </c>
      <c r="C230" t="s">
        <v>29</v>
      </c>
      <c r="D230" t="s">
        <v>549</v>
      </c>
      <c r="E230" t="s">
        <v>36</v>
      </c>
      <c r="F230" t="s">
        <v>944</v>
      </c>
      <c r="G230" t="s">
        <v>38</v>
      </c>
      <c r="H230" t="s">
        <v>39</v>
      </c>
      <c r="J230" t="s">
        <v>555</v>
      </c>
      <c r="K230" t="s">
        <v>566</v>
      </c>
      <c r="L230" s="6" t="s">
        <v>946</v>
      </c>
    </row>
    <row r="231" spans="1:12" ht="15.75" thickBot="1">
      <c r="A231" t="s">
        <v>948</v>
      </c>
      <c r="B231" t="s">
        <v>949</v>
      </c>
      <c r="C231" t="s">
        <v>29</v>
      </c>
      <c r="D231" t="s">
        <v>549</v>
      </c>
      <c r="E231" t="s">
        <v>36</v>
      </c>
      <c r="F231" t="s">
        <v>944</v>
      </c>
      <c r="G231" t="s">
        <v>38</v>
      </c>
      <c r="H231" t="s">
        <v>39</v>
      </c>
      <c r="J231" t="s">
        <v>555</v>
      </c>
      <c r="K231" t="s">
        <v>566</v>
      </c>
      <c r="L231" s="6" t="s">
        <v>949</v>
      </c>
    </row>
    <row r="232" spans="1:12" ht="15.75" thickBot="1">
      <c r="A232" t="s">
        <v>951</v>
      </c>
      <c r="B232" t="s">
        <v>952</v>
      </c>
      <c r="C232" t="s">
        <v>29</v>
      </c>
      <c r="D232" t="s">
        <v>549</v>
      </c>
      <c r="E232" t="s">
        <v>36</v>
      </c>
      <c r="F232" t="s">
        <v>944</v>
      </c>
      <c r="G232" t="s">
        <v>38</v>
      </c>
      <c r="H232" t="s">
        <v>39</v>
      </c>
      <c r="J232" t="s">
        <v>555</v>
      </c>
      <c r="K232" t="s">
        <v>566</v>
      </c>
      <c r="L232" s="6" t="s">
        <v>952</v>
      </c>
    </row>
    <row r="233" spans="1:12" ht="15.75" thickBot="1">
      <c r="A233" t="s">
        <v>954</v>
      </c>
      <c r="B233" t="s">
        <v>955</v>
      </c>
      <c r="C233" t="s">
        <v>29</v>
      </c>
      <c r="D233" t="s">
        <v>549</v>
      </c>
      <c r="E233" t="s">
        <v>36</v>
      </c>
      <c r="F233" t="s">
        <v>81</v>
      </c>
      <c r="G233" t="s">
        <v>50</v>
      </c>
      <c r="H233" t="s">
        <v>51</v>
      </c>
      <c r="J233" t="s">
        <v>555</v>
      </c>
      <c r="K233" t="s">
        <v>556</v>
      </c>
      <c r="L233" s="6" t="s">
        <v>955</v>
      </c>
    </row>
    <row r="234" spans="1:12" ht="15.75" thickBot="1">
      <c r="A234" t="s">
        <v>958</v>
      </c>
      <c r="B234" t="s">
        <v>387</v>
      </c>
      <c r="C234" t="s">
        <v>29</v>
      </c>
      <c r="D234" t="s">
        <v>549</v>
      </c>
      <c r="E234" t="s">
        <v>36</v>
      </c>
      <c r="F234" t="s">
        <v>616</v>
      </c>
      <c r="G234" t="s">
        <v>960</v>
      </c>
      <c r="H234" t="s">
        <v>100</v>
      </c>
      <c r="J234" t="s">
        <v>585</v>
      </c>
      <c r="K234" t="s">
        <v>586</v>
      </c>
      <c r="L234" s="6" t="s">
        <v>387</v>
      </c>
    </row>
    <row r="235" spans="1:12" ht="15.75" thickBot="1">
      <c r="A235" t="s">
        <v>961</v>
      </c>
      <c r="B235" t="s">
        <v>962</v>
      </c>
      <c r="C235" t="s">
        <v>29</v>
      </c>
      <c r="D235" t="s">
        <v>524</v>
      </c>
      <c r="E235" t="s">
        <v>964</v>
      </c>
      <c r="F235" t="s">
        <v>625</v>
      </c>
      <c r="G235" t="s">
        <v>767</v>
      </c>
      <c r="H235" t="s">
        <v>768</v>
      </c>
      <c r="J235" t="s">
        <v>419</v>
      </c>
      <c r="K235" t="s">
        <v>420</v>
      </c>
      <c r="L235" s="6" t="s">
        <v>962</v>
      </c>
    </row>
    <row r="236" spans="1:12" ht="15.75" thickBot="1">
      <c r="A236" t="s">
        <v>965</v>
      </c>
      <c r="B236" t="s">
        <v>966</v>
      </c>
      <c r="C236" t="s">
        <v>29</v>
      </c>
      <c r="D236" t="s">
        <v>524</v>
      </c>
      <c r="E236" t="s">
        <v>524</v>
      </c>
      <c r="F236" t="s">
        <v>204</v>
      </c>
      <c r="G236" t="s">
        <v>205</v>
      </c>
      <c r="H236" t="s">
        <v>100</v>
      </c>
      <c r="J236" t="s">
        <v>585</v>
      </c>
      <c r="K236" t="s">
        <v>586</v>
      </c>
      <c r="L236" s="6" t="s">
        <v>966</v>
      </c>
    </row>
    <row r="237" spans="1:12" ht="15.75" thickBot="1">
      <c r="A237" t="s">
        <v>968</v>
      </c>
      <c r="B237" t="s">
        <v>969</v>
      </c>
      <c r="C237" t="s">
        <v>29</v>
      </c>
      <c r="D237" t="s">
        <v>971</v>
      </c>
      <c r="E237" t="s">
        <v>36</v>
      </c>
      <c r="F237" t="s">
        <v>204</v>
      </c>
      <c r="G237" t="s">
        <v>205</v>
      </c>
      <c r="H237" t="s">
        <v>100</v>
      </c>
      <c r="J237" t="s">
        <v>585</v>
      </c>
      <c r="K237" t="s">
        <v>757</v>
      </c>
      <c r="L237" s="6" t="s">
        <v>969</v>
      </c>
    </row>
    <row r="238" spans="1:12" ht="15.75" thickBot="1">
      <c r="A238" t="s">
        <v>972</v>
      </c>
      <c r="B238" t="s">
        <v>973</v>
      </c>
      <c r="C238" t="s">
        <v>29</v>
      </c>
      <c r="D238" t="s">
        <v>549</v>
      </c>
      <c r="E238" t="s">
        <v>36</v>
      </c>
      <c r="F238" t="s">
        <v>56</v>
      </c>
      <c r="G238" t="s">
        <v>38</v>
      </c>
      <c r="H238" t="s">
        <v>39</v>
      </c>
      <c r="J238" t="s">
        <v>419</v>
      </c>
      <c r="K238" t="s">
        <v>551</v>
      </c>
      <c r="L238" s="6" t="s">
        <v>973</v>
      </c>
    </row>
    <row r="239" spans="1:12" ht="15.75" thickBot="1">
      <c r="A239" t="s">
        <v>975</v>
      </c>
      <c r="B239" t="s">
        <v>794</v>
      </c>
      <c r="C239" t="s">
        <v>29</v>
      </c>
      <c r="D239" t="s">
        <v>549</v>
      </c>
      <c r="E239" t="s">
        <v>36</v>
      </c>
      <c r="F239" t="s">
        <v>616</v>
      </c>
      <c r="G239" t="s">
        <v>617</v>
      </c>
      <c r="H239" t="s">
        <v>108</v>
      </c>
      <c r="J239" t="s">
        <v>585</v>
      </c>
      <c r="K239" t="s">
        <v>586</v>
      </c>
      <c r="L239" s="6" t="s">
        <v>794</v>
      </c>
    </row>
    <row r="240" spans="1:12" ht="15.75" thickBot="1">
      <c r="A240" t="s">
        <v>977</v>
      </c>
      <c r="B240" t="s">
        <v>647</v>
      </c>
      <c r="C240" t="s">
        <v>29</v>
      </c>
      <c r="D240" t="s">
        <v>549</v>
      </c>
      <c r="E240" t="s">
        <v>36</v>
      </c>
      <c r="F240" t="s">
        <v>81</v>
      </c>
      <c r="G240" t="s">
        <v>50</v>
      </c>
      <c r="H240" t="s">
        <v>51</v>
      </c>
      <c r="J240" t="s">
        <v>419</v>
      </c>
      <c r="K240" t="s">
        <v>551</v>
      </c>
      <c r="L240" s="6" t="s">
        <v>647</v>
      </c>
    </row>
    <row r="241" spans="1:12" ht="15.75" thickBot="1">
      <c r="A241" t="s">
        <v>980</v>
      </c>
      <c r="B241" t="s">
        <v>695</v>
      </c>
      <c r="C241" t="s">
        <v>29</v>
      </c>
      <c r="D241" t="s">
        <v>549</v>
      </c>
      <c r="E241" t="s">
        <v>36</v>
      </c>
      <c r="F241" t="s">
        <v>355</v>
      </c>
      <c r="G241" t="s">
        <v>50</v>
      </c>
      <c r="H241" t="s">
        <v>51</v>
      </c>
      <c r="J241" t="s">
        <v>419</v>
      </c>
      <c r="K241" t="s">
        <v>420</v>
      </c>
      <c r="L241" s="6" t="s">
        <v>695</v>
      </c>
    </row>
    <row r="242" spans="1:12" ht="15.75" thickBot="1">
      <c r="A242" t="s">
        <v>982</v>
      </c>
      <c r="B242" t="s">
        <v>663</v>
      </c>
      <c r="C242" t="s">
        <v>29</v>
      </c>
      <c r="D242" t="s">
        <v>549</v>
      </c>
      <c r="E242" t="s">
        <v>36</v>
      </c>
      <c r="F242" t="s">
        <v>246</v>
      </c>
      <c r="G242" t="s">
        <v>247</v>
      </c>
      <c r="H242" t="s">
        <v>248</v>
      </c>
      <c r="J242" t="s">
        <v>555</v>
      </c>
      <c r="K242" t="s">
        <v>556</v>
      </c>
      <c r="L242" s="6" t="s">
        <v>663</v>
      </c>
    </row>
    <row r="243" spans="1:12" ht="15.75" thickBot="1">
      <c r="A243" t="s">
        <v>985</v>
      </c>
      <c r="B243" t="s">
        <v>986</v>
      </c>
      <c r="C243" t="s">
        <v>119</v>
      </c>
      <c r="D243" t="s">
        <v>549</v>
      </c>
      <c r="E243" t="s">
        <v>36</v>
      </c>
      <c r="F243" t="s">
        <v>988</v>
      </c>
      <c r="G243" t="s">
        <v>247</v>
      </c>
      <c r="H243" t="s">
        <v>248</v>
      </c>
      <c r="J243" t="s">
        <v>555</v>
      </c>
      <c r="K243" t="s">
        <v>556</v>
      </c>
      <c r="L243" s="6" t="s">
        <v>986</v>
      </c>
    </row>
    <row r="244" spans="1:12" ht="15.75" thickBot="1">
      <c r="A244" t="s">
        <v>990</v>
      </c>
      <c r="B244" t="s">
        <v>991</v>
      </c>
      <c r="C244" t="s">
        <v>29</v>
      </c>
      <c r="D244" t="s">
        <v>993</v>
      </c>
      <c r="E244" t="s">
        <v>993</v>
      </c>
      <c r="F244" t="s">
        <v>994</v>
      </c>
      <c r="G244" t="s">
        <v>995</v>
      </c>
      <c r="H244" t="s">
        <v>100</v>
      </c>
      <c r="J244" t="s">
        <v>555</v>
      </c>
      <c r="K244" t="s">
        <v>556</v>
      </c>
      <c r="L244" s="6" t="s">
        <v>991</v>
      </c>
    </row>
    <row r="245" spans="1:12" ht="15.75" thickBot="1">
      <c r="A245" t="s">
        <v>997</v>
      </c>
      <c r="B245" t="s">
        <v>998</v>
      </c>
      <c r="C245" t="s">
        <v>29</v>
      </c>
      <c r="D245" t="s">
        <v>549</v>
      </c>
      <c r="E245" t="s">
        <v>36</v>
      </c>
      <c r="F245" t="s">
        <v>355</v>
      </c>
      <c r="G245" t="s">
        <v>1000</v>
      </c>
      <c r="H245" t="s">
        <v>51</v>
      </c>
      <c r="J245" t="s">
        <v>555</v>
      </c>
      <c r="K245" t="s">
        <v>556</v>
      </c>
      <c r="L245" s="6" t="s">
        <v>998</v>
      </c>
    </row>
    <row r="246" spans="1:12" ht="15.75" thickBot="1">
      <c r="A246" t="s">
        <v>1001</v>
      </c>
      <c r="B246" t="s">
        <v>1002</v>
      </c>
      <c r="C246" t="s">
        <v>29</v>
      </c>
      <c r="D246" t="s">
        <v>549</v>
      </c>
      <c r="E246" t="s">
        <v>36</v>
      </c>
      <c r="F246" t="s">
        <v>204</v>
      </c>
      <c r="G246" t="s">
        <v>205</v>
      </c>
      <c r="H246" t="s">
        <v>100</v>
      </c>
      <c r="J246" t="s">
        <v>419</v>
      </c>
      <c r="K246" t="s">
        <v>551</v>
      </c>
      <c r="L246" s="6" t="s">
        <v>1052</v>
      </c>
    </row>
    <row r="247" spans="1:12" ht="15.75" thickBot="1">
      <c r="A247" t="s">
        <v>1004</v>
      </c>
      <c r="B247" t="s">
        <v>1005</v>
      </c>
      <c r="C247" t="s">
        <v>29</v>
      </c>
      <c r="D247" t="s">
        <v>549</v>
      </c>
      <c r="E247" t="s">
        <v>36</v>
      </c>
      <c r="F247" t="s">
        <v>1007</v>
      </c>
      <c r="G247" t="s">
        <v>38</v>
      </c>
      <c r="H247" t="s">
        <v>39</v>
      </c>
      <c r="J247" t="s">
        <v>585</v>
      </c>
      <c r="K247" t="s">
        <v>757</v>
      </c>
      <c r="L247" s="6" t="s">
        <v>1005</v>
      </c>
    </row>
    <row r="248" spans="1:12" ht="15.75" thickBot="1">
      <c r="A248" t="s">
        <v>1008</v>
      </c>
      <c r="B248" t="s">
        <v>1009</v>
      </c>
      <c r="C248" t="s">
        <v>29</v>
      </c>
      <c r="D248" t="s">
        <v>549</v>
      </c>
      <c r="E248" t="s">
        <v>36</v>
      </c>
      <c r="F248" t="s">
        <v>37</v>
      </c>
      <c r="G248" t="s">
        <v>38</v>
      </c>
      <c r="H248" t="s">
        <v>39</v>
      </c>
      <c r="J248" t="s">
        <v>419</v>
      </c>
      <c r="K248" t="s">
        <v>551</v>
      </c>
      <c r="L248" s="6" t="s">
        <v>1009</v>
      </c>
    </row>
    <row r="249" spans="1:12" ht="15.75" thickBot="1">
      <c r="A249" t="s">
        <v>1012</v>
      </c>
      <c r="B249" t="s">
        <v>1013</v>
      </c>
      <c r="C249" t="s">
        <v>29</v>
      </c>
      <c r="D249" t="s">
        <v>549</v>
      </c>
      <c r="E249" t="s">
        <v>36</v>
      </c>
      <c r="F249" t="s">
        <v>1015</v>
      </c>
      <c r="G249" t="s">
        <v>630</v>
      </c>
      <c r="H249" t="s">
        <v>108</v>
      </c>
      <c r="J249" t="s">
        <v>585</v>
      </c>
      <c r="K249" t="s">
        <v>586</v>
      </c>
      <c r="L249" s="6" t="s">
        <v>1013</v>
      </c>
    </row>
    <row r="250" spans="1:12" ht="15.75" thickBot="1">
      <c r="A250" t="s">
        <v>1016</v>
      </c>
      <c r="B250" t="s">
        <v>1017</v>
      </c>
      <c r="C250" t="s">
        <v>29</v>
      </c>
      <c r="D250" t="s">
        <v>524</v>
      </c>
      <c r="E250" t="s">
        <v>901</v>
      </c>
      <c r="F250" t="s">
        <v>283</v>
      </c>
      <c r="G250" t="s">
        <v>630</v>
      </c>
      <c r="H250" t="s">
        <v>108</v>
      </c>
      <c r="J250" t="s">
        <v>419</v>
      </c>
      <c r="K250" t="s">
        <v>420</v>
      </c>
      <c r="L250" s="6" t="s">
        <v>1017</v>
      </c>
    </row>
    <row r="251" spans="1:12" ht="15.75" thickBot="1">
      <c r="A251" t="s">
        <v>1019</v>
      </c>
      <c r="B251" t="s">
        <v>1020</v>
      </c>
      <c r="C251" t="s">
        <v>29</v>
      </c>
      <c r="D251" t="s">
        <v>549</v>
      </c>
      <c r="E251" t="s">
        <v>36</v>
      </c>
      <c r="F251" t="s">
        <v>1007</v>
      </c>
      <c r="G251" t="s">
        <v>38</v>
      </c>
      <c r="H251" t="s">
        <v>39</v>
      </c>
      <c r="J251" t="s">
        <v>419</v>
      </c>
      <c r="K251" t="s">
        <v>420</v>
      </c>
      <c r="L251" s="6" t="s">
        <v>1020</v>
      </c>
    </row>
    <row r="252" spans="1:12" ht="15.75" thickBot="1">
      <c r="A252" t="s">
        <v>1023</v>
      </c>
      <c r="B252" t="s">
        <v>1024</v>
      </c>
      <c r="C252" t="s">
        <v>29</v>
      </c>
      <c r="D252" t="s">
        <v>549</v>
      </c>
      <c r="E252" t="s">
        <v>36</v>
      </c>
      <c r="F252" t="s">
        <v>1026</v>
      </c>
      <c r="G252" t="s">
        <v>38</v>
      </c>
      <c r="H252" t="s">
        <v>39</v>
      </c>
      <c r="J252" t="s">
        <v>585</v>
      </c>
      <c r="K252" t="s">
        <v>586</v>
      </c>
      <c r="L252" s="6" t="s">
        <v>1024</v>
      </c>
    </row>
    <row r="253" spans="1:12" ht="15.75" thickBot="1">
      <c r="A253" t="s">
        <v>1027</v>
      </c>
      <c r="B253" t="s">
        <v>1028</v>
      </c>
      <c r="C253" t="s">
        <v>29</v>
      </c>
      <c r="D253" t="s">
        <v>549</v>
      </c>
      <c r="E253" t="s">
        <v>36</v>
      </c>
      <c r="F253" t="s">
        <v>1026</v>
      </c>
      <c r="G253" t="s">
        <v>38</v>
      </c>
      <c r="H253" t="s">
        <v>39</v>
      </c>
      <c r="J253" t="s">
        <v>585</v>
      </c>
      <c r="K253" t="s">
        <v>586</v>
      </c>
      <c r="L253" s="6" t="s">
        <v>1028</v>
      </c>
    </row>
    <row r="254" spans="1:12" ht="15.75" thickBot="1">
      <c r="A254" t="s">
        <v>1030</v>
      </c>
      <c r="B254" t="s">
        <v>256</v>
      </c>
      <c r="C254" t="s">
        <v>29</v>
      </c>
      <c r="D254" t="s">
        <v>549</v>
      </c>
      <c r="E254" t="s">
        <v>36</v>
      </c>
      <c r="F254" t="s">
        <v>258</v>
      </c>
      <c r="G254" t="s">
        <v>38</v>
      </c>
      <c r="H254" t="s">
        <v>39</v>
      </c>
      <c r="J254" t="s">
        <v>419</v>
      </c>
      <c r="K254" t="s">
        <v>551</v>
      </c>
      <c r="L254" s="6" t="s">
        <v>256</v>
      </c>
    </row>
    <row r="255" spans="1:12" ht="15.75" thickBot="1">
      <c r="A255" t="s">
        <v>1032</v>
      </c>
      <c r="B255" t="s">
        <v>1033</v>
      </c>
      <c r="C255" t="s">
        <v>29</v>
      </c>
      <c r="D255" t="s">
        <v>549</v>
      </c>
      <c r="E255" t="s">
        <v>36</v>
      </c>
      <c r="F255" t="s">
        <v>258</v>
      </c>
      <c r="G255" t="s">
        <v>38</v>
      </c>
      <c r="H255" t="s">
        <v>39</v>
      </c>
      <c r="J255" t="s">
        <v>419</v>
      </c>
      <c r="K255" t="s">
        <v>551</v>
      </c>
      <c r="L255" s="6" t="s">
        <v>1033</v>
      </c>
    </row>
    <row r="256" spans="1:12" ht="15.75" thickBot="1">
      <c r="A256" t="s">
        <v>1036</v>
      </c>
      <c r="B256" t="s">
        <v>1037</v>
      </c>
      <c r="C256" t="s">
        <v>29</v>
      </c>
      <c r="D256" t="s">
        <v>549</v>
      </c>
      <c r="E256" t="s">
        <v>36</v>
      </c>
      <c r="F256" t="s">
        <v>1039</v>
      </c>
      <c r="G256" t="s">
        <v>38</v>
      </c>
      <c r="H256" t="s">
        <v>39</v>
      </c>
      <c r="J256" t="s">
        <v>555</v>
      </c>
      <c r="K256" t="s">
        <v>566</v>
      </c>
      <c r="L256" s="6" t="s">
        <v>1037</v>
      </c>
    </row>
    <row r="257" spans="1:12" ht="15.75" thickBot="1">
      <c r="A257" t="s">
        <v>1041</v>
      </c>
      <c r="B257" t="s">
        <v>189</v>
      </c>
      <c r="C257" t="s">
        <v>29</v>
      </c>
      <c r="D257" t="s">
        <v>549</v>
      </c>
      <c r="E257" t="s">
        <v>36</v>
      </c>
      <c r="F257" t="s">
        <v>1043</v>
      </c>
      <c r="G257" t="s">
        <v>192</v>
      </c>
      <c r="H257" t="s">
        <v>100</v>
      </c>
      <c r="J257" t="s">
        <v>555</v>
      </c>
      <c r="K257" t="s">
        <v>566</v>
      </c>
      <c r="L257" s="7" t="s">
        <v>189</v>
      </c>
    </row>
  </sheetData>
  <autoFilter ref="A2:L257" xr:uid="{00000000-0009-0000-0000-000001000000}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hyperlinks>
    <hyperlink ref="L3" r:id="rId1" display="https://emenscr.nesdc.go.th/viewer/view.html?id=5b1a29617587e67e2e720d64&amp;username=osmep53111" xr:uid="{00000000-0004-0000-0100-000000000000}"/>
    <hyperlink ref="L4" r:id="rId2" display="https://emenscr.nesdc.go.th/viewer/view.html?id=5b1a39a2916f477e3991ea6b&amp;username=osmep53111" xr:uid="{00000000-0004-0000-0100-000001000000}"/>
    <hyperlink ref="L5" r:id="rId3" display="https://emenscr.nesdc.go.th/viewer/view.html?id=5b1e0553ea79507e38d7c63a&amp;username=industry07101" xr:uid="{00000000-0004-0000-0100-000002000000}"/>
    <hyperlink ref="L6" r:id="rId4" display="https://emenscr.nesdc.go.th/viewer/view.html?id=5b1f7252bdb2d17e2f9a1705&amp;username=osmep53231" xr:uid="{00000000-0004-0000-0100-000003000000}"/>
    <hyperlink ref="L7" r:id="rId5" display="https://emenscr.nesdc.go.th/viewer/view.html?id=5b207d22ea79507e38d7c7df&amp;username=osmep53111" xr:uid="{00000000-0004-0000-0100-000004000000}"/>
    <hyperlink ref="L8" r:id="rId6" display="https://emenscr.nesdc.go.th/viewer/view.html?id=5b208ac4916f477e3991ed0b&amp;username=osmep53111" xr:uid="{00000000-0004-0000-0100-000005000000}"/>
    <hyperlink ref="L9" r:id="rId7" display="https://emenscr.nesdc.go.th/viewer/view.html?id=5b2095e57587e67e2e721088&amp;username=osmep53431" xr:uid="{00000000-0004-0000-0100-000006000000}"/>
    <hyperlink ref="L10" r:id="rId8" display="https://emenscr.nesdc.go.th/viewer/view.html?id=5b20be327587e67e2e721111&amp;username=osmep53431" xr:uid="{00000000-0004-0000-0100-000007000000}"/>
    <hyperlink ref="L11" r:id="rId9" display="https://emenscr.nesdc.go.th/viewer/view.html?id=5b20d082bdb2d17e2f9a18f4&amp;username=industry07141" xr:uid="{00000000-0004-0000-0100-000008000000}"/>
    <hyperlink ref="L12" r:id="rId10" display="https://emenscr.nesdc.go.th/viewer/view.html?id=5bc836efead9a205b323d54b&amp;username=industry07031" xr:uid="{00000000-0004-0000-0100-000009000000}"/>
    <hyperlink ref="L13" r:id="rId11" display="https://emenscr.nesdc.go.th/viewer/view.html?id=5bcff138ead9a205b323d5e0&amp;username=industry07121" xr:uid="{00000000-0004-0000-0100-00000A000000}"/>
    <hyperlink ref="L14" r:id="rId12" display="https://emenscr.nesdc.go.th/viewer/view.html?id=5bd17ae6b0bb8f05b870249e&amp;username=most54011" xr:uid="{00000000-0004-0000-0100-00000B000000}"/>
    <hyperlink ref="L15" r:id="rId13" display="https://emenscr.nesdc.go.th/viewer/view.html?id=5bf62326a7024e66a19eb4f6&amp;username=moc03081" xr:uid="{00000000-0004-0000-0100-00000C000000}"/>
    <hyperlink ref="L16" r:id="rId14" display="https://emenscr.nesdc.go.th/viewer/view.html?id=5c1221b0e1033840d2770393&amp;username=moph10101" xr:uid="{00000000-0004-0000-0100-00000D000000}"/>
    <hyperlink ref="L17" r:id="rId15" display="https://emenscr.nesdc.go.th/viewer/view.html?id=5c73a98a339edb2eebb9737d&amp;username=rmutr0582021" xr:uid="{00000000-0004-0000-0100-00000E000000}"/>
    <hyperlink ref="L18" r:id="rId16" display="https://emenscr.nesdc.go.th/viewer/view.html?id=5c74f01437cd112ef0beebbb&amp;username=industry07031" xr:uid="{00000000-0004-0000-0100-00000F000000}"/>
    <hyperlink ref="L19" r:id="rId17" display="https://emenscr.nesdc.go.th/viewer/view.html?id=5c74f4fc339edb2eebb973a9&amp;username=industry07031" xr:uid="{00000000-0004-0000-0100-000010000000}"/>
    <hyperlink ref="L20" r:id="rId18" display="https://emenscr.nesdc.go.th/viewer/view.html?id=5c74fc4e4819522ef1ca2fd6&amp;username=industry07031" xr:uid="{00000000-0004-0000-0100-000011000000}"/>
    <hyperlink ref="L21" r:id="rId19" display="https://emenscr.nesdc.go.th/viewer/view.html?id=5c74fe0e37cd112ef0beebc4&amp;username=industry07031" xr:uid="{00000000-0004-0000-0100-000012000000}"/>
    <hyperlink ref="L22" r:id="rId20" display="https://emenscr.nesdc.go.th/viewer/view.html?id=5c7cef974819522ef1ca30b8&amp;username=industry07051" xr:uid="{00000000-0004-0000-0100-000013000000}"/>
    <hyperlink ref="L23" r:id="rId21" display="https://emenscr.nesdc.go.th/viewer/view.html?id=5c7e526e339edb2eebb974aa&amp;username=industry07071" xr:uid="{00000000-0004-0000-0100-000014000000}"/>
    <hyperlink ref="L24" r:id="rId22" display="https://emenscr.nesdc.go.th/viewer/view.html?id=5c7f448d1248ca2ef6b78149&amp;username=industry07121" xr:uid="{00000000-0004-0000-0100-000015000000}"/>
    <hyperlink ref="L25" r:id="rId23" display="https://emenscr.nesdc.go.th/viewer/view.html?id=5c81ee0937cd112ef0beed06&amp;username=industry07041" xr:uid="{00000000-0004-0000-0100-000016000000}"/>
    <hyperlink ref="L26" r:id="rId24" display="https://emenscr.nesdc.go.th/viewer/view.html?id=5c87218c7b4e575b65f65ba3&amp;username=industry07081" xr:uid="{00000000-0004-0000-0100-000017000000}"/>
    <hyperlink ref="L27" r:id="rId25" display="https://emenscr.nesdc.go.th/viewer/view.html?id=5c88bf35befc7f5b674024f0&amp;username=industry08021" xr:uid="{00000000-0004-0000-0100-000018000000}"/>
    <hyperlink ref="L28" r:id="rId26" display="https://emenscr.nesdc.go.th/viewer/view.html?id=5c88cdf7a392573fe1bc6ab9&amp;username=industry07061" xr:uid="{00000000-0004-0000-0100-000019000000}"/>
    <hyperlink ref="L29" r:id="rId27" display="https://emenscr.nesdc.go.th/viewer/view.html?id=5c8a309ca392573fe1bc6aea&amp;username=industry08021" xr:uid="{00000000-0004-0000-0100-00001A000000}"/>
    <hyperlink ref="L30" r:id="rId28" display="https://emenscr.nesdc.go.th/viewer/view.html?id=5c934d017a930d3fec262fbc&amp;username=industry07051" xr:uid="{00000000-0004-0000-0100-00001B000000}"/>
    <hyperlink ref="L31" r:id="rId29" display="https://emenscr.nesdc.go.th/viewer/view.html?id=5c9447b47a930d3fec262fc0&amp;username=industry07141" xr:uid="{00000000-0004-0000-0100-00001C000000}"/>
    <hyperlink ref="L32" r:id="rId30" display="https://emenscr.nesdc.go.th/viewer/view.html?id=5cff2f82985c284170d11a14&amp;username=industry07031" xr:uid="{00000000-0004-0000-0100-00001D000000}"/>
    <hyperlink ref="L33" r:id="rId31" display="https://emenscr.nesdc.go.th/viewer/view.html?id=5d03228a656db4416eea122c&amp;username=most51041" xr:uid="{00000000-0004-0000-0100-00001E000000}"/>
    <hyperlink ref="L34" r:id="rId32" display="https://emenscr.nesdc.go.th/viewer/view.html?id=5d035e1627a73d0aedb77fb1&amp;username=most61201" xr:uid="{00000000-0004-0000-0100-00001F000000}"/>
    <hyperlink ref="L35" r:id="rId33" display="https://emenscr.nesdc.go.th/viewer/view.html?id=5d5247cf61344766323dec53&amp;username=rus0585111" xr:uid="{00000000-0004-0000-0100-000020000000}"/>
    <hyperlink ref="L36" r:id="rId34" display="https://emenscr.nesdc.go.th/viewer/view.html?id=5d5275653ffbd814bb4cc681&amp;username=osmep53111" xr:uid="{00000000-0004-0000-0100-000021000000}"/>
    <hyperlink ref="L37" r:id="rId35" display="https://emenscr.nesdc.go.th/viewer/view.html?id=5d527ebd61b58e14b04e3984&amp;username=osmep53111" xr:uid="{00000000-0004-0000-0100-000022000000}"/>
    <hyperlink ref="L38" r:id="rId36" display="https://emenscr.nesdc.go.th/viewer/view.html?id=5d53c19a3ffbd814bb4cc73d&amp;username=industry04101" xr:uid="{00000000-0004-0000-0100-000023000000}"/>
    <hyperlink ref="L39" r:id="rId37" display="https://emenscr.nesdc.go.th/viewer/view.html?id=5d53d7ea8087be14b6d4cce2&amp;username=industry04041" xr:uid="{00000000-0004-0000-0100-000024000000}"/>
    <hyperlink ref="L40" r:id="rId38" display="https://emenscr.nesdc.go.th/viewer/view.html?id=5d5503f061b58e14b04e3a6d&amp;username=osmep53231" xr:uid="{00000000-0004-0000-0100-000025000000}"/>
    <hyperlink ref="L41" r:id="rId39" display="https://emenscr.nesdc.go.th/viewer/view.html?id=5d5505213ffbd814bb4cc7c2&amp;username=industry04021" xr:uid="{00000000-0004-0000-0100-000026000000}"/>
    <hyperlink ref="L42" r:id="rId40" display="https://emenscr.nesdc.go.th/viewer/view.html?id=5d5b679513cb59050722357d&amp;username=osmep53111" xr:uid="{00000000-0004-0000-0100-000027000000}"/>
    <hyperlink ref="L43" r:id="rId41" display="https://emenscr.nesdc.go.th/viewer/view.html?id=5d5b6b9617b7c7050d4df570&amp;username=osmep53111" xr:uid="{00000000-0004-0000-0100-000028000000}"/>
    <hyperlink ref="L44" r:id="rId42" display="https://emenscr.nesdc.go.th/viewer/view.html?id=5d65d4bca204df7c8c01e05e&amp;username=osmep53211" xr:uid="{00000000-0004-0000-0100-000029000000}"/>
    <hyperlink ref="L45" r:id="rId43" display="https://emenscr.nesdc.go.th/viewer/view.html?id=5d6b95304271717c9192c549&amp;username=mof10061" xr:uid="{00000000-0004-0000-0100-00002A000000}"/>
    <hyperlink ref="L46" r:id="rId44" display="https://emenscr.nesdc.go.th/viewer/view.html?id=5d6e1ce789e2df1450c64f72&amp;username=osmep533111" xr:uid="{00000000-0004-0000-0100-00002B000000}"/>
    <hyperlink ref="L47" r:id="rId45" display="https://emenscr.nesdc.go.th/viewer/view.html?id=5d6e24d12b90be145b5c93aa&amp;username=osmep53421" xr:uid="{00000000-0004-0000-0100-00002C000000}"/>
    <hyperlink ref="L48" r:id="rId46" display="https://emenscr.nesdc.go.th/viewer/view.html?id=5d6f21a12b90be145b5c93ce&amp;username=osmep53131" xr:uid="{00000000-0004-0000-0100-00002D000000}"/>
    <hyperlink ref="L49" r:id="rId47" display="https://emenscr.nesdc.go.th/viewer/view.html?id=5d71e85e2d8b5b145109e0bb&amp;username=moc07081" xr:uid="{00000000-0004-0000-0100-00002E000000}"/>
    <hyperlink ref="L50" r:id="rId48" display="https://emenscr.nesdc.go.th/viewer/view.html?id=5d71e9cc1fb892145693a3c8&amp;username=moc07081" xr:uid="{00000000-0004-0000-0100-00002F000000}"/>
    <hyperlink ref="L51" r:id="rId49" display="https://emenscr.nesdc.go.th/viewer/view.html?id=5d71ea571fb892145693a3cb&amp;username=moc07081" xr:uid="{00000000-0004-0000-0100-000030000000}"/>
    <hyperlink ref="L52" r:id="rId50" display="https://emenscr.nesdc.go.th/viewer/view.html?id=5d7b20bc3d0f8e5797702b24&amp;username=osmep533111" xr:uid="{00000000-0004-0000-0100-000031000000}"/>
    <hyperlink ref="L53" r:id="rId51" display="https://emenscr.nesdc.go.th/viewer/view.html?id=5d841016c9040805a0286a3c&amp;username=moc11081" xr:uid="{00000000-0004-0000-0100-000032000000}"/>
    <hyperlink ref="L54" r:id="rId52" display="https://emenscr.nesdc.go.th/viewer/view.html?id=5d8c205442d188059b355724&amp;username=osmep53311" xr:uid="{00000000-0004-0000-0100-000033000000}"/>
    <hyperlink ref="L55" r:id="rId53" display="https://emenscr.nesdc.go.th/viewer/view.html?id=5d9eed05d070455bd999d15c&amp;username=industry07031" xr:uid="{00000000-0004-0000-0100-000034000000}"/>
    <hyperlink ref="L56" r:id="rId54" display="https://emenscr.nesdc.go.th/viewer/view.html?id=5daed1c8bbeb5646c01d1a77&amp;username=osmep53121" xr:uid="{00000000-0004-0000-0100-000035000000}"/>
    <hyperlink ref="L57" r:id="rId55" display="https://emenscr.nesdc.go.th/viewer/view.html?id=5db1766c86d413147557018e&amp;username=most640141" xr:uid="{00000000-0004-0000-0100-000036000000}"/>
    <hyperlink ref="L58" r:id="rId56" display="https://emenscr.nesdc.go.th/viewer/view.html?id=5db2a855a099c714703198a5&amp;username=industry07031" xr:uid="{00000000-0004-0000-0100-000037000000}"/>
    <hyperlink ref="L59" r:id="rId57" display="https://emenscr.nesdc.go.th/viewer/view.html?id=5db2b1b486d41314755702b3&amp;username=industry07031" xr:uid="{00000000-0004-0000-0100-000038000000}"/>
    <hyperlink ref="L60" r:id="rId58" display="https://emenscr.nesdc.go.th/viewer/view.html?id=5db2b388395adc146fd48418&amp;username=industry07031" xr:uid="{00000000-0004-0000-0100-000039000000}"/>
    <hyperlink ref="L61" r:id="rId59" display="https://emenscr.nesdc.go.th/viewer/view.html?id=5db2b617a12569147ec983f3&amp;username=industry07031" xr:uid="{00000000-0004-0000-0100-00003A000000}"/>
    <hyperlink ref="L62" r:id="rId60" display="https://emenscr.nesdc.go.th/viewer/view.html?id=5de612dba4f65846b25d40d1&amp;username=skru11161" xr:uid="{00000000-0004-0000-0100-00003B000000}"/>
    <hyperlink ref="L63" r:id="rId61" display="https://emenscr.nesdc.go.th/viewer/view.html?id=5df098feca32fb4ed4482db3&amp;username=moc07081" xr:uid="{00000000-0004-0000-0100-00003C000000}"/>
    <hyperlink ref="L64" r:id="rId62" display="https://emenscr.nesdc.go.th/viewer/view.html?id=5df0990411e6364ece801dc0&amp;username=moc07081" xr:uid="{00000000-0004-0000-0100-00003D000000}"/>
    <hyperlink ref="L65" r:id="rId63" display="https://emenscr.nesdc.go.th/viewer/view.html?id=5df0b5fe11e6364ece801e47&amp;username=rmutt0578031" xr:uid="{00000000-0004-0000-0100-00003E000000}"/>
    <hyperlink ref="L66" r:id="rId64" display="https://emenscr.nesdc.go.th/viewer/view.html?id=5df0ba1eca32fb4ed4482e1e&amp;username=rmutt0578031" xr:uid="{00000000-0004-0000-0100-00003F000000}"/>
    <hyperlink ref="L67" r:id="rId65" display="https://emenscr.nesdc.go.th/viewer/view.html?id=5df1f6f311e6364ece801f5e&amp;username=industry04101" xr:uid="{00000000-0004-0000-0100-000040000000}"/>
    <hyperlink ref="L68" r:id="rId66" display="https://emenscr.nesdc.go.th/viewer/view.html?id=5df21435ca32fb4ed4482f68&amp;username=industry04041" xr:uid="{00000000-0004-0000-0100-000041000000}"/>
    <hyperlink ref="L69" r:id="rId67" display="https://emenscr.nesdc.go.th/viewer/view.html?id=5df2173f21057f4ecfc9eeaa&amp;username=industry04021" xr:uid="{00000000-0004-0000-0100-000042000000}"/>
    <hyperlink ref="L70" r:id="rId68" display="https://emenscr.nesdc.go.th/viewer/view.html?id=5df30af88af3392c55b03bc8&amp;username=moc07021" xr:uid="{00000000-0004-0000-0100-000043000000}"/>
    <hyperlink ref="L71" r:id="rId69" display="https://emenscr.nesdc.go.th/viewer/view.html?id=5df345f28af3392c55b03c99&amp;username=industry04071" xr:uid="{00000000-0004-0000-0100-000044000000}"/>
    <hyperlink ref="L72" r:id="rId70" display="https://emenscr.nesdc.go.th/viewer/view.html?id=5df34791bd03be2c50f78043&amp;username=industry04071" xr:uid="{00000000-0004-0000-0100-000045000000}"/>
    <hyperlink ref="L73" r:id="rId71" display="https://emenscr.nesdc.go.th/viewer/view.html?id=5df9cd09467aa83f5ec0b092&amp;username=osmep53111" xr:uid="{00000000-0004-0000-0100-000046000000}"/>
    <hyperlink ref="L74" r:id="rId72" display="https://emenscr.nesdc.go.th/viewer/view.html?id=5dfafed9e02dae1a6dd4bb6f&amp;username=moi0019511" xr:uid="{00000000-0004-0000-0100-000047000000}"/>
    <hyperlink ref="L75" r:id="rId73" display="https://emenscr.nesdc.go.th/viewer/view.html?id=5dfb2019c552571a72d13723&amp;username=industry07121" xr:uid="{00000000-0004-0000-0100-000048000000}"/>
    <hyperlink ref="L76" r:id="rId74" display="https://emenscr.nesdc.go.th/viewer/view.html?id=5dfb2383b03e921a67e373b5&amp;username=osmep53111" xr:uid="{00000000-0004-0000-0100-000049000000}"/>
    <hyperlink ref="L77" r:id="rId75" display="https://emenscr.nesdc.go.th/viewer/view.html?id=5dfb48dfb03e921a67e3748d&amp;username=osmep53111" xr:uid="{00000000-0004-0000-0100-00004A000000}"/>
    <hyperlink ref="L78" r:id="rId76" display="https://emenscr.nesdc.go.th/viewer/view.html?id=5dfc3d7cb03e921a67e37551&amp;username=osmep53121" xr:uid="{00000000-0004-0000-0100-00004B000000}"/>
    <hyperlink ref="L79" r:id="rId77" display="https://emenscr.nesdc.go.th/viewer/view.html?id=5dfc8391e02dae1a6dd4bea6&amp;username=osmep53111" xr:uid="{00000000-0004-0000-0100-00004C000000}"/>
    <hyperlink ref="L80" r:id="rId78" display="https://emenscr.nesdc.go.th/viewer/view.html?id=5e0069636f155549ab8fb564&amp;username=most51081" xr:uid="{00000000-0004-0000-0100-00004D000000}"/>
    <hyperlink ref="L81" r:id="rId79" display="https://emenscr.nesdc.go.th/viewer/view.html?id=5e006b9b42c5ca49af55a67b&amp;username=industry07141" xr:uid="{00000000-0004-0000-0100-00004E000000}"/>
    <hyperlink ref="L82" r:id="rId80" display="https://emenscr.nesdc.go.th/viewer/view.html?id=5e015716b459dd49a9ac72fe&amp;username=osmep53111" xr:uid="{00000000-0004-0000-0100-00004F000000}"/>
    <hyperlink ref="L83" r:id="rId81" display="https://emenscr.nesdc.go.th/viewer/view.html?id=5e0182ee6f155549ab8fb736&amp;username=most02141" xr:uid="{00000000-0004-0000-0100-000050000000}"/>
    <hyperlink ref="L84" r:id="rId82" display="https://emenscr.nesdc.go.th/viewer/view.html?id=5e0187ca42c5ca49af55a847&amp;username=industry07041" xr:uid="{00000000-0004-0000-0100-000051000000}"/>
    <hyperlink ref="L85" r:id="rId83" display="https://emenscr.nesdc.go.th/viewer/view.html?id=5e01b7d6b459dd49a9ac7471&amp;username=industry07141" xr:uid="{00000000-0004-0000-0100-000052000000}"/>
    <hyperlink ref="L86" r:id="rId84" display="https://emenscr.nesdc.go.th/viewer/view.html?id=5e02d28dca0feb49b458c178&amp;username=osmep53121" xr:uid="{00000000-0004-0000-0100-000053000000}"/>
    <hyperlink ref="L87" r:id="rId85" display="https://emenscr.nesdc.go.th/viewer/view.html?id=5e02d3d7b459dd49a9ac770a&amp;username=osmep53121" xr:uid="{00000000-0004-0000-0100-000054000000}"/>
    <hyperlink ref="L88" r:id="rId86" display="https://emenscr.nesdc.go.th/viewer/view.html?id=5e044fb8b459dd49a9ac7c43&amp;username=industry07081" xr:uid="{00000000-0004-0000-0100-000055000000}"/>
    <hyperlink ref="L89" r:id="rId87" display="https://emenscr.nesdc.go.th/viewer/view.html?id=5e05af16e82416445c17a36b&amp;username=kpru053631" xr:uid="{00000000-0004-0000-0100-000056000000}"/>
    <hyperlink ref="L90" r:id="rId88" display="https://emenscr.nesdc.go.th/viewer/view.html?id=5e05b80e0ad19a4457019ff5&amp;username=industry07071" xr:uid="{00000000-0004-0000-0100-000057000000}"/>
    <hyperlink ref="L91" r:id="rId89" display="https://emenscr.nesdc.go.th/viewer/view.html?id=5e12f4a7a32a106984e64385&amp;username=moi0019731" xr:uid="{00000000-0004-0000-0100-000058000000}"/>
    <hyperlink ref="L92" r:id="rId90" display="https://emenscr.nesdc.go.th/viewer/view.html?id=5e16a910851fe5302b2b4b78&amp;username=industry07061" xr:uid="{00000000-0004-0000-0100-000059000000}"/>
    <hyperlink ref="L93" r:id="rId91" display="https://emenscr.nesdc.go.th/viewer/view.html?id=5e17fb3c2931d170e385ead2&amp;username=moi0019461" xr:uid="{00000000-0004-0000-0100-00005A000000}"/>
    <hyperlink ref="L94" r:id="rId92" display="https://emenscr.nesdc.go.th/viewer/view.html?id=5e1ecd87dabf7f12dac04c50&amp;username=industry07051" xr:uid="{00000000-0004-0000-0100-00005B000000}"/>
    <hyperlink ref="L95" r:id="rId93" display="https://emenscr.nesdc.go.th/viewer/view.html?id=5e3b948a1b8dd47b1ae24382&amp;username=most54011" xr:uid="{00000000-0004-0000-0100-00005C000000}"/>
    <hyperlink ref="L96" r:id="rId94" display="https://emenscr.nesdc.go.th/viewer/view.html?id=5e6603d57e35b4730c480c09&amp;username=osmep53131" xr:uid="{00000000-0004-0000-0100-00005D000000}"/>
    <hyperlink ref="L97" r:id="rId95" display="https://emenscr.nesdc.go.th/viewer/view.html?id=5e72ffb9808b6c2882b77737&amp;username=osmep53431" xr:uid="{00000000-0004-0000-0100-00005E000000}"/>
    <hyperlink ref="L98" r:id="rId96" display="https://emenscr.nesdc.go.th/viewer/view.html?id=5e7482a23ce0a92872301dfb&amp;username=osmep53231" xr:uid="{00000000-0004-0000-0100-00005F000000}"/>
    <hyperlink ref="L99" r:id="rId97" display="https://emenscr.nesdc.go.th/viewer/view.html?id=5e79801fba069132439d06a5&amp;username=osmep53211" xr:uid="{00000000-0004-0000-0100-000060000000}"/>
    <hyperlink ref="L100" r:id="rId98" display="https://emenscr.nesdc.go.th/viewer/view.html?id=5e79b7e504078c7a4d813d4e&amp;username=osmep53211" xr:uid="{00000000-0004-0000-0100-000061000000}"/>
    <hyperlink ref="L101" r:id="rId99" display="https://emenscr.nesdc.go.th/viewer/view.html?id=5e79d77b1a98db7a44cde827&amp;username=osmep53421" xr:uid="{00000000-0004-0000-0100-000062000000}"/>
    <hyperlink ref="L102" r:id="rId100" display="https://emenscr.nesdc.go.th/viewer/view.html?id=5e7ae3c9e973b00e9af9e174&amp;username=osmep53211" xr:uid="{00000000-0004-0000-0100-000063000000}"/>
    <hyperlink ref="L103" r:id="rId101" display="https://emenscr.nesdc.go.th/viewer/view.html?id=5e7ae6348f1bd00ea3b1f0ec&amp;username=osmep533111" xr:uid="{00000000-0004-0000-0100-000064000000}"/>
    <hyperlink ref="L104" r:id="rId102" display="https://emenscr.nesdc.go.th/viewer/view.html?id=5e7b2390e4b4210e9804b5f3&amp;username=osmep53121" xr:uid="{00000000-0004-0000-0100-000065000000}"/>
    <hyperlink ref="L105" r:id="rId103" display="https://emenscr.nesdc.go.th/viewer/view.html?id=5e7b7eee5934900e930333ae&amp;username=osmep53111" xr:uid="{00000000-0004-0000-0100-000066000000}"/>
    <hyperlink ref="L106" r:id="rId104" display="https://emenscr.nesdc.go.th/viewer/view.html?id=5e7c7503e4b4210e9804b630&amp;username=osmep53311" xr:uid="{00000000-0004-0000-0100-000067000000}"/>
    <hyperlink ref="L107" r:id="rId105" display="https://emenscr.nesdc.go.th/viewer/view.html?id=5e7d49f91917c11aab9888c7&amp;username=osmep53111" xr:uid="{00000000-0004-0000-0100-000068000000}"/>
    <hyperlink ref="L108" r:id="rId106" display="https://emenscr.nesdc.go.th/viewer/view.html?id=5e7dbddb4c4c403b4489a360&amp;username=osmep53121" xr:uid="{00000000-0004-0000-0100-000069000000}"/>
    <hyperlink ref="L109" r:id="rId107" display="https://emenscr.nesdc.go.th/viewer/view.html?id=5e83076d118a613b3e229720&amp;username=osmep533111" xr:uid="{00000000-0004-0000-0100-00006A000000}"/>
    <hyperlink ref="L110" r:id="rId108" display="https://emenscr.nesdc.go.th/viewer/view.html?id=5e8c474880b1946502d41e06&amp;username=pnru0565021" xr:uid="{00000000-0004-0000-0100-00006B000000}"/>
    <hyperlink ref="L111" r:id="rId109" display="https://emenscr.nesdc.go.th/viewer/view.html?id=5ea135f6bb823214d1e256f3&amp;username=industry08021" xr:uid="{00000000-0004-0000-0100-00006C000000}"/>
    <hyperlink ref="L112" r:id="rId110" display="https://emenscr.nesdc.go.th/viewer/view.html?id=5ea14452221f394e48b4bdb4&amp;username=industry08021" xr:uid="{00000000-0004-0000-0100-00006D000000}"/>
    <hyperlink ref="L113" r:id="rId111" display="https://emenscr.nesdc.go.th/viewer/view.html?id=5ec363983bf31b0aeddb20ea&amp;username=cmu6593211" xr:uid="{00000000-0004-0000-0100-00006E000000}"/>
    <hyperlink ref="L114" r:id="rId112" display="https://emenscr.nesdc.go.th/viewer/view.html?id=5ecf6f588c14ff12b65ccb6a&amp;username=osmep533111" xr:uid="{00000000-0004-0000-0100-00006F000000}"/>
    <hyperlink ref="L115" r:id="rId113" display="https://emenscr.nesdc.go.th/viewer/view.html?id=5ed0e35d78f6067de1d3ef6e&amp;username=osmep53121" xr:uid="{00000000-0004-0000-0100-000070000000}"/>
    <hyperlink ref="L116" r:id="rId114" display="https://emenscr.nesdc.go.th/viewer/view.html?id=5ed455e6774d4f7dd42290c6&amp;username=osmep53111" xr:uid="{00000000-0004-0000-0100-000071000000}"/>
    <hyperlink ref="L117" r:id="rId115" display="https://emenscr.nesdc.go.th/viewer/view.html?id=5ed4b6377248cb604aa91eea&amp;username=utk0579051" xr:uid="{00000000-0004-0000-0100-000072000000}"/>
    <hyperlink ref="L118" r:id="rId116" display="https://emenscr.nesdc.go.th/viewer/view.html?id=5ed8c359b1b9c96044404d92&amp;username=osmep53111" xr:uid="{00000000-0004-0000-0100-000073000000}"/>
    <hyperlink ref="L119" r:id="rId117" display="https://emenscr.nesdc.go.th/viewer/view.html?id=5ee33e58968cec0e4a2f3cb2&amp;username=industry04071" xr:uid="{00000000-0004-0000-0100-000074000000}"/>
    <hyperlink ref="L120" r:id="rId118" display="https://emenscr.nesdc.go.th/viewer/view.html?id=5ee33f21bd0aa70e519a7f7b&amp;username=industry04071" xr:uid="{00000000-0004-0000-0100-000075000000}"/>
    <hyperlink ref="L121" r:id="rId119" display="https://emenscr.nesdc.go.th/viewer/view.html?id=5ee70db79409b63d7ad2d83d&amp;username=nrru0544031" xr:uid="{00000000-0004-0000-0100-000076000000}"/>
    <hyperlink ref="L122" r:id="rId120" display="https://emenscr.nesdc.go.th/viewer/view.html?id=5ef9b40377aa5a28f7674a66&amp;username=srru0546041" xr:uid="{00000000-0004-0000-0100-000077000000}"/>
    <hyperlink ref="L123" r:id="rId121" display="https://emenscr.nesdc.go.th/viewer/view.html?id=5f28d7b14ae89a0c1450dde5&amp;username=osmep53111" xr:uid="{00000000-0004-0000-0100-000078000000}"/>
    <hyperlink ref="L124" r:id="rId122" display="https://emenscr.nesdc.go.th/viewer/view.html?id=5f2bae0158f327252403c6bc&amp;username=osmep53111" xr:uid="{00000000-0004-0000-0100-000079000000}"/>
    <hyperlink ref="L125" r:id="rId123" display="https://emenscr.nesdc.go.th/viewer/view.html?id=5f2bbd0c58f327252403c70f&amp;username=industry04071" xr:uid="{00000000-0004-0000-0100-00007A000000}"/>
    <hyperlink ref="L126" r:id="rId124" display="https://emenscr.nesdc.go.th/viewer/view.html?id=5f2d16c41e9bcf1b6a336843&amp;username=osmep53111" xr:uid="{00000000-0004-0000-0100-00007B000000}"/>
    <hyperlink ref="L127" r:id="rId125" display="https://emenscr.nesdc.go.th/viewer/view.html?id=5f2d364db86df371af5a2e3e&amp;username=tsu64021" xr:uid="{00000000-0004-0000-0100-00007C000000}"/>
    <hyperlink ref="L128" r:id="rId126" display="https://emenscr.nesdc.go.th/viewer/view.html?id=5f2d64eb8e67530bd632bdb9&amp;username=ubu05291" xr:uid="{00000000-0004-0000-0100-00007D000000}"/>
    <hyperlink ref="L129" r:id="rId127" display="https://emenscr.nesdc.go.th/viewer/view.html?id=5f9696a289823720ff756183&amp;username=msu053015021" xr:uid="{00000000-0004-0000-0100-00007E000000}"/>
    <hyperlink ref="L130" r:id="rId128" display="https://emenscr.nesdc.go.th/viewer/view.html?id=5fa3ad51e6c1d8313a2ffb9b&amp;username=moc07081" xr:uid="{00000000-0004-0000-0100-00007F000000}"/>
    <hyperlink ref="L131" r:id="rId129" display="https://emenscr.nesdc.go.th/viewer/view.html?id=5fa3c053026fb63148ecfc76&amp;username=most51081" xr:uid="{00000000-0004-0000-0100-000080000000}"/>
    <hyperlink ref="L132" r:id="rId130" display="https://emenscr.nesdc.go.th/viewer/view.html?id=5fab6ffc7772696c41ccc188&amp;username=moc11081" xr:uid="{00000000-0004-0000-0100-000081000000}"/>
    <hyperlink ref="L133" r:id="rId131" display="https://emenscr.nesdc.go.th/viewer/view.html?id=5fb34144f1fa732ce2f634c9&amp;username=pkru11281" xr:uid="{00000000-0004-0000-0100-000082000000}"/>
    <hyperlink ref="L134" r:id="rId132" display="https://emenscr.nesdc.go.th/viewer/view.html?id=5fb3564956c36d429b487963&amp;username=moc11051" xr:uid="{00000000-0004-0000-0100-000083000000}"/>
    <hyperlink ref="L135" r:id="rId133" display="https://emenscr.nesdc.go.th/viewer/view.html?id=5fb3a5e820f6a8429dff61fc&amp;username=moc11081" xr:uid="{00000000-0004-0000-0100-000084000000}"/>
    <hyperlink ref="L136" r:id="rId134" display="https://emenscr.nesdc.go.th/viewer/view.html?id=5fb688c7f66b5442a6ec03d2&amp;username=git081" xr:uid="{00000000-0004-0000-0100-000085000000}"/>
    <hyperlink ref="L137" r:id="rId135" display="https://emenscr.nesdc.go.th/viewer/view.html?id=5fb6916df66b5442a6ec03d4&amp;username=git081" xr:uid="{00000000-0004-0000-0100-000086000000}"/>
    <hyperlink ref="L138" r:id="rId136" display="https://emenscr.nesdc.go.th/viewer/view.html?id=5fbb41d50d3eec2a6b9e4c4b&amp;username=moc03011" xr:uid="{00000000-0004-0000-0100-000087000000}"/>
    <hyperlink ref="L139" r:id="rId137" display="https://emenscr.nesdc.go.th/viewer/view.html?id=5fbb7f9f9a014c2a732f7302&amp;username=moc08141" xr:uid="{00000000-0004-0000-0100-000088000000}"/>
    <hyperlink ref="L140" r:id="rId138" display="https://emenscr.nesdc.go.th/viewer/view.html?id=5fbc7d3a7232b72a71f77d39&amp;username=moc11051" xr:uid="{00000000-0004-0000-0100-000089000000}"/>
    <hyperlink ref="L141" r:id="rId139" display="https://emenscr.nesdc.go.th/viewer/view.html?id=5fbca89c9a014c2a732f736f&amp;username=moc11031" xr:uid="{00000000-0004-0000-0100-00008A000000}"/>
    <hyperlink ref="L142" r:id="rId140" display="https://emenscr.nesdc.go.th/viewer/view.html?id=5fbdc7ab0d3eec2a6b9e4da2&amp;username=moc08141" xr:uid="{00000000-0004-0000-0100-00008B000000}"/>
    <hyperlink ref="L143" r:id="rId141" display="https://emenscr.nesdc.go.th/viewer/view.html?id=5fbdd19fbeab9d2a7939bf15&amp;username=moc08141" xr:uid="{00000000-0004-0000-0100-00008C000000}"/>
    <hyperlink ref="L144" r:id="rId142" display="https://emenscr.nesdc.go.th/viewer/view.html?id=5fbdd41e9a014c2a732f742e&amp;username=industry07141" xr:uid="{00000000-0004-0000-0100-00008D000000}"/>
    <hyperlink ref="L145" r:id="rId143" display="https://emenscr.nesdc.go.th/viewer/view.html?id=5fbf64429a014c2a732f75da&amp;username=industry07121" xr:uid="{00000000-0004-0000-0100-00008E000000}"/>
    <hyperlink ref="L146" r:id="rId144" display="https://emenscr.nesdc.go.th/viewer/view.html?id=5fc0a561beab9d2a7939c1b3&amp;username=industry07031" xr:uid="{00000000-0004-0000-0100-00008F000000}"/>
    <hyperlink ref="L147" r:id="rId145" display="https://emenscr.nesdc.go.th/viewer/view.html?id=5fc0ba8f9a014c2a732f76f5&amp;username=industry07031" xr:uid="{00000000-0004-0000-0100-000090000000}"/>
    <hyperlink ref="L148" r:id="rId146" display="https://emenscr.nesdc.go.th/viewer/view.html?id=5fc497d10d3eec2a6b9e51af&amp;username=industry07141" xr:uid="{00000000-0004-0000-0100-000091000000}"/>
    <hyperlink ref="L149" r:id="rId147" display="https://emenscr.nesdc.go.th/viewer/view.html?id=5fc5fb2bb56c126617c31e6d&amp;username=mof10061" xr:uid="{00000000-0004-0000-0100-000092000000}"/>
    <hyperlink ref="L150" r:id="rId148" display="https://emenscr.nesdc.go.th/viewer/view.html?id=5fc60625b3f39c661145d38e&amp;username=industry07031" xr:uid="{00000000-0004-0000-0100-000093000000}"/>
    <hyperlink ref="L151" r:id="rId149" display="https://emenscr.nesdc.go.th/viewer/view.html?id=5fc747e09571721336792e70&amp;username=industry07041" xr:uid="{00000000-0004-0000-0100-000094000000}"/>
    <hyperlink ref="L152" r:id="rId150" display="https://emenscr.nesdc.go.th/viewer/view.html?id=5fc85acf9571721336792f67&amp;username=industry07051" xr:uid="{00000000-0004-0000-0100-000095000000}"/>
    <hyperlink ref="L153" r:id="rId151" display="https://emenscr.nesdc.go.th/viewer/view.html?id=5fc88edccc395c6aa110cdef&amp;username=industry07031" xr:uid="{00000000-0004-0000-0100-000096000000}"/>
    <hyperlink ref="L154" r:id="rId152" display="https://emenscr.nesdc.go.th/viewer/view.html?id=5fc9fc5cc4c4f26d1f0ea709&amp;username=district96111" xr:uid="{00000000-0004-0000-0100-000097000000}"/>
    <hyperlink ref="L155" r:id="rId153" display="https://emenscr.nesdc.go.th/viewer/view.html?id=5fcf073e56035d16079a0914&amp;username=industry0033471" xr:uid="{00000000-0004-0000-0100-000098000000}"/>
    <hyperlink ref="L156" r:id="rId154" display="https://emenscr.nesdc.go.th/viewer/view.html?id=5fcf41fe78ad6216092bc1f1&amp;username=industry07031" xr:uid="{00000000-0004-0000-0100-000099000000}"/>
    <hyperlink ref="L157" r:id="rId155" display="https://emenscr.nesdc.go.th/viewer/view.html?id=5fdb1c6fadb90d1b2adda37a&amp;username=most61201" xr:uid="{00000000-0004-0000-0100-00009A000000}"/>
    <hyperlink ref="L158" r:id="rId156" display="https://emenscr.nesdc.go.th/viewer/view.html?id=5fdb2b60adb90d1b2adda399&amp;username=industry07051" xr:uid="{00000000-0004-0000-0100-00009B000000}"/>
    <hyperlink ref="L159" r:id="rId157" display="https://emenscr.nesdc.go.th/viewer/view.html?id=5fdc2648ea2eef1b27a272c8&amp;username=osmep53211" xr:uid="{00000000-0004-0000-0100-00009C000000}"/>
    <hyperlink ref="L160" r:id="rId158" display="https://emenscr.nesdc.go.th/viewer/view.html?id=5fdc2ac28ae2fc1b311d1ff5&amp;username=osmep53111" xr:uid="{00000000-0004-0000-0100-00009D000000}"/>
    <hyperlink ref="L161" r:id="rId159" display="https://emenscr.nesdc.go.th/viewer/view.html?id=5fdc67588ae2fc1b311d20b7&amp;username=osmep53111" xr:uid="{00000000-0004-0000-0100-00009E000000}"/>
    <hyperlink ref="L162" r:id="rId160" display="https://emenscr.nesdc.go.th/viewer/view.html?id=5fdc6d06ea2eef1b27a273ad&amp;username=osmep53111" xr:uid="{00000000-0004-0000-0100-00009F000000}"/>
    <hyperlink ref="L163" r:id="rId161" display="https://emenscr.nesdc.go.th/viewer/view.html?id=5fdc722f0573ae1b286320f1&amp;username=osmep53111" xr:uid="{00000000-0004-0000-0100-0000A0000000}"/>
    <hyperlink ref="L164" r:id="rId162" display="https://emenscr.nesdc.go.th/viewer/view.html?id=5fe0015dea2eef1b27a27496&amp;username=osmep53111" xr:uid="{00000000-0004-0000-0100-0000A1000000}"/>
    <hyperlink ref="L165" r:id="rId163" display="https://emenscr.nesdc.go.th/viewer/view.html?id=5fe00d890573ae1b286321e7&amp;username=osmep53231" xr:uid="{00000000-0004-0000-0100-0000A2000000}"/>
    <hyperlink ref="L166" r:id="rId164" display="https://emenscr.nesdc.go.th/viewer/view.html?id=5fe05049adb90d1b2adda680&amp;username=osmep53131" xr:uid="{00000000-0004-0000-0100-0000A3000000}"/>
    <hyperlink ref="L167" r:id="rId165" display="https://emenscr.nesdc.go.th/viewer/view.html?id=5fe05977ea2eef1b27a2757c&amp;username=osmep533111" xr:uid="{00000000-0004-0000-0100-0000A4000000}"/>
    <hyperlink ref="L168" r:id="rId166" display="https://emenscr.nesdc.go.th/viewer/view.html?id=5fe069668ae2fc1b311d22de&amp;username=most54011" xr:uid="{00000000-0004-0000-0100-0000A5000000}"/>
    <hyperlink ref="L169" r:id="rId167" display="https://emenscr.nesdc.go.th/viewer/view.html?id=5fe2dcf00573ae1b286325f2&amp;username=osmep53111" xr:uid="{00000000-0004-0000-0100-0000A6000000}"/>
    <hyperlink ref="L170" r:id="rId168" display="https://emenscr.nesdc.go.th/viewer/view.html?id=5fe2f3010573ae1b28632665&amp;username=most61201" xr:uid="{00000000-0004-0000-0100-0000A7000000}"/>
    <hyperlink ref="L171" r:id="rId169" display="https://emenscr.nesdc.go.th/viewer/view.html?id=5fe329340573ae1b28632751&amp;username=osmep53431" xr:uid="{00000000-0004-0000-0100-0000A8000000}"/>
    <hyperlink ref="L172" r:id="rId170" display="https://emenscr.nesdc.go.th/viewer/view.html?id=5fe411282a33c60dc5b13136&amp;username=osmep53121" xr:uid="{00000000-0004-0000-0100-0000A9000000}"/>
    <hyperlink ref="L173" r:id="rId171" display="https://emenscr.nesdc.go.th/viewer/view.html?id=5fe411288719a10db8a5de9f&amp;username=osmep53121" xr:uid="{00000000-0004-0000-0100-0000AA000000}"/>
    <hyperlink ref="L174" r:id="rId172" display="https://emenscr.nesdc.go.th/viewer/view.html?id=5fe413458719a10db8a5deb5&amp;username=osmep53121" xr:uid="{00000000-0004-0000-0100-0000AB000000}"/>
    <hyperlink ref="L175" r:id="rId173" display="https://emenscr.nesdc.go.th/viewer/view.html?id=5fe44dfe2a33c60dc5b13260&amp;username=osmep53431" xr:uid="{00000000-0004-0000-0100-0000AC000000}"/>
    <hyperlink ref="L176" r:id="rId174" display="https://emenscr.nesdc.go.th/viewer/view.html?id=5fe9410c55edc142c175dd59&amp;username=osmep53211" xr:uid="{00000000-0004-0000-0100-0000AD000000}"/>
    <hyperlink ref="L177" r:id="rId175" display="https://emenscr.nesdc.go.th/viewer/view.html?id=5fe9604b55edc142c175de0c&amp;username=moc07081" xr:uid="{00000000-0004-0000-0100-0000AE000000}"/>
    <hyperlink ref="L178" r:id="rId176" display="https://emenscr.nesdc.go.th/viewer/view.html?id=5feae6858c931742b9801c65&amp;username=osmep53311" xr:uid="{00000000-0004-0000-0100-0000AF000000}"/>
    <hyperlink ref="L179" r:id="rId177" display="https://emenscr.nesdc.go.th/viewer/view.html?id=5fec3298cd2fbc1fb9e7262a&amp;username=industry03061" xr:uid="{00000000-0004-0000-0100-0000B0000000}"/>
    <hyperlink ref="L180" r:id="rId178" display="https://emenscr.nesdc.go.th/viewer/view.html?id=5ff2bf3b664e7b27cf1440a9&amp;username=osmep53211" xr:uid="{00000000-0004-0000-0100-0000B1000000}"/>
    <hyperlink ref="L181" r:id="rId179" display="https://emenscr.nesdc.go.th/viewer/view.html?id=5ff3e7c79a713127d061ce2b&amp;username=ksu056872" xr:uid="{00000000-0004-0000-0100-0000B2000000}"/>
    <hyperlink ref="L182" r:id="rId180" display="https://emenscr.nesdc.go.th/viewer/view.html?id=600aa40693bc771ae176dc22&amp;username=moj05011" xr:uid="{00000000-0004-0000-0100-0000B3000000}"/>
    <hyperlink ref="L183" r:id="rId181" display="https://emenscr.nesdc.go.th/viewer/view.html?id=600f96a74037f647d85e8038&amp;username=pcru053931" xr:uid="{00000000-0004-0000-0100-0000B4000000}"/>
    <hyperlink ref="L184" r:id="rId182" display="https://emenscr.nesdc.go.th/viewer/view.html?id=600fb528fdc43f47dfab7f3b&amp;username=osmep53111" xr:uid="{00000000-0004-0000-0100-0000B5000000}"/>
    <hyperlink ref="L185" r:id="rId183" display="https://emenscr.nesdc.go.th/viewer/view.html?id=60547f2d95a74a77d1634625&amp;username=osmepx0011" xr:uid="{00000000-0004-0000-0100-0000B6000000}"/>
    <hyperlink ref="L186" r:id="rId184" display="https://emenscr.nesdc.go.th/viewer/view.html?id=60547f2de7b76677ca601001&amp;username=osmepx0011" xr:uid="{00000000-0004-0000-0100-0000B7000000}"/>
    <hyperlink ref="L187" r:id="rId185" display="https://emenscr.nesdc.go.th/viewer/view.html?id=60547f7e95a74a77d1634627&amp;username=osmepx0011" xr:uid="{00000000-0004-0000-0100-0000B8000000}"/>
    <hyperlink ref="L188" r:id="rId186" display="https://emenscr.nesdc.go.th/viewer/view.html?id=606a8387c1a5626553b3fa02&amp;username=pkru11281" xr:uid="{00000000-0004-0000-0100-0000B9000000}"/>
    <hyperlink ref="L189" r:id="rId187" display="https://emenscr.nesdc.go.th/viewer/view.html?id=608eb44e5a1fb71f0b2c26d6&amp;username=msu053016021" xr:uid="{00000000-0004-0000-0100-0000BA000000}"/>
    <hyperlink ref="L190" r:id="rId188" display="https://emenscr.nesdc.go.th/viewer/view.html?id=60ab152b7ff5cd273b835c6e&amp;username=git081" xr:uid="{00000000-0004-0000-0100-0000BB000000}"/>
    <hyperlink ref="L191" r:id="rId189" display="https://emenscr.nesdc.go.th/viewer/view.html?id=60ab37b8451595274308eb68&amp;username=git081" xr:uid="{00000000-0004-0000-0100-0000BC000000}"/>
    <hyperlink ref="L192" r:id="rId190" display="https://emenscr.nesdc.go.th/viewer/view.html?id=60f7f023eca5375d67d5d11c&amp;username=most640141" xr:uid="{00000000-0004-0000-0100-0000BD000000}"/>
    <hyperlink ref="L193" r:id="rId191" display="https://emenscr.nesdc.go.th/viewer/view.html?id=610a47059af47d6f9a34e645&amp;username=industry07141" xr:uid="{00000000-0004-0000-0100-0000BE000000}"/>
    <hyperlink ref="L194" r:id="rId192" display="https://emenscr.nesdc.go.th/viewer/view.html?id=610b0bd6eeb6226fa20f3e97&amp;username=industry07141" xr:uid="{00000000-0004-0000-0100-0000BF000000}"/>
    <hyperlink ref="L195" r:id="rId193" display="https://emenscr.nesdc.go.th/viewer/view.html?id=610cdda85eb77d7c92526f3e&amp;username=git081" xr:uid="{00000000-0004-0000-0100-0000C0000000}"/>
    <hyperlink ref="L196" r:id="rId194" display="https://emenscr.nesdc.go.th/viewer/view.html?id=610ce4965eb77d7c92526f4b&amp;username=git081" xr:uid="{00000000-0004-0000-0100-0000C1000000}"/>
    <hyperlink ref="L197" r:id="rId195" display="https://emenscr.nesdc.go.th/viewer/view.html?id=6112484d77572f035a6ea11e&amp;username=git081" xr:uid="{00000000-0004-0000-0100-0000C2000000}"/>
    <hyperlink ref="L198" r:id="rId196" display="https://emenscr.nesdc.go.th/viewer/view.html?id=61163a07a94df25e1c497510&amp;username=moj05011" xr:uid="{00000000-0004-0000-0100-0000C3000000}"/>
    <hyperlink ref="L199" r:id="rId197" display="https://emenscr.nesdc.go.th/viewer/view.html?id=6119fdaab1eab9706bc8537f&amp;username=moph05091" xr:uid="{00000000-0004-0000-0100-0000C4000000}"/>
    <hyperlink ref="L200" r:id="rId198" display="https://emenscr.nesdc.go.th/viewer/view.html?id=611a08a2b1eab9706bc853a9&amp;username=osmep53131" xr:uid="{00000000-0004-0000-0100-0000C5000000}"/>
    <hyperlink ref="L201" r:id="rId199" display="https://emenscr.nesdc.go.th/viewer/view.html?id=611a7bf2454a1a70721699cd&amp;username=rmutt0578131" xr:uid="{00000000-0004-0000-0100-0000C6000000}"/>
    <hyperlink ref="L202" r:id="rId200" display="https://emenscr.nesdc.go.th/viewer/view.html?id=616e8c0ff0f2b848e7db02ae&amp;username=industry07041" xr:uid="{00000000-0004-0000-0100-0000C7000000}"/>
    <hyperlink ref="L203" r:id="rId201" display="https://emenscr.nesdc.go.th/viewer/view.html?id=61769354e8486e60ee89948b&amp;username=osmep53121" xr:uid="{00000000-0004-0000-0100-0000C8000000}"/>
    <hyperlink ref="L204" r:id="rId202" display="https://emenscr.nesdc.go.th/viewer/view.html?id=617775b730b8323bbb0585bf&amp;username=moc11081" xr:uid="{00000000-0004-0000-0100-0000C9000000}"/>
    <hyperlink ref="L205" r:id="rId203" display="https://emenscr.nesdc.go.th/viewer/view.html?id=617bc59535b84015ad798c1c&amp;username=moc08201" xr:uid="{00000000-0004-0000-0100-0000CA000000}"/>
    <hyperlink ref="L206" r:id="rId204" display="https://emenscr.nesdc.go.th/viewer/view.html?id=617fb1147ee79765dfdb5597&amp;username=moc08011" xr:uid="{00000000-0004-0000-0100-0000CB000000}"/>
    <hyperlink ref="L207" r:id="rId205" display="https://emenscr.nesdc.go.th/viewer/view.html?id=617fb96045ef3a65de46a341&amp;username=moc11081" xr:uid="{00000000-0004-0000-0100-0000CC000000}"/>
    <hyperlink ref="L208" r:id="rId206" display="https://emenscr.nesdc.go.th/viewer/view.html?id=6180eada54647b65dda82d49&amp;username=moc11081" xr:uid="{00000000-0004-0000-0100-0000CD000000}"/>
    <hyperlink ref="L209" r:id="rId207" display="https://emenscr.nesdc.go.th/viewer/view.html?id=61822eabd54d60750bdb1b01&amp;username=industry04071" xr:uid="{00000000-0004-0000-0100-0000CE000000}"/>
    <hyperlink ref="L210" r:id="rId208" display="https://emenscr.nesdc.go.th/viewer/view.html?id=6182314566f245750c323cf6&amp;username=industry04031" xr:uid="{00000000-0004-0000-0100-0000CF000000}"/>
    <hyperlink ref="L211" r:id="rId209" display="https://emenscr.nesdc.go.th/viewer/view.html?id=61825c82d54d60750bdb1b78&amp;username=cea031" xr:uid="{00000000-0004-0000-0100-0000D0000000}"/>
    <hyperlink ref="L212" r:id="rId210" display="https://emenscr.nesdc.go.th/viewer/view.html?id=6184a58df1b02731a23133c1&amp;username=moc08061" xr:uid="{00000000-0004-0000-0100-0000D1000000}"/>
    <hyperlink ref="L213" r:id="rId211" display="https://emenscr.nesdc.go.th/viewer/view.html?id=6184aef10f6a4831a38bf7b6&amp;username=osmep533111" xr:uid="{00000000-0004-0000-0100-0000D2000000}"/>
    <hyperlink ref="L214" r:id="rId212" display="https://emenscr.nesdc.go.th/viewer/view.html?id=6189dd21c365253295d32a66&amp;username=moc11081" xr:uid="{00000000-0004-0000-0100-0000D3000000}"/>
    <hyperlink ref="L215" r:id="rId213" display="https://emenscr.nesdc.go.th/viewer/view.html?id=6189e2281c41a9328354d429&amp;username=industry0033051" xr:uid="{00000000-0004-0000-0100-0000D4000000}"/>
    <hyperlink ref="L216" r:id="rId214" display="https://emenscr.nesdc.go.th/viewer/view.html?id=618b38f2da880b328aef0dd5&amp;username=moc11021" xr:uid="{00000000-0004-0000-0100-0000D5000000}"/>
    <hyperlink ref="L217" r:id="rId215" display="https://emenscr.nesdc.go.th/viewer/view.html?id=618e3852cadb284b1da34d4e&amp;username=moc08141" xr:uid="{00000000-0004-0000-0100-0000D6000000}"/>
    <hyperlink ref="L218" r:id="rId216" display="https://emenscr.nesdc.go.th/viewer/view.html?id=6191c99b1501af4b2381651f&amp;username=moc08191" xr:uid="{00000000-0004-0000-0100-0000D7000000}"/>
    <hyperlink ref="L219" r:id="rId217" display="https://emenscr.nesdc.go.th/viewer/view.html?id=6194b407d51ed2220a0bdce0&amp;username=moc08171" xr:uid="{00000000-0004-0000-0100-0000D8000000}"/>
    <hyperlink ref="L220" r:id="rId218" display="https://emenscr.nesdc.go.th/viewer/view.html?id=619618cdd221902211f9b043&amp;username=moc11051" xr:uid="{00000000-0004-0000-0100-0000D9000000}"/>
    <hyperlink ref="L221" r:id="rId219" display="https://emenscr.nesdc.go.th/viewer/view.html?id=61961debbab527220bfbc7a3&amp;username=moc11081" xr:uid="{00000000-0004-0000-0100-0000DA000000}"/>
    <hyperlink ref="L222" r:id="rId220" display="https://emenscr.nesdc.go.th/viewer/view.html?id=619729a1d51ed2220a0bde58&amp;username=osmep53131" xr:uid="{00000000-0004-0000-0100-0000DB000000}"/>
    <hyperlink ref="L223" r:id="rId221" display="https://emenscr.nesdc.go.th/viewer/view.html?id=619b0c051dcb253d55532300&amp;username=moc11051" xr:uid="{00000000-0004-0000-0100-0000DC000000}"/>
    <hyperlink ref="L224" r:id="rId222" display="https://emenscr.nesdc.go.th/viewer/view.html?id=619b1eabfef84f3d534c7df3&amp;username=osmep53431" xr:uid="{00000000-0004-0000-0100-0000DD000000}"/>
    <hyperlink ref="L225" r:id="rId223" display="https://emenscr.nesdc.go.th/viewer/view.html?id=619db254794a5e1c0aba7c25&amp;username=osmep53111" xr:uid="{00000000-0004-0000-0100-0000DE000000}"/>
    <hyperlink ref="L226" r:id="rId224" display="https://emenscr.nesdc.go.th/viewer/view.html?id=61a449b577658f43f36680e6&amp;username=moc11011" xr:uid="{00000000-0004-0000-0100-0000DF000000}"/>
    <hyperlink ref="L227" r:id="rId225" display="https://emenscr.nesdc.go.th/viewer/view.html?id=61aed38b7a9fbf43eacea943&amp;username=industry07121" xr:uid="{00000000-0004-0000-0100-0000E0000000}"/>
    <hyperlink ref="L228" r:id="rId226" display="https://emenscr.nesdc.go.th/viewer/view.html?id=61aee757e55ef143eb1fcdf2&amp;username=industry07121" xr:uid="{00000000-0004-0000-0100-0000E1000000}"/>
    <hyperlink ref="L229" r:id="rId227" display="https://emenscr.nesdc.go.th/viewer/view.html?id=61af1c8e7a9fbf43eaceaa0d&amp;username=osmepx0011" xr:uid="{00000000-0004-0000-0100-0000E2000000}"/>
    <hyperlink ref="L230" r:id="rId228" display="https://emenscr.nesdc.go.th/viewer/view.html?id=61b0333577658f43f36688f0&amp;username=osmepx0011" xr:uid="{00000000-0004-0000-0100-0000E3000000}"/>
    <hyperlink ref="L231" r:id="rId229" display="https://emenscr.nesdc.go.th/viewer/view.html?id=61b054aa9379e927147698fd&amp;username=osmepx0011" xr:uid="{00000000-0004-0000-0100-0000E4000000}"/>
    <hyperlink ref="L232" r:id="rId230" display="https://emenscr.nesdc.go.th/viewer/view.html?id=61b0807e4b76812722f74adf&amp;username=osmepx0011" xr:uid="{00000000-0004-0000-0100-0000E5000000}"/>
    <hyperlink ref="L233" r:id="rId231" display="https://emenscr.nesdc.go.th/viewer/view.html?id=61b6fc1fb5d2fc0ca4dd08ed&amp;username=industry07141" xr:uid="{00000000-0004-0000-0100-0000E6000000}"/>
    <hyperlink ref="L234" r:id="rId232" display="https://emenscr.nesdc.go.th/viewer/view.html?id=61b850dcfcffe02e53cd14a2&amp;username=most59101" xr:uid="{00000000-0004-0000-0100-0000E7000000}"/>
    <hyperlink ref="L235" r:id="rId233" display="https://emenscr.nesdc.go.th/viewer/view.html?id=61b8559dafe1552e4ca7982c&amp;username=moj05011" xr:uid="{00000000-0004-0000-0100-0000E8000000}"/>
    <hyperlink ref="L236" r:id="rId234" display="https://emenscr.nesdc.go.th/viewer/view.html?id=61b8ba4e8104c62e45b2eaca&amp;username=rus0585111" xr:uid="{00000000-0004-0000-0100-0000E9000000}"/>
    <hyperlink ref="L237" r:id="rId235" display="https://emenscr.nesdc.go.th/viewer/view.html?id=61b9a61677a3ca1cee43a780&amp;username=rus0585111" xr:uid="{00000000-0004-0000-0100-0000EA000000}"/>
    <hyperlink ref="L238" r:id="rId236" display="https://emenscr.nesdc.go.th/viewer/view.html?id=61bac2259832d51cf432ce3e&amp;username=osmep53231" xr:uid="{00000000-0004-0000-0100-0000EB000000}"/>
    <hyperlink ref="L239" r:id="rId237" display="https://emenscr.nesdc.go.th/viewer/view.html?id=61bbfb7e358cdf1cf68826f2&amp;username=git081" xr:uid="{00000000-0004-0000-0100-0000EC000000}"/>
    <hyperlink ref="L240" r:id="rId238" display="https://emenscr.nesdc.go.th/viewer/view.html?id=61bc475c132398622df86e07&amp;username=industry07141" xr:uid="{00000000-0004-0000-0100-0000ED000000}"/>
    <hyperlink ref="L241" r:id="rId239" display="https://emenscr.nesdc.go.th/viewer/view.html?id=61bed0b21a10626236233d58&amp;username=industry07111" xr:uid="{00000000-0004-0000-0100-0000EE000000}"/>
    <hyperlink ref="L242" r:id="rId240" display="https://emenscr.nesdc.go.th/viewer/view.html?id=61c06b591a10626236233e99&amp;username=mof10061" xr:uid="{00000000-0004-0000-0100-0000EF000000}"/>
    <hyperlink ref="L243" r:id="rId241" display="https://emenscr.nesdc.go.th/viewer/view.html?id=61c14e6508c049623464dc98&amp;username=mof10101" xr:uid="{00000000-0004-0000-0100-0000F0000000}"/>
    <hyperlink ref="L244" r:id="rId242" display="https://emenscr.nesdc.go.th/viewer/view.html?id=61c187465203dc33e5cb4d70&amp;username=rmutp0581101" xr:uid="{00000000-0004-0000-0100-0000F1000000}"/>
    <hyperlink ref="L245" r:id="rId243" display="https://emenscr.nesdc.go.th/viewer/view.html?id=61c3da8dcf8d3033eb3ef645&amp;username=industry02041" xr:uid="{00000000-0004-0000-0100-0000F2000000}"/>
    <hyperlink ref="L246" r:id="rId244" display="https://emenscr.nesdc.go.th/viewer/view.html?id=61c3eef5f54f5733e49b4487&amp;username=rus0585111" xr:uid="{00000000-0004-0000-0100-0000F3000000}"/>
    <hyperlink ref="L247" r:id="rId245" display="https://emenscr.nesdc.go.th/viewer/view.html?id=61c57549f54f5733e49b4692&amp;username=osmep53211" xr:uid="{00000000-0004-0000-0100-0000F4000000}"/>
    <hyperlink ref="L248" r:id="rId246" display="https://emenscr.nesdc.go.th/viewer/view.html?id=61c57863f54f5733e49b469d&amp;username=osmep53111" xr:uid="{00000000-0004-0000-0100-0000F5000000}"/>
    <hyperlink ref="L249" r:id="rId247" display="https://emenscr.nesdc.go.th/viewer/view.html?id=61c5884005ce8c789a08df81&amp;username=moc08131" xr:uid="{00000000-0004-0000-0100-0000F6000000}"/>
    <hyperlink ref="L250" r:id="rId248" display="https://emenscr.nesdc.go.th/viewer/view.html?id=61c5c5cbee1f2878a16cef43&amp;username=moc08141" xr:uid="{00000000-0004-0000-0100-0000F7000000}"/>
    <hyperlink ref="L251" r:id="rId249" display="https://emenscr.nesdc.go.th/viewer/view.html?id=61caae0a4db925615229ab2d&amp;username=osmep53211" xr:uid="{00000000-0004-0000-0100-0000F8000000}"/>
    <hyperlink ref="L252" r:id="rId250" display="https://emenscr.nesdc.go.th/viewer/view.html?id=61cd663174e0ea615e990f5e&amp;username=osmep53221" xr:uid="{00000000-0004-0000-0100-0000F9000000}"/>
    <hyperlink ref="L253" r:id="rId251" display="https://emenscr.nesdc.go.th/viewer/view.html?id=61cd693d4db925615229af4c&amp;username=osmep53221" xr:uid="{00000000-0004-0000-0100-0000FA000000}"/>
    <hyperlink ref="L254" r:id="rId252" display="https://emenscr.nesdc.go.th/viewer/view.html?id=61cd706c18f9e461517bf1fe&amp;username=osmep53421" xr:uid="{00000000-0004-0000-0100-0000FB000000}"/>
    <hyperlink ref="L255" r:id="rId253" display="https://emenscr.nesdc.go.th/viewer/view.html?id=61cd7fab74e0ea615e990fc6&amp;username=osmep53421" xr:uid="{00000000-0004-0000-0100-0000FC000000}"/>
    <hyperlink ref="L256" r:id="rId254" display="https://emenscr.nesdc.go.th/viewer/view.html?id=61cd8ae574e0ea615e990fe4&amp;username=osmep53321" xr:uid="{00000000-0004-0000-0100-0000FD000000}"/>
    <hyperlink ref="L257" r:id="rId255" display="https://emenscr.nesdc.go.th/viewer/view.html?id=61e52b6bfd7eaa7f04b30978&amp;username=most51061" xr:uid="{00000000-0004-0000-0100-0000FE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"/>
  <sheetViews>
    <sheetView workbookViewId="0"/>
  </sheetViews>
  <sheetFormatPr defaultColWidth="9.140625" defaultRowHeight="26.25"/>
  <cols>
    <col min="1" max="1" width="9.140625" style="42"/>
    <col min="2" max="2" width="115.85546875" style="53" customWidth="1"/>
    <col min="3" max="5" width="9.140625" style="42"/>
    <col min="6" max="6" width="13.5703125" style="42" customWidth="1"/>
    <col min="7" max="16384" width="9.140625" style="42"/>
  </cols>
  <sheetData>
    <row r="1" spans="1:18" ht="57">
      <c r="A1" s="40"/>
      <c r="B1" s="41" t="s">
        <v>1060</v>
      </c>
      <c r="C1" s="40"/>
      <c r="D1" s="40"/>
      <c r="E1" s="40"/>
      <c r="F1" s="40"/>
    </row>
    <row r="2" spans="1:18">
      <c r="B2" s="43" t="s">
        <v>1061</v>
      </c>
    </row>
    <row r="3" spans="1:18">
      <c r="A3" s="44"/>
      <c r="B3" s="45" t="s">
        <v>1062</v>
      </c>
      <c r="C3" s="46"/>
      <c r="D3" s="46"/>
    </row>
    <row r="4" spans="1:18">
      <c r="A4" s="47"/>
      <c r="B4" s="48" t="s">
        <v>1063</v>
      </c>
      <c r="C4" s="49"/>
      <c r="D4" s="49"/>
      <c r="E4" s="49"/>
      <c r="F4" s="49"/>
    </row>
    <row r="5" spans="1:18" ht="52.5">
      <c r="A5" s="47"/>
      <c r="B5" s="50" t="s">
        <v>1064</v>
      </c>
      <c r="C5" s="49"/>
      <c r="D5" s="49"/>
      <c r="E5" s="49"/>
      <c r="F5" s="49"/>
    </row>
    <row r="6" spans="1:18" ht="105">
      <c r="A6" s="47"/>
      <c r="B6" s="50" t="s">
        <v>1065</v>
      </c>
      <c r="C6" s="49"/>
      <c r="D6" s="49"/>
      <c r="E6" s="49"/>
      <c r="F6" s="49"/>
    </row>
    <row r="7" spans="1:18" ht="105">
      <c r="A7" s="47"/>
      <c r="B7" s="50" t="s">
        <v>1066</v>
      </c>
      <c r="C7" s="49"/>
      <c r="D7" s="49"/>
      <c r="E7" s="49"/>
      <c r="F7" s="49"/>
    </row>
    <row r="8" spans="1:18">
      <c r="A8" s="47"/>
      <c r="B8" s="48"/>
      <c r="C8" s="49"/>
      <c r="D8" s="49"/>
      <c r="E8" s="49"/>
      <c r="F8" s="49"/>
    </row>
    <row r="9" spans="1:18">
      <c r="A9" s="47"/>
      <c r="B9" s="51" t="s">
        <v>1067</v>
      </c>
      <c r="C9" s="52"/>
      <c r="D9" s="52"/>
    </row>
    <row r="10" spans="1:18">
      <c r="A10" s="47"/>
      <c r="B10" s="48" t="s">
        <v>1063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</row>
    <row r="11" spans="1:18" ht="52.5">
      <c r="A11" s="47"/>
      <c r="B11" s="50" t="s">
        <v>1068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</row>
    <row r="12" spans="1:18" ht="78.75">
      <c r="A12" s="47"/>
      <c r="B12" s="50" t="s">
        <v>1069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</row>
    <row r="13" spans="1:18" ht="131.25">
      <c r="A13" s="47"/>
      <c r="B13" s="50" t="s">
        <v>1070</v>
      </c>
      <c r="C13" s="49"/>
      <c r="D13" s="49"/>
      <c r="E13" s="49"/>
      <c r="F13" s="49"/>
      <c r="G13" s="49"/>
      <c r="H13" s="49"/>
      <c r="I13" s="49"/>
      <c r="J13" s="49"/>
      <c r="K13" s="49"/>
      <c r="L13" s="49"/>
    </row>
    <row r="14" spans="1:18">
      <c r="A14" s="47"/>
      <c r="B14" s="48"/>
    </row>
    <row r="15" spans="1:18">
      <c r="A15" s="47"/>
      <c r="B15" s="48"/>
      <c r="C15" s="49"/>
      <c r="D15" s="49"/>
      <c r="E15" s="49"/>
      <c r="F15" s="49"/>
    </row>
    <row r="16" spans="1:18">
      <c r="A16" s="47"/>
      <c r="B16" s="4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86"/>
  <sheetViews>
    <sheetView workbookViewId="0">
      <selection activeCell="D11" sqref="D11"/>
    </sheetView>
  </sheetViews>
  <sheetFormatPr defaultColWidth="9.140625" defaultRowHeight="21"/>
  <cols>
    <col min="1" max="1" width="68.28515625" style="8" bestFit="1" customWidth="1"/>
    <col min="2" max="2" width="33.42578125" style="8" bestFit="1" customWidth="1"/>
    <col min="3" max="16384" width="9.140625" style="8"/>
  </cols>
  <sheetData>
    <row r="1" spans="1:2">
      <c r="A1" s="35" t="s">
        <v>1057</v>
      </c>
      <c r="B1" s="8" t="s">
        <v>1059</v>
      </c>
    </row>
    <row r="2" spans="1:2">
      <c r="A2" s="9" t="s">
        <v>248</v>
      </c>
      <c r="B2" s="8">
        <v>4</v>
      </c>
    </row>
    <row r="3" spans="1:2">
      <c r="A3" s="36" t="s">
        <v>247</v>
      </c>
      <c r="B3" s="8">
        <v>4</v>
      </c>
    </row>
    <row r="4" spans="1:2">
      <c r="A4" s="37" t="s">
        <v>555</v>
      </c>
      <c r="B4" s="8">
        <v>4</v>
      </c>
    </row>
    <row r="5" spans="1:2">
      <c r="A5" s="38" t="s">
        <v>556</v>
      </c>
      <c r="B5" s="8">
        <v>4</v>
      </c>
    </row>
    <row r="6" spans="1:2">
      <c r="A6" s="9" t="s">
        <v>100</v>
      </c>
      <c r="B6" s="8">
        <v>36</v>
      </c>
    </row>
    <row r="7" spans="1:2">
      <c r="A7" s="36" t="s">
        <v>762</v>
      </c>
      <c r="B7" s="8">
        <v>1</v>
      </c>
    </row>
    <row r="8" spans="1:2">
      <c r="A8" s="37" t="s">
        <v>555</v>
      </c>
      <c r="B8" s="8">
        <v>1</v>
      </c>
    </row>
    <row r="9" spans="1:2">
      <c r="A9" s="38" t="s">
        <v>560</v>
      </c>
      <c r="B9" s="8">
        <v>1</v>
      </c>
    </row>
    <row r="10" spans="1:2">
      <c r="A10" s="36" t="s">
        <v>504</v>
      </c>
      <c r="B10" s="8">
        <v>1</v>
      </c>
    </row>
    <row r="11" spans="1:2">
      <c r="A11" s="37" t="s">
        <v>419</v>
      </c>
      <c r="B11" s="8">
        <v>1</v>
      </c>
    </row>
    <row r="12" spans="1:2">
      <c r="A12" s="38" t="s">
        <v>551</v>
      </c>
      <c r="B12" s="8">
        <v>1</v>
      </c>
    </row>
    <row r="13" spans="1:2">
      <c r="A13" s="36" t="s">
        <v>573</v>
      </c>
      <c r="B13" s="8">
        <v>1</v>
      </c>
    </row>
    <row r="14" spans="1:2">
      <c r="A14" s="37" t="s">
        <v>555</v>
      </c>
      <c r="B14" s="8">
        <v>1</v>
      </c>
    </row>
    <row r="15" spans="1:2">
      <c r="A15" s="38" t="s">
        <v>556</v>
      </c>
      <c r="B15" s="8">
        <v>1</v>
      </c>
    </row>
    <row r="16" spans="1:2">
      <c r="A16" s="36" t="s">
        <v>520</v>
      </c>
      <c r="B16" s="8">
        <v>1</v>
      </c>
    </row>
    <row r="17" spans="1:2">
      <c r="A17" s="37" t="s">
        <v>419</v>
      </c>
      <c r="B17" s="8">
        <v>1</v>
      </c>
    </row>
    <row r="18" spans="1:2">
      <c r="A18" s="38" t="s">
        <v>551</v>
      </c>
      <c r="B18" s="8">
        <v>1</v>
      </c>
    </row>
    <row r="19" spans="1:2">
      <c r="A19" s="36" t="s">
        <v>334</v>
      </c>
      <c r="B19" s="8">
        <v>2</v>
      </c>
    </row>
    <row r="20" spans="1:2">
      <c r="A20" s="37" t="s">
        <v>419</v>
      </c>
      <c r="B20" s="8">
        <v>2</v>
      </c>
    </row>
    <row r="21" spans="1:2">
      <c r="A21" s="38" t="s">
        <v>420</v>
      </c>
      <c r="B21" s="8">
        <v>2</v>
      </c>
    </row>
    <row r="22" spans="1:2">
      <c r="A22" s="36" t="s">
        <v>995</v>
      </c>
      <c r="B22" s="8">
        <v>1</v>
      </c>
    </row>
    <row r="23" spans="1:2">
      <c r="A23" s="37" t="s">
        <v>555</v>
      </c>
      <c r="B23" s="8">
        <v>1</v>
      </c>
    </row>
    <row r="24" spans="1:2">
      <c r="A24" s="38" t="s">
        <v>556</v>
      </c>
      <c r="B24" s="8">
        <v>1</v>
      </c>
    </row>
    <row r="25" spans="1:2">
      <c r="A25" s="36" t="s">
        <v>124</v>
      </c>
      <c r="B25" s="8">
        <v>1</v>
      </c>
    </row>
    <row r="26" spans="1:2">
      <c r="A26" s="37" t="s">
        <v>419</v>
      </c>
      <c r="B26" s="8">
        <v>1</v>
      </c>
    </row>
    <row r="27" spans="1:2">
      <c r="A27" s="38" t="s">
        <v>420</v>
      </c>
      <c r="B27" s="8">
        <v>1</v>
      </c>
    </row>
    <row r="28" spans="1:2">
      <c r="A28" s="36" t="s">
        <v>205</v>
      </c>
      <c r="B28" s="8">
        <v>4</v>
      </c>
    </row>
    <row r="29" spans="1:2">
      <c r="A29" s="37" t="s">
        <v>585</v>
      </c>
      <c r="B29" s="8">
        <v>2</v>
      </c>
    </row>
    <row r="30" spans="1:2">
      <c r="A30" s="38" t="s">
        <v>586</v>
      </c>
      <c r="B30" s="8">
        <v>1</v>
      </c>
    </row>
    <row r="31" spans="1:2">
      <c r="A31" s="38" t="s">
        <v>757</v>
      </c>
      <c r="B31" s="8">
        <v>1</v>
      </c>
    </row>
    <row r="32" spans="1:2">
      <c r="A32" s="37" t="s">
        <v>419</v>
      </c>
      <c r="B32" s="8">
        <v>2</v>
      </c>
    </row>
    <row r="33" spans="1:2">
      <c r="A33" s="38" t="s">
        <v>551</v>
      </c>
      <c r="B33" s="8">
        <v>2</v>
      </c>
    </row>
    <row r="34" spans="1:2">
      <c r="A34" s="36" t="s">
        <v>584</v>
      </c>
      <c r="B34" s="8">
        <v>2</v>
      </c>
    </row>
    <row r="35" spans="1:2">
      <c r="A35" s="37" t="s">
        <v>585</v>
      </c>
      <c r="B35" s="8">
        <v>1</v>
      </c>
    </row>
    <row r="36" spans="1:2">
      <c r="A36" s="38" t="s">
        <v>586</v>
      </c>
      <c r="B36" s="8">
        <v>1</v>
      </c>
    </row>
    <row r="37" spans="1:2">
      <c r="A37" s="37" t="s">
        <v>419</v>
      </c>
      <c r="B37" s="8">
        <v>1</v>
      </c>
    </row>
    <row r="38" spans="1:2">
      <c r="A38" s="38" t="s">
        <v>551</v>
      </c>
      <c r="B38" s="8">
        <v>1</v>
      </c>
    </row>
    <row r="39" spans="1:2">
      <c r="A39" s="36" t="s">
        <v>426</v>
      </c>
      <c r="B39" s="8">
        <v>1</v>
      </c>
    </row>
    <row r="40" spans="1:2">
      <c r="A40" s="37" t="s">
        <v>419</v>
      </c>
      <c r="B40" s="8">
        <v>1</v>
      </c>
    </row>
    <row r="41" spans="1:2">
      <c r="A41" s="38" t="s">
        <v>420</v>
      </c>
      <c r="B41" s="8">
        <v>1</v>
      </c>
    </row>
    <row r="42" spans="1:2">
      <c r="A42" s="36" t="s">
        <v>537</v>
      </c>
      <c r="B42" s="8">
        <v>1</v>
      </c>
    </row>
    <row r="43" spans="1:2">
      <c r="A43" s="37" t="s">
        <v>419</v>
      </c>
      <c r="B43" s="8">
        <v>1</v>
      </c>
    </row>
    <row r="44" spans="1:2">
      <c r="A44" s="38" t="s">
        <v>420</v>
      </c>
      <c r="B44" s="8">
        <v>1</v>
      </c>
    </row>
    <row r="45" spans="1:2">
      <c r="A45" s="36" t="s">
        <v>491</v>
      </c>
      <c r="B45" s="8">
        <v>1</v>
      </c>
    </row>
    <row r="46" spans="1:2">
      <c r="A46" s="37" t="s">
        <v>419</v>
      </c>
      <c r="B46" s="8">
        <v>1</v>
      </c>
    </row>
    <row r="47" spans="1:2">
      <c r="A47" s="38" t="s">
        <v>551</v>
      </c>
      <c r="B47" s="8">
        <v>1</v>
      </c>
    </row>
    <row r="48" spans="1:2">
      <c r="A48" s="36" t="s">
        <v>773</v>
      </c>
      <c r="B48" s="8">
        <v>1</v>
      </c>
    </row>
    <row r="49" spans="1:2">
      <c r="A49" s="37" t="s">
        <v>555</v>
      </c>
      <c r="B49" s="8">
        <v>1</v>
      </c>
    </row>
    <row r="50" spans="1:2">
      <c r="A50" s="38" t="s">
        <v>556</v>
      </c>
      <c r="B50" s="8">
        <v>1</v>
      </c>
    </row>
    <row r="51" spans="1:2">
      <c r="A51" s="36" t="s">
        <v>602</v>
      </c>
      <c r="B51" s="8">
        <v>2</v>
      </c>
    </row>
    <row r="52" spans="1:2">
      <c r="A52" s="37" t="s">
        <v>419</v>
      </c>
      <c r="B52" s="8">
        <v>2</v>
      </c>
    </row>
    <row r="53" spans="1:2">
      <c r="A53" s="38" t="s">
        <v>551</v>
      </c>
      <c r="B53" s="8">
        <v>2</v>
      </c>
    </row>
    <row r="54" spans="1:2">
      <c r="A54" s="36" t="s">
        <v>321</v>
      </c>
      <c r="B54" s="8">
        <v>1</v>
      </c>
    </row>
    <row r="55" spans="1:2">
      <c r="A55" s="37" t="s">
        <v>419</v>
      </c>
      <c r="B55" s="8">
        <v>1</v>
      </c>
    </row>
    <row r="56" spans="1:2">
      <c r="A56" s="38" t="s">
        <v>420</v>
      </c>
      <c r="B56" s="8">
        <v>1</v>
      </c>
    </row>
    <row r="57" spans="1:2">
      <c r="A57" s="36" t="s">
        <v>545</v>
      </c>
      <c r="B57" s="8">
        <v>1</v>
      </c>
    </row>
    <row r="58" spans="1:2">
      <c r="A58" s="37" t="s">
        <v>419</v>
      </c>
      <c r="B58" s="8">
        <v>1</v>
      </c>
    </row>
    <row r="59" spans="1:2">
      <c r="A59" s="38" t="s">
        <v>551</v>
      </c>
      <c r="B59" s="8">
        <v>1</v>
      </c>
    </row>
    <row r="60" spans="1:2">
      <c r="A60" s="36" t="s">
        <v>960</v>
      </c>
      <c r="B60" s="8">
        <v>1</v>
      </c>
    </row>
    <row r="61" spans="1:2">
      <c r="A61" s="37" t="s">
        <v>585</v>
      </c>
      <c r="B61" s="8">
        <v>1</v>
      </c>
    </row>
    <row r="62" spans="1:2">
      <c r="A62" s="38" t="s">
        <v>586</v>
      </c>
      <c r="B62" s="8">
        <v>1</v>
      </c>
    </row>
    <row r="63" spans="1:2">
      <c r="A63" s="36" t="s">
        <v>192</v>
      </c>
      <c r="B63" s="8">
        <v>4</v>
      </c>
    </row>
    <row r="64" spans="1:2">
      <c r="A64" s="37" t="s">
        <v>555</v>
      </c>
      <c r="B64" s="8">
        <v>2</v>
      </c>
    </row>
    <row r="65" spans="1:2">
      <c r="A65" s="38" t="s">
        <v>556</v>
      </c>
      <c r="B65" s="8">
        <v>1</v>
      </c>
    </row>
    <row r="66" spans="1:2">
      <c r="A66" s="38" t="s">
        <v>566</v>
      </c>
      <c r="B66" s="8">
        <v>1</v>
      </c>
    </row>
    <row r="67" spans="1:2">
      <c r="A67" s="37" t="s">
        <v>419</v>
      </c>
      <c r="B67" s="8">
        <v>2</v>
      </c>
    </row>
    <row r="68" spans="1:2">
      <c r="A68" s="38" t="s">
        <v>420</v>
      </c>
      <c r="B68" s="8">
        <v>2</v>
      </c>
    </row>
    <row r="69" spans="1:2">
      <c r="A69" s="36" t="s">
        <v>198</v>
      </c>
      <c r="B69" s="8">
        <v>3</v>
      </c>
    </row>
    <row r="70" spans="1:2">
      <c r="A70" s="37" t="s">
        <v>555</v>
      </c>
      <c r="B70" s="8">
        <v>1</v>
      </c>
    </row>
    <row r="71" spans="1:2">
      <c r="A71" s="38" t="s">
        <v>566</v>
      </c>
      <c r="B71" s="8">
        <v>1</v>
      </c>
    </row>
    <row r="72" spans="1:2">
      <c r="A72" s="37" t="s">
        <v>419</v>
      </c>
      <c r="B72" s="8">
        <v>2</v>
      </c>
    </row>
    <row r="73" spans="1:2">
      <c r="A73" s="38" t="s">
        <v>420</v>
      </c>
      <c r="B73" s="8">
        <v>2</v>
      </c>
    </row>
    <row r="74" spans="1:2">
      <c r="A74" s="36" t="s">
        <v>303</v>
      </c>
      <c r="B74" s="8">
        <v>2</v>
      </c>
    </row>
    <row r="75" spans="1:2">
      <c r="A75" s="37" t="s">
        <v>419</v>
      </c>
      <c r="B75" s="8">
        <v>2</v>
      </c>
    </row>
    <row r="76" spans="1:2">
      <c r="A76" s="38" t="s">
        <v>551</v>
      </c>
      <c r="B76" s="8">
        <v>1</v>
      </c>
    </row>
    <row r="77" spans="1:2">
      <c r="A77" s="38" t="s">
        <v>420</v>
      </c>
      <c r="B77" s="8">
        <v>1</v>
      </c>
    </row>
    <row r="78" spans="1:2">
      <c r="A78" s="36" t="s">
        <v>403</v>
      </c>
      <c r="B78" s="8">
        <v>1</v>
      </c>
    </row>
    <row r="79" spans="1:2">
      <c r="A79" s="37" t="s">
        <v>419</v>
      </c>
      <c r="B79" s="8">
        <v>1</v>
      </c>
    </row>
    <row r="80" spans="1:2">
      <c r="A80" s="38" t="s">
        <v>420</v>
      </c>
      <c r="B80" s="8">
        <v>1</v>
      </c>
    </row>
    <row r="81" spans="1:2">
      <c r="A81" s="36" t="s">
        <v>99</v>
      </c>
      <c r="B81" s="8">
        <v>3</v>
      </c>
    </row>
    <row r="82" spans="1:2">
      <c r="A82" s="37" t="s">
        <v>419</v>
      </c>
      <c r="B82" s="8">
        <v>3</v>
      </c>
    </row>
    <row r="83" spans="1:2">
      <c r="A83" s="38" t="s">
        <v>551</v>
      </c>
      <c r="B83" s="8">
        <v>1</v>
      </c>
    </row>
    <row r="84" spans="1:2">
      <c r="A84" s="38" t="s">
        <v>420</v>
      </c>
      <c r="B84" s="8">
        <v>2</v>
      </c>
    </row>
    <row r="85" spans="1:2">
      <c r="A85" s="9" t="s">
        <v>108</v>
      </c>
      <c r="B85" s="8">
        <v>41</v>
      </c>
    </row>
    <row r="86" spans="1:2">
      <c r="A86" s="36" t="s">
        <v>107</v>
      </c>
      <c r="B86" s="8">
        <v>2</v>
      </c>
    </row>
    <row r="87" spans="1:2">
      <c r="A87" s="37" t="s">
        <v>419</v>
      </c>
      <c r="B87" s="8">
        <v>2</v>
      </c>
    </row>
    <row r="88" spans="1:2">
      <c r="A88" s="38" t="s">
        <v>420</v>
      </c>
      <c r="B88" s="8">
        <v>1</v>
      </c>
    </row>
    <row r="89" spans="1:2">
      <c r="A89" s="38" t="s">
        <v>1044</v>
      </c>
      <c r="B89" s="8">
        <v>1</v>
      </c>
    </row>
    <row r="90" spans="1:2">
      <c r="A90" s="36" t="s">
        <v>269</v>
      </c>
      <c r="B90" s="8">
        <v>8</v>
      </c>
    </row>
    <row r="91" spans="1:2">
      <c r="A91" s="37" t="s">
        <v>585</v>
      </c>
      <c r="B91" s="8">
        <v>1</v>
      </c>
    </row>
    <row r="92" spans="1:2">
      <c r="A92" s="38" t="s">
        <v>586</v>
      </c>
      <c r="B92" s="8">
        <v>1</v>
      </c>
    </row>
    <row r="93" spans="1:2">
      <c r="A93" s="37" t="s">
        <v>419</v>
      </c>
      <c r="B93" s="8">
        <v>7</v>
      </c>
    </row>
    <row r="94" spans="1:2">
      <c r="A94" s="38" t="s">
        <v>551</v>
      </c>
      <c r="B94" s="8">
        <v>4</v>
      </c>
    </row>
    <row r="95" spans="1:2">
      <c r="A95" s="38" t="s">
        <v>420</v>
      </c>
      <c r="B95" s="8">
        <v>3</v>
      </c>
    </row>
    <row r="96" spans="1:2">
      <c r="A96" s="36" t="s">
        <v>630</v>
      </c>
      <c r="B96" s="8">
        <v>11</v>
      </c>
    </row>
    <row r="97" spans="1:2">
      <c r="A97" s="37" t="s">
        <v>585</v>
      </c>
      <c r="B97" s="8">
        <v>1</v>
      </c>
    </row>
    <row r="98" spans="1:2">
      <c r="A98" s="38" t="s">
        <v>586</v>
      </c>
      <c r="B98" s="8">
        <v>1</v>
      </c>
    </row>
    <row r="99" spans="1:2">
      <c r="A99" s="37" t="s">
        <v>419</v>
      </c>
      <c r="B99" s="8">
        <v>10</v>
      </c>
    </row>
    <row r="100" spans="1:2">
      <c r="A100" s="38" t="s">
        <v>420</v>
      </c>
      <c r="B100" s="8">
        <v>10</v>
      </c>
    </row>
    <row r="101" spans="1:2">
      <c r="A101" s="36" t="s">
        <v>617</v>
      </c>
      <c r="B101" s="8">
        <v>5</v>
      </c>
    </row>
    <row r="102" spans="1:2">
      <c r="A102" s="37" t="s">
        <v>585</v>
      </c>
      <c r="B102" s="8">
        <v>2</v>
      </c>
    </row>
    <row r="103" spans="1:2">
      <c r="A103" s="38" t="s">
        <v>586</v>
      </c>
      <c r="B103" s="8">
        <v>2</v>
      </c>
    </row>
    <row r="104" spans="1:2">
      <c r="A104" s="37" t="s">
        <v>419</v>
      </c>
      <c r="B104" s="8">
        <v>3</v>
      </c>
    </row>
    <row r="105" spans="1:2">
      <c r="A105" s="38" t="s">
        <v>551</v>
      </c>
      <c r="B105" s="8">
        <v>1</v>
      </c>
    </row>
    <row r="106" spans="1:2">
      <c r="A106" s="38" t="s">
        <v>420</v>
      </c>
      <c r="B106" s="8">
        <v>2</v>
      </c>
    </row>
    <row r="107" spans="1:2">
      <c r="A107" s="36" t="s">
        <v>284</v>
      </c>
      <c r="B107" s="8">
        <v>15</v>
      </c>
    </row>
    <row r="108" spans="1:2">
      <c r="A108" s="37" t="s">
        <v>585</v>
      </c>
      <c r="B108" s="8">
        <v>2</v>
      </c>
    </row>
    <row r="109" spans="1:2">
      <c r="A109" s="38" t="s">
        <v>586</v>
      </c>
      <c r="B109" s="8">
        <v>2</v>
      </c>
    </row>
    <row r="110" spans="1:2">
      <c r="A110" s="37" t="s">
        <v>555</v>
      </c>
      <c r="B110" s="8">
        <v>2</v>
      </c>
    </row>
    <row r="111" spans="1:2">
      <c r="A111" s="38" t="s">
        <v>556</v>
      </c>
      <c r="B111" s="8">
        <v>1</v>
      </c>
    </row>
    <row r="112" spans="1:2">
      <c r="A112" s="38" t="s">
        <v>560</v>
      </c>
      <c r="B112" s="8">
        <v>1</v>
      </c>
    </row>
    <row r="113" spans="1:2">
      <c r="A113" s="37" t="s">
        <v>419</v>
      </c>
      <c r="B113" s="8">
        <v>11</v>
      </c>
    </row>
    <row r="114" spans="1:2">
      <c r="A114" s="38" t="s">
        <v>551</v>
      </c>
      <c r="B114" s="8">
        <v>2</v>
      </c>
    </row>
    <row r="115" spans="1:2">
      <c r="A115" s="38" t="s">
        <v>420</v>
      </c>
      <c r="B115" s="8">
        <v>9</v>
      </c>
    </row>
    <row r="116" spans="1:2">
      <c r="A116" s="9" t="s">
        <v>368</v>
      </c>
      <c r="B116" s="8">
        <v>4</v>
      </c>
    </row>
    <row r="117" spans="1:2">
      <c r="A117" s="36" t="s">
        <v>682</v>
      </c>
      <c r="B117" s="8">
        <v>1</v>
      </c>
    </row>
    <row r="118" spans="1:2">
      <c r="A118" s="37" t="s">
        <v>419</v>
      </c>
      <c r="B118" s="8">
        <v>1</v>
      </c>
    </row>
    <row r="119" spans="1:2">
      <c r="A119" s="38" t="s">
        <v>551</v>
      </c>
      <c r="B119" s="8">
        <v>1</v>
      </c>
    </row>
    <row r="120" spans="1:2">
      <c r="A120" s="36" t="s">
        <v>367</v>
      </c>
      <c r="B120" s="8">
        <v>3</v>
      </c>
    </row>
    <row r="121" spans="1:2">
      <c r="A121" s="37" t="s">
        <v>419</v>
      </c>
      <c r="B121" s="8">
        <v>3</v>
      </c>
    </row>
    <row r="122" spans="1:2">
      <c r="A122" s="38" t="s">
        <v>551</v>
      </c>
      <c r="B122" s="8">
        <v>3</v>
      </c>
    </row>
    <row r="123" spans="1:2">
      <c r="A123" s="9" t="s">
        <v>768</v>
      </c>
      <c r="B123" s="8">
        <v>3</v>
      </c>
    </row>
    <row r="124" spans="1:2">
      <c r="A124" s="36" t="s">
        <v>767</v>
      </c>
      <c r="B124" s="8">
        <v>3</v>
      </c>
    </row>
    <row r="125" spans="1:2">
      <c r="A125" s="37" t="s">
        <v>419</v>
      </c>
      <c r="B125" s="8">
        <v>3</v>
      </c>
    </row>
    <row r="126" spans="1:2">
      <c r="A126" s="38" t="s">
        <v>420</v>
      </c>
      <c r="B126" s="8">
        <v>2</v>
      </c>
    </row>
    <row r="127" spans="1:2">
      <c r="A127" s="38" t="s">
        <v>1044</v>
      </c>
      <c r="B127" s="8">
        <v>1</v>
      </c>
    </row>
    <row r="128" spans="1:2">
      <c r="A128" s="9" t="s">
        <v>115</v>
      </c>
      <c r="B128" s="8">
        <v>2</v>
      </c>
    </row>
    <row r="129" spans="1:2">
      <c r="A129" s="36" t="s">
        <v>828</v>
      </c>
      <c r="B129" s="8">
        <v>1</v>
      </c>
    </row>
    <row r="130" spans="1:2">
      <c r="A130" s="37" t="s">
        <v>555</v>
      </c>
      <c r="B130" s="8">
        <v>1</v>
      </c>
    </row>
    <row r="131" spans="1:2">
      <c r="A131" s="38" t="s">
        <v>566</v>
      </c>
      <c r="B131" s="8">
        <v>1</v>
      </c>
    </row>
    <row r="132" spans="1:2">
      <c r="A132" s="36" t="s">
        <v>114</v>
      </c>
      <c r="B132" s="8">
        <v>1</v>
      </c>
    </row>
    <row r="133" spans="1:2">
      <c r="A133" s="37" t="s">
        <v>419</v>
      </c>
      <c r="B133" s="8">
        <v>1</v>
      </c>
    </row>
    <row r="134" spans="1:2">
      <c r="A134" s="38" t="s">
        <v>551</v>
      </c>
      <c r="B134" s="8">
        <v>1</v>
      </c>
    </row>
    <row r="135" spans="1:2">
      <c r="A135" s="9" t="s">
        <v>51</v>
      </c>
      <c r="B135" s="8">
        <v>69</v>
      </c>
    </row>
    <row r="136" spans="1:2">
      <c r="A136" s="36" t="s">
        <v>753</v>
      </c>
      <c r="B136" s="8">
        <v>1</v>
      </c>
    </row>
    <row r="137" spans="1:2">
      <c r="A137" s="37" t="s">
        <v>555</v>
      </c>
      <c r="B137" s="8">
        <v>1</v>
      </c>
    </row>
    <row r="138" spans="1:2">
      <c r="A138" s="38" t="s">
        <v>556</v>
      </c>
      <c r="B138" s="8">
        <v>1</v>
      </c>
    </row>
    <row r="139" spans="1:2">
      <c r="A139" s="36" t="s">
        <v>217</v>
      </c>
      <c r="B139" s="8">
        <v>12</v>
      </c>
    </row>
    <row r="140" spans="1:2">
      <c r="A140" s="37" t="s">
        <v>585</v>
      </c>
      <c r="B140" s="8">
        <v>1</v>
      </c>
    </row>
    <row r="141" spans="1:2">
      <c r="A141" s="38" t="s">
        <v>586</v>
      </c>
      <c r="B141" s="8">
        <v>1</v>
      </c>
    </row>
    <row r="142" spans="1:2">
      <c r="A142" s="37" t="s">
        <v>555</v>
      </c>
      <c r="B142" s="8">
        <v>5</v>
      </c>
    </row>
    <row r="143" spans="1:2">
      <c r="A143" s="38" t="s">
        <v>556</v>
      </c>
      <c r="B143" s="8">
        <v>2</v>
      </c>
    </row>
    <row r="144" spans="1:2">
      <c r="A144" s="38" t="s">
        <v>566</v>
      </c>
      <c r="B144" s="8">
        <v>3</v>
      </c>
    </row>
    <row r="145" spans="1:2">
      <c r="A145" s="37" t="s">
        <v>419</v>
      </c>
      <c r="B145" s="8">
        <v>6</v>
      </c>
    </row>
    <row r="146" spans="1:2">
      <c r="A146" s="38" t="s">
        <v>551</v>
      </c>
      <c r="B146" s="8">
        <v>4</v>
      </c>
    </row>
    <row r="147" spans="1:2">
      <c r="A147" s="38" t="s">
        <v>420</v>
      </c>
      <c r="B147" s="8">
        <v>2</v>
      </c>
    </row>
    <row r="148" spans="1:2">
      <c r="A148" s="36" t="s">
        <v>1000</v>
      </c>
      <c r="B148" s="8">
        <v>1</v>
      </c>
    </row>
    <row r="149" spans="1:2">
      <c r="A149" s="37" t="s">
        <v>555</v>
      </c>
      <c r="B149" s="8">
        <v>1</v>
      </c>
    </row>
    <row r="150" spans="1:2">
      <c r="A150" s="38" t="s">
        <v>556</v>
      </c>
      <c r="B150" s="8">
        <v>1</v>
      </c>
    </row>
    <row r="151" spans="1:2">
      <c r="A151" s="36" t="s">
        <v>688</v>
      </c>
      <c r="B151" s="8">
        <v>2</v>
      </c>
    </row>
    <row r="152" spans="1:2">
      <c r="A152" s="37" t="s">
        <v>585</v>
      </c>
      <c r="B152" s="8">
        <v>1</v>
      </c>
    </row>
    <row r="153" spans="1:2">
      <c r="A153" s="38" t="s">
        <v>586</v>
      </c>
      <c r="B153" s="8">
        <v>1</v>
      </c>
    </row>
    <row r="154" spans="1:2">
      <c r="A154" s="37" t="s">
        <v>419</v>
      </c>
      <c r="B154" s="8">
        <v>1</v>
      </c>
    </row>
    <row r="155" spans="1:2">
      <c r="A155" s="38" t="s">
        <v>551</v>
      </c>
      <c r="B155" s="8">
        <v>1</v>
      </c>
    </row>
    <row r="156" spans="1:2">
      <c r="A156" s="36" t="s">
        <v>50</v>
      </c>
      <c r="B156" s="8">
        <v>49</v>
      </c>
    </row>
    <row r="157" spans="1:2">
      <c r="A157" s="37" t="s">
        <v>585</v>
      </c>
      <c r="B157" s="8">
        <v>17</v>
      </c>
    </row>
    <row r="158" spans="1:2">
      <c r="A158" s="38" t="s">
        <v>586</v>
      </c>
      <c r="B158" s="8">
        <v>6</v>
      </c>
    </row>
    <row r="159" spans="1:2">
      <c r="A159" s="38" t="s">
        <v>655</v>
      </c>
      <c r="B159" s="8">
        <v>11</v>
      </c>
    </row>
    <row r="160" spans="1:2">
      <c r="A160" s="37" t="s">
        <v>555</v>
      </c>
      <c r="B160" s="8">
        <v>12</v>
      </c>
    </row>
    <row r="161" spans="1:2">
      <c r="A161" s="38" t="s">
        <v>556</v>
      </c>
      <c r="B161" s="8">
        <v>7</v>
      </c>
    </row>
    <row r="162" spans="1:2">
      <c r="A162" s="38" t="s">
        <v>560</v>
      </c>
      <c r="B162" s="8">
        <v>5</v>
      </c>
    </row>
    <row r="163" spans="1:2">
      <c r="A163" s="37" t="s">
        <v>419</v>
      </c>
      <c r="B163" s="8">
        <v>20</v>
      </c>
    </row>
    <row r="164" spans="1:2">
      <c r="A164" s="38" t="s">
        <v>551</v>
      </c>
      <c r="B164" s="8">
        <v>5</v>
      </c>
    </row>
    <row r="165" spans="1:2">
      <c r="A165" s="38" t="s">
        <v>420</v>
      </c>
      <c r="B165" s="8">
        <v>14</v>
      </c>
    </row>
    <row r="166" spans="1:2">
      <c r="A166" s="38" t="s">
        <v>1044</v>
      </c>
      <c r="B166" s="8">
        <v>1</v>
      </c>
    </row>
    <row r="167" spans="1:2">
      <c r="A167" s="36" t="s">
        <v>168</v>
      </c>
      <c r="B167" s="8">
        <v>4</v>
      </c>
    </row>
    <row r="168" spans="1:2">
      <c r="A168" s="37" t="s">
        <v>585</v>
      </c>
      <c r="B168" s="8">
        <v>4</v>
      </c>
    </row>
    <row r="169" spans="1:2">
      <c r="A169" s="38" t="s">
        <v>586</v>
      </c>
      <c r="B169" s="8">
        <v>1</v>
      </c>
    </row>
    <row r="170" spans="1:2">
      <c r="A170" s="38" t="s">
        <v>757</v>
      </c>
      <c r="B170" s="8">
        <v>3</v>
      </c>
    </row>
    <row r="171" spans="1:2">
      <c r="A171" s="9" t="s">
        <v>39</v>
      </c>
      <c r="B171" s="8">
        <v>87</v>
      </c>
    </row>
    <row r="172" spans="1:2">
      <c r="A172" s="36" t="s">
        <v>38</v>
      </c>
      <c r="B172" s="8">
        <v>86</v>
      </c>
    </row>
    <row r="173" spans="1:2">
      <c r="A173" s="37" t="s">
        <v>585</v>
      </c>
      <c r="B173" s="8">
        <v>17</v>
      </c>
    </row>
    <row r="174" spans="1:2">
      <c r="A174" s="38" t="s">
        <v>586</v>
      </c>
      <c r="B174" s="8">
        <v>12</v>
      </c>
    </row>
    <row r="175" spans="1:2">
      <c r="A175" s="38" t="s">
        <v>757</v>
      </c>
      <c r="B175" s="8">
        <v>5</v>
      </c>
    </row>
    <row r="176" spans="1:2">
      <c r="A176" s="37" t="s">
        <v>555</v>
      </c>
      <c r="B176" s="8">
        <v>22</v>
      </c>
    </row>
    <row r="177" spans="1:2">
      <c r="A177" s="38" t="s">
        <v>556</v>
      </c>
      <c r="B177" s="8">
        <v>4</v>
      </c>
    </row>
    <row r="178" spans="1:2">
      <c r="A178" s="38" t="s">
        <v>566</v>
      </c>
      <c r="B178" s="8">
        <v>13</v>
      </c>
    </row>
    <row r="179" spans="1:2">
      <c r="A179" s="38" t="s">
        <v>560</v>
      </c>
      <c r="B179" s="8">
        <v>5</v>
      </c>
    </row>
    <row r="180" spans="1:2">
      <c r="A180" s="37" t="s">
        <v>419</v>
      </c>
      <c r="B180" s="8">
        <v>47</v>
      </c>
    </row>
    <row r="181" spans="1:2">
      <c r="A181" s="38" t="s">
        <v>551</v>
      </c>
      <c r="B181" s="8">
        <v>32</v>
      </c>
    </row>
    <row r="182" spans="1:2">
      <c r="A182" s="38" t="s">
        <v>420</v>
      </c>
      <c r="B182" s="8">
        <v>15</v>
      </c>
    </row>
    <row r="183" spans="1:2">
      <c r="A183" s="36" t="s">
        <v>875</v>
      </c>
      <c r="B183" s="8">
        <v>1</v>
      </c>
    </row>
    <row r="184" spans="1:2">
      <c r="A184" s="37" t="s">
        <v>585</v>
      </c>
      <c r="B184" s="8">
        <v>1</v>
      </c>
    </row>
    <row r="185" spans="1:2">
      <c r="A185" s="38" t="s">
        <v>586</v>
      </c>
      <c r="B185" s="8">
        <v>1</v>
      </c>
    </row>
    <row r="186" spans="1:2">
      <c r="A186" s="9" t="s">
        <v>1058</v>
      </c>
      <c r="B186" s="8">
        <v>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R444"/>
  <sheetViews>
    <sheetView tabSelected="1" topLeftCell="B1" zoomScale="85" zoomScaleNormal="85" workbookViewId="0">
      <selection activeCell="B112" sqref="B112"/>
    </sheetView>
  </sheetViews>
  <sheetFormatPr defaultColWidth="9.140625" defaultRowHeight="21"/>
  <cols>
    <col min="1" max="1" width="29.7109375" style="8" hidden="1" customWidth="1"/>
    <col min="2" max="2" width="71.7109375" style="8" customWidth="1"/>
    <col min="3" max="4" width="54" style="8" hidden="1" customWidth="1"/>
    <col min="5" max="5" width="28.28515625" style="9" customWidth="1"/>
    <col min="6" max="6" width="28.28515625" style="8" customWidth="1"/>
    <col min="7" max="7" width="27" style="8" customWidth="1"/>
    <col min="8" max="11" width="54" style="8" customWidth="1"/>
    <col min="12" max="12" width="16.140625" style="8" customWidth="1"/>
    <col min="13" max="13" width="20.28515625" style="8" customWidth="1"/>
    <col min="14" max="14" width="75.5703125" style="8" hidden="1" customWidth="1"/>
    <col min="15" max="15" width="15" style="8" hidden="1" customWidth="1"/>
    <col min="16" max="16" width="9.28515625" style="8" hidden="1" customWidth="1"/>
    <col min="17" max="17" width="18" style="8" hidden="1" customWidth="1"/>
    <col min="18" max="18" width="49.7109375" style="8" hidden="1" customWidth="1"/>
    <col min="19" max="16384" width="9.140625" style="8"/>
  </cols>
  <sheetData>
    <row r="1" spans="1:18">
      <c r="B1" s="56" t="s">
        <v>1054</v>
      </c>
    </row>
    <row r="9" spans="1:18">
      <c r="A9" s="72" t="s">
        <v>2</v>
      </c>
      <c r="B9" s="72" t="s">
        <v>3</v>
      </c>
      <c r="C9" s="72" t="s">
        <v>3</v>
      </c>
      <c r="D9" s="72" t="s">
        <v>7</v>
      </c>
      <c r="E9" s="58" t="s">
        <v>1053</v>
      </c>
      <c r="F9" s="57" t="s">
        <v>14</v>
      </c>
      <c r="G9" s="57" t="s">
        <v>15</v>
      </c>
      <c r="H9" s="57" t="s">
        <v>18</v>
      </c>
      <c r="I9" s="57" t="s">
        <v>19</v>
      </c>
      <c r="J9" s="57" t="s">
        <v>20</v>
      </c>
      <c r="K9" s="57" t="s">
        <v>21</v>
      </c>
      <c r="L9" s="57" t="s">
        <v>22</v>
      </c>
      <c r="M9" s="57" t="s">
        <v>23</v>
      </c>
      <c r="N9" s="59"/>
      <c r="R9" s="56" t="s">
        <v>1683</v>
      </c>
    </row>
    <row r="10" spans="1:18">
      <c r="A10" s="59" t="s">
        <v>26</v>
      </c>
      <c r="B10" s="60" t="s">
        <v>27</v>
      </c>
      <c r="C10" s="59" t="s">
        <v>27</v>
      </c>
      <c r="D10" s="59" t="s">
        <v>29</v>
      </c>
      <c r="E10" s="61">
        <v>2561</v>
      </c>
      <c r="F10" s="59" t="s">
        <v>35</v>
      </c>
      <c r="G10" s="59" t="s">
        <v>36</v>
      </c>
      <c r="H10" s="59" t="s">
        <v>37</v>
      </c>
      <c r="I10" s="59" t="s">
        <v>38</v>
      </c>
      <c r="J10" s="59" t="s">
        <v>39</v>
      </c>
      <c r="K10" s="59"/>
      <c r="L10" s="59" t="s">
        <v>585</v>
      </c>
      <c r="M10" s="59" t="s">
        <v>1085</v>
      </c>
      <c r="N10" s="59"/>
    </row>
    <row r="11" spans="1:18">
      <c r="A11" s="59" t="s">
        <v>40</v>
      </c>
      <c r="B11" s="62" t="s">
        <v>41</v>
      </c>
      <c r="C11" s="59" t="s">
        <v>41</v>
      </c>
      <c r="D11" s="59" t="s">
        <v>29</v>
      </c>
      <c r="E11" s="61">
        <v>2561</v>
      </c>
      <c r="F11" s="59" t="s">
        <v>35</v>
      </c>
      <c r="G11" s="59" t="s">
        <v>43</v>
      </c>
      <c r="H11" s="59" t="s">
        <v>37</v>
      </c>
      <c r="I11" s="59" t="s">
        <v>38</v>
      </c>
      <c r="J11" s="59" t="s">
        <v>39</v>
      </c>
      <c r="K11" s="59"/>
      <c r="L11" s="59" t="s">
        <v>555</v>
      </c>
      <c r="M11" s="59" t="s">
        <v>1087</v>
      </c>
      <c r="N11" s="59"/>
    </row>
    <row r="12" spans="1:18">
      <c r="A12" s="59" t="s">
        <v>57</v>
      </c>
      <c r="B12" s="62" t="s">
        <v>58</v>
      </c>
      <c r="C12" s="59" t="s">
        <v>58</v>
      </c>
      <c r="D12" s="59" t="s">
        <v>29</v>
      </c>
      <c r="E12" s="61">
        <v>2561</v>
      </c>
      <c r="F12" s="59" t="s">
        <v>60</v>
      </c>
      <c r="G12" s="59" t="s">
        <v>61</v>
      </c>
      <c r="H12" s="59" t="s">
        <v>37</v>
      </c>
      <c r="I12" s="59" t="s">
        <v>38</v>
      </c>
      <c r="J12" s="59" t="s">
        <v>39</v>
      </c>
      <c r="K12" s="59"/>
      <c r="L12" s="59" t="s">
        <v>585</v>
      </c>
      <c r="M12" s="59" t="s">
        <v>1085</v>
      </c>
      <c r="N12" s="59"/>
    </row>
    <row r="13" spans="1:18">
      <c r="A13" s="59" t="s">
        <v>62</v>
      </c>
      <c r="B13" s="62" t="s">
        <v>63</v>
      </c>
      <c r="C13" s="59" t="s">
        <v>63</v>
      </c>
      <c r="D13" s="59" t="s">
        <v>29</v>
      </c>
      <c r="E13" s="61">
        <v>2561</v>
      </c>
      <c r="F13" s="59" t="s">
        <v>65</v>
      </c>
      <c r="G13" s="59" t="s">
        <v>66</v>
      </c>
      <c r="H13" s="59" t="s">
        <v>37</v>
      </c>
      <c r="I13" s="59" t="s">
        <v>38</v>
      </c>
      <c r="J13" s="59" t="s">
        <v>39</v>
      </c>
      <c r="K13" s="59"/>
      <c r="L13" s="59" t="s">
        <v>585</v>
      </c>
      <c r="M13" s="59" t="s">
        <v>1085</v>
      </c>
      <c r="N13" s="59"/>
    </row>
    <row r="14" spans="1:18">
      <c r="A14" s="59" t="s">
        <v>68</v>
      </c>
      <c r="B14" s="62" t="s">
        <v>69</v>
      </c>
      <c r="C14" s="59" t="s">
        <v>69</v>
      </c>
      <c r="D14" s="59" t="s">
        <v>29</v>
      </c>
      <c r="E14" s="61">
        <v>2561</v>
      </c>
      <c r="F14" s="59" t="s">
        <v>72</v>
      </c>
      <c r="G14" s="59" t="s">
        <v>43</v>
      </c>
      <c r="H14" s="59" t="s">
        <v>73</v>
      </c>
      <c r="I14" s="59" t="s">
        <v>38</v>
      </c>
      <c r="J14" s="59" t="s">
        <v>39</v>
      </c>
      <c r="K14" s="59"/>
      <c r="L14" s="59" t="s">
        <v>419</v>
      </c>
      <c r="M14" s="59" t="s">
        <v>1077</v>
      </c>
      <c r="N14" s="59"/>
    </row>
    <row r="15" spans="1:18">
      <c r="A15" s="59" t="s">
        <v>95</v>
      </c>
      <c r="B15" s="62" t="s">
        <v>96</v>
      </c>
      <c r="C15" s="59" t="s">
        <v>96</v>
      </c>
      <c r="D15" s="59" t="s">
        <v>29</v>
      </c>
      <c r="E15" s="61">
        <v>2561</v>
      </c>
      <c r="F15" s="59" t="s">
        <v>35</v>
      </c>
      <c r="G15" s="59" t="s">
        <v>43</v>
      </c>
      <c r="H15" s="59" t="s">
        <v>98</v>
      </c>
      <c r="I15" s="59" t="s">
        <v>99</v>
      </c>
      <c r="J15" s="59" t="s">
        <v>100</v>
      </c>
      <c r="K15" s="59"/>
      <c r="L15" s="59" t="s">
        <v>419</v>
      </c>
      <c r="M15" s="59" t="s">
        <v>1080</v>
      </c>
      <c r="N15" s="59"/>
    </row>
    <row r="16" spans="1:18">
      <c r="A16" s="59" t="s">
        <v>200</v>
      </c>
      <c r="B16" s="62" t="s">
        <v>201</v>
      </c>
      <c r="C16" s="59" t="s">
        <v>201</v>
      </c>
      <c r="D16" s="59" t="s">
        <v>29</v>
      </c>
      <c r="E16" s="61">
        <v>2561</v>
      </c>
      <c r="F16" s="59" t="s">
        <v>203</v>
      </c>
      <c r="G16" s="59" t="s">
        <v>122</v>
      </c>
      <c r="H16" s="59" t="s">
        <v>204</v>
      </c>
      <c r="I16" s="59" t="s">
        <v>205</v>
      </c>
      <c r="J16" s="59" t="s">
        <v>100</v>
      </c>
      <c r="K16" s="59"/>
      <c r="L16" s="59" t="s">
        <v>419</v>
      </c>
      <c r="M16" s="59" t="s">
        <v>1077</v>
      </c>
      <c r="N16" s="59"/>
    </row>
    <row r="17" spans="1:14">
      <c r="A17" s="59" t="s">
        <v>45</v>
      </c>
      <c r="B17" s="62" t="s">
        <v>46</v>
      </c>
      <c r="C17" s="59" t="s">
        <v>46</v>
      </c>
      <c r="D17" s="59" t="s">
        <v>29</v>
      </c>
      <c r="E17" s="61">
        <v>2562</v>
      </c>
      <c r="F17" s="59" t="s">
        <v>48</v>
      </c>
      <c r="G17" s="59" t="s">
        <v>43</v>
      </c>
      <c r="H17" s="59" t="s">
        <v>49</v>
      </c>
      <c r="I17" s="59" t="s">
        <v>50</v>
      </c>
      <c r="J17" s="59" t="s">
        <v>51</v>
      </c>
      <c r="K17" s="59"/>
      <c r="L17" s="59" t="s">
        <v>555</v>
      </c>
      <c r="M17" s="59" t="s">
        <v>1119</v>
      </c>
      <c r="N17" s="59"/>
    </row>
    <row r="18" spans="1:14">
      <c r="A18" s="59" t="s">
        <v>53</v>
      </c>
      <c r="B18" s="62" t="s">
        <v>54</v>
      </c>
      <c r="C18" s="59" t="s">
        <v>54</v>
      </c>
      <c r="D18" s="59" t="s">
        <v>29</v>
      </c>
      <c r="E18" s="61">
        <v>2562</v>
      </c>
      <c r="F18" s="59" t="s">
        <v>48</v>
      </c>
      <c r="G18" s="59" t="s">
        <v>43</v>
      </c>
      <c r="H18" s="59" t="s">
        <v>56</v>
      </c>
      <c r="I18" s="59" t="s">
        <v>38</v>
      </c>
      <c r="J18" s="59" t="s">
        <v>39</v>
      </c>
      <c r="K18" s="59"/>
      <c r="L18" s="59" t="s">
        <v>585</v>
      </c>
      <c r="M18" s="59" t="s">
        <v>1120</v>
      </c>
      <c r="N18" s="59"/>
    </row>
    <row r="19" spans="1:14">
      <c r="A19" s="59" t="s">
        <v>74</v>
      </c>
      <c r="B19" s="62" t="s">
        <v>75</v>
      </c>
      <c r="C19" s="59" t="s">
        <v>75</v>
      </c>
      <c r="D19" s="59" t="s">
        <v>29</v>
      </c>
      <c r="E19" s="61">
        <v>2562</v>
      </c>
      <c r="F19" s="59" t="s">
        <v>48</v>
      </c>
      <c r="G19" s="59" t="s">
        <v>43</v>
      </c>
      <c r="H19" s="59" t="s">
        <v>73</v>
      </c>
      <c r="I19" s="59" t="s">
        <v>38</v>
      </c>
      <c r="J19" s="59" t="s">
        <v>39</v>
      </c>
      <c r="K19" s="59"/>
      <c r="L19" s="59" t="s">
        <v>555</v>
      </c>
      <c r="M19" s="59" t="s">
        <v>1087</v>
      </c>
      <c r="N19" s="59"/>
    </row>
    <row r="20" spans="1:14">
      <c r="A20" s="59" t="s">
        <v>78</v>
      </c>
      <c r="B20" s="62" t="s">
        <v>79</v>
      </c>
      <c r="C20" s="59" t="s">
        <v>79</v>
      </c>
      <c r="D20" s="59" t="s">
        <v>29</v>
      </c>
      <c r="E20" s="61">
        <v>2562</v>
      </c>
      <c r="F20" s="59" t="s">
        <v>48</v>
      </c>
      <c r="G20" s="59" t="s">
        <v>43</v>
      </c>
      <c r="H20" s="59" t="s">
        <v>81</v>
      </c>
      <c r="I20" s="59" t="s">
        <v>50</v>
      </c>
      <c r="J20" s="59" t="s">
        <v>51</v>
      </c>
      <c r="K20" s="59"/>
      <c r="L20" s="59" t="s">
        <v>555</v>
      </c>
      <c r="M20" s="59" t="s">
        <v>1119</v>
      </c>
      <c r="N20" s="59"/>
    </row>
    <row r="21" spans="1:14">
      <c r="A21" s="59" t="s">
        <v>83</v>
      </c>
      <c r="B21" s="62" t="s">
        <v>84</v>
      </c>
      <c r="C21" s="59" t="s">
        <v>84</v>
      </c>
      <c r="D21" s="59" t="s">
        <v>29</v>
      </c>
      <c r="E21" s="61">
        <v>2562</v>
      </c>
      <c r="F21" s="59" t="s">
        <v>86</v>
      </c>
      <c r="G21" s="59" t="s">
        <v>87</v>
      </c>
      <c r="H21" s="59" t="s">
        <v>88</v>
      </c>
      <c r="I21" s="59" t="s">
        <v>50</v>
      </c>
      <c r="J21" s="59" t="s">
        <v>51</v>
      </c>
      <c r="K21" s="59"/>
      <c r="L21" s="59" t="s">
        <v>555</v>
      </c>
      <c r="M21" s="59" t="s">
        <v>1119</v>
      </c>
      <c r="N21" s="59"/>
    </row>
    <row r="22" spans="1:14">
      <c r="A22" s="59" t="s">
        <v>90</v>
      </c>
      <c r="B22" s="62" t="s">
        <v>91</v>
      </c>
      <c r="C22" s="59" t="s">
        <v>91</v>
      </c>
      <c r="D22" s="59" t="s">
        <v>29</v>
      </c>
      <c r="E22" s="61">
        <v>2562</v>
      </c>
      <c r="F22" s="59" t="s">
        <v>48</v>
      </c>
      <c r="G22" s="59" t="s">
        <v>43</v>
      </c>
      <c r="H22" s="59" t="s">
        <v>93</v>
      </c>
      <c r="I22" s="59" t="s">
        <v>50</v>
      </c>
      <c r="J22" s="59" t="s">
        <v>51</v>
      </c>
      <c r="K22" s="59"/>
      <c r="L22" s="59" t="s">
        <v>419</v>
      </c>
      <c r="M22" s="59" t="s">
        <v>1080</v>
      </c>
      <c r="N22" s="59"/>
    </row>
    <row r="23" spans="1:14">
      <c r="A23" s="59" t="s">
        <v>102</v>
      </c>
      <c r="B23" s="62" t="s">
        <v>103</v>
      </c>
      <c r="C23" s="59" t="s">
        <v>103</v>
      </c>
      <c r="D23" s="59" t="s">
        <v>29</v>
      </c>
      <c r="E23" s="61">
        <v>2562</v>
      </c>
      <c r="F23" s="59" t="s">
        <v>105</v>
      </c>
      <c r="G23" s="59" t="s">
        <v>61</v>
      </c>
      <c r="H23" s="59" t="s">
        <v>106</v>
      </c>
      <c r="I23" s="59" t="s">
        <v>107</v>
      </c>
      <c r="J23" s="59" t="s">
        <v>108</v>
      </c>
      <c r="K23" s="59"/>
      <c r="L23" s="59" t="s">
        <v>419</v>
      </c>
      <c r="M23" s="59" t="s">
        <v>1105</v>
      </c>
      <c r="N23" s="59"/>
    </row>
    <row r="24" spans="1:14">
      <c r="A24" s="59" t="s">
        <v>110</v>
      </c>
      <c r="B24" s="62" t="s">
        <v>111</v>
      </c>
      <c r="C24" s="59" t="s">
        <v>111</v>
      </c>
      <c r="D24" s="59" t="s">
        <v>29</v>
      </c>
      <c r="E24" s="61">
        <v>2562</v>
      </c>
      <c r="F24" s="59" t="s">
        <v>48</v>
      </c>
      <c r="G24" s="59" t="s">
        <v>43</v>
      </c>
      <c r="H24" s="59" t="s">
        <v>113</v>
      </c>
      <c r="I24" s="59" t="s">
        <v>114</v>
      </c>
      <c r="J24" s="59" t="s">
        <v>115</v>
      </c>
      <c r="K24" s="59"/>
      <c r="L24" s="59" t="s">
        <v>419</v>
      </c>
      <c r="M24" s="59" t="s">
        <v>1077</v>
      </c>
      <c r="N24" s="59"/>
    </row>
    <row r="25" spans="1:14">
      <c r="A25" s="59" t="s">
        <v>117</v>
      </c>
      <c r="B25" s="62" t="s">
        <v>118</v>
      </c>
      <c r="C25" s="59" t="s">
        <v>118</v>
      </c>
      <c r="D25" s="59" t="s">
        <v>119</v>
      </c>
      <c r="E25" s="61">
        <v>2562</v>
      </c>
      <c r="F25" s="59" t="s">
        <v>122</v>
      </c>
      <c r="G25" s="59" t="s">
        <v>122</v>
      </c>
      <c r="H25" s="59" t="s">
        <v>123</v>
      </c>
      <c r="I25" s="59" t="s">
        <v>124</v>
      </c>
      <c r="J25" s="59" t="s">
        <v>100</v>
      </c>
      <c r="K25" s="59"/>
      <c r="L25" s="59" t="s">
        <v>419</v>
      </c>
      <c r="M25" s="59" t="s">
        <v>1080</v>
      </c>
      <c r="N25" s="59"/>
    </row>
    <row r="26" spans="1:14">
      <c r="A26" s="59" t="s">
        <v>125</v>
      </c>
      <c r="B26" s="62" t="s">
        <v>1045</v>
      </c>
      <c r="C26" s="59" t="s">
        <v>126</v>
      </c>
      <c r="D26" s="59" t="s">
        <v>29</v>
      </c>
      <c r="E26" s="61">
        <v>2562</v>
      </c>
      <c r="F26" s="59" t="s">
        <v>86</v>
      </c>
      <c r="G26" s="59" t="s">
        <v>128</v>
      </c>
      <c r="H26" s="59" t="s">
        <v>88</v>
      </c>
      <c r="I26" s="59" t="s">
        <v>50</v>
      </c>
      <c r="J26" s="59" t="s">
        <v>51</v>
      </c>
      <c r="K26" s="59"/>
      <c r="L26" s="59" t="s">
        <v>585</v>
      </c>
      <c r="M26" s="59" t="s">
        <v>1121</v>
      </c>
      <c r="N26" s="59"/>
    </row>
    <row r="27" spans="1:14">
      <c r="A27" s="59" t="s">
        <v>129</v>
      </c>
      <c r="B27" s="62" t="s">
        <v>1046</v>
      </c>
      <c r="C27" s="59" t="s">
        <v>130</v>
      </c>
      <c r="D27" s="59" t="s">
        <v>29</v>
      </c>
      <c r="E27" s="61">
        <v>2562</v>
      </c>
      <c r="F27" s="59" t="s">
        <v>48</v>
      </c>
      <c r="G27" s="59" t="s">
        <v>122</v>
      </c>
      <c r="H27" s="59" t="s">
        <v>88</v>
      </c>
      <c r="I27" s="59" t="s">
        <v>50</v>
      </c>
      <c r="J27" s="59" t="s">
        <v>51</v>
      </c>
      <c r="K27" s="59"/>
      <c r="L27" s="59" t="s">
        <v>585</v>
      </c>
      <c r="M27" s="59" t="s">
        <v>1121</v>
      </c>
      <c r="N27" s="59"/>
    </row>
    <row r="28" spans="1:14">
      <c r="A28" s="59" t="s">
        <v>132</v>
      </c>
      <c r="B28" s="62" t="s">
        <v>1047</v>
      </c>
      <c r="C28" s="59" t="s">
        <v>133</v>
      </c>
      <c r="D28" s="59" t="s">
        <v>29</v>
      </c>
      <c r="E28" s="61">
        <v>2562</v>
      </c>
      <c r="F28" s="59" t="s">
        <v>105</v>
      </c>
      <c r="G28" s="59" t="s">
        <v>105</v>
      </c>
      <c r="H28" s="59" t="s">
        <v>88</v>
      </c>
      <c r="I28" s="59" t="s">
        <v>50</v>
      </c>
      <c r="J28" s="59" t="s">
        <v>51</v>
      </c>
      <c r="K28" s="59"/>
      <c r="L28" s="59" t="s">
        <v>585</v>
      </c>
      <c r="M28" s="59" t="s">
        <v>1085</v>
      </c>
      <c r="N28" s="59"/>
    </row>
    <row r="29" spans="1:14">
      <c r="A29" s="59" t="s">
        <v>135</v>
      </c>
      <c r="B29" s="62" t="s">
        <v>136</v>
      </c>
      <c r="C29" s="59" t="s">
        <v>136</v>
      </c>
      <c r="D29" s="59" t="s">
        <v>29</v>
      </c>
      <c r="E29" s="61">
        <v>2562</v>
      </c>
      <c r="F29" s="59" t="s">
        <v>138</v>
      </c>
      <c r="G29" s="59" t="s">
        <v>138</v>
      </c>
      <c r="H29" s="59" t="s">
        <v>88</v>
      </c>
      <c r="I29" s="59" t="s">
        <v>50</v>
      </c>
      <c r="J29" s="59" t="s">
        <v>51</v>
      </c>
      <c r="K29" s="59"/>
      <c r="L29" s="59" t="s">
        <v>555</v>
      </c>
      <c r="M29" s="59" t="s">
        <v>1119</v>
      </c>
      <c r="N29" s="59"/>
    </row>
    <row r="30" spans="1:14">
      <c r="A30" s="59" t="s">
        <v>140</v>
      </c>
      <c r="B30" s="62" t="s">
        <v>141</v>
      </c>
      <c r="C30" s="59" t="s">
        <v>141</v>
      </c>
      <c r="D30" s="59" t="s">
        <v>29</v>
      </c>
      <c r="E30" s="61">
        <v>2562</v>
      </c>
      <c r="F30" s="59" t="s">
        <v>48</v>
      </c>
      <c r="G30" s="59" t="s">
        <v>43</v>
      </c>
      <c r="H30" s="59" t="s">
        <v>143</v>
      </c>
      <c r="I30" s="59" t="s">
        <v>50</v>
      </c>
      <c r="J30" s="59" t="s">
        <v>51</v>
      </c>
      <c r="K30" s="59"/>
      <c r="L30" s="59" t="s">
        <v>419</v>
      </c>
      <c r="M30" s="59" t="s">
        <v>1080</v>
      </c>
      <c r="N30" s="59"/>
    </row>
    <row r="31" spans="1:14">
      <c r="A31" s="59" t="s">
        <v>145</v>
      </c>
      <c r="B31" s="62" t="s">
        <v>146</v>
      </c>
      <c r="C31" s="59" t="s">
        <v>146</v>
      </c>
      <c r="D31" s="59" t="s">
        <v>29</v>
      </c>
      <c r="E31" s="61">
        <v>2562</v>
      </c>
      <c r="F31" s="59" t="s">
        <v>48</v>
      </c>
      <c r="G31" s="59" t="s">
        <v>43</v>
      </c>
      <c r="H31" s="59" t="s">
        <v>148</v>
      </c>
      <c r="I31" s="59" t="s">
        <v>50</v>
      </c>
      <c r="J31" s="59" t="s">
        <v>51</v>
      </c>
      <c r="K31" s="59"/>
      <c r="L31" s="59" t="s">
        <v>419</v>
      </c>
      <c r="M31" s="59" t="s">
        <v>1080</v>
      </c>
      <c r="N31" s="59"/>
    </row>
    <row r="32" spans="1:14">
      <c r="A32" s="59" t="s">
        <v>149</v>
      </c>
      <c r="B32" s="62" t="s">
        <v>150</v>
      </c>
      <c r="C32" s="59" t="s">
        <v>150</v>
      </c>
      <c r="D32" s="59" t="s">
        <v>29</v>
      </c>
      <c r="E32" s="61">
        <v>2562</v>
      </c>
      <c r="F32" s="59" t="s">
        <v>48</v>
      </c>
      <c r="G32" s="59" t="s">
        <v>43</v>
      </c>
      <c r="H32" s="59" t="s">
        <v>93</v>
      </c>
      <c r="I32" s="59" t="s">
        <v>50</v>
      </c>
      <c r="J32" s="59" t="s">
        <v>51</v>
      </c>
      <c r="K32" s="59"/>
      <c r="L32" s="59" t="s">
        <v>585</v>
      </c>
      <c r="M32" s="59" t="s">
        <v>1121</v>
      </c>
      <c r="N32" s="59"/>
    </row>
    <row r="33" spans="1:14">
      <c r="A33" s="59" t="s">
        <v>153</v>
      </c>
      <c r="B33" s="62" t="s">
        <v>154</v>
      </c>
      <c r="C33" s="59" t="s">
        <v>154</v>
      </c>
      <c r="D33" s="59" t="s">
        <v>29</v>
      </c>
      <c r="E33" s="61">
        <v>2562</v>
      </c>
      <c r="F33" s="59" t="s">
        <v>48</v>
      </c>
      <c r="G33" s="59" t="s">
        <v>43</v>
      </c>
      <c r="H33" s="59" t="s">
        <v>156</v>
      </c>
      <c r="I33" s="59" t="s">
        <v>50</v>
      </c>
      <c r="J33" s="59" t="s">
        <v>51</v>
      </c>
      <c r="K33" s="59"/>
      <c r="L33" s="59" t="s">
        <v>419</v>
      </c>
      <c r="M33" s="59" t="s">
        <v>1077</v>
      </c>
      <c r="N33" s="59"/>
    </row>
    <row r="34" spans="1:14">
      <c r="A34" s="59" t="s">
        <v>158</v>
      </c>
      <c r="B34" s="62" t="s">
        <v>159</v>
      </c>
      <c r="C34" s="59" t="s">
        <v>159</v>
      </c>
      <c r="D34" s="59" t="s">
        <v>29</v>
      </c>
      <c r="E34" s="61">
        <v>2562</v>
      </c>
      <c r="F34" s="59" t="s">
        <v>48</v>
      </c>
      <c r="G34" s="59" t="s">
        <v>43</v>
      </c>
      <c r="H34" s="59" t="s">
        <v>161</v>
      </c>
      <c r="I34" s="59" t="s">
        <v>50</v>
      </c>
      <c r="J34" s="59" t="s">
        <v>51</v>
      </c>
      <c r="K34" s="59"/>
      <c r="L34" s="59" t="s">
        <v>419</v>
      </c>
      <c r="M34" s="59" t="s">
        <v>1080</v>
      </c>
      <c r="N34" s="59"/>
    </row>
    <row r="35" spans="1:14">
      <c r="A35" s="59" t="s">
        <v>163</v>
      </c>
      <c r="B35" s="62" t="s">
        <v>164</v>
      </c>
      <c r="C35" s="59" t="s">
        <v>164</v>
      </c>
      <c r="D35" s="59" t="s">
        <v>119</v>
      </c>
      <c r="E35" s="61">
        <v>2562</v>
      </c>
      <c r="F35" s="59" t="s">
        <v>105</v>
      </c>
      <c r="G35" s="59" t="s">
        <v>166</v>
      </c>
      <c r="H35" s="59" t="s">
        <v>167</v>
      </c>
      <c r="I35" s="59" t="s">
        <v>168</v>
      </c>
      <c r="J35" s="59" t="s">
        <v>51</v>
      </c>
      <c r="K35" s="59"/>
      <c r="L35" s="59" t="s">
        <v>585</v>
      </c>
      <c r="M35" s="59" t="s">
        <v>1120</v>
      </c>
      <c r="N35" s="59"/>
    </row>
    <row r="36" spans="1:14">
      <c r="A36" s="59" t="s">
        <v>170</v>
      </c>
      <c r="B36" s="62" t="s">
        <v>171</v>
      </c>
      <c r="C36" s="59" t="s">
        <v>171</v>
      </c>
      <c r="D36" s="59" t="s">
        <v>29</v>
      </c>
      <c r="E36" s="61">
        <v>2562</v>
      </c>
      <c r="F36" s="59" t="s">
        <v>48</v>
      </c>
      <c r="G36" s="59" t="s">
        <v>43</v>
      </c>
      <c r="H36" s="59" t="s">
        <v>173</v>
      </c>
      <c r="I36" s="59" t="s">
        <v>50</v>
      </c>
      <c r="J36" s="59" t="s">
        <v>51</v>
      </c>
      <c r="K36" s="59"/>
      <c r="L36" s="59" t="s">
        <v>419</v>
      </c>
      <c r="M36" s="59" t="s">
        <v>1080</v>
      </c>
      <c r="N36" s="59"/>
    </row>
    <row r="37" spans="1:14">
      <c r="A37" s="59" t="s">
        <v>174</v>
      </c>
      <c r="B37" s="62" t="s">
        <v>175</v>
      </c>
      <c r="C37" s="59" t="s">
        <v>175</v>
      </c>
      <c r="D37" s="59" t="s">
        <v>119</v>
      </c>
      <c r="E37" s="61">
        <v>2562</v>
      </c>
      <c r="F37" s="59" t="s">
        <v>105</v>
      </c>
      <c r="G37" s="59" t="s">
        <v>166</v>
      </c>
      <c r="H37" s="59" t="s">
        <v>167</v>
      </c>
      <c r="I37" s="59" t="s">
        <v>168</v>
      </c>
      <c r="J37" s="59" t="s">
        <v>51</v>
      </c>
      <c r="K37" s="59"/>
      <c r="L37" s="59" t="s">
        <v>585</v>
      </c>
      <c r="M37" s="59" t="s">
        <v>1085</v>
      </c>
      <c r="N37" s="59"/>
    </row>
    <row r="38" spans="1:14">
      <c r="A38" s="59" t="s">
        <v>177</v>
      </c>
      <c r="B38" s="62" t="s">
        <v>178</v>
      </c>
      <c r="C38" s="59" t="s">
        <v>178</v>
      </c>
      <c r="D38" s="59" t="s">
        <v>29</v>
      </c>
      <c r="E38" s="61">
        <v>2562</v>
      </c>
      <c r="F38" s="59" t="s">
        <v>48</v>
      </c>
      <c r="G38" s="59" t="s">
        <v>43</v>
      </c>
      <c r="H38" s="59" t="s">
        <v>143</v>
      </c>
      <c r="I38" s="59" t="s">
        <v>50</v>
      </c>
      <c r="J38" s="59" t="s">
        <v>51</v>
      </c>
      <c r="K38" s="59"/>
      <c r="L38" s="59" t="s">
        <v>585</v>
      </c>
      <c r="M38" s="59" t="s">
        <v>1085</v>
      </c>
      <c r="N38" s="59"/>
    </row>
    <row r="39" spans="1:14">
      <c r="A39" s="59" t="s">
        <v>180</v>
      </c>
      <c r="B39" s="62" t="s">
        <v>181</v>
      </c>
      <c r="C39" s="59" t="s">
        <v>181</v>
      </c>
      <c r="D39" s="59" t="s">
        <v>29</v>
      </c>
      <c r="E39" s="61">
        <v>2562</v>
      </c>
      <c r="F39" s="59" t="s">
        <v>48</v>
      </c>
      <c r="G39" s="59" t="s">
        <v>43</v>
      </c>
      <c r="H39" s="59" t="s">
        <v>81</v>
      </c>
      <c r="I39" s="59" t="s">
        <v>50</v>
      </c>
      <c r="J39" s="59" t="s">
        <v>51</v>
      </c>
      <c r="K39" s="59"/>
      <c r="L39" s="59" t="s">
        <v>419</v>
      </c>
      <c r="M39" s="59" t="s">
        <v>1080</v>
      </c>
      <c r="N39" s="59"/>
    </row>
    <row r="40" spans="1:14">
      <c r="A40" s="59" t="s">
        <v>183</v>
      </c>
      <c r="B40" s="62" t="s">
        <v>184</v>
      </c>
      <c r="C40" s="59" t="s">
        <v>184</v>
      </c>
      <c r="D40" s="59" t="s">
        <v>29</v>
      </c>
      <c r="E40" s="61">
        <v>2562</v>
      </c>
      <c r="F40" s="59" t="s">
        <v>186</v>
      </c>
      <c r="G40" s="59" t="s">
        <v>186</v>
      </c>
      <c r="H40" s="59" t="s">
        <v>88</v>
      </c>
      <c r="I40" s="59" t="s">
        <v>50</v>
      </c>
      <c r="J40" s="59" t="s">
        <v>51</v>
      </c>
      <c r="K40" s="59"/>
      <c r="L40" s="59" t="s">
        <v>585</v>
      </c>
      <c r="M40" s="59" t="s">
        <v>1121</v>
      </c>
      <c r="N40" s="59"/>
    </row>
    <row r="41" spans="1:14">
      <c r="A41" s="59" t="s">
        <v>188</v>
      </c>
      <c r="B41" s="62" t="s">
        <v>189</v>
      </c>
      <c r="C41" s="59" t="s">
        <v>189</v>
      </c>
      <c r="D41" s="59" t="s">
        <v>29</v>
      </c>
      <c r="E41" s="61">
        <v>2562</v>
      </c>
      <c r="F41" s="59" t="s">
        <v>48</v>
      </c>
      <c r="G41" s="59" t="s">
        <v>43</v>
      </c>
      <c r="H41" s="59" t="s">
        <v>191</v>
      </c>
      <c r="I41" s="59" t="s">
        <v>192</v>
      </c>
      <c r="J41" s="59" t="s">
        <v>100</v>
      </c>
      <c r="K41" s="59"/>
      <c r="L41" s="59" t="s">
        <v>419</v>
      </c>
      <c r="M41" s="59" t="s">
        <v>1080</v>
      </c>
      <c r="N41" s="59"/>
    </row>
    <row r="42" spans="1:14">
      <c r="A42" s="59" t="s">
        <v>194</v>
      </c>
      <c r="B42" s="62" t="s">
        <v>195</v>
      </c>
      <c r="C42" s="59" t="s">
        <v>195</v>
      </c>
      <c r="D42" s="59" t="s">
        <v>29</v>
      </c>
      <c r="E42" s="61">
        <v>2562</v>
      </c>
      <c r="F42" s="59" t="s">
        <v>48</v>
      </c>
      <c r="G42" s="59" t="s">
        <v>43</v>
      </c>
      <c r="H42" s="59" t="s">
        <v>197</v>
      </c>
      <c r="I42" s="59" t="s">
        <v>198</v>
      </c>
      <c r="J42" s="59" t="s">
        <v>100</v>
      </c>
      <c r="K42" s="59"/>
      <c r="L42" s="59" t="s">
        <v>419</v>
      </c>
      <c r="M42" s="59" t="s">
        <v>1080</v>
      </c>
      <c r="N42" s="59"/>
    </row>
    <row r="43" spans="1:14">
      <c r="A43" s="59" t="s">
        <v>206</v>
      </c>
      <c r="B43" s="62" t="s">
        <v>207</v>
      </c>
      <c r="C43" s="59" t="s">
        <v>207</v>
      </c>
      <c r="D43" s="59" t="s">
        <v>29</v>
      </c>
      <c r="E43" s="61">
        <v>2562</v>
      </c>
      <c r="F43" s="59" t="s">
        <v>48</v>
      </c>
      <c r="G43" s="59" t="s">
        <v>43</v>
      </c>
      <c r="H43" s="59" t="s">
        <v>37</v>
      </c>
      <c r="I43" s="59" t="s">
        <v>38</v>
      </c>
      <c r="J43" s="59" t="s">
        <v>39</v>
      </c>
      <c r="K43" s="59"/>
      <c r="L43" s="59" t="s">
        <v>585</v>
      </c>
      <c r="M43" s="59" t="s">
        <v>1085</v>
      </c>
      <c r="N43" s="59"/>
    </row>
    <row r="44" spans="1:14">
      <c r="A44" s="59" t="s">
        <v>209</v>
      </c>
      <c r="B44" s="62" t="s">
        <v>210</v>
      </c>
      <c r="C44" s="59" t="s">
        <v>210</v>
      </c>
      <c r="D44" s="59" t="s">
        <v>29</v>
      </c>
      <c r="E44" s="61">
        <v>2562</v>
      </c>
      <c r="F44" s="59" t="s">
        <v>48</v>
      </c>
      <c r="G44" s="59" t="s">
        <v>43</v>
      </c>
      <c r="H44" s="59" t="s">
        <v>37</v>
      </c>
      <c r="I44" s="59" t="s">
        <v>38</v>
      </c>
      <c r="J44" s="59" t="s">
        <v>39</v>
      </c>
      <c r="K44" s="59"/>
      <c r="L44" s="59" t="s">
        <v>419</v>
      </c>
      <c r="M44" s="59" t="s">
        <v>1077</v>
      </c>
      <c r="N44" s="59"/>
    </row>
    <row r="45" spans="1:14">
      <c r="A45" s="59" t="s">
        <v>213</v>
      </c>
      <c r="B45" s="62" t="s">
        <v>214</v>
      </c>
      <c r="C45" s="59" t="s">
        <v>214</v>
      </c>
      <c r="D45" s="59" t="s">
        <v>29</v>
      </c>
      <c r="E45" s="61">
        <v>2562</v>
      </c>
      <c r="F45" s="59" t="s">
        <v>48</v>
      </c>
      <c r="G45" s="59" t="s">
        <v>43</v>
      </c>
      <c r="H45" s="59" t="s">
        <v>216</v>
      </c>
      <c r="I45" s="59" t="s">
        <v>217</v>
      </c>
      <c r="J45" s="59" t="s">
        <v>51</v>
      </c>
      <c r="K45" s="59"/>
      <c r="L45" s="59" t="s">
        <v>555</v>
      </c>
      <c r="M45" s="59" t="s">
        <v>1087</v>
      </c>
      <c r="N45" s="59"/>
    </row>
    <row r="46" spans="1:14">
      <c r="A46" s="59" t="s">
        <v>219</v>
      </c>
      <c r="B46" s="62" t="s">
        <v>220</v>
      </c>
      <c r="C46" s="59" t="s">
        <v>220</v>
      </c>
      <c r="D46" s="59" t="s">
        <v>29</v>
      </c>
      <c r="E46" s="61">
        <v>2562</v>
      </c>
      <c r="F46" s="59" t="s">
        <v>48</v>
      </c>
      <c r="G46" s="59" t="s">
        <v>43</v>
      </c>
      <c r="H46" s="59" t="s">
        <v>222</v>
      </c>
      <c r="I46" s="59" t="s">
        <v>217</v>
      </c>
      <c r="J46" s="59" t="s">
        <v>51</v>
      </c>
      <c r="K46" s="59"/>
      <c r="L46" s="59" t="s">
        <v>419</v>
      </c>
      <c r="M46" s="59" t="s">
        <v>1077</v>
      </c>
      <c r="N46" s="59"/>
    </row>
    <row r="47" spans="1:14">
      <c r="A47" s="59" t="s">
        <v>223</v>
      </c>
      <c r="B47" s="62" t="s">
        <v>224</v>
      </c>
      <c r="C47" s="59" t="s">
        <v>224</v>
      </c>
      <c r="D47" s="59" t="s">
        <v>29</v>
      </c>
      <c r="E47" s="61">
        <v>2562</v>
      </c>
      <c r="F47" s="59" t="s">
        <v>48</v>
      </c>
      <c r="G47" s="59" t="s">
        <v>43</v>
      </c>
      <c r="H47" s="59" t="s">
        <v>56</v>
      </c>
      <c r="I47" s="59" t="s">
        <v>38</v>
      </c>
      <c r="J47" s="59" t="s">
        <v>39</v>
      </c>
      <c r="K47" s="59"/>
      <c r="L47" s="59" t="s">
        <v>555</v>
      </c>
      <c r="M47" s="59" t="s">
        <v>1119</v>
      </c>
      <c r="N47" s="59"/>
    </row>
    <row r="48" spans="1:14">
      <c r="A48" s="59" t="s">
        <v>227</v>
      </c>
      <c r="B48" s="62" t="s">
        <v>228</v>
      </c>
      <c r="C48" s="59" t="s">
        <v>228</v>
      </c>
      <c r="D48" s="59" t="s">
        <v>29</v>
      </c>
      <c r="E48" s="61">
        <v>2562</v>
      </c>
      <c r="F48" s="59" t="s">
        <v>48</v>
      </c>
      <c r="G48" s="59" t="s">
        <v>43</v>
      </c>
      <c r="H48" s="59" t="s">
        <v>230</v>
      </c>
      <c r="I48" s="59" t="s">
        <v>217</v>
      </c>
      <c r="J48" s="59" t="s">
        <v>51</v>
      </c>
      <c r="K48" s="59"/>
      <c r="L48" s="59" t="s">
        <v>555</v>
      </c>
      <c r="M48" s="59" t="s">
        <v>1074</v>
      </c>
      <c r="N48" s="59"/>
    </row>
    <row r="49" spans="1:14">
      <c r="A49" s="59" t="s">
        <v>231</v>
      </c>
      <c r="B49" s="62" t="s">
        <v>232</v>
      </c>
      <c r="C49" s="59" t="s">
        <v>232</v>
      </c>
      <c r="D49" s="59" t="s">
        <v>29</v>
      </c>
      <c r="E49" s="61">
        <v>2562</v>
      </c>
      <c r="F49" s="59" t="s">
        <v>48</v>
      </c>
      <c r="G49" s="59" t="s">
        <v>43</v>
      </c>
      <c r="H49" s="59" t="s">
        <v>37</v>
      </c>
      <c r="I49" s="59" t="s">
        <v>38</v>
      </c>
      <c r="J49" s="59" t="s">
        <v>39</v>
      </c>
      <c r="K49" s="59"/>
      <c r="L49" s="59" t="s">
        <v>555</v>
      </c>
      <c r="M49" s="59" t="s">
        <v>1119</v>
      </c>
      <c r="N49" s="59"/>
    </row>
    <row r="50" spans="1:14">
      <c r="A50" s="59" t="s">
        <v>234</v>
      </c>
      <c r="B50" s="62" t="s">
        <v>235</v>
      </c>
      <c r="C50" s="59" t="s">
        <v>235</v>
      </c>
      <c r="D50" s="59" t="s">
        <v>29</v>
      </c>
      <c r="E50" s="61">
        <v>2562</v>
      </c>
      <c r="F50" s="59" t="s">
        <v>48</v>
      </c>
      <c r="G50" s="59" t="s">
        <v>43</v>
      </c>
      <c r="H50" s="59" t="s">
        <v>37</v>
      </c>
      <c r="I50" s="59" t="s">
        <v>38</v>
      </c>
      <c r="J50" s="59" t="s">
        <v>39</v>
      </c>
      <c r="K50" s="59"/>
      <c r="L50" s="59" t="s">
        <v>419</v>
      </c>
      <c r="M50" s="59" t="s">
        <v>1077</v>
      </c>
      <c r="N50" s="59"/>
    </row>
    <row r="51" spans="1:14">
      <c r="A51" s="59" t="s">
        <v>238</v>
      </c>
      <c r="B51" s="62" t="s">
        <v>239</v>
      </c>
      <c r="C51" s="59" t="s">
        <v>239</v>
      </c>
      <c r="D51" s="59" t="s">
        <v>29</v>
      </c>
      <c r="E51" s="61">
        <v>2562</v>
      </c>
      <c r="F51" s="59" t="s">
        <v>48</v>
      </c>
      <c r="G51" s="59" t="s">
        <v>43</v>
      </c>
      <c r="H51" s="59" t="s">
        <v>241</v>
      </c>
      <c r="I51" s="59" t="s">
        <v>38</v>
      </c>
      <c r="J51" s="59" t="s">
        <v>39</v>
      </c>
      <c r="K51" s="59"/>
      <c r="L51" s="59" t="s">
        <v>419</v>
      </c>
      <c r="M51" s="59" t="s">
        <v>1080</v>
      </c>
      <c r="N51" s="59"/>
    </row>
    <row r="52" spans="1:14">
      <c r="A52" s="59" t="s">
        <v>250</v>
      </c>
      <c r="B52" s="62" t="s">
        <v>251</v>
      </c>
      <c r="C52" s="59" t="s">
        <v>251</v>
      </c>
      <c r="D52" s="59" t="s">
        <v>29</v>
      </c>
      <c r="E52" s="61">
        <v>2562</v>
      </c>
      <c r="F52" s="59" t="s">
        <v>48</v>
      </c>
      <c r="G52" s="59" t="s">
        <v>43</v>
      </c>
      <c r="H52" s="59" t="s">
        <v>253</v>
      </c>
      <c r="I52" s="59" t="s">
        <v>38</v>
      </c>
      <c r="J52" s="59" t="s">
        <v>39</v>
      </c>
      <c r="K52" s="59"/>
      <c r="L52" s="59" t="s">
        <v>419</v>
      </c>
      <c r="M52" s="59" t="s">
        <v>1080</v>
      </c>
      <c r="N52" s="59"/>
    </row>
    <row r="53" spans="1:14">
      <c r="A53" s="59" t="s">
        <v>255</v>
      </c>
      <c r="B53" s="62" t="s">
        <v>256</v>
      </c>
      <c r="C53" s="59" t="s">
        <v>256</v>
      </c>
      <c r="D53" s="59" t="s">
        <v>29</v>
      </c>
      <c r="E53" s="61">
        <v>2562</v>
      </c>
      <c r="F53" s="59" t="s">
        <v>48</v>
      </c>
      <c r="G53" s="59" t="s">
        <v>43</v>
      </c>
      <c r="H53" s="59" t="s">
        <v>258</v>
      </c>
      <c r="I53" s="59" t="s">
        <v>38</v>
      </c>
      <c r="J53" s="59" t="s">
        <v>39</v>
      </c>
      <c r="K53" s="59"/>
      <c r="L53" s="59" t="s">
        <v>419</v>
      </c>
      <c r="M53" s="59" t="s">
        <v>1080</v>
      </c>
      <c r="N53" s="59"/>
    </row>
    <row r="54" spans="1:14">
      <c r="A54" s="59" t="s">
        <v>260</v>
      </c>
      <c r="B54" s="62" t="s">
        <v>261</v>
      </c>
      <c r="C54" s="59" t="s">
        <v>261</v>
      </c>
      <c r="D54" s="59" t="s">
        <v>29</v>
      </c>
      <c r="E54" s="61">
        <v>2562</v>
      </c>
      <c r="F54" s="59" t="s">
        <v>48</v>
      </c>
      <c r="G54" s="59" t="s">
        <v>43</v>
      </c>
      <c r="H54" s="59" t="s">
        <v>263</v>
      </c>
      <c r="I54" s="59" t="s">
        <v>38</v>
      </c>
      <c r="J54" s="59" t="s">
        <v>39</v>
      </c>
      <c r="K54" s="59"/>
      <c r="L54" s="59" t="s">
        <v>419</v>
      </c>
      <c r="M54" s="59" t="s">
        <v>1080</v>
      </c>
      <c r="N54" s="59"/>
    </row>
    <row r="55" spans="1:14">
      <c r="A55" s="59" t="s">
        <v>265</v>
      </c>
      <c r="B55" s="62" t="s">
        <v>266</v>
      </c>
      <c r="C55" s="59" t="s">
        <v>266</v>
      </c>
      <c r="D55" s="59" t="s">
        <v>29</v>
      </c>
      <c r="E55" s="61">
        <v>2562</v>
      </c>
      <c r="F55" s="59" t="s">
        <v>48</v>
      </c>
      <c r="G55" s="59" t="s">
        <v>43</v>
      </c>
      <c r="H55" s="59" t="s">
        <v>268</v>
      </c>
      <c r="I55" s="59" t="s">
        <v>269</v>
      </c>
      <c r="J55" s="59" t="s">
        <v>108</v>
      </c>
      <c r="K55" s="59"/>
      <c r="L55" s="59" t="s">
        <v>419</v>
      </c>
      <c r="M55" s="59" t="s">
        <v>1080</v>
      </c>
      <c r="N55" s="59"/>
    </row>
    <row r="56" spans="1:14">
      <c r="A56" s="59" t="s">
        <v>270</v>
      </c>
      <c r="B56" s="62" t="s">
        <v>271</v>
      </c>
      <c r="C56" s="59" t="s">
        <v>271</v>
      </c>
      <c r="D56" s="59" t="s">
        <v>29</v>
      </c>
      <c r="E56" s="61">
        <v>2562</v>
      </c>
      <c r="F56" s="59" t="s">
        <v>48</v>
      </c>
      <c r="G56" s="59" t="s">
        <v>43</v>
      </c>
      <c r="H56" s="59" t="s">
        <v>268</v>
      </c>
      <c r="I56" s="59" t="s">
        <v>269</v>
      </c>
      <c r="J56" s="59" t="s">
        <v>108</v>
      </c>
      <c r="K56" s="59"/>
      <c r="L56" s="59" t="s">
        <v>419</v>
      </c>
      <c r="M56" s="59" t="s">
        <v>1077</v>
      </c>
      <c r="N56" s="59"/>
    </row>
    <row r="57" spans="1:14">
      <c r="A57" s="59" t="s">
        <v>273</v>
      </c>
      <c r="B57" s="62" t="s">
        <v>274</v>
      </c>
      <c r="C57" s="59" t="s">
        <v>274</v>
      </c>
      <c r="D57" s="59" t="s">
        <v>29</v>
      </c>
      <c r="E57" s="61">
        <v>2562</v>
      </c>
      <c r="F57" s="59" t="s">
        <v>48</v>
      </c>
      <c r="G57" s="59" t="s">
        <v>43</v>
      </c>
      <c r="H57" s="59" t="s">
        <v>268</v>
      </c>
      <c r="I57" s="59" t="s">
        <v>269</v>
      </c>
      <c r="J57" s="59" t="s">
        <v>108</v>
      </c>
      <c r="K57" s="59"/>
      <c r="L57" s="59" t="s">
        <v>419</v>
      </c>
      <c r="M57" s="59" t="s">
        <v>1077</v>
      </c>
      <c r="N57" s="59"/>
    </row>
    <row r="58" spans="1:14">
      <c r="A58" s="59" t="s">
        <v>276</v>
      </c>
      <c r="B58" s="62" t="s">
        <v>277</v>
      </c>
      <c r="C58" s="59" t="s">
        <v>277</v>
      </c>
      <c r="D58" s="59" t="s">
        <v>29</v>
      </c>
      <c r="E58" s="61">
        <v>2562</v>
      </c>
      <c r="F58" s="59" t="s">
        <v>48</v>
      </c>
      <c r="G58" s="59" t="s">
        <v>43</v>
      </c>
      <c r="H58" s="59" t="s">
        <v>253</v>
      </c>
      <c r="I58" s="59" t="s">
        <v>38</v>
      </c>
      <c r="J58" s="59" t="s">
        <v>39</v>
      </c>
      <c r="K58" s="59"/>
      <c r="L58" s="59" t="s">
        <v>585</v>
      </c>
      <c r="M58" s="59" t="s">
        <v>1085</v>
      </c>
      <c r="N58" s="59"/>
    </row>
    <row r="59" spans="1:14">
      <c r="A59" s="59" t="s">
        <v>280</v>
      </c>
      <c r="B59" s="62" t="s">
        <v>281</v>
      </c>
      <c r="C59" s="59" t="s">
        <v>281</v>
      </c>
      <c r="D59" s="59" t="s">
        <v>29</v>
      </c>
      <c r="E59" s="61">
        <v>2562</v>
      </c>
      <c r="F59" s="59" t="s">
        <v>48</v>
      </c>
      <c r="G59" s="59" t="s">
        <v>43</v>
      </c>
      <c r="H59" s="59" t="s">
        <v>283</v>
      </c>
      <c r="I59" s="59" t="s">
        <v>284</v>
      </c>
      <c r="J59" s="59" t="s">
        <v>108</v>
      </c>
      <c r="K59" s="59"/>
      <c r="L59" s="59" t="s">
        <v>555</v>
      </c>
      <c r="M59" s="59" t="s">
        <v>1119</v>
      </c>
      <c r="N59" s="59"/>
    </row>
    <row r="60" spans="1:14">
      <c r="A60" s="59" t="s">
        <v>286</v>
      </c>
      <c r="B60" s="62" t="s">
        <v>287</v>
      </c>
      <c r="C60" s="59" t="s">
        <v>287</v>
      </c>
      <c r="D60" s="59" t="s">
        <v>29</v>
      </c>
      <c r="E60" s="61">
        <v>2562</v>
      </c>
      <c r="F60" s="59" t="s">
        <v>48</v>
      </c>
      <c r="G60" s="59" t="s">
        <v>43</v>
      </c>
      <c r="H60" s="59" t="s">
        <v>289</v>
      </c>
      <c r="I60" s="59" t="s">
        <v>38</v>
      </c>
      <c r="J60" s="59" t="s">
        <v>39</v>
      </c>
      <c r="K60" s="59"/>
      <c r="L60" s="59" t="s">
        <v>555</v>
      </c>
      <c r="M60" s="59" t="s">
        <v>1087</v>
      </c>
      <c r="N60" s="59"/>
    </row>
    <row r="61" spans="1:14">
      <c r="A61" s="59" t="s">
        <v>330</v>
      </c>
      <c r="B61" s="62" t="s">
        <v>331</v>
      </c>
      <c r="C61" s="59" t="s">
        <v>331</v>
      </c>
      <c r="D61" s="59" t="s">
        <v>29</v>
      </c>
      <c r="E61" s="61">
        <v>2562</v>
      </c>
      <c r="F61" s="59" t="s">
        <v>48</v>
      </c>
      <c r="G61" s="59" t="s">
        <v>43</v>
      </c>
      <c r="H61" s="59" t="s">
        <v>333</v>
      </c>
      <c r="I61" s="59" t="s">
        <v>334</v>
      </c>
      <c r="J61" s="59" t="s">
        <v>100</v>
      </c>
      <c r="K61" s="59"/>
      <c r="L61" s="59" t="s">
        <v>419</v>
      </c>
      <c r="M61" s="59" t="s">
        <v>1080</v>
      </c>
      <c r="N61" s="59"/>
    </row>
    <row r="62" spans="1:14">
      <c r="A62" s="59" t="s">
        <v>335</v>
      </c>
      <c r="B62" s="62" t="s">
        <v>336</v>
      </c>
      <c r="C62" s="59" t="s">
        <v>336</v>
      </c>
      <c r="D62" s="59" t="s">
        <v>29</v>
      </c>
      <c r="E62" s="61">
        <v>2562</v>
      </c>
      <c r="F62" s="59" t="s">
        <v>48</v>
      </c>
      <c r="G62" s="59" t="s">
        <v>43</v>
      </c>
      <c r="H62" s="59" t="s">
        <v>333</v>
      </c>
      <c r="I62" s="59" t="s">
        <v>334</v>
      </c>
      <c r="J62" s="59" t="s">
        <v>100</v>
      </c>
      <c r="K62" s="59"/>
      <c r="L62" s="59" t="s">
        <v>419</v>
      </c>
      <c r="M62" s="59" t="s">
        <v>1080</v>
      </c>
      <c r="N62" s="59"/>
    </row>
    <row r="63" spans="1:14">
      <c r="A63" s="59" t="s">
        <v>378</v>
      </c>
      <c r="B63" s="62" t="s">
        <v>379</v>
      </c>
      <c r="C63" s="59" t="s">
        <v>379</v>
      </c>
      <c r="D63" s="59" t="s">
        <v>29</v>
      </c>
      <c r="E63" s="61">
        <v>2562</v>
      </c>
      <c r="F63" s="59" t="s">
        <v>48</v>
      </c>
      <c r="G63" s="59" t="s">
        <v>43</v>
      </c>
      <c r="H63" s="59" t="s">
        <v>297</v>
      </c>
      <c r="I63" s="59" t="s">
        <v>38</v>
      </c>
      <c r="J63" s="59" t="s">
        <v>39</v>
      </c>
      <c r="K63" s="59"/>
      <c r="L63" s="59" t="s">
        <v>419</v>
      </c>
      <c r="M63" s="59" t="s">
        <v>1077</v>
      </c>
      <c r="N63" s="59"/>
    </row>
    <row r="64" spans="1:14">
      <c r="A64" s="59" t="s">
        <v>410</v>
      </c>
      <c r="B64" s="62" t="s">
        <v>411</v>
      </c>
      <c r="C64" s="59" t="s">
        <v>411</v>
      </c>
      <c r="D64" s="59" t="s">
        <v>29</v>
      </c>
      <c r="E64" s="61">
        <v>2562</v>
      </c>
      <c r="F64" s="59" t="s">
        <v>48</v>
      </c>
      <c r="G64" s="59" t="s">
        <v>43</v>
      </c>
      <c r="H64" s="59" t="s">
        <v>297</v>
      </c>
      <c r="I64" s="59" t="s">
        <v>38</v>
      </c>
      <c r="J64" s="59" t="s">
        <v>39</v>
      </c>
      <c r="K64" s="59"/>
      <c r="L64" s="59" t="s">
        <v>419</v>
      </c>
      <c r="M64" s="59" t="s">
        <v>1077</v>
      </c>
      <c r="N64" s="59"/>
    </row>
    <row r="65" spans="1:14">
      <c r="A65" s="59" t="s">
        <v>413</v>
      </c>
      <c r="B65" s="62" t="s">
        <v>414</v>
      </c>
      <c r="C65" s="59" t="s">
        <v>414</v>
      </c>
      <c r="D65" s="59" t="s">
        <v>29</v>
      </c>
      <c r="E65" s="61">
        <v>2562</v>
      </c>
      <c r="F65" s="59" t="s">
        <v>48</v>
      </c>
      <c r="G65" s="59" t="s">
        <v>43</v>
      </c>
      <c r="H65" s="59" t="s">
        <v>297</v>
      </c>
      <c r="I65" s="59" t="s">
        <v>38</v>
      </c>
      <c r="J65" s="59" t="s">
        <v>39</v>
      </c>
      <c r="K65" s="59"/>
      <c r="L65" s="59" t="s">
        <v>419</v>
      </c>
      <c r="M65" s="59" t="s">
        <v>1077</v>
      </c>
      <c r="N65" s="59"/>
    </row>
    <row r="66" spans="1:14">
      <c r="A66" s="59" t="s">
        <v>243</v>
      </c>
      <c r="B66" s="62" t="s">
        <v>244</v>
      </c>
      <c r="C66" s="59" t="s">
        <v>244</v>
      </c>
      <c r="D66" s="59" t="s">
        <v>29</v>
      </c>
      <c r="E66" s="61">
        <v>2563</v>
      </c>
      <c r="F66" s="59" t="s">
        <v>166</v>
      </c>
      <c r="G66" s="59" t="s">
        <v>36</v>
      </c>
      <c r="H66" s="59" t="s">
        <v>246</v>
      </c>
      <c r="I66" s="59" t="s">
        <v>247</v>
      </c>
      <c r="J66" s="59" t="s">
        <v>248</v>
      </c>
      <c r="K66" s="59"/>
      <c r="L66" s="59" t="s">
        <v>555</v>
      </c>
      <c r="M66" s="59" t="s">
        <v>1074</v>
      </c>
      <c r="N66" s="59"/>
    </row>
    <row r="67" spans="1:14">
      <c r="A67" s="59" t="s">
        <v>290</v>
      </c>
      <c r="B67" s="62" t="s">
        <v>291</v>
      </c>
      <c r="C67" s="59" t="s">
        <v>291</v>
      </c>
      <c r="D67" s="59" t="s">
        <v>29</v>
      </c>
      <c r="E67" s="61">
        <v>2563</v>
      </c>
      <c r="F67" s="59" t="s">
        <v>166</v>
      </c>
      <c r="G67" s="59" t="s">
        <v>61</v>
      </c>
      <c r="H67" s="59" t="s">
        <v>88</v>
      </c>
      <c r="I67" s="59" t="s">
        <v>50</v>
      </c>
      <c r="J67" s="59" t="s">
        <v>51</v>
      </c>
      <c r="K67" s="59"/>
      <c r="L67" s="59" t="s">
        <v>585</v>
      </c>
      <c r="M67" s="59" t="s">
        <v>1121</v>
      </c>
      <c r="N67" s="59"/>
    </row>
    <row r="68" spans="1:14">
      <c r="A68" s="59" t="s">
        <v>294</v>
      </c>
      <c r="B68" s="62" t="s">
        <v>295</v>
      </c>
      <c r="C68" s="59" t="s">
        <v>295</v>
      </c>
      <c r="D68" s="59" t="s">
        <v>29</v>
      </c>
      <c r="E68" s="61">
        <v>2563</v>
      </c>
      <c r="F68" s="59" t="s">
        <v>166</v>
      </c>
      <c r="G68" s="59" t="s">
        <v>61</v>
      </c>
      <c r="H68" s="59" t="s">
        <v>297</v>
      </c>
      <c r="I68" s="59" t="s">
        <v>38</v>
      </c>
      <c r="J68" s="59" t="s">
        <v>39</v>
      </c>
      <c r="K68" s="59"/>
      <c r="L68" s="59" t="s">
        <v>419</v>
      </c>
      <c r="M68" s="59" t="s">
        <v>1077</v>
      </c>
      <c r="N68" s="59"/>
    </row>
    <row r="69" spans="1:14">
      <c r="A69" s="59" t="s">
        <v>299</v>
      </c>
      <c r="B69" s="62" t="s">
        <v>300</v>
      </c>
      <c r="C69" s="59" t="s">
        <v>300</v>
      </c>
      <c r="D69" s="59" t="s">
        <v>29</v>
      </c>
      <c r="E69" s="61">
        <v>2563</v>
      </c>
      <c r="F69" s="59" t="s">
        <v>166</v>
      </c>
      <c r="G69" s="59" t="s">
        <v>61</v>
      </c>
      <c r="H69" s="59" t="s">
        <v>302</v>
      </c>
      <c r="I69" s="59" t="s">
        <v>303</v>
      </c>
      <c r="J69" s="59" t="s">
        <v>100</v>
      </c>
      <c r="K69" s="59"/>
      <c r="L69" s="59" t="s">
        <v>419</v>
      </c>
      <c r="M69" s="59" t="s">
        <v>1080</v>
      </c>
      <c r="N69" s="59"/>
    </row>
    <row r="70" spans="1:14">
      <c r="A70" s="59" t="s">
        <v>304</v>
      </c>
      <c r="B70" s="62" t="s">
        <v>84</v>
      </c>
      <c r="C70" s="59" t="s">
        <v>84</v>
      </c>
      <c r="D70" s="59" t="s">
        <v>29</v>
      </c>
      <c r="E70" s="61">
        <v>2563</v>
      </c>
      <c r="F70" s="59" t="s">
        <v>166</v>
      </c>
      <c r="G70" s="59" t="s">
        <v>61</v>
      </c>
      <c r="H70" s="59" t="s">
        <v>88</v>
      </c>
      <c r="I70" s="59" t="s">
        <v>50</v>
      </c>
      <c r="J70" s="59" t="s">
        <v>51</v>
      </c>
      <c r="K70" s="59"/>
      <c r="L70" s="59" t="s">
        <v>585</v>
      </c>
      <c r="M70" s="59" t="s">
        <v>1085</v>
      </c>
      <c r="N70" s="59"/>
    </row>
    <row r="71" spans="1:14">
      <c r="A71" s="59" t="s">
        <v>306</v>
      </c>
      <c r="B71" s="62" t="s">
        <v>307</v>
      </c>
      <c r="C71" s="59" t="s">
        <v>307</v>
      </c>
      <c r="D71" s="59" t="s">
        <v>29</v>
      </c>
      <c r="E71" s="61">
        <v>2563</v>
      </c>
      <c r="F71" s="59" t="s">
        <v>166</v>
      </c>
      <c r="G71" s="59" t="s">
        <v>61</v>
      </c>
      <c r="H71" s="59" t="s">
        <v>88</v>
      </c>
      <c r="I71" s="59" t="s">
        <v>50</v>
      </c>
      <c r="J71" s="59" t="s">
        <v>51</v>
      </c>
      <c r="K71" s="59"/>
      <c r="L71" s="59" t="s">
        <v>585</v>
      </c>
      <c r="M71" s="59" t="s">
        <v>1121</v>
      </c>
      <c r="N71" s="59"/>
    </row>
    <row r="72" spans="1:14">
      <c r="A72" s="59" t="s">
        <v>309</v>
      </c>
      <c r="B72" s="62" t="s">
        <v>310</v>
      </c>
      <c r="C72" s="59" t="s">
        <v>310</v>
      </c>
      <c r="D72" s="59" t="s">
        <v>29</v>
      </c>
      <c r="E72" s="61">
        <v>2563</v>
      </c>
      <c r="F72" s="59" t="s">
        <v>166</v>
      </c>
      <c r="G72" s="59" t="s">
        <v>61</v>
      </c>
      <c r="H72" s="59" t="s">
        <v>88</v>
      </c>
      <c r="I72" s="59" t="s">
        <v>50</v>
      </c>
      <c r="J72" s="59" t="s">
        <v>51</v>
      </c>
      <c r="K72" s="59"/>
      <c r="L72" s="59" t="s">
        <v>585</v>
      </c>
      <c r="M72" s="59" t="s">
        <v>1085</v>
      </c>
      <c r="N72" s="59"/>
    </row>
    <row r="73" spans="1:14">
      <c r="A73" s="59" t="s">
        <v>312</v>
      </c>
      <c r="B73" s="62" t="s">
        <v>313</v>
      </c>
      <c r="C73" s="59" t="s">
        <v>313</v>
      </c>
      <c r="D73" s="59" t="s">
        <v>29</v>
      </c>
      <c r="E73" s="61">
        <v>2563</v>
      </c>
      <c r="F73" s="59" t="s">
        <v>166</v>
      </c>
      <c r="G73" s="59" t="s">
        <v>61</v>
      </c>
      <c r="H73" s="59" t="s">
        <v>88</v>
      </c>
      <c r="I73" s="59" t="s">
        <v>50</v>
      </c>
      <c r="J73" s="59" t="s">
        <v>51</v>
      </c>
      <c r="K73" s="59"/>
      <c r="L73" s="59" t="s">
        <v>585</v>
      </c>
      <c r="M73" s="59" t="s">
        <v>1121</v>
      </c>
      <c r="N73" s="59"/>
    </row>
    <row r="74" spans="1:14">
      <c r="A74" s="59" t="s">
        <v>316</v>
      </c>
      <c r="B74" s="62" t="s">
        <v>317</v>
      </c>
      <c r="C74" s="59" t="s">
        <v>317</v>
      </c>
      <c r="D74" s="59" t="s">
        <v>29</v>
      </c>
      <c r="E74" s="61">
        <v>2563</v>
      </c>
      <c r="F74" s="59" t="s">
        <v>319</v>
      </c>
      <c r="G74" s="59" t="s">
        <v>61</v>
      </c>
      <c r="H74" s="59" t="s">
        <v>320</v>
      </c>
      <c r="I74" s="59" t="s">
        <v>321</v>
      </c>
      <c r="J74" s="59" t="s">
        <v>100</v>
      </c>
      <c r="K74" s="59"/>
      <c r="L74" s="59" t="s">
        <v>419</v>
      </c>
      <c r="M74" s="59" t="s">
        <v>1080</v>
      </c>
      <c r="N74" s="59"/>
    </row>
    <row r="75" spans="1:14">
      <c r="A75" s="59" t="s">
        <v>322</v>
      </c>
      <c r="B75" s="62" t="s">
        <v>323</v>
      </c>
      <c r="C75" s="59" t="s">
        <v>323</v>
      </c>
      <c r="D75" s="59" t="s">
        <v>29</v>
      </c>
      <c r="E75" s="61">
        <v>2563</v>
      </c>
      <c r="F75" s="59" t="s">
        <v>166</v>
      </c>
      <c r="G75" s="59" t="s">
        <v>61</v>
      </c>
      <c r="H75" s="59" t="s">
        <v>268</v>
      </c>
      <c r="I75" s="59" t="s">
        <v>269</v>
      </c>
      <c r="J75" s="59" t="s">
        <v>108</v>
      </c>
      <c r="K75" s="59"/>
      <c r="L75" s="59" t="s">
        <v>419</v>
      </c>
      <c r="M75" s="59" t="s">
        <v>1077</v>
      </c>
      <c r="N75" s="59"/>
    </row>
    <row r="76" spans="1:14">
      <c r="A76" s="59" t="s">
        <v>326</v>
      </c>
      <c r="B76" s="62" t="s">
        <v>327</v>
      </c>
      <c r="C76" s="59" t="s">
        <v>327</v>
      </c>
      <c r="D76" s="59" t="s">
        <v>29</v>
      </c>
      <c r="E76" s="61">
        <v>2563</v>
      </c>
      <c r="F76" s="59" t="s">
        <v>166</v>
      </c>
      <c r="G76" s="59" t="s">
        <v>61</v>
      </c>
      <c r="H76" s="59" t="s">
        <v>268</v>
      </c>
      <c r="I76" s="59" t="s">
        <v>269</v>
      </c>
      <c r="J76" s="59" t="s">
        <v>108</v>
      </c>
      <c r="K76" s="59"/>
      <c r="L76" s="59" t="s">
        <v>419</v>
      </c>
      <c r="M76" s="59" t="s">
        <v>1080</v>
      </c>
      <c r="N76" s="59"/>
    </row>
    <row r="77" spans="1:14">
      <c r="A77" s="59" t="s">
        <v>337</v>
      </c>
      <c r="B77" s="62" t="s">
        <v>338</v>
      </c>
      <c r="C77" s="59" t="s">
        <v>338</v>
      </c>
      <c r="D77" s="59" t="s">
        <v>29</v>
      </c>
      <c r="E77" s="61">
        <v>2563</v>
      </c>
      <c r="F77" s="59" t="s">
        <v>166</v>
      </c>
      <c r="G77" s="59" t="s">
        <v>61</v>
      </c>
      <c r="H77" s="59" t="s">
        <v>216</v>
      </c>
      <c r="I77" s="59" t="s">
        <v>217</v>
      </c>
      <c r="J77" s="59" t="s">
        <v>51</v>
      </c>
      <c r="K77" s="59"/>
      <c r="L77" s="59" t="s">
        <v>555</v>
      </c>
      <c r="M77" s="59" t="s">
        <v>1087</v>
      </c>
      <c r="N77" s="59"/>
    </row>
    <row r="78" spans="1:14">
      <c r="A78" s="59" t="s">
        <v>340</v>
      </c>
      <c r="B78" s="62" t="s">
        <v>341</v>
      </c>
      <c r="C78" s="59" t="s">
        <v>341</v>
      </c>
      <c r="D78" s="59" t="s">
        <v>29</v>
      </c>
      <c r="E78" s="61">
        <v>2563</v>
      </c>
      <c r="F78" s="59" t="s">
        <v>166</v>
      </c>
      <c r="G78" s="59" t="s">
        <v>61</v>
      </c>
      <c r="H78" s="59" t="s">
        <v>222</v>
      </c>
      <c r="I78" s="59" t="s">
        <v>217</v>
      </c>
      <c r="J78" s="59" t="s">
        <v>51</v>
      </c>
      <c r="K78" s="59"/>
      <c r="L78" s="59" t="s">
        <v>419</v>
      </c>
      <c r="M78" s="59" t="s">
        <v>1077</v>
      </c>
      <c r="N78" s="59"/>
    </row>
    <row r="79" spans="1:14">
      <c r="A79" s="59" t="s">
        <v>343</v>
      </c>
      <c r="B79" s="62" t="s">
        <v>344</v>
      </c>
      <c r="C79" s="59" t="s">
        <v>344</v>
      </c>
      <c r="D79" s="59" t="s">
        <v>29</v>
      </c>
      <c r="E79" s="61">
        <v>2563</v>
      </c>
      <c r="F79" s="59" t="s">
        <v>166</v>
      </c>
      <c r="G79" s="59" t="s">
        <v>61</v>
      </c>
      <c r="H79" s="59" t="s">
        <v>230</v>
      </c>
      <c r="I79" s="59" t="s">
        <v>217</v>
      </c>
      <c r="J79" s="59" t="s">
        <v>51</v>
      </c>
      <c r="K79" s="59"/>
      <c r="L79" s="59" t="s">
        <v>555</v>
      </c>
      <c r="M79" s="59" t="s">
        <v>1074</v>
      </c>
      <c r="N79" s="59"/>
    </row>
    <row r="80" spans="1:14">
      <c r="A80" s="59" t="s">
        <v>347</v>
      </c>
      <c r="B80" s="62" t="s">
        <v>348</v>
      </c>
      <c r="C80" s="59" t="s">
        <v>348</v>
      </c>
      <c r="D80" s="59" t="s">
        <v>29</v>
      </c>
      <c r="E80" s="61">
        <v>2563</v>
      </c>
      <c r="F80" s="59" t="s">
        <v>166</v>
      </c>
      <c r="G80" s="59" t="s">
        <v>61</v>
      </c>
      <c r="H80" s="59" t="s">
        <v>350</v>
      </c>
      <c r="I80" s="59" t="s">
        <v>269</v>
      </c>
      <c r="J80" s="59" t="s">
        <v>108</v>
      </c>
      <c r="K80" s="59"/>
      <c r="L80" s="59" t="s">
        <v>419</v>
      </c>
      <c r="M80" s="59" t="s">
        <v>1077</v>
      </c>
      <c r="N80" s="59"/>
    </row>
    <row r="81" spans="1:14">
      <c r="A81" s="59" t="s">
        <v>352</v>
      </c>
      <c r="B81" s="62" t="s">
        <v>353</v>
      </c>
      <c r="C81" s="59" t="s">
        <v>353</v>
      </c>
      <c r="D81" s="59" t="s">
        <v>29</v>
      </c>
      <c r="E81" s="61">
        <v>2563</v>
      </c>
      <c r="F81" s="59" t="s">
        <v>166</v>
      </c>
      <c r="G81" s="59" t="s">
        <v>61</v>
      </c>
      <c r="H81" s="59" t="s">
        <v>355</v>
      </c>
      <c r="I81" s="59" t="s">
        <v>217</v>
      </c>
      <c r="J81" s="59" t="s">
        <v>51</v>
      </c>
      <c r="K81" s="59"/>
      <c r="L81" s="59" t="s">
        <v>419</v>
      </c>
      <c r="M81" s="59" t="s">
        <v>1077</v>
      </c>
      <c r="N81" s="59"/>
    </row>
    <row r="82" spans="1:14">
      <c r="A82" s="59" t="s">
        <v>356</v>
      </c>
      <c r="B82" s="62" t="s">
        <v>357</v>
      </c>
      <c r="C82" s="59" t="s">
        <v>357</v>
      </c>
      <c r="D82" s="59" t="s">
        <v>29</v>
      </c>
      <c r="E82" s="61">
        <v>2563</v>
      </c>
      <c r="F82" s="59" t="s">
        <v>166</v>
      </c>
      <c r="G82" s="59" t="s">
        <v>61</v>
      </c>
      <c r="H82" s="59" t="s">
        <v>355</v>
      </c>
      <c r="I82" s="59" t="s">
        <v>217</v>
      </c>
      <c r="J82" s="59" t="s">
        <v>51</v>
      </c>
      <c r="K82" s="59"/>
      <c r="L82" s="59" t="s">
        <v>419</v>
      </c>
      <c r="M82" s="59" t="s">
        <v>1080</v>
      </c>
      <c r="N82" s="59"/>
    </row>
    <row r="83" spans="1:14">
      <c r="A83" s="59" t="s">
        <v>359</v>
      </c>
      <c r="B83" s="62" t="s">
        <v>360</v>
      </c>
      <c r="C83" s="59" t="s">
        <v>360</v>
      </c>
      <c r="D83" s="59" t="s">
        <v>29</v>
      </c>
      <c r="E83" s="61">
        <v>2563</v>
      </c>
      <c r="F83" s="59" t="s">
        <v>166</v>
      </c>
      <c r="G83" s="59" t="s">
        <v>61</v>
      </c>
      <c r="H83" s="59" t="s">
        <v>37</v>
      </c>
      <c r="I83" s="59" t="s">
        <v>38</v>
      </c>
      <c r="J83" s="59" t="s">
        <v>39</v>
      </c>
      <c r="K83" s="59"/>
      <c r="L83" s="59" t="s">
        <v>419</v>
      </c>
      <c r="M83" s="59" t="s">
        <v>1077</v>
      </c>
      <c r="N83" s="59"/>
    </row>
    <row r="84" spans="1:14">
      <c r="A84" s="59" t="s">
        <v>363</v>
      </c>
      <c r="B84" s="62" t="s">
        <v>364</v>
      </c>
      <c r="C84" s="59" t="s">
        <v>364</v>
      </c>
      <c r="D84" s="59" t="s">
        <v>29</v>
      </c>
      <c r="E84" s="61">
        <v>2563</v>
      </c>
      <c r="F84" s="59" t="s">
        <v>166</v>
      </c>
      <c r="G84" s="59" t="s">
        <v>61</v>
      </c>
      <c r="H84" s="59" t="s">
        <v>366</v>
      </c>
      <c r="I84" s="59" t="s">
        <v>367</v>
      </c>
      <c r="J84" s="59" t="s">
        <v>368</v>
      </c>
      <c r="K84" s="59"/>
      <c r="L84" s="59" t="s">
        <v>419</v>
      </c>
      <c r="M84" s="59" t="s">
        <v>1077</v>
      </c>
      <c r="N84" s="59"/>
    </row>
    <row r="85" spans="1:14">
      <c r="A85" s="59" t="s">
        <v>369</v>
      </c>
      <c r="B85" s="62" t="s">
        <v>370</v>
      </c>
      <c r="C85" s="59" t="s">
        <v>370</v>
      </c>
      <c r="D85" s="59" t="s">
        <v>29</v>
      </c>
      <c r="E85" s="61">
        <v>2563</v>
      </c>
      <c r="F85" s="59" t="s">
        <v>166</v>
      </c>
      <c r="G85" s="59" t="s">
        <v>61</v>
      </c>
      <c r="H85" s="59" t="s">
        <v>93</v>
      </c>
      <c r="I85" s="59" t="s">
        <v>50</v>
      </c>
      <c r="J85" s="59" t="s">
        <v>51</v>
      </c>
      <c r="K85" s="59"/>
      <c r="L85" s="59" t="s">
        <v>585</v>
      </c>
      <c r="M85" s="59" t="s">
        <v>1085</v>
      </c>
      <c r="N85" s="59"/>
    </row>
    <row r="86" spans="1:14">
      <c r="A86" s="59" t="s">
        <v>372</v>
      </c>
      <c r="B86" s="62" t="s">
        <v>373</v>
      </c>
      <c r="C86" s="59" t="s">
        <v>373</v>
      </c>
      <c r="D86" s="59" t="s">
        <v>29</v>
      </c>
      <c r="E86" s="61">
        <v>2563</v>
      </c>
      <c r="F86" s="59" t="s">
        <v>166</v>
      </c>
      <c r="G86" s="59" t="s">
        <v>61</v>
      </c>
      <c r="H86" s="59" t="s">
        <v>37</v>
      </c>
      <c r="I86" s="59" t="s">
        <v>38</v>
      </c>
      <c r="J86" s="59" t="s">
        <v>39</v>
      </c>
      <c r="K86" s="59"/>
      <c r="L86" s="59" t="s">
        <v>585</v>
      </c>
      <c r="M86" s="59" t="s">
        <v>1085</v>
      </c>
      <c r="N86" s="59"/>
    </row>
    <row r="87" spans="1:14">
      <c r="A87" s="59" t="s">
        <v>375</v>
      </c>
      <c r="B87" s="62" t="s">
        <v>376</v>
      </c>
      <c r="C87" s="59" t="s">
        <v>376</v>
      </c>
      <c r="D87" s="59" t="s">
        <v>29</v>
      </c>
      <c r="E87" s="61">
        <v>2563</v>
      </c>
      <c r="F87" s="59" t="s">
        <v>166</v>
      </c>
      <c r="G87" s="59" t="s">
        <v>61</v>
      </c>
      <c r="H87" s="59" t="s">
        <v>37</v>
      </c>
      <c r="I87" s="59" t="s">
        <v>38</v>
      </c>
      <c r="J87" s="59" t="s">
        <v>39</v>
      </c>
      <c r="K87" s="59"/>
      <c r="L87" s="59" t="s">
        <v>419</v>
      </c>
      <c r="M87" s="59" t="s">
        <v>1077</v>
      </c>
      <c r="N87" s="59"/>
    </row>
    <row r="88" spans="1:14">
      <c r="A88" s="59" t="s">
        <v>381</v>
      </c>
      <c r="B88" s="62" t="s">
        <v>382</v>
      </c>
      <c r="C88" s="59" t="s">
        <v>382</v>
      </c>
      <c r="D88" s="59" t="s">
        <v>29</v>
      </c>
      <c r="E88" s="61">
        <v>2563</v>
      </c>
      <c r="F88" s="59" t="s">
        <v>384</v>
      </c>
      <c r="G88" s="59" t="s">
        <v>61</v>
      </c>
      <c r="H88" s="59" t="s">
        <v>37</v>
      </c>
      <c r="I88" s="59" t="s">
        <v>38</v>
      </c>
      <c r="J88" s="59" t="s">
        <v>39</v>
      </c>
      <c r="K88" s="59"/>
      <c r="L88" s="59" t="s">
        <v>555</v>
      </c>
      <c r="M88" s="59" t="s">
        <v>1074</v>
      </c>
      <c r="N88" s="59"/>
    </row>
    <row r="89" spans="1:14">
      <c r="A89" s="59" t="s">
        <v>386</v>
      </c>
      <c r="B89" s="62" t="s">
        <v>387</v>
      </c>
      <c r="C89" s="59" t="s">
        <v>387</v>
      </c>
      <c r="D89" s="59" t="s">
        <v>29</v>
      </c>
      <c r="E89" s="61">
        <v>2563</v>
      </c>
      <c r="F89" s="59" t="s">
        <v>166</v>
      </c>
      <c r="G89" s="59" t="s">
        <v>61</v>
      </c>
      <c r="H89" s="59" t="s">
        <v>389</v>
      </c>
      <c r="I89" s="59" t="s">
        <v>192</v>
      </c>
      <c r="J89" s="59" t="s">
        <v>100</v>
      </c>
      <c r="K89" s="59"/>
      <c r="L89" s="59" t="s">
        <v>419</v>
      </c>
      <c r="M89" s="59" t="s">
        <v>1080</v>
      </c>
      <c r="N89" s="59"/>
    </row>
    <row r="90" spans="1:14">
      <c r="A90" s="59" t="s">
        <v>390</v>
      </c>
      <c r="B90" s="62" t="s">
        <v>391</v>
      </c>
      <c r="C90" s="59" t="s">
        <v>391</v>
      </c>
      <c r="D90" s="59" t="s">
        <v>29</v>
      </c>
      <c r="E90" s="61">
        <v>2563</v>
      </c>
      <c r="F90" s="59" t="s">
        <v>166</v>
      </c>
      <c r="G90" s="59" t="s">
        <v>61</v>
      </c>
      <c r="H90" s="59" t="s">
        <v>81</v>
      </c>
      <c r="I90" s="59" t="s">
        <v>50</v>
      </c>
      <c r="J90" s="59" t="s">
        <v>51</v>
      </c>
      <c r="K90" s="59"/>
      <c r="L90" s="59" t="s">
        <v>555</v>
      </c>
      <c r="M90" s="59" t="s">
        <v>1074</v>
      </c>
      <c r="N90" s="59"/>
    </row>
    <row r="91" spans="1:14">
      <c r="A91" s="59" t="s">
        <v>393</v>
      </c>
      <c r="B91" s="62" t="s">
        <v>394</v>
      </c>
      <c r="C91" s="59" t="s">
        <v>394</v>
      </c>
      <c r="D91" s="59" t="s">
        <v>29</v>
      </c>
      <c r="E91" s="61">
        <v>2563</v>
      </c>
      <c r="F91" s="59" t="s">
        <v>396</v>
      </c>
      <c r="G91" s="59" t="s">
        <v>397</v>
      </c>
      <c r="H91" s="59" t="s">
        <v>37</v>
      </c>
      <c r="I91" s="59" t="s">
        <v>38</v>
      </c>
      <c r="J91" s="59" t="s">
        <v>39</v>
      </c>
      <c r="K91" s="59"/>
      <c r="L91" s="59" t="s">
        <v>555</v>
      </c>
      <c r="M91" s="59" t="s">
        <v>1119</v>
      </c>
      <c r="N91" s="59"/>
    </row>
    <row r="92" spans="1:14">
      <c r="A92" s="59" t="s">
        <v>399</v>
      </c>
      <c r="B92" s="62" t="s">
        <v>400</v>
      </c>
      <c r="C92" s="59" t="s">
        <v>400</v>
      </c>
      <c r="D92" s="59" t="s">
        <v>29</v>
      </c>
      <c r="E92" s="61">
        <v>2563</v>
      </c>
      <c r="F92" s="59" t="s">
        <v>166</v>
      </c>
      <c r="G92" s="59" t="s">
        <v>61</v>
      </c>
      <c r="H92" s="59" t="s">
        <v>402</v>
      </c>
      <c r="I92" s="59" t="s">
        <v>403</v>
      </c>
      <c r="J92" s="59" t="s">
        <v>100</v>
      </c>
      <c r="K92" s="59"/>
      <c r="L92" s="59" t="s">
        <v>419</v>
      </c>
      <c r="M92" s="59" t="s">
        <v>1080</v>
      </c>
      <c r="N92" s="59"/>
    </row>
    <row r="93" spans="1:14">
      <c r="A93" s="59" t="s">
        <v>404</v>
      </c>
      <c r="B93" s="62" t="s">
        <v>405</v>
      </c>
      <c r="C93" s="59" t="s">
        <v>405</v>
      </c>
      <c r="D93" s="59" t="s">
        <v>29</v>
      </c>
      <c r="E93" s="61">
        <v>2563</v>
      </c>
      <c r="F93" s="59" t="s">
        <v>166</v>
      </c>
      <c r="G93" s="59" t="s">
        <v>61</v>
      </c>
      <c r="H93" s="59" t="s">
        <v>156</v>
      </c>
      <c r="I93" s="59" t="s">
        <v>50</v>
      </c>
      <c r="J93" s="59" t="s">
        <v>51</v>
      </c>
      <c r="K93" s="59"/>
      <c r="L93" s="59" t="s">
        <v>419</v>
      </c>
      <c r="M93" s="59" t="s">
        <v>1077</v>
      </c>
      <c r="N93" s="59"/>
    </row>
    <row r="94" spans="1:14">
      <c r="A94" s="59" t="s">
        <v>407</v>
      </c>
      <c r="B94" s="62" t="s">
        <v>408</v>
      </c>
      <c r="C94" s="59" t="s">
        <v>408</v>
      </c>
      <c r="D94" s="59" t="s">
        <v>29</v>
      </c>
      <c r="E94" s="61">
        <v>2563</v>
      </c>
      <c r="F94" s="59" t="s">
        <v>166</v>
      </c>
      <c r="G94" s="59" t="s">
        <v>61</v>
      </c>
      <c r="H94" s="59" t="s">
        <v>81</v>
      </c>
      <c r="I94" s="59" t="s">
        <v>50</v>
      </c>
      <c r="J94" s="59" t="s">
        <v>51</v>
      </c>
      <c r="K94" s="59"/>
      <c r="L94" s="59" t="s">
        <v>555</v>
      </c>
      <c r="M94" s="59" t="s">
        <v>1119</v>
      </c>
      <c r="N94" s="59"/>
    </row>
    <row r="95" spans="1:14">
      <c r="A95" s="59" t="s">
        <v>416</v>
      </c>
      <c r="B95" s="62" t="s">
        <v>417</v>
      </c>
      <c r="C95" s="59" t="s">
        <v>417</v>
      </c>
      <c r="D95" s="59" t="s">
        <v>29</v>
      </c>
      <c r="E95" s="61">
        <v>2563</v>
      </c>
      <c r="F95" s="59" t="s">
        <v>166</v>
      </c>
      <c r="G95" s="59" t="s">
        <v>61</v>
      </c>
      <c r="H95" s="59" t="s">
        <v>161</v>
      </c>
      <c r="I95" s="59" t="s">
        <v>50</v>
      </c>
      <c r="J95" s="59" t="s">
        <v>51</v>
      </c>
      <c r="K95" s="59"/>
      <c r="L95" s="59" t="s">
        <v>419</v>
      </c>
      <c r="M95" s="59" t="s">
        <v>1080</v>
      </c>
      <c r="N95" s="59"/>
    </row>
    <row r="96" spans="1:14">
      <c r="A96" s="59" t="s">
        <v>422</v>
      </c>
      <c r="B96" s="62" t="s">
        <v>423</v>
      </c>
      <c r="C96" s="59" t="s">
        <v>423</v>
      </c>
      <c r="D96" s="59" t="s">
        <v>29</v>
      </c>
      <c r="E96" s="61">
        <v>2563</v>
      </c>
      <c r="F96" s="59" t="s">
        <v>166</v>
      </c>
      <c r="G96" s="59" t="s">
        <v>61</v>
      </c>
      <c r="H96" s="59" t="s">
        <v>425</v>
      </c>
      <c r="I96" s="59" t="s">
        <v>426</v>
      </c>
      <c r="J96" s="59" t="s">
        <v>100</v>
      </c>
      <c r="K96" s="59"/>
      <c r="L96" s="59" t="s">
        <v>419</v>
      </c>
      <c r="M96" s="59" t="s">
        <v>1080</v>
      </c>
      <c r="N96" s="59"/>
    </row>
    <row r="97" spans="1:14">
      <c r="A97" s="59" t="s">
        <v>427</v>
      </c>
      <c r="B97" s="62" t="s">
        <v>428</v>
      </c>
      <c r="C97" s="59" t="s">
        <v>428</v>
      </c>
      <c r="D97" s="59" t="s">
        <v>29</v>
      </c>
      <c r="E97" s="61">
        <v>2563</v>
      </c>
      <c r="F97" s="59" t="s">
        <v>166</v>
      </c>
      <c r="G97" s="59" t="s">
        <v>61</v>
      </c>
      <c r="H97" s="59" t="s">
        <v>148</v>
      </c>
      <c r="I97" s="59" t="s">
        <v>50</v>
      </c>
      <c r="J97" s="59" t="s">
        <v>51</v>
      </c>
      <c r="K97" s="59"/>
      <c r="L97" s="59" t="s">
        <v>419</v>
      </c>
      <c r="M97" s="59" t="s">
        <v>1080</v>
      </c>
      <c r="N97" s="59"/>
    </row>
    <row r="98" spans="1:14">
      <c r="A98" s="59" t="s">
        <v>431</v>
      </c>
      <c r="B98" s="62" t="s">
        <v>432</v>
      </c>
      <c r="C98" s="59" t="s">
        <v>432</v>
      </c>
      <c r="D98" s="59" t="s">
        <v>29</v>
      </c>
      <c r="E98" s="61">
        <v>2563</v>
      </c>
      <c r="F98" s="59" t="s">
        <v>396</v>
      </c>
      <c r="G98" s="59" t="s">
        <v>61</v>
      </c>
      <c r="H98" s="59" t="s">
        <v>434</v>
      </c>
      <c r="I98" s="59" t="s">
        <v>367</v>
      </c>
      <c r="J98" s="59" t="s">
        <v>368</v>
      </c>
      <c r="K98" s="59"/>
      <c r="L98" s="59" t="s">
        <v>419</v>
      </c>
      <c r="M98" s="59" t="s">
        <v>1077</v>
      </c>
      <c r="N98" s="59"/>
    </row>
    <row r="99" spans="1:14">
      <c r="A99" s="59" t="s">
        <v>435</v>
      </c>
      <c r="B99" s="62" t="s">
        <v>417</v>
      </c>
      <c r="C99" s="59" t="s">
        <v>417</v>
      </c>
      <c r="D99" s="59" t="s">
        <v>29</v>
      </c>
      <c r="E99" s="61">
        <v>2563</v>
      </c>
      <c r="F99" s="59" t="s">
        <v>166</v>
      </c>
      <c r="G99" s="59" t="s">
        <v>61</v>
      </c>
      <c r="H99" s="59" t="s">
        <v>173</v>
      </c>
      <c r="I99" s="59" t="s">
        <v>50</v>
      </c>
      <c r="J99" s="59" t="s">
        <v>51</v>
      </c>
      <c r="K99" s="59"/>
      <c r="L99" s="59" t="s">
        <v>419</v>
      </c>
      <c r="M99" s="59" t="s">
        <v>1080</v>
      </c>
      <c r="N99" s="59"/>
    </row>
    <row r="100" spans="1:14">
      <c r="A100" s="59" t="s">
        <v>438</v>
      </c>
      <c r="B100" s="62" t="s">
        <v>439</v>
      </c>
      <c r="C100" s="59" t="s">
        <v>439</v>
      </c>
      <c r="D100" s="59" t="s">
        <v>29</v>
      </c>
      <c r="E100" s="61">
        <v>2563</v>
      </c>
      <c r="F100" s="59" t="s">
        <v>384</v>
      </c>
      <c r="G100" s="59" t="s">
        <v>61</v>
      </c>
      <c r="H100" s="59" t="s">
        <v>441</v>
      </c>
      <c r="I100" s="59" t="s">
        <v>367</v>
      </c>
      <c r="J100" s="59" t="s">
        <v>368</v>
      </c>
      <c r="K100" s="59"/>
      <c r="L100" s="59" t="s">
        <v>419</v>
      </c>
      <c r="M100" s="59" t="s">
        <v>1077</v>
      </c>
      <c r="N100" s="59"/>
    </row>
    <row r="101" spans="1:14">
      <c r="A101" s="59" t="s">
        <v>442</v>
      </c>
      <c r="B101" s="62" t="s">
        <v>443</v>
      </c>
      <c r="C101" s="59" t="s">
        <v>443</v>
      </c>
      <c r="D101" s="59" t="s">
        <v>29</v>
      </c>
      <c r="E101" s="61">
        <v>2563</v>
      </c>
      <c r="F101" s="59" t="s">
        <v>166</v>
      </c>
      <c r="G101" s="59" t="s">
        <v>61</v>
      </c>
      <c r="H101" s="59" t="s">
        <v>143</v>
      </c>
      <c r="I101" s="59" t="s">
        <v>50</v>
      </c>
      <c r="J101" s="59" t="s">
        <v>51</v>
      </c>
      <c r="K101" s="59"/>
      <c r="L101" s="59" t="s">
        <v>419</v>
      </c>
      <c r="M101" s="59" t="s">
        <v>1080</v>
      </c>
      <c r="N101" s="59"/>
    </row>
    <row r="102" spans="1:14">
      <c r="A102" s="59" t="s">
        <v>445</v>
      </c>
      <c r="B102" s="62" t="s">
        <v>446</v>
      </c>
      <c r="C102" s="59" t="s">
        <v>446</v>
      </c>
      <c r="D102" s="59" t="s">
        <v>29</v>
      </c>
      <c r="E102" s="61">
        <v>2563</v>
      </c>
      <c r="F102" s="59" t="s">
        <v>166</v>
      </c>
      <c r="G102" s="59" t="s">
        <v>61</v>
      </c>
      <c r="H102" s="59" t="s">
        <v>98</v>
      </c>
      <c r="I102" s="59" t="s">
        <v>99</v>
      </c>
      <c r="J102" s="59" t="s">
        <v>100</v>
      </c>
      <c r="K102" s="59"/>
      <c r="L102" s="59" t="s">
        <v>419</v>
      </c>
      <c r="M102" s="59" t="s">
        <v>1080</v>
      </c>
      <c r="N102" s="59"/>
    </row>
    <row r="103" spans="1:14">
      <c r="A103" s="59" t="s">
        <v>448</v>
      </c>
      <c r="B103" s="62" t="s">
        <v>261</v>
      </c>
      <c r="C103" s="59" t="s">
        <v>261</v>
      </c>
      <c r="D103" s="59" t="s">
        <v>29</v>
      </c>
      <c r="E103" s="61">
        <v>2563</v>
      </c>
      <c r="F103" s="59" t="s">
        <v>166</v>
      </c>
      <c r="G103" s="59" t="s">
        <v>61</v>
      </c>
      <c r="H103" s="59" t="s">
        <v>263</v>
      </c>
      <c r="I103" s="59" t="s">
        <v>38</v>
      </c>
      <c r="J103" s="59" t="s">
        <v>39</v>
      </c>
      <c r="K103" s="59"/>
      <c r="L103" s="59" t="s">
        <v>419</v>
      </c>
      <c r="M103" s="59" t="s">
        <v>1080</v>
      </c>
      <c r="N103" s="59"/>
    </row>
    <row r="104" spans="1:14">
      <c r="A104" s="59" t="s">
        <v>450</v>
      </c>
      <c r="B104" s="62" t="s">
        <v>451</v>
      </c>
      <c r="C104" s="59" t="s">
        <v>451</v>
      </c>
      <c r="D104" s="59" t="s">
        <v>29</v>
      </c>
      <c r="E104" s="61">
        <v>2563</v>
      </c>
      <c r="F104" s="59" t="s">
        <v>166</v>
      </c>
      <c r="G104" s="59" t="s">
        <v>61</v>
      </c>
      <c r="H104" s="59" t="s">
        <v>73</v>
      </c>
      <c r="I104" s="59" t="s">
        <v>38</v>
      </c>
      <c r="J104" s="59" t="s">
        <v>39</v>
      </c>
      <c r="K104" s="59"/>
      <c r="L104" s="59" t="s">
        <v>555</v>
      </c>
      <c r="M104" s="59" t="s">
        <v>1087</v>
      </c>
      <c r="N104" s="59"/>
    </row>
    <row r="105" spans="1:14">
      <c r="A105" s="59" t="s">
        <v>453</v>
      </c>
      <c r="B105" s="62" t="s">
        <v>224</v>
      </c>
      <c r="C105" s="59" t="s">
        <v>224</v>
      </c>
      <c r="D105" s="59" t="s">
        <v>29</v>
      </c>
      <c r="E105" s="61">
        <v>2563</v>
      </c>
      <c r="F105" s="59" t="s">
        <v>166</v>
      </c>
      <c r="G105" s="59" t="s">
        <v>61</v>
      </c>
      <c r="H105" s="59" t="s">
        <v>56</v>
      </c>
      <c r="I105" s="59" t="s">
        <v>38</v>
      </c>
      <c r="J105" s="59" t="s">
        <v>39</v>
      </c>
      <c r="K105" s="59"/>
      <c r="L105" s="59" t="s">
        <v>555</v>
      </c>
      <c r="M105" s="59" t="s">
        <v>1119</v>
      </c>
      <c r="N105" s="59"/>
    </row>
    <row r="106" spans="1:14">
      <c r="A106" s="59" t="s">
        <v>455</v>
      </c>
      <c r="B106" s="62" t="s">
        <v>456</v>
      </c>
      <c r="C106" s="59" t="s">
        <v>456</v>
      </c>
      <c r="D106" s="59" t="s">
        <v>29</v>
      </c>
      <c r="E106" s="61">
        <v>2563</v>
      </c>
      <c r="F106" s="59" t="s">
        <v>166</v>
      </c>
      <c r="G106" s="59" t="s">
        <v>61</v>
      </c>
      <c r="H106" s="59" t="s">
        <v>241</v>
      </c>
      <c r="I106" s="59" t="s">
        <v>38</v>
      </c>
      <c r="J106" s="59" t="s">
        <v>39</v>
      </c>
      <c r="K106" s="59"/>
      <c r="L106" s="59" t="s">
        <v>585</v>
      </c>
      <c r="M106" s="59" t="s">
        <v>1120</v>
      </c>
      <c r="N106" s="59"/>
    </row>
    <row r="107" spans="1:14">
      <c r="A107" s="59" t="s">
        <v>458</v>
      </c>
      <c r="B107" s="62" t="s">
        <v>239</v>
      </c>
      <c r="C107" s="59" t="s">
        <v>239</v>
      </c>
      <c r="D107" s="59" t="s">
        <v>29</v>
      </c>
      <c r="E107" s="61">
        <v>2563</v>
      </c>
      <c r="F107" s="59" t="s">
        <v>166</v>
      </c>
      <c r="G107" s="59" t="s">
        <v>61</v>
      </c>
      <c r="H107" s="59" t="s">
        <v>241</v>
      </c>
      <c r="I107" s="59" t="s">
        <v>38</v>
      </c>
      <c r="J107" s="59" t="s">
        <v>39</v>
      </c>
      <c r="K107" s="59"/>
      <c r="L107" s="59" t="s">
        <v>419</v>
      </c>
      <c r="M107" s="59" t="s">
        <v>1080</v>
      </c>
      <c r="N107" s="59"/>
    </row>
    <row r="108" spans="1:14">
      <c r="A108" s="59" t="s">
        <v>460</v>
      </c>
      <c r="B108" s="62" t="s">
        <v>256</v>
      </c>
      <c r="C108" s="59" t="s">
        <v>256</v>
      </c>
      <c r="D108" s="59" t="s">
        <v>29</v>
      </c>
      <c r="E108" s="61">
        <v>2563</v>
      </c>
      <c r="F108" s="59" t="s">
        <v>166</v>
      </c>
      <c r="G108" s="59" t="s">
        <v>61</v>
      </c>
      <c r="H108" s="59" t="s">
        <v>258</v>
      </c>
      <c r="I108" s="59" t="s">
        <v>38</v>
      </c>
      <c r="J108" s="59" t="s">
        <v>39</v>
      </c>
      <c r="K108" s="59"/>
      <c r="L108" s="59" t="s">
        <v>419</v>
      </c>
      <c r="M108" s="59" t="s">
        <v>1080</v>
      </c>
      <c r="N108" s="59"/>
    </row>
    <row r="109" spans="1:14">
      <c r="A109" s="59" t="s">
        <v>462</v>
      </c>
      <c r="B109" s="62" t="s">
        <v>463</v>
      </c>
      <c r="C109" s="59" t="s">
        <v>463</v>
      </c>
      <c r="D109" s="59" t="s">
        <v>29</v>
      </c>
      <c r="E109" s="61">
        <v>2563</v>
      </c>
      <c r="F109" s="59" t="s">
        <v>465</v>
      </c>
      <c r="G109" s="59" t="s">
        <v>61</v>
      </c>
      <c r="H109" s="59" t="s">
        <v>241</v>
      </c>
      <c r="I109" s="59" t="s">
        <v>38</v>
      </c>
      <c r="J109" s="59" t="s">
        <v>39</v>
      </c>
      <c r="K109" s="59"/>
      <c r="L109" s="59" t="s">
        <v>419</v>
      </c>
      <c r="M109" s="59" t="s">
        <v>1080</v>
      </c>
      <c r="N109" s="59"/>
    </row>
    <row r="110" spans="1:14">
      <c r="A110" s="59" t="s">
        <v>466</v>
      </c>
      <c r="B110" s="62" t="s">
        <v>277</v>
      </c>
      <c r="C110" s="59" t="s">
        <v>277</v>
      </c>
      <c r="D110" s="59" t="s">
        <v>29</v>
      </c>
      <c r="E110" s="61">
        <v>2563</v>
      </c>
      <c r="F110" s="59" t="s">
        <v>166</v>
      </c>
      <c r="G110" s="59" t="s">
        <v>61</v>
      </c>
      <c r="H110" s="59" t="s">
        <v>253</v>
      </c>
      <c r="I110" s="59" t="s">
        <v>38</v>
      </c>
      <c r="J110" s="59" t="s">
        <v>39</v>
      </c>
      <c r="K110" s="59"/>
      <c r="L110" s="59" t="s">
        <v>419</v>
      </c>
      <c r="M110" s="59" t="s">
        <v>1080</v>
      </c>
      <c r="N110" s="59"/>
    </row>
    <row r="111" spans="1:14">
      <c r="A111" s="59" t="s">
        <v>468</v>
      </c>
      <c r="B111" s="62" t="s">
        <v>469</v>
      </c>
      <c r="C111" s="59" t="s">
        <v>469</v>
      </c>
      <c r="D111" s="59" t="s">
        <v>29</v>
      </c>
      <c r="E111" s="61">
        <v>2563</v>
      </c>
      <c r="F111" s="59" t="s">
        <v>166</v>
      </c>
      <c r="G111" s="59" t="s">
        <v>61</v>
      </c>
      <c r="H111" s="59" t="s">
        <v>297</v>
      </c>
      <c r="I111" s="59" t="s">
        <v>38</v>
      </c>
      <c r="J111" s="59" t="s">
        <v>39</v>
      </c>
      <c r="K111" s="59"/>
      <c r="L111" s="59" t="s">
        <v>419</v>
      </c>
      <c r="M111" s="59" t="s">
        <v>1077</v>
      </c>
      <c r="N111" s="59"/>
    </row>
    <row r="112" spans="1:14">
      <c r="A112" s="59" t="s">
        <v>471</v>
      </c>
      <c r="B112" s="62" t="s">
        <v>235</v>
      </c>
      <c r="C112" s="59" t="s">
        <v>235</v>
      </c>
      <c r="D112" s="59" t="s">
        <v>29</v>
      </c>
      <c r="E112" s="61">
        <v>2563</v>
      </c>
      <c r="F112" s="59" t="s">
        <v>166</v>
      </c>
      <c r="G112" s="59" t="s">
        <v>61</v>
      </c>
      <c r="H112" s="59" t="s">
        <v>37</v>
      </c>
      <c r="I112" s="59" t="s">
        <v>38</v>
      </c>
      <c r="J112" s="59" t="s">
        <v>39</v>
      </c>
      <c r="K112" s="59"/>
      <c r="L112" s="59" t="s">
        <v>419</v>
      </c>
      <c r="M112" s="59" t="s">
        <v>1077</v>
      </c>
      <c r="N112" s="59"/>
    </row>
    <row r="113" spans="1:14">
      <c r="A113" s="59" t="s">
        <v>473</v>
      </c>
      <c r="B113" s="62" t="s">
        <v>287</v>
      </c>
      <c r="C113" s="59" t="s">
        <v>287</v>
      </c>
      <c r="D113" s="59" t="s">
        <v>29</v>
      </c>
      <c r="E113" s="61">
        <v>2563</v>
      </c>
      <c r="F113" s="59" t="s">
        <v>166</v>
      </c>
      <c r="G113" s="59" t="s">
        <v>61</v>
      </c>
      <c r="H113" s="59" t="s">
        <v>289</v>
      </c>
      <c r="I113" s="59" t="s">
        <v>38</v>
      </c>
      <c r="J113" s="59" t="s">
        <v>39</v>
      </c>
      <c r="K113" s="59"/>
      <c r="L113" s="59" t="s">
        <v>555</v>
      </c>
      <c r="M113" s="59" t="s">
        <v>1087</v>
      </c>
      <c r="N113" s="59"/>
    </row>
    <row r="114" spans="1:14">
      <c r="A114" s="59" t="s">
        <v>475</v>
      </c>
      <c r="B114" s="62" t="s">
        <v>476</v>
      </c>
      <c r="C114" s="59" t="s">
        <v>476</v>
      </c>
      <c r="D114" s="59" t="s">
        <v>29</v>
      </c>
      <c r="E114" s="61">
        <v>2563</v>
      </c>
      <c r="F114" s="59" t="s">
        <v>166</v>
      </c>
      <c r="G114" s="59" t="s">
        <v>61</v>
      </c>
      <c r="H114" s="59" t="s">
        <v>37</v>
      </c>
      <c r="I114" s="59" t="s">
        <v>38</v>
      </c>
      <c r="J114" s="59" t="s">
        <v>39</v>
      </c>
      <c r="K114" s="59"/>
      <c r="L114" s="59" t="s">
        <v>585</v>
      </c>
      <c r="M114" s="59" t="s">
        <v>1085</v>
      </c>
      <c r="N114" s="59"/>
    </row>
    <row r="115" spans="1:14">
      <c r="A115" s="59" t="s">
        <v>478</v>
      </c>
      <c r="B115" s="62" t="s">
        <v>479</v>
      </c>
      <c r="C115" s="59" t="s">
        <v>479</v>
      </c>
      <c r="D115" s="59" t="s">
        <v>29</v>
      </c>
      <c r="E115" s="61">
        <v>2563</v>
      </c>
      <c r="F115" s="59" t="s">
        <v>166</v>
      </c>
      <c r="G115" s="59" t="s">
        <v>61</v>
      </c>
      <c r="H115" s="59" t="s">
        <v>297</v>
      </c>
      <c r="I115" s="59" t="s">
        <v>38</v>
      </c>
      <c r="J115" s="59" t="s">
        <v>39</v>
      </c>
      <c r="K115" s="59"/>
      <c r="L115" s="59" t="s">
        <v>419</v>
      </c>
      <c r="M115" s="59" t="s">
        <v>1077</v>
      </c>
      <c r="N115" s="59"/>
    </row>
    <row r="116" spans="1:14">
      <c r="A116" s="59" t="s">
        <v>481</v>
      </c>
      <c r="B116" s="62" t="s">
        <v>482</v>
      </c>
      <c r="C116" s="59" t="s">
        <v>482</v>
      </c>
      <c r="D116" s="59" t="s">
        <v>29</v>
      </c>
      <c r="E116" s="61">
        <v>2563</v>
      </c>
      <c r="F116" s="59" t="s">
        <v>166</v>
      </c>
      <c r="G116" s="59" t="s">
        <v>61</v>
      </c>
      <c r="H116" s="59" t="s">
        <v>253</v>
      </c>
      <c r="I116" s="59" t="s">
        <v>38</v>
      </c>
      <c r="J116" s="59" t="s">
        <v>39</v>
      </c>
      <c r="K116" s="59"/>
      <c r="L116" s="59" t="s">
        <v>419</v>
      </c>
      <c r="M116" s="59" t="s">
        <v>1080</v>
      </c>
      <c r="N116" s="59"/>
    </row>
    <row r="117" spans="1:14">
      <c r="A117" s="59" t="s">
        <v>485</v>
      </c>
      <c r="B117" s="62" t="s">
        <v>486</v>
      </c>
      <c r="C117" s="59" t="s">
        <v>486</v>
      </c>
      <c r="D117" s="59" t="s">
        <v>29</v>
      </c>
      <c r="E117" s="61">
        <v>2563</v>
      </c>
      <c r="F117" s="59" t="s">
        <v>488</v>
      </c>
      <c r="G117" s="59" t="s">
        <v>489</v>
      </c>
      <c r="H117" s="59" t="s">
        <v>490</v>
      </c>
      <c r="I117" s="59" t="s">
        <v>491</v>
      </c>
      <c r="J117" s="59" t="s">
        <v>100</v>
      </c>
      <c r="K117" s="59"/>
      <c r="L117" s="59" t="s">
        <v>419</v>
      </c>
      <c r="M117" s="59" t="s">
        <v>1077</v>
      </c>
      <c r="N117" s="59"/>
    </row>
    <row r="118" spans="1:14">
      <c r="A118" s="59" t="s">
        <v>492</v>
      </c>
      <c r="B118" s="62" t="s">
        <v>175</v>
      </c>
      <c r="C118" s="59" t="s">
        <v>175</v>
      </c>
      <c r="D118" s="59" t="s">
        <v>29</v>
      </c>
      <c r="E118" s="61">
        <v>2563</v>
      </c>
      <c r="F118" s="59" t="s">
        <v>465</v>
      </c>
      <c r="G118" s="59" t="s">
        <v>494</v>
      </c>
      <c r="H118" s="59" t="s">
        <v>167</v>
      </c>
      <c r="I118" s="59" t="s">
        <v>168</v>
      </c>
      <c r="J118" s="59" t="s">
        <v>51</v>
      </c>
      <c r="K118" s="59"/>
      <c r="L118" s="59" t="s">
        <v>585</v>
      </c>
      <c r="M118" s="59" t="s">
        <v>1120</v>
      </c>
      <c r="N118" s="59"/>
    </row>
    <row r="119" spans="1:14">
      <c r="A119" s="59" t="s">
        <v>495</v>
      </c>
      <c r="B119" s="62" t="s">
        <v>496</v>
      </c>
      <c r="C119" s="59" t="s">
        <v>496</v>
      </c>
      <c r="D119" s="59" t="s">
        <v>29</v>
      </c>
      <c r="E119" s="61">
        <v>2563</v>
      </c>
      <c r="F119" s="59" t="s">
        <v>465</v>
      </c>
      <c r="G119" s="59" t="s">
        <v>494</v>
      </c>
      <c r="H119" s="59" t="s">
        <v>167</v>
      </c>
      <c r="I119" s="59" t="s">
        <v>168</v>
      </c>
      <c r="J119" s="59" t="s">
        <v>51</v>
      </c>
      <c r="K119" s="59"/>
      <c r="L119" s="59" t="s">
        <v>585</v>
      </c>
      <c r="M119" s="59" t="s">
        <v>1120</v>
      </c>
      <c r="N119" s="59"/>
    </row>
    <row r="120" spans="1:14">
      <c r="A120" s="59" t="s">
        <v>499</v>
      </c>
      <c r="B120" s="62" t="s">
        <v>500</v>
      </c>
      <c r="C120" s="59" t="s">
        <v>500</v>
      </c>
      <c r="D120" s="59" t="s">
        <v>29</v>
      </c>
      <c r="E120" s="61">
        <v>2563</v>
      </c>
      <c r="F120" s="59" t="s">
        <v>396</v>
      </c>
      <c r="G120" s="59" t="s">
        <v>502</v>
      </c>
      <c r="H120" s="59" t="s">
        <v>503</v>
      </c>
      <c r="I120" s="59" t="s">
        <v>504</v>
      </c>
      <c r="J120" s="59" t="s">
        <v>100</v>
      </c>
      <c r="K120" s="59"/>
      <c r="L120" s="59" t="s">
        <v>419</v>
      </c>
      <c r="M120" s="59" t="s">
        <v>1077</v>
      </c>
      <c r="N120" s="59"/>
    </row>
    <row r="121" spans="1:14">
      <c r="A121" s="59" t="s">
        <v>505</v>
      </c>
      <c r="B121" s="62" t="s">
        <v>506</v>
      </c>
      <c r="C121" s="59" t="s">
        <v>506</v>
      </c>
      <c r="D121" s="59" t="s">
        <v>29</v>
      </c>
      <c r="E121" s="61">
        <v>2563</v>
      </c>
      <c r="F121" s="59" t="s">
        <v>465</v>
      </c>
      <c r="G121" s="59" t="s">
        <v>61</v>
      </c>
      <c r="H121" s="59" t="s">
        <v>253</v>
      </c>
      <c r="I121" s="59" t="s">
        <v>38</v>
      </c>
      <c r="J121" s="59" t="s">
        <v>39</v>
      </c>
      <c r="K121" s="59"/>
      <c r="L121" s="59" t="s">
        <v>555</v>
      </c>
      <c r="M121" s="59" t="s">
        <v>1074</v>
      </c>
      <c r="N121" s="59"/>
    </row>
    <row r="122" spans="1:14">
      <c r="A122" s="59" t="s">
        <v>508</v>
      </c>
      <c r="B122" s="62" t="s">
        <v>509</v>
      </c>
      <c r="C122" s="59" t="s">
        <v>509</v>
      </c>
      <c r="D122" s="59" t="s">
        <v>29</v>
      </c>
      <c r="E122" s="61">
        <v>2563</v>
      </c>
      <c r="F122" s="59" t="s">
        <v>166</v>
      </c>
      <c r="G122" s="59" t="s">
        <v>61</v>
      </c>
      <c r="H122" s="59" t="s">
        <v>297</v>
      </c>
      <c r="I122" s="59" t="s">
        <v>38</v>
      </c>
      <c r="J122" s="59" t="s">
        <v>39</v>
      </c>
      <c r="K122" s="59"/>
      <c r="L122" s="59" t="s">
        <v>585</v>
      </c>
      <c r="M122" s="59" t="s">
        <v>1120</v>
      </c>
      <c r="N122" s="59"/>
    </row>
    <row r="123" spans="1:14">
      <c r="A123" s="59" t="s">
        <v>511</v>
      </c>
      <c r="B123" s="62" t="s">
        <v>512</v>
      </c>
      <c r="C123" s="59" t="s">
        <v>512</v>
      </c>
      <c r="D123" s="59" t="s">
        <v>29</v>
      </c>
      <c r="E123" s="61">
        <v>2563</v>
      </c>
      <c r="F123" s="59" t="s">
        <v>465</v>
      </c>
      <c r="G123" s="59" t="s">
        <v>514</v>
      </c>
      <c r="H123" s="59" t="s">
        <v>37</v>
      </c>
      <c r="I123" s="59" t="s">
        <v>38</v>
      </c>
      <c r="J123" s="59" t="s">
        <v>39</v>
      </c>
      <c r="K123" s="59"/>
      <c r="L123" s="59" t="s">
        <v>419</v>
      </c>
      <c r="M123" s="59" t="s">
        <v>1077</v>
      </c>
      <c r="N123" s="59"/>
    </row>
    <row r="124" spans="1:14">
      <c r="A124" s="59" t="s">
        <v>516</v>
      </c>
      <c r="B124" s="62" t="s">
        <v>517</v>
      </c>
      <c r="C124" s="59" t="s">
        <v>517</v>
      </c>
      <c r="D124" s="59" t="s">
        <v>29</v>
      </c>
      <c r="E124" s="61">
        <v>2563</v>
      </c>
      <c r="F124" s="59" t="s">
        <v>465</v>
      </c>
      <c r="G124" s="59" t="s">
        <v>465</v>
      </c>
      <c r="H124" s="59" t="s">
        <v>519</v>
      </c>
      <c r="I124" s="59" t="s">
        <v>520</v>
      </c>
      <c r="J124" s="59" t="s">
        <v>100</v>
      </c>
      <c r="K124" s="59"/>
      <c r="L124" s="59" t="s">
        <v>419</v>
      </c>
      <c r="M124" s="59" t="s">
        <v>1077</v>
      </c>
      <c r="N124" s="59"/>
    </row>
    <row r="125" spans="1:14">
      <c r="A125" s="59" t="s">
        <v>521</v>
      </c>
      <c r="B125" s="62" t="s">
        <v>522</v>
      </c>
      <c r="C125" s="59" t="s">
        <v>522</v>
      </c>
      <c r="D125" s="59" t="s">
        <v>29</v>
      </c>
      <c r="E125" s="61">
        <v>2563</v>
      </c>
      <c r="F125" s="59" t="s">
        <v>384</v>
      </c>
      <c r="G125" s="59" t="s">
        <v>524</v>
      </c>
      <c r="H125" s="59" t="s">
        <v>37</v>
      </c>
      <c r="I125" s="59" t="s">
        <v>38</v>
      </c>
      <c r="J125" s="59" t="s">
        <v>39</v>
      </c>
      <c r="K125" s="59"/>
      <c r="L125" s="59" t="s">
        <v>419</v>
      </c>
      <c r="M125" s="59" t="s">
        <v>1077</v>
      </c>
      <c r="N125" s="59"/>
    </row>
    <row r="126" spans="1:14">
      <c r="A126" s="59" t="s">
        <v>534</v>
      </c>
      <c r="B126" s="62" t="s">
        <v>535</v>
      </c>
      <c r="C126" s="59" t="s">
        <v>535</v>
      </c>
      <c r="D126" s="59" t="s">
        <v>29</v>
      </c>
      <c r="E126" s="61">
        <v>2563</v>
      </c>
      <c r="F126" s="59" t="s">
        <v>488</v>
      </c>
      <c r="G126" s="59" t="s">
        <v>489</v>
      </c>
      <c r="H126" s="59" t="s">
        <v>519</v>
      </c>
      <c r="I126" s="59" t="s">
        <v>537</v>
      </c>
      <c r="J126" s="59" t="s">
        <v>100</v>
      </c>
      <c r="K126" s="59"/>
      <c r="L126" s="59" t="s">
        <v>419</v>
      </c>
      <c r="M126" s="59" t="s">
        <v>1080</v>
      </c>
      <c r="N126" s="59"/>
    </row>
    <row r="127" spans="1:14">
      <c r="A127" s="59" t="s">
        <v>539</v>
      </c>
      <c r="B127" s="62" t="s">
        <v>540</v>
      </c>
      <c r="C127" s="59" t="s">
        <v>540</v>
      </c>
      <c r="D127" s="59" t="s">
        <v>119</v>
      </c>
      <c r="E127" s="61">
        <v>2563</v>
      </c>
      <c r="F127" s="59" t="s">
        <v>396</v>
      </c>
      <c r="G127" s="59" t="s">
        <v>543</v>
      </c>
      <c r="H127" s="59" t="s">
        <v>544</v>
      </c>
      <c r="I127" s="59" t="s">
        <v>545</v>
      </c>
      <c r="J127" s="59" t="s">
        <v>100</v>
      </c>
      <c r="K127" s="59"/>
      <c r="L127" s="59" t="s">
        <v>419</v>
      </c>
      <c r="M127" s="59" t="s">
        <v>1077</v>
      </c>
      <c r="N127" s="59"/>
    </row>
    <row r="128" spans="1:14">
      <c r="A128" s="59" t="s">
        <v>580</v>
      </c>
      <c r="B128" s="62" t="s">
        <v>581</v>
      </c>
      <c r="C128" s="59" t="s">
        <v>581</v>
      </c>
      <c r="D128" s="59" t="s">
        <v>29</v>
      </c>
      <c r="E128" s="61">
        <v>2563</v>
      </c>
      <c r="F128" s="59" t="s">
        <v>166</v>
      </c>
      <c r="G128" s="59" t="s">
        <v>61</v>
      </c>
      <c r="H128" s="59" t="s">
        <v>583</v>
      </c>
      <c r="I128" s="59" t="s">
        <v>584</v>
      </c>
      <c r="J128" s="59" t="s">
        <v>100</v>
      </c>
      <c r="K128" s="59"/>
      <c r="L128" s="59" t="s">
        <v>585</v>
      </c>
      <c r="M128" s="59" t="s">
        <v>1085</v>
      </c>
      <c r="N128" s="59"/>
    </row>
    <row r="129" spans="1:14">
      <c r="A129" s="59" t="s">
        <v>525</v>
      </c>
      <c r="B129" s="62" t="s">
        <v>526</v>
      </c>
      <c r="C129" s="59" t="s">
        <v>526</v>
      </c>
      <c r="D129" s="59" t="s">
        <v>29</v>
      </c>
      <c r="E129" s="61">
        <v>2564</v>
      </c>
      <c r="F129" s="59" t="s">
        <v>528</v>
      </c>
      <c r="G129" s="59" t="s">
        <v>529</v>
      </c>
      <c r="H129" s="59" t="s">
        <v>355</v>
      </c>
      <c r="I129" s="59" t="s">
        <v>217</v>
      </c>
      <c r="J129" s="59" t="s">
        <v>51</v>
      </c>
      <c r="K129" s="59"/>
      <c r="L129" s="59" t="s">
        <v>419</v>
      </c>
      <c r="M129" s="59" t="s">
        <v>1077</v>
      </c>
      <c r="N129" s="59"/>
    </row>
    <row r="130" spans="1:14">
      <c r="A130" s="59" t="s">
        <v>530</v>
      </c>
      <c r="B130" s="62" t="s">
        <v>531</v>
      </c>
      <c r="C130" s="59" t="s">
        <v>531</v>
      </c>
      <c r="D130" s="59" t="s">
        <v>29</v>
      </c>
      <c r="E130" s="61">
        <v>2564</v>
      </c>
      <c r="F130" s="59" t="s">
        <v>528</v>
      </c>
      <c r="G130" s="59" t="s">
        <v>529</v>
      </c>
      <c r="H130" s="59" t="s">
        <v>355</v>
      </c>
      <c r="I130" s="59" t="s">
        <v>217</v>
      </c>
      <c r="J130" s="59" t="s">
        <v>51</v>
      </c>
      <c r="K130" s="59"/>
      <c r="L130" s="59" t="s">
        <v>419</v>
      </c>
      <c r="M130" s="59" t="s">
        <v>1080</v>
      </c>
      <c r="N130" s="59"/>
    </row>
    <row r="131" spans="1:14">
      <c r="A131" s="59" t="s">
        <v>587</v>
      </c>
      <c r="B131" s="62" t="s">
        <v>588</v>
      </c>
      <c r="C131" s="59" t="s">
        <v>588</v>
      </c>
      <c r="D131" s="59" t="s">
        <v>29</v>
      </c>
      <c r="E131" s="61">
        <v>2564</v>
      </c>
      <c r="F131" s="59" t="s">
        <v>528</v>
      </c>
      <c r="G131" s="59" t="s">
        <v>529</v>
      </c>
      <c r="H131" s="59" t="s">
        <v>268</v>
      </c>
      <c r="I131" s="59" t="s">
        <v>269</v>
      </c>
      <c r="J131" s="59" t="s">
        <v>108</v>
      </c>
      <c r="K131" s="59"/>
      <c r="L131" s="59" t="s">
        <v>419</v>
      </c>
      <c r="M131" s="59" t="s">
        <v>1080</v>
      </c>
      <c r="N131" s="59"/>
    </row>
    <row r="132" spans="1:14">
      <c r="A132" s="59" t="s">
        <v>590</v>
      </c>
      <c r="B132" s="62" t="s">
        <v>591</v>
      </c>
      <c r="C132" s="59" t="s">
        <v>591</v>
      </c>
      <c r="D132" s="59" t="s">
        <v>29</v>
      </c>
      <c r="E132" s="61">
        <v>2564</v>
      </c>
      <c r="F132" s="59" t="s">
        <v>528</v>
      </c>
      <c r="G132" s="59" t="s">
        <v>529</v>
      </c>
      <c r="H132" s="59" t="s">
        <v>389</v>
      </c>
      <c r="I132" s="59" t="s">
        <v>192</v>
      </c>
      <c r="J132" s="59" t="s">
        <v>100</v>
      </c>
      <c r="K132" s="59"/>
      <c r="L132" s="59" t="s">
        <v>555</v>
      </c>
      <c r="M132" s="59" t="s">
        <v>1074</v>
      </c>
      <c r="N132" s="59"/>
    </row>
    <row r="133" spans="1:14">
      <c r="A133" s="59" t="s">
        <v>593</v>
      </c>
      <c r="B133" s="62" t="s">
        <v>594</v>
      </c>
      <c r="C133" s="59" t="s">
        <v>594</v>
      </c>
      <c r="D133" s="59" t="s">
        <v>29</v>
      </c>
      <c r="E133" s="61">
        <v>2564</v>
      </c>
      <c r="F133" s="59" t="s">
        <v>528</v>
      </c>
      <c r="G133" s="59" t="s">
        <v>36</v>
      </c>
      <c r="H133" s="59" t="s">
        <v>283</v>
      </c>
      <c r="I133" s="59" t="s">
        <v>284</v>
      </c>
      <c r="J133" s="59" t="s">
        <v>108</v>
      </c>
      <c r="K133" s="59"/>
      <c r="L133" s="59" t="s">
        <v>419</v>
      </c>
      <c r="M133" s="59" t="s">
        <v>1080</v>
      </c>
      <c r="N133" s="59"/>
    </row>
    <row r="134" spans="1:14">
      <c r="A134" s="59" t="s">
        <v>597</v>
      </c>
      <c r="B134" s="62" t="s">
        <v>598</v>
      </c>
      <c r="C134" s="59" t="s">
        <v>598</v>
      </c>
      <c r="D134" s="59" t="s">
        <v>29</v>
      </c>
      <c r="E134" s="61">
        <v>2564</v>
      </c>
      <c r="F134" s="59" t="s">
        <v>528</v>
      </c>
      <c r="G134" s="59" t="s">
        <v>600</v>
      </c>
      <c r="H134" s="59" t="s">
        <v>601</v>
      </c>
      <c r="I134" s="59" t="s">
        <v>602</v>
      </c>
      <c r="J134" s="59" t="s">
        <v>100</v>
      </c>
      <c r="K134" s="59"/>
      <c r="L134" s="59" t="s">
        <v>419</v>
      </c>
      <c r="M134" s="59" t="s">
        <v>1077</v>
      </c>
      <c r="N134" s="59"/>
    </row>
    <row r="135" spans="1:14">
      <c r="A135" s="59" t="s">
        <v>604</v>
      </c>
      <c r="B135" s="62" t="s">
        <v>605</v>
      </c>
      <c r="C135" s="59" t="s">
        <v>605</v>
      </c>
      <c r="D135" s="59" t="s">
        <v>29</v>
      </c>
      <c r="E135" s="61">
        <v>2564</v>
      </c>
      <c r="F135" s="59" t="s">
        <v>528</v>
      </c>
      <c r="G135" s="59" t="s">
        <v>529</v>
      </c>
      <c r="H135" s="59" t="s">
        <v>607</v>
      </c>
      <c r="I135" s="59" t="s">
        <v>284</v>
      </c>
      <c r="J135" s="59" t="s">
        <v>108</v>
      </c>
      <c r="K135" s="59"/>
      <c r="L135" s="59" t="s">
        <v>419</v>
      </c>
      <c r="M135" s="59" t="s">
        <v>1080</v>
      </c>
      <c r="N135" s="59"/>
    </row>
    <row r="136" spans="1:14">
      <c r="A136" s="59" t="s">
        <v>608</v>
      </c>
      <c r="B136" s="62" t="s">
        <v>1048</v>
      </c>
      <c r="C136" s="59" t="s">
        <v>609</v>
      </c>
      <c r="D136" s="59" t="s">
        <v>29</v>
      </c>
      <c r="E136" s="61">
        <v>2564</v>
      </c>
      <c r="F136" s="59" t="s">
        <v>600</v>
      </c>
      <c r="G136" s="59" t="s">
        <v>529</v>
      </c>
      <c r="H136" s="59" t="s">
        <v>283</v>
      </c>
      <c r="I136" s="59" t="s">
        <v>284</v>
      </c>
      <c r="J136" s="59" t="s">
        <v>108</v>
      </c>
      <c r="K136" s="59" t="s">
        <v>611</v>
      </c>
      <c r="L136" s="59" t="s">
        <v>419</v>
      </c>
      <c r="M136" s="59" t="s">
        <v>1077</v>
      </c>
      <c r="N136" s="59"/>
    </row>
    <row r="137" spans="1:14">
      <c r="A137" s="59" t="s">
        <v>613</v>
      </c>
      <c r="B137" s="62" t="s">
        <v>614</v>
      </c>
      <c r="C137" s="59" t="s">
        <v>614</v>
      </c>
      <c r="D137" s="59" t="s">
        <v>29</v>
      </c>
      <c r="E137" s="61">
        <v>2564</v>
      </c>
      <c r="F137" s="59" t="s">
        <v>528</v>
      </c>
      <c r="G137" s="59" t="s">
        <v>529</v>
      </c>
      <c r="H137" s="59" t="s">
        <v>616</v>
      </c>
      <c r="I137" s="59" t="s">
        <v>617</v>
      </c>
      <c r="J137" s="59" t="s">
        <v>108</v>
      </c>
      <c r="K137" s="59"/>
      <c r="L137" s="59" t="s">
        <v>419</v>
      </c>
      <c r="M137" s="59" t="s">
        <v>1077</v>
      </c>
      <c r="N137" s="59"/>
    </row>
    <row r="138" spans="1:14">
      <c r="A138" s="59" t="s">
        <v>618</v>
      </c>
      <c r="B138" s="62" t="s">
        <v>619</v>
      </c>
      <c r="C138" s="59" t="s">
        <v>619</v>
      </c>
      <c r="D138" s="59" t="s">
        <v>29</v>
      </c>
      <c r="E138" s="61">
        <v>2564</v>
      </c>
      <c r="F138" s="59" t="s">
        <v>528</v>
      </c>
      <c r="G138" s="59" t="s">
        <v>529</v>
      </c>
      <c r="H138" s="59" t="s">
        <v>616</v>
      </c>
      <c r="I138" s="59" t="s">
        <v>617</v>
      </c>
      <c r="J138" s="59" t="s">
        <v>108</v>
      </c>
      <c r="K138" s="59"/>
      <c r="L138" s="59" t="s">
        <v>419</v>
      </c>
      <c r="M138" s="59" t="s">
        <v>1080</v>
      </c>
      <c r="N138" s="59"/>
    </row>
    <row r="139" spans="1:14">
      <c r="A139" s="59" t="s">
        <v>622</v>
      </c>
      <c r="B139" s="62" t="s">
        <v>623</v>
      </c>
      <c r="C139" s="59" t="s">
        <v>623</v>
      </c>
      <c r="D139" s="59" t="s">
        <v>29</v>
      </c>
      <c r="E139" s="61">
        <v>2564</v>
      </c>
      <c r="F139" s="59" t="s">
        <v>528</v>
      </c>
      <c r="G139" s="59" t="s">
        <v>529</v>
      </c>
      <c r="H139" s="59" t="s">
        <v>625</v>
      </c>
      <c r="I139" s="59" t="s">
        <v>107</v>
      </c>
      <c r="J139" s="59" t="s">
        <v>108</v>
      </c>
      <c r="K139" s="59"/>
      <c r="L139" s="59" t="s">
        <v>419</v>
      </c>
      <c r="M139" s="59" t="s">
        <v>1080</v>
      </c>
      <c r="N139" s="59"/>
    </row>
    <row r="140" spans="1:14">
      <c r="A140" s="59" t="s">
        <v>627</v>
      </c>
      <c r="B140" s="62" t="s">
        <v>628</v>
      </c>
      <c r="C140" s="59" t="s">
        <v>628</v>
      </c>
      <c r="D140" s="59" t="s">
        <v>29</v>
      </c>
      <c r="E140" s="61">
        <v>2564</v>
      </c>
      <c r="F140" s="59" t="s">
        <v>528</v>
      </c>
      <c r="G140" s="59" t="s">
        <v>529</v>
      </c>
      <c r="H140" s="59" t="s">
        <v>283</v>
      </c>
      <c r="I140" s="59" t="s">
        <v>630</v>
      </c>
      <c r="J140" s="59" t="s">
        <v>108</v>
      </c>
      <c r="K140" s="59"/>
      <c r="L140" s="59" t="s">
        <v>419</v>
      </c>
      <c r="M140" s="59" t="s">
        <v>1080</v>
      </c>
      <c r="N140" s="59"/>
    </row>
    <row r="141" spans="1:14">
      <c r="A141" s="59" t="s">
        <v>631</v>
      </c>
      <c r="B141" s="62" t="s">
        <v>632</v>
      </c>
      <c r="C141" s="59" t="s">
        <v>632</v>
      </c>
      <c r="D141" s="59" t="s">
        <v>29</v>
      </c>
      <c r="E141" s="61">
        <v>2564</v>
      </c>
      <c r="F141" s="59" t="s">
        <v>528</v>
      </c>
      <c r="G141" s="59" t="s">
        <v>529</v>
      </c>
      <c r="H141" s="59" t="s">
        <v>607</v>
      </c>
      <c r="I141" s="59" t="s">
        <v>284</v>
      </c>
      <c r="J141" s="59" t="s">
        <v>108</v>
      </c>
      <c r="K141" s="59"/>
      <c r="L141" s="59" t="s">
        <v>419</v>
      </c>
      <c r="M141" s="59" t="s">
        <v>1080</v>
      </c>
      <c r="N141" s="59"/>
    </row>
    <row r="142" spans="1:14">
      <c r="A142" s="59" t="s">
        <v>635</v>
      </c>
      <c r="B142" s="62" t="s">
        <v>636</v>
      </c>
      <c r="C142" s="59" t="s">
        <v>636</v>
      </c>
      <c r="D142" s="59" t="s">
        <v>29</v>
      </c>
      <c r="E142" s="61">
        <v>2564</v>
      </c>
      <c r="F142" s="59" t="s">
        <v>638</v>
      </c>
      <c r="G142" s="59" t="s">
        <v>529</v>
      </c>
      <c r="H142" s="59" t="s">
        <v>639</v>
      </c>
      <c r="I142" s="59" t="s">
        <v>284</v>
      </c>
      <c r="J142" s="59" t="s">
        <v>108</v>
      </c>
      <c r="K142" s="59"/>
      <c r="L142" s="59" t="s">
        <v>585</v>
      </c>
      <c r="M142" s="59" t="s">
        <v>1085</v>
      </c>
      <c r="N142" s="59"/>
    </row>
    <row r="143" spans="1:14">
      <c r="A143" s="59" t="s">
        <v>640</v>
      </c>
      <c r="B143" s="62" t="s">
        <v>641</v>
      </c>
      <c r="C143" s="59" t="s">
        <v>641</v>
      </c>
      <c r="D143" s="59" t="s">
        <v>29</v>
      </c>
      <c r="E143" s="61">
        <v>2564</v>
      </c>
      <c r="F143" s="59" t="s">
        <v>528</v>
      </c>
      <c r="G143" s="59" t="s">
        <v>529</v>
      </c>
      <c r="H143" s="59" t="s">
        <v>283</v>
      </c>
      <c r="I143" s="59" t="s">
        <v>630</v>
      </c>
      <c r="J143" s="59" t="s">
        <v>108</v>
      </c>
      <c r="K143" s="59"/>
      <c r="L143" s="59" t="s">
        <v>419</v>
      </c>
      <c r="M143" s="59" t="s">
        <v>1080</v>
      </c>
      <c r="N143" s="59"/>
    </row>
    <row r="144" spans="1:14">
      <c r="A144" s="59" t="s">
        <v>643</v>
      </c>
      <c r="B144" s="62" t="s">
        <v>644</v>
      </c>
      <c r="C144" s="59" t="s">
        <v>644</v>
      </c>
      <c r="D144" s="59" t="s">
        <v>29</v>
      </c>
      <c r="E144" s="61">
        <v>2564</v>
      </c>
      <c r="F144" s="59" t="s">
        <v>528</v>
      </c>
      <c r="G144" s="59" t="s">
        <v>529</v>
      </c>
      <c r="H144" s="59" t="s">
        <v>283</v>
      </c>
      <c r="I144" s="59" t="s">
        <v>630</v>
      </c>
      <c r="J144" s="59" t="s">
        <v>108</v>
      </c>
      <c r="K144" s="59"/>
      <c r="L144" s="59" t="s">
        <v>419</v>
      </c>
      <c r="M144" s="59" t="s">
        <v>1080</v>
      </c>
      <c r="N144" s="59"/>
    </row>
    <row r="145" spans="1:14">
      <c r="A145" s="59" t="s">
        <v>646</v>
      </c>
      <c r="B145" s="62" t="s">
        <v>647</v>
      </c>
      <c r="C145" s="59" t="s">
        <v>647</v>
      </c>
      <c r="D145" s="59" t="s">
        <v>29</v>
      </c>
      <c r="E145" s="61">
        <v>2564</v>
      </c>
      <c r="F145" s="59" t="s">
        <v>528</v>
      </c>
      <c r="G145" s="59" t="s">
        <v>529</v>
      </c>
      <c r="H145" s="59" t="s">
        <v>81</v>
      </c>
      <c r="I145" s="59" t="s">
        <v>50</v>
      </c>
      <c r="J145" s="59" t="s">
        <v>51</v>
      </c>
      <c r="K145" s="59"/>
      <c r="L145" s="59" t="s">
        <v>419</v>
      </c>
      <c r="M145" s="59" t="s">
        <v>1077</v>
      </c>
      <c r="N145" s="59"/>
    </row>
    <row r="146" spans="1:14">
      <c r="A146" s="59" t="s">
        <v>649</v>
      </c>
      <c r="B146" s="62" t="s">
        <v>650</v>
      </c>
      <c r="C146" s="59" t="s">
        <v>650</v>
      </c>
      <c r="D146" s="59" t="s">
        <v>29</v>
      </c>
      <c r="E146" s="61">
        <v>2564</v>
      </c>
      <c r="F146" s="59" t="s">
        <v>528</v>
      </c>
      <c r="G146" s="59" t="s">
        <v>529</v>
      </c>
      <c r="H146" s="59" t="s">
        <v>93</v>
      </c>
      <c r="I146" s="59" t="s">
        <v>50</v>
      </c>
      <c r="J146" s="59" t="s">
        <v>51</v>
      </c>
      <c r="K146" s="59"/>
      <c r="L146" s="59" t="s">
        <v>419</v>
      </c>
      <c r="M146" s="59" t="s">
        <v>1080</v>
      </c>
      <c r="N146" s="59"/>
    </row>
    <row r="147" spans="1:14">
      <c r="A147" s="59" t="s">
        <v>652</v>
      </c>
      <c r="B147" s="62" t="s">
        <v>653</v>
      </c>
      <c r="C147" s="59" t="s">
        <v>653</v>
      </c>
      <c r="D147" s="59" t="s">
        <v>29</v>
      </c>
      <c r="E147" s="61">
        <v>2564</v>
      </c>
      <c r="F147" s="59" t="s">
        <v>528</v>
      </c>
      <c r="G147" s="59" t="s">
        <v>529</v>
      </c>
      <c r="H147" s="59" t="s">
        <v>88</v>
      </c>
      <c r="I147" s="59" t="s">
        <v>50</v>
      </c>
      <c r="J147" s="59" t="s">
        <v>51</v>
      </c>
      <c r="K147" s="59"/>
      <c r="L147" s="59" t="s">
        <v>585</v>
      </c>
      <c r="M147" s="59" t="s">
        <v>1121</v>
      </c>
      <c r="N147" s="59"/>
    </row>
    <row r="148" spans="1:14">
      <c r="A148" s="59" t="s">
        <v>656</v>
      </c>
      <c r="B148" s="62" t="s">
        <v>657</v>
      </c>
      <c r="C148" s="59" t="s">
        <v>657</v>
      </c>
      <c r="D148" s="59" t="s">
        <v>29</v>
      </c>
      <c r="E148" s="61">
        <v>2564</v>
      </c>
      <c r="F148" s="59" t="s">
        <v>528</v>
      </c>
      <c r="G148" s="59" t="s">
        <v>529</v>
      </c>
      <c r="H148" s="59" t="s">
        <v>88</v>
      </c>
      <c r="I148" s="59" t="s">
        <v>50</v>
      </c>
      <c r="J148" s="59" t="s">
        <v>51</v>
      </c>
      <c r="K148" s="59"/>
      <c r="L148" s="59" t="s">
        <v>585</v>
      </c>
      <c r="M148" s="59" t="s">
        <v>1121</v>
      </c>
      <c r="N148" s="59"/>
    </row>
    <row r="149" spans="1:14">
      <c r="A149" s="59" t="s">
        <v>659</v>
      </c>
      <c r="B149" s="62" t="s">
        <v>660</v>
      </c>
      <c r="C149" s="59" t="s">
        <v>660</v>
      </c>
      <c r="D149" s="59" t="s">
        <v>29</v>
      </c>
      <c r="E149" s="61">
        <v>2564</v>
      </c>
      <c r="F149" s="59" t="s">
        <v>528</v>
      </c>
      <c r="G149" s="59" t="s">
        <v>529</v>
      </c>
      <c r="H149" s="59" t="s">
        <v>81</v>
      </c>
      <c r="I149" s="59" t="s">
        <v>50</v>
      </c>
      <c r="J149" s="59" t="s">
        <v>51</v>
      </c>
      <c r="K149" s="59"/>
      <c r="L149" s="59" t="s">
        <v>555</v>
      </c>
      <c r="M149" s="59" t="s">
        <v>1074</v>
      </c>
      <c r="N149" s="59"/>
    </row>
    <row r="150" spans="1:14">
      <c r="A150" s="59" t="s">
        <v>662</v>
      </c>
      <c r="B150" s="62" t="s">
        <v>663</v>
      </c>
      <c r="C150" s="59" t="s">
        <v>663</v>
      </c>
      <c r="D150" s="59" t="s">
        <v>29</v>
      </c>
      <c r="E150" s="61">
        <v>2564</v>
      </c>
      <c r="F150" s="59" t="s">
        <v>528</v>
      </c>
      <c r="G150" s="59" t="s">
        <v>36</v>
      </c>
      <c r="H150" s="59" t="s">
        <v>246</v>
      </c>
      <c r="I150" s="59" t="s">
        <v>247</v>
      </c>
      <c r="J150" s="59" t="s">
        <v>248</v>
      </c>
      <c r="K150" s="59"/>
      <c r="L150" s="59" t="s">
        <v>555</v>
      </c>
      <c r="M150" s="59" t="s">
        <v>1074</v>
      </c>
      <c r="N150" s="59"/>
    </row>
    <row r="151" spans="1:14">
      <c r="A151" s="59" t="s">
        <v>665</v>
      </c>
      <c r="B151" s="62" t="s">
        <v>666</v>
      </c>
      <c r="C151" s="59" t="s">
        <v>666</v>
      </c>
      <c r="D151" s="59" t="s">
        <v>29</v>
      </c>
      <c r="E151" s="61">
        <v>2564</v>
      </c>
      <c r="F151" s="59" t="s">
        <v>528</v>
      </c>
      <c r="G151" s="59" t="s">
        <v>529</v>
      </c>
      <c r="H151" s="59" t="s">
        <v>88</v>
      </c>
      <c r="I151" s="59" t="s">
        <v>50</v>
      </c>
      <c r="J151" s="59" t="s">
        <v>51</v>
      </c>
      <c r="K151" s="59"/>
      <c r="L151" s="59" t="s">
        <v>585</v>
      </c>
      <c r="M151" s="59" t="s">
        <v>1085</v>
      </c>
      <c r="N151" s="59"/>
    </row>
    <row r="152" spans="1:14">
      <c r="A152" s="59" t="s">
        <v>668</v>
      </c>
      <c r="B152" s="62" t="s">
        <v>669</v>
      </c>
      <c r="C152" s="59" t="s">
        <v>669</v>
      </c>
      <c r="D152" s="59" t="s">
        <v>29</v>
      </c>
      <c r="E152" s="61">
        <v>2564</v>
      </c>
      <c r="F152" s="59" t="s">
        <v>528</v>
      </c>
      <c r="G152" s="59" t="s">
        <v>529</v>
      </c>
      <c r="H152" s="59" t="s">
        <v>156</v>
      </c>
      <c r="I152" s="59" t="s">
        <v>50</v>
      </c>
      <c r="J152" s="59" t="s">
        <v>51</v>
      </c>
      <c r="K152" s="59"/>
      <c r="L152" s="59" t="s">
        <v>555</v>
      </c>
      <c r="M152" s="59" t="s">
        <v>1074</v>
      </c>
      <c r="N152" s="59"/>
    </row>
    <row r="153" spans="1:14">
      <c r="A153" s="59" t="s">
        <v>671</v>
      </c>
      <c r="B153" s="62" t="s">
        <v>672</v>
      </c>
      <c r="C153" s="59" t="s">
        <v>672</v>
      </c>
      <c r="D153" s="59" t="s">
        <v>29</v>
      </c>
      <c r="E153" s="61">
        <v>2564</v>
      </c>
      <c r="F153" s="59" t="s">
        <v>528</v>
      </c>
      <c r="G153" s="59" t="s">
        <v>529</v>
      </c>
      <c r="H153" s="59" t="s">
        <v>143</v>
      </c>
      <c r="I153" s="59" t="s">
        <v>50</v>
      </c>
      <c r="J153" s="59" t="s">
        <v>51</v>
      </c>
      <c r="K153" s="59"/>
      <c r="L153" s="59" t="s">
        <v>419</v>
      </c>
      <c r="M153" s="59" t="s">
        <v>1080</v>
      </c>
      <c r="N153" s="59"/>
    </row>
    <row r="154" spans="1:14">
      <c r="A154" s="59" t="s">
        <v>674</v>
      </c>
      <c r="B154" s="62" t="s">
        <v>675</v>
      </c>
      <c r="C154" s="59" t="s">
        <v>675</v>
      </c>
      <c r="D154" s="59" t="s">
        <v>29</v>
      </c>
      <c r="E154" s="61">
        <v>2564</v>
      </c>
      <c r="F154" s="59" t="s">
        <v>528</v>
      </c>
      <c r="G154" s="59" t="s">
        <v>529</v>
      </c>
      <c r="H154" s="59" t="s">
        <v>88</v>
      </c>
      <c r="I154" s="59" t="s">
        <v>50</v>
      </c>
      <c r="J154" s="59" t="s">
        <v>51</v>
      </c>
      <c r="K154" s="59"/>
      <c r="L154" s="59" t="s">
        <v>585</v>
      </c>
      <c r="M154" s="59" t="s">
        <v>1121</v>
      </c>
      <c r="N154" s="59"/>
    </row>
    <row r="155" spans="1:14">
      <c r="A155" s="59" t="s">
        <v>678</v>
      </c>
      <c r="B155" s="62" t="s">
        <v>679</v>
      </c>
      <c r="C155" s="59" t="s">
        <v>679</v>
      </c>
      <c r="D155" s="59" t="s">
        <v>29</v>
      </c>
      <c r="E155" s="61">
        <v>2564</v>
      </c>
      <c r="F155" s="59" t="s">
        <v>528</v>
      </c>
      <c r="G155" s="59" t="s">
        <v>529</v>
      </c>
      <c r="H155" s="59" t="s">
        <v>681</v>
      </c>
      <c r="I155" s="59" t="s">
        <v>682</v>
      </c>
      <c r="J155" s="59" t="s">
        <v>368</v>
      </c>
      <c r="K155" s="59"/>
      <c r="L155" s="59" t="s">
        <v>419</v>
      </c>
      <c r="M155" s="59" t="s">
        <v>1077</v>
      </c>
      <c r="N155" s="59"/>
    </row>
    <row r="156" spans="1:14">
      <c r="A156" s="59" t="s">
        <v>684</v>
      </c>
      <c r="B156" s="62" t="s">
        <v>685</v>
      </c>
      <c r="C156" s="59" t="s">
        <v>685</v>
      </c>
      <c r="D156" s="59" t="s">
        <v>29</v>
      </c>
      <c r="E156" s="61">
        <v>2564</v>
      </c>
      <c r="F156" s="59" t="s">
        <v>528</v>
      </c>
      <c r="G156" s="59" t="s">
        <v>529</v>
      </c>
      <c r="H156" s="59" t="s">
        <v>687</v>
      </c>
      <c r="I156" s="59" t="s">
        <v>688</v>
      </c>
      <c r="J156" s="59" t="s">
        <v>51</v>
      </c>
      <c r="K156" s="59"/>
      <c r="L156" s="59" t="s">
        <v>419</v>
      </c>
      <c r="M156" s="59" t="s">
        <v>1077</v>
      </c>
      <c r="N156" s="59"/>
    </row>
    <row r="157" spans="1:14">
      <c r="A157" s="59" t="s">
        <v>689</v>
      </c>
      <c r="B157" s="62" t="s">
        <v>690</v>
      </c>
      <c r="C157" s="59" t="s">
        <v>690</v>
      </c>
      <c r="D157" s="59" t="s">
        <v>29</v>
      </c>
      <c r="E157" s="61">
        <v>2564</v>
      </c>
      <c r="F157" s="59" t="s">
        <v>528</v>
      </c>
      <c r="G157" s="59" t="s">
        <v>529</v>
      </c>
      <c r="H157" s="59" t="s">
        <v>88</v>
      </c>
      <c r="I157" s="59" t="s">
        <v>50</v>
      </c>
      <c r="J157" s="59" t="s">
        <v>51</v>
      </c>
      <c r="K157" s="59"/>
      <c r="L157" s="59" t="s">
        <v>585</v>
      </c>
      <c r="M157" s="59" t="s">
        <v>1121</v>
      </c>
      <c r="N157" s="59"/>
    </row>
    <row r="158" spans="1:14">
      <c r="A158" s="59" t="s">
        <v>692</v>
      </c>
      <c r="B158" s="62" t="s">
        <v>195</v>
      </c>
      <c r="C158" s="59" t="s">
        <v>195</v>
      </c>
      <c r="D158" s="59" t="s">
        <v>29</v>
      </c>
      <c r="E158" s="61">
        <v>2564</v>
      </c>
      <c r="F158" s="59" t="s">
        <v>528</v>
      </c>
      <c r="G158" s="59" t="s">
        <v>529</v>
      </c>
      <c r="H158" s="59" t="s">
        <v>197</v>
      </c>
      <c r="I158" s="59" t="s">
        <v>198</v>
      </c>
      <c r="J158" s="59" t="s">
        <v>100</v>
      </c>
      <c r="K158" s="59"/>
      <c r="L158" s="59" t="s">
        <v>419</v>
      </c>
      <c r="M158" s="59" t="s">
        <v>1080</v>
      </c>
      <c r="N158" s="59"/>
    </row>
    <row r="159" spans="1:14">
      <c r="A159" s="59" t="s">
        <v>694</v>
      </c>
      <c r="B159" s="62" t="s">
        <v>695</v>
      </c>
      <c r="C159" s="59" t="s">
        <v>695</v>
      </c>
      <c r="D159" s="59" t="s">
        <v>29</v>
      </c>
      <c r="E159" s="61">
        <v>2564</v>
      </c>
      <c r="F159" s="59" t="s">
        <v>528</v>
      </c>
      <c r="G159" s="59" t="s">
        <v>529</v>
      </c>
      <c r="H159" s="59" t="s">
        <v>143</v>
      </c>
      <c r="I159" s="59" t="s">
        <v>50</v>
      </c>
      <c r="J159" s="59" t="s">
        <v>51</v>
      </c>
      <c r="K159" s="59"/>
      <c r="L159" s="59" t="s">
        <v>419</v>
      </c>
      <c r="M159" s="59" t="s">
        <v>1080</v>
      </c>
      <c r="N159" s="59"/>
    </row>
    <row r="160" spans="1:14">
      <c r="A160" s="59" t="s">
        <v>697</v>
      </c>
      <c r="B160" s="62" t="s">
        <v>463</v>
      </c>
      <c r="C160" s="59" t="s">
        <v>463</v>
      </c>
      <c r="D160" s="59" t="s">
        <v>29</v>
      </c>
      <c r="E160" s="61">
        <v>2564</v>
      </c>
      <c r="F160" s="59" t="s">
        <v>528</v>
      </c>
      <c r="G160" s="59" t="s">
        <v>529</v>
      </c>
      <c r="H160" s="59" t="s">
        <v>241</v>
      </c>
      <c r="I160" s="59" t="s">
        <v>38</v>
      </c>
      <c r="J160" s="59" t="s">
        <v>39</v>
      </c>
      <c r="K160" s="59"/>
      <c r="L160" s="59" t="s">
        <v>419</v>
      </c>
      <c r="M160" s="59" t="s">
        <v>1077</v>
      </c>
      <c r="N160" s="59"/>
    </row>
    <row r="161" spans="1:14">
      <c r="A161" s="59" t="s">
        <v>699</v>
      </c>
      <c r="B161" s="62" t="s">
        <v>700</v>
      </c>
      <c r="C161" s="59" t="s">
        <v>700</v>
      </c>
      <c r="D161" s="59" t="s">
        <v>29</v>
      </c>
      <c r="E161" s="61">
        <v>2564</v>
      </c>
      <c r="F161" s="59" t="s">
        <v>528</v>
      </c>
      <c r="G161" s="59" t="s">
        <v>529</v>
      </c>
      <c r="H161" s="59" t="s">
        <v>37</v>
      </c>
      <c r="I161" s="59" t="s">
        <v>38</v>
      </c>
      <c r="J161" s="59" t="s">
        <v>39</v>
      </c>
      <c r="K161" s="59"/>
      <c r="L161" s="59" t="s">
        <v>419</v>
      </c>
      <c r="M161" s="59" t="s">
        <v>1077</v>
      </c>
      <c r="N161" s="59"/>
    </row>
    <row r="162" spans="1:14">
      <c r="A162" s="59" t="s">
        <v>702</v>
      </c>
      <c r="B162" s="62" t="s">
        <v>703</v>
      </c>
      <c r="C162" s="59" t="s">
        <v>703</v>
      </c>
      <c r="D162" s="59" t="s">
        <v>29</v>
      </c>
      <c r="E162" s="61">
        <v>2564</v>
      </c>
      <c r="F162" s="59" t="s">
        <v>528</v>
      </c>
      <c r="G162" s="59" t="s">
        <v>529</v>
      </c>
      <c r="H162" s="59" t="s">
        <v>37</v>
      </c>
      <c r="I162" s="59" t="s">
        <v>38</v>
      </c>
      <c r="J162" s="59" t="s">
        <v>39</v>
      </c>
      <c r="K162" s="59"/>
      <c r="L162" s="59" t="s">
        <v>419</v>
      </c>
      <c r="M162" s="59" t="s">
        <v>1077</v>
      </c>
      <c r="N162" s="59"/>
    </row>
    <row r="163" spans="1:14">
      <c r="A163" s="59" t="s">
        <v>705</v>
      </c>
      <c r="B163" s="62" t="s">
        <v>235</v>
      </c>
      <c r="C163" s="59" t="s">
        <v>235</v>
      </c>
      <c r="D163" s="59" t="s">
        <v>29</v>
      </c>
      <c r="E163" s="61">
        <v>2564</v>
      </c>
      <c r="F163" s="59" t="s">
        <v>528</v>
      </c>
      <c r="G163" s="59" t="s">
        <v>529</v>
      </c>
      <c r="H163" s="59" t="s">
        <v>37</v>
      </c>
      <c r="I163" s="59" t="s">
        <v>38</v>
      </c>
      <c r="J163" s="59" t="s">
        <v>39</v>
      </c>
      <c r="K163" s="59"/>
      <c r="L163" s="59" t="s">
        <v>419</v>
      </c>
      <c r="M163" s="59" t="s">
        <v>1077</v>
      </c>
      <c r="N163" s="59"/>
    </row>
    <row r="164" spans="1:14">
      <c r="A164" s="59" t="s">
        <v>707</v>
      </c>
      <c r="B164" s="62" t="s">
        <v>382</v>
      </c>
      <c r="C164" s="59" t="s">
        <v>382</v>
      </c>
      <c r="D164" s="59" t="s">
        <v>29</v>
      </c>
      <c r="E164" s="61">
        <v>2564</v>
      </c>
      <c r="F164" s="59" t="s">
        <v>528</v>
      </c>
      <c r="G164" s="59" t="s">
        <v>529</v>
      </c>
      <c r="H164" s="59" t="s">
        <v>37</v>
      </c>
      <c r="I164" s="59" t="s">
        <v>38</v>
      </c>
      <c r="J164" s="59" t="s">
        <v>39</v>
      </c>
      <c r="K164" s="59" t="s">
        <v>611</v>
      </c>
      <c r="L164" s="59" t="s">
        <v>555</v>
      </c>
      <c r="M164" s="59" t="s">
        <v>1074</v>
      </c>
      <c r="N164" s="59"/>
    </row>
    <row r="165" spans="1:14">
      <c r="A165" s="59" t="s">
        <v>708</v>
      </c>
      <c r="B165" s="62" t="s">
        <v>709</v>
      </c>
      <c r="C165" s="59" t="s">
        <v>709</v>
      </c>
      <c r="D165" s="59" t="s">
        <v>29</v>
      </c>
      <c r="E165" s="61">
        <v>2564</v>
      </c>
      <c r="F165" s="59" t="s">
        <v>528</v>
      </c>
      <c r="G165" s="59" t="s">
        <v>529</v>
      </c>
      <c r="H165" s="59" t="s">
        <v>37</v>
      </c>
      <c r="I165" s="59" t="s">
        <v>38</v>
      </c>
      <c r="J165" s="59" t="s">
        <v>39</v>
      </c>
      <c r="K165" s="59"/>
      <c r="L165" s="59" t="s">
        <v>419</v>
      </c>
      <c r="M165" s="59" t="s">
        <v>1077</v>
      </c>
      <c r="N165" s="59"/>
    </row>
    <row r="166" spans="1:14">
      <c r="A166" s="59" t="s">
        <v>711</v>
      </c>
      <c r="B166" s="62" t="s">
        <v>224</v>
      </c>
      <c r="C166" s="59" t="s">
        <v>224</v>
      </c>
      <c r="D166" s="59" t="s">
        <v>29</v>
      </c>
      <c r="E166" s="61">
        <v>2564</v>
      </c>
      <c r="F166" s="59" t="s">
        <v>528</v>
      </c>
      <c r="G166" s="59" t="s">
        <v>529</v>
      </c>
      <c r="H166" s="59" t="s">
        <v>56</v>
      </c>
      <c r="I166" s="59" t="s">
        <v>38</v>
      </c>
      <c r="J166" s="59" t="s">
        <v>39</v>
      </c>
      <c r="K166" s="59"/>
      <c r="L166" s="59" t="s">
        <v>419</v>
      </c>
      <c r="M166" s="59" t="s">
        <v>1077</v>
      </c>
      <c r="N166" s="59"/>
    </row>
    <row r="167" spans="1:14">
      <c r="A167" s="59" t="s">
        <v>713</v>
      </c>
      <c r="B167" s="62" t="s">
        <v>261</v>
      </c>
      <c r="C167" s="59" t="s">
        <v>261</v>
      </c>
      <c r="D167" s="59" t="s">
        <v>29</v>
      </c>
      <c r="E167" s="61">
        <v>2564</v>
      </c>
      <c r="F167" s="59" t="s">
        <v>528</v>
      </c>
      <c r="G167" s="59" t="s">
        <v>529</v>
      </c>
      <c r="H167" s="59" t="s">
        <v>263</v>
      </c>
      <c r="I167" s="59" t="s">
        <v>38</v>
      </c>
      <c r="J167" s="59" t="s">
        <v>39</v>
      </c>
      <c r="K167" s="59"/>
      <c r="L167" s="59" t="s">
        <v>419</v>
      </c>
      <c r="M167" s="59" t="s">
        <v>1077</v>
      </c>
      <c r="N167" s="59"/>
    </row>
    <row r="168" spans="1:14">
      <c r="A168" s="59" t="s">
        <v>715</v>
      </c>
      <c r="B168" s="62" t="s">
        <v>482</v>
      </c>
      <c r="C168" s="59" t="s">
        <v>482</v>
      </c>
      <c r="D168" s="59" t="s">
        <v>29</v>
      </c>
      <c r="E168" s="61">
        <v>2564</v>
      </c>
      <c r="F168" s="59" t="s">
        <v>528</v>
      </c>
      <c r="G168" s="59" t="s">
        <v>529</v>
      </c>
      <c r="H168" s="59" t="s">
        <v>253</v>
      </c>
      <c r="I168" s="59" t="s">
        <v>38</v>
      </c>
      <c r="J168" s="59" t="s">
        <v>39</v>
      </c>
      <c r="K168" s="59"/>
      <c r="L168" s="59" t="s">
        <v>419</v>
      </c>
      <c r="M168" s="59" t="s">
        <v>1080</v>
      </c>
      <c r="N168" s="59"/>
    </row>
    <row r="169" spans="1:14">
      <c r="A169" s="59" t="s">
        <v>717</v>
      </c>
      <c r="B169" s="62" t="s">
        <v>718</v>
      </c>
      <c r="C169" s="59" t="s">
        <v>718</v>
      </c>
      <c r="D169" s="59" t="s">
        <v>29</v>
      </c>
      <c r="E169" s="61">
        <v>2564</v>
      </c>
      <c r="F169" s="59" t="s">
        <v>528</v>
      </c>
      <c r="G169" s="59" t="s">
        <v>529</v>
      </c>
      <c r="H169" s="59" t="s">
        <v>98</v>
      </c>
      <c r="I169" s="59" t="s">
        <v>99</v>
      </c>
      <c r="J169" s="59" t="s">
        <v>100</v>
      </c>
      <c r="K169" s="59"/>
      <c r="L169" s="59" t="s">
        <v>419</v>
      </c>
      <c r="M169" s="59" t="s">
        <v>1077</v>
      </c>
      <c r="N169" s="59"/>
    </row>
    <row r="170" spans="1:14">
      <c r="A170" s="59" t="s">
        <v>720</v>
      </c>
      <c r="B170" s="62" t="s">
        <v>721</v>
      </c>
      <c r="C170" s="59" t="s">
        <v>721</v>
      </c>
      <c r="D170" s="59" t="s">
        <v>29</v>
      </c>
      <c r="E170" s="61">
        <v>2564</v>
      </c>
      <c r="F170" s="59" t="s">
        <v>528</v>
      </c>
      <c r="G170" s="59" t="s">
        <v>529</v>
      </c>
      <c r="H170" s="59" t="s">
        <v>37</v>
      </c>
      <c r="I170" s="59" t="s">
        <v>38</v>
      </c>
      <c r="J170" s="59" t="s">
        <v>39</v>
      </c>
      <c r="K170" s="59"/>
      <c r="L170" s="59" t="s">
        <v>555</v>
      </c>
      <c r="M170" s="59" t="s">
        <v>1119</v>
      </c>
      <c r="N170" s="59"/>
    </row>
    <row r="171" spans="1:14">
      <c r="A171" s="59" t="s">
        <v>723</v>
      </c>
      <c r="B171" s="62" t="s">
        <v>724</v>
      </c>
      <c r="C171" s="59" t="s">
        <v>724</v>
      </c>
      <c r="D171" s="59" t="s">
        <v>29</v>
      </c>
      <c r="E171" s="61">
        <v>2564</v>
      </c>
      <c r="F171" s="59" t="s">
        <v>528</v>
      </c>
      <c r="G171" s="59" t="s">
        <v>529</v>
      </c>
      <c r="H171" s="59" t="s">
        <v>197</v>
      </c>
      <c r="I171" s="59" t="s">
        <v>198</v>
      </c>
      <c r="J171" s="59" t="s">
        <v>100</v>
      </c>
      <c r="K171" s="59"/>
      <c r="L171" s="59" t="s">
        <v>555</v>
      </c>
      <c r="M171" s="59" t="s">
        <v>1087</v>
      </c>
      <c r="N171" s="59"/>
    </row>
    <row r="172" spans="1:14">
      <c r="A172" s="59" t="s">
        <v>726</v>
      </c>
      <c r="B172" s="62" t="s">
        <v>727</v>
      </c>
      <c r="C172" s="59" t="s">
        <v>727</v>
      </c>
      <c r="D172" s="59" t="s">
        <v>29</v>
      </c>
      <c r="E172" s="61">
        <v>2564</v>
      </c>
      <c r="F172" s="59" t="s">
        <v>528</v>
      </c>
      <c r="G172" s="59" t="s">
        <v>529</v>
      </c>
      <c r="H172" s="59" t="s">
        <v>73</v>
      </c>
      <c r="I172" s="59" t="s">
        <v>38</v>
      </c>
      <c r="J172" s="59" t="s">
        <v>39</v>
      </c>
      <c r="K172" s="59"/>
      <c r="L172" s="59" t="s">
        <v>555</v>
      </c>
      <c r="M172" s="59" t="s">
        <v>1087</v>
      </c>
      <c r="N172" s="59"/>
    </row>
    <row r="173" spans="1:14">
      <c r="A173" s="59" t="s">
        <v>729</v>
      </c>
      <c r="B173" s="62" t="s">
        <v>295</v>
      </c>
      <c r="C173" s="59" t="s">
        <v>295</v>
      </c>
      <c r="D173" s="59" t="s">
        <v>29</v>
      </c>
      <c r="E173" s="61">
        <v>2564</v>
      </c>
      <c r="F173" s="59" t="s">
        <v>528</v>
      </c>
      <c r="G173" s="59" t="s">
        <v>529</v>
      </c>
      <c r="H173" s="59" t="s">
        <v>297</v>
      </c>
      <c r="I173" s="59" t="s">
        <v>38</v>
      </c>
      <c r="J173" s="59" t="s">
        <v>39</v>
      </c>
      <c r="K173" s="59"/>
      <c r="L173" s="59" t="s">
        <v>419</v>
      </c>
      <c r="M173" s="59" t="s">
        <v>1077</v>
      </c>
      <c r="N173" s="59"/>
    </row>
    <row r="174" spans="1:14">
      <c r="A174" s="59" t="s">
        <v>731</v>
      </c>
      <c r="B174" s="62" t="s">
        <v>469</v>
      </c>
      <c r="C174" s="59" t="s">
        <v>469</v>
      </c>
      <c r="D174" s="59" t="s">
        <v>29</v>
      </c>
      <c r="E174" s="61">
        <v>2564</v>
      </c>
      <c r="F174" s="59" t="s">
        <v>528</v>
      </c>
      <c r="G174" s="59" t="s">
        <v>529</v>
      </c>
      <c r="H174" s="59" t="s">
        <v>297</v>
      </c>
      <c r="I174" s="59" t="s">
        <v>38</v>
      </c>
      <c r="J174" s="59" t="s">
        <v>39</v>
      </c>
      <c r="K174" s="59"/>
      <c r="L174" s="59" t="s">
        <v>419</v>
      </c>
      <c r="M174" s="59" t="s">
        <v>1077</v>
      </c>
      <c r="N174" s="59"/>
    </row>
    <row r="175" spans="1:14">
      <c r="A175" s="59" t="s">
        <v>733</v>
      </c>
      <c r="B175" s="62" t="s">
        <v>734</v>
      </c>
      <c r="C175" s="59" t="s">
        <v>734</v>
      </c>
      <c r="D175" s="59" t="s">
        <v>29</v>
      </c>
      <c r="E175" s="61">
        <v>2564</v>
      </c>
      <c r="F175" s="59" t="s">
        <v>528</v>
      </c>
      <c r="G175" s="59" t="s">
        <v>529</v>
      </c>
      <c r="H175" s="59" t="s">
        <v>297</v>
      </c>
      <c r="I175" s="59" t="s">
        <v>38</v>
      </c>
      <c r="J175" s="59" t="s">
        <v>39</v>
      </c>
      <c r="K175" s="59"/>
      <c r="L175" s="59" t="s">
        <v>419</v>
      </c>
      <c r="M175" s="59" t="s">
        <v>1077</v>
      </c>
      <c r="N175" s="59"/>
    </row>
    <row r="176" spans="1:14">
      <c r="A176" s="59" t="s">
        <v>736</v>
      </c>
      <c r="B176" s="62" t="s">
        <v>737</v>
      </c>
      <c r="C176" s="59" t="s">
        <v>737</v>
      </c>
      <c r="D176" s="59" t="s">
        <v>29</v>
      </c>
      <c r="E176" s="61">
        <v>2564</v>
      </c>
      <c r="F176" s="59" t="s">
        <v>528</v>
      </c>
      <c r="G176" s="59" t="s">
        <v>529</v>
      </c>
      <c r="H176" s="59" t="s">
        <v>73</v>
      </c>
      <c r="I176" s="59" t="s">
        <v>38</v>
      </c>
      <c r="J176" s="59" t="s">
        <v>39</v>
      </c>
      <c r="K176" s="59"/>
      <c r="L176" s="59" t="s">
        <v>555</v>
      </c>
      <c r="M176" s="59" t="s">
        <v>1087</v>
      </c>
      <c r="N176" s="59"/>
    </row>
    <row r="177" spans="1:14">
      <c r="A177" s="59" t="s">
        <v>739</v>
      </c>
      <c r="B177" s="62" t="s">
        <v>740</v>
      </c>
      <c r="C177" s="59" t="s">
        <v>740</v>
      </c>
      <c r="D177" s="59" t="s">
        <v>29</v>
      </c>
      <c r="E177" s="61">
        <v>2564</v>
      </c>
      <c r="F177" s="59" t="s">
        <v>528</v>
      </c>
      <c r="G177" s="59" t="s">
        <v>529</v>
      </c>
      <c r="H177" s="59" t="s">
        <v>241</v>
      </c>
      <c r="I177" s="59" t="s">
        <v>38</v>
      </c>
      <c r="J177" s="59" t="s">
        <v>39</v>
      </c>
      <c r="K177" s="59"/>
      <c r="L177" s="59" t="s">
        <v>419</v>
      </c>
      <c r="M177" s="59" t="s">
        <v>1077</v>
      </c>
      <c r="N177" s="59"/>
    </row>
    <row r="178" spans="1:14">
      <c r="A178" s="59" t="s">
        <v>742</v>
      </c>
      <c r="B178" s="62" t="s">
        <v>743</v>
      </c>
      <c r="C178" s="59" t="s">
        <v>743</v>
      </c>
      <c r="D178" s="59" t="s">
        <v>29</v>
      </c>
      <c r="E178" s="61">
        <v>2564</v>
      </c>
      <c r="F178" s="59" t="s">
        <v>528</v>
      </c>
      <c r="G178" s="59" t="s">
        <v>529</v>
      </c>
      <c r="H178" s="59" t="s">
        <v>268</v>
      </c>
      <c r="I178" s="59" t="s">
        <v>269</v>
      </c>
      <c r="J178" s="59" t="s">
        <v>108</v>
      </c>
      <c r="K178" s="59"/>
      <c r="L178" s="59" t="s">
        <v>585</v>
      </c>
      <c r="M178" s="59" t="s">
        <v>1085</v>
      </c>
      <c r="N178" s="59"/>
    </row>
    <row r="179" spans="1:14">
      <c r="A179" s="59" t="s">
        <v>745</v>
      </c>
      <c r="B179" s="62" t="s">
        <v>287</v>
      </c>
      <c r="C179" s="59" t="s">
        <v>287</v>
      </c>
      <c r="D179" s="59" t="s">
        <v>29</v>
      </c>
      <c r="E179" s="61">
        <v>2564</v>
      </c>
      <c r="F179" s="59" t="s">
        <v>528</v>
      </c>
      <c r="G179" s="59" t="s">
        <v>529</v>
      </c>
      <c r="H179" s="59" t="s">
        <v>289</v>
      </c>
      <c r="I179" s="59" t="s">
        <v>38</v>
      </c>
      <c r="J179" s="59" t="s">
        <v>39</v>
      </c>
      <c r="K179" s="59"/>
      <c r="L179" s="59" t="s">
        <v>419</v>
      </c>
      <c r="M179" s="59" t="s">
        <v>1077</v>
      </c>
      <c r="N179" s="59"/>
    </row>
    <row r="180" spans="1:14">
      <c r="A180" s="59" t="s">
        <v>748</v>
      </c>
      <c r="B180" s="62" t="s">
        <v>749</v>
      </c>
      <c r="C180" s="59" t="s">
        <v>749</v>
      </c>
      <c r="D180" s="59" t="s">
        <v>119</v>
      </c>
      <c r="E180" s="61">
        <v>2564</v>
      </c>
      <c r="F180" s="59" t="s">
        <v>751</v>
      </c>
      <c r="G180" s="59" t="s">
        <v>529</v>
      </c>
      <c r="H180" s="59" t="s">
        <v>752</v>
      </c>
      <c r="I180" s="59" t="s">
        <v>753</v>
      </c>
      <c r="J180" s="59" t="s">
        <v>51</v>
      </c>
      <c r="K180" s="59"/>
      <c r="L180" s="59" t="s">
        <v>555</v>
      </c>
      <c r="M180" s="59" t="s">
        <v>1074</v>
      </c>
      <c r="N180" s="59"/>
    </row>
    <row r="181" spans="1:14">
      <c r="A181" s="59" t="s">
        <v>754</v>
      </c>
      <c r="B181" s="62" t="s">
        <v>755</v>
      </c>
      <c r="C181" s="59" t="s">
        <v>755</v>
      </c>
      <c r="D181" s="59" t="s">
        <v>29</v>
      </c>
      <c r="E181" s="61">
        <v>2564</v>
      </c>
      <c r="F181" s="59" t="s">
        <v>528</v>
      </c>
      <c r="G181" s="59" t="s">
        <v>529</v>
      </c>
      <c r="H181" s="59" t="s">
        <v>241</v>
      </c>
      <c r="I181" s="59" t="s">
        <v>38</v>
      </c>
      <c r="J181" s="59" t="s">
        <v>39</v>
      </c>
      <c r="K181" s="59"/>
      <c r="L181" s="59" t="s">
        <v>585</v>
      </c>
      <c r="M181" s="59" t="s">
        <v>1120</v>
      </c>
      <c r="N181" s="59"/>
    </row>
    <row r="182" spans="1:14">
      <c r="A182" s="59" t="s">
        <v>759</v>
      </c>
      <c r="B182" s="62" t="s">
        <v>760</v>
      </c>
      <c r="C182" s="59" t="s">
        <v>760</v>
      </c>
      <c r="D182" s="59" t="s">
        <v>29</v>
      </c>
      <c r="E182" s="61">
        <v>2564</v>
      </c>
      <c r="F182" s="59" t="s">
        <v>528</v>
      </c>
      <c r="G182" s="59" t="s">
        <v>529</v>
      </c>
      <c r="H182" s="59" t="s">
        <v>320</v>
      </c>
      <c r="I182" s="59" t="s">
        <v>762</v>
      </c>
      <c r="J182" s="59" t="s">
        <v>100</v>
      </c>
      <c r="K182" s="59"/>
      <c r="L182" s="59" t="s">
        <v>555</v>
      </c>
      <c r="M182" s="59" t="s">
        <v>1119</v>
      </c>
      <c r="N182" s="59"/>
    </row>
    <row r="183" spans="1:14">
      <c r="A183" s="59" t="s">
        <v>764</v>
      </c>
      <c r="B183" s="62" t="s">
        <v>765</v>
      </c>
      <c r="C183" s="59" t="s">
        <v>765</v>
      </c>
      <c r="D183" s="59" t="s">
        <v>29</v>
      </c>
      <c r="E183" s="61">
        <v>2564</v>
      </c>
      <c r="F183" s="59" t="s">
        <v>528</v>
      </c>
      <c r="G183" s="59" t="s">
        <v>529</v>
      </c>
      <c r="H183" s="59" t="s">
        <v>625</v>
      </c>
      <c r="I183" s="59" t="s">
        <v>767</v>
      </c>
      <c r="J183" s="59" t="s">
        <v>768</v>
      </c>
      <c r="K183" s="59"/>
      <c r="L183" s="59" t="s">
        <v>419</v>
      </c>
      <c r="M183" s="59" t="s">
        <v>1080</v>
      </c>
      <c r="N183" s="59"/>
    </row>
    <row r="184" spans="1:14">
      <c r="A184" s="59" t="s">
        <v>770</v>
      </c>
      <c r="B184" s="62" t="s">
        <v>771</v>
      </c>
      <c r="C184" s="59" t="s">
        <v>771</v>
      </c>
      <c r="D184" s="59" t="s">
        <v>29</v>
      </c>
      <c r="E184" s="61">
        <v>2564</v>
      </c>
      <c r="F184" s="59" t="s">
        <v>528</v>
      </c>
      <c r="G184" s="59" t="s">
        <v>529</v>
      </c>
      <c r="H184" s="59" t="s">
        <v>519</v>
      </c>
      <c r="I184" s="59" t="s">
        <v>773</v>
      </c>
      <c r="J184" s="59" t="s">
        <v>100</v>
      </c>
      <c r="K184" s="59"/>
      <c r="L184" s="59" t="s">
        <v>555</v>
      </c>
      <c r="M184" s="59" t="s">
        <v>1074</v>
      </c>
      <c r="N184" s="59"/>
    </row>
    <row r="185" spans="1:14">
      <c r="A185" s="59" t="s">
        <v>774</v>
      </c>
      <c r="B185" s="62" t="s">
        <v>775</v>
      </c>
      <c r="C185" s="59" t="s">
        <v>775</v>
      </c>
      <c r="D185" s="59" t="s">
        <v>29</v>
      </c>
      <c r="E185" s="61">
        <v>2564</v>
      </c>
      <c r="F185" s="59" t="s">
        <v>528</v>
      </c>
      <c r="G185" s="59" t="s">
        <v>529</v>
      </c>
      <c r="H185" s="59" t="s">
        <v>37</v>
      </c>
      <c r="I185" s="59" t="s">
        <v>38</v>
      </c>
      <c r="J185" s="59" t="s">
        <v>39</v>
      </c>
      <c r="K185" s="59" t="s">
        <v>611</v>
      </c>
      <c r="L185" s="59" t="s">
        <v>419</v>
      </c>
      <c r="M185" s="59" t="s">
        <v>1080</v>
      </c>
      <c r="N185" s="59"/>
    </row>
    <row r="186" spans="1:14">
      <c r="A186" s="59" t="s">
        <v>777</v>
      </c>
      <c r="B186" s="62" t="s">
        <v>373</v>
      </c>
      <c r="C186" s="59" t="s">
        <v>373</v>
      </c>
      <c r="D186" s="59" t="s">
        <v>29</v>
      </c>
      <c r="E186" s="61">
        <v>2564</v>
      </c>
      <c r="F186" s="59" t="s">
        <v>528</v>
      </c>
      <c r="G186" s="59" t="s">
        <v>529</v>
      </c>
      <c r="H186" s="59" t="s">
        <v>37</v>
      </c>
      <c r="I186" s="59" t="s">
        <v>38</v>
      </c>
      <c r="J186" s="59" t="s">
        <v>39</v>
      </c>
      <c r="K186" s="59"/>
      <c r="L186" s="59" t="s">
        <v>585</v>
      </c>
      <c r="M186" s="59" t="s">
        <v>1085</v>
      </c>
      <c r="N186" s="59"/>
    </row>
    <row r="187" spans="1:14">
      <c r="A187" s="59" t="s">
        <v>779</v>
      </c>
      <c r="B187" s="62" t="s">
        <v>780</v>
      </c>
      <c r="C187" s="59" t="s">
        <v>780</v>
      </c>
      <c r="D187" s="59" t="s">
        <v>29</v>
      </c>
      <c r="E187" s="61">
        <v>2564</v>
      </c>
      <c r="F187" s="59" t="s">
        <v>528</v>
      </c>
      <c r="G187" s="59" t="s">
        <v>529</v>
      </c>
      <c r="H187" s="59" t="s">
        <v>781</v>
      </c>
      <c r="I187" s="59" t="s">
        <v>38</v>
      </c>
      <c r="J187" s="59" t="s">
        <v>39</v>
      </c>
      <c r="K187" s="59" t="s">
        <v>611</v>
      </c>
      <c r="L187" s="59" t="s">
        <v>585</v>
      </c>
      <c r="M187" s="59" t="s">
        <v>1085</v>
      </c>
      <c r="N187" s="59"/>
    </row>
    <row r="188" spans="1:14">
      <c r="A188" s="59" t="s">
        <v>782</v>
      </c>
      <c r="B188" s="62" t="s">
        <v>783</v>
      </c>
      <c r="C188" s="59" t="s">
        <v>783</v>
      </c>
      <c r="D188" s="59" t="s">
        <v>29</v>
      </c>
      <c r="E188" s="61">
        <v>2564</v>
      </c>
      <c r="F188" s="59" t="s">
        <v>528</v>
      </c>
      <c r="G188" s="59" t="s">
        <v>529</v>
      </c>
      <c r="H188" s="59" t="s">
        <v>253</v>
      </c>
      <c r="I188" s="59" t="s">
        <v>38</v>
      </c>
      <c r="J188" s="59" t="s">
        <v>39</v>
      </c>
      <c r="K188" s="59"/>
      <c r="L188" s="59" t="s">
        <v>555</v>
      </c>
      <c r="M188" s="59" t="s">
        <v>1074</v>
      </c>
      <c r="N188" s="59"/>
    </row>
    <row r="189" spans="1:14">
      <c r="A189" s="59" t="s">
        <v>785</v>
      </c>
      <c r="B189" s="62" t="s">
        <v>786</v>
      </c>
      <c r="C189" s="59" t="s">
        <v>786</v>
      </c>
      <c r="D189" s="59" t="s">
        <v>29</v>
      </c>
      <c r="E189" s="61">
        <v>2564</v>
      </c>
      <c r="F189" s="59" t="s">
        <v>528</v>
      </c>
      <c r="G189" s="59" t="s">
        <v>529</v>
      </c>
      <c r="H189" s="59" t="s">
        <v>601</v>
      </c>
      <c r="I189" s="59" t="s">
        <v>602</v>
      </c>
      <c r="J189" s="59" t="s">
        <v>100</v>
      </c>
      <c r="K189" s="59"/>
      <c r="L189" s="59" t="s">
        <v>419</v>
      </c>
      <c r="M189" s="59" t="s">
        <v>1077</v>
      </c>
      <c r="N189" s="59"/>
    </row>
    <row r="190" spans="1:14">
      <c r="A190" s="59" t="s">
        <v>789</v>
      </c>
      <c r="B190" s="62" t="s">
        <v>790</v>
      </c>
      <c r="C190" s="59" t="s">
        <v>790</v>
      </c>
      <c r="D190" s="59" t="s">
        <v>29</v>
      </c>
      <c r="E190" s="61">
        <v>2564</v>
      </c>
      <c r="F190" s="59" t="s">
        <v>528</v>
      </c>
      <c r="G190" s="59" t="s">
        <v>529</v>
      </c>
      <c r="H190" s="59" t="s">
        <v>792</v>
      </c>
      <c r="I190" s="59" t="s">
        <v>584</v>
      </c>
      <c r="J190" s="59" t="s">
        <v>100</v>
      </c>
      <c r="K190" s="59"/>
      <c r="L190" s="59" t="s">
        <v>419</v>
      </c>
      <c r="M190" s="59" t="s">
        <v>1077</v>
      </c>
      <c r="N190" s="59"/>
    </row>
    <row r="191" spans="1:14">
      <c r="A191" s="59" t="s">
        <v>799</v>
      </c>
      <c r="B191" s="62" t="s">
        <v>400</v>
      </c>
      <c r="C191" s="59" t="s">
        <v>400</v>
      </c>
      <c r="D191" s="59" t="s">
        <v>29</v>
      </c>
      <c r="E191" s="61">
        <v>2564</v>
      </c>
      <c r="F191" s="59" t="s">
        <v>528</v>
      </c>
      <c r="G191" s="59" t="s">
        <v>529</v>
      </c>
      <c r="H191" s="59" t="s">
        <v>302</v>
      </c>
      <c r="I191" s="59" t="s">
        <v>303</v>
      </c>
      <c r="J191" s="59" t="s">
        <v>100</v>
      </c>
      <c r="K191" s="59"/>
      <c r="L191" s="59" t="s">
        <v>419</v>
      </c>
      <c r="M191" s="59" t="s">
        <v>1077</v>
      </c>
      <c r="N191" s="59"/>
    </row>
    <row r="192" spans="1:14">
      <c r="A192" s="59" t="s">
        <v>568</v>
      </c>
      <c r="B192" s="62" t="s">
        <v>569</v>
      </c>
      <c r="C192" s="59" t="s">
        <v>569</v>
      </c>
      <c r="D192" s="59" t="s">
        <v>29</v>
      </c>
      <c r="E192" s="61">
        <v>2565</v>
      </c>
      <c r="F192" s="59" t="s">
        <v>549</v>
      </c>
      <c r="G192" s="59" t="s">
        <v>571</v>
      </c>
      <c r="H192" s="59" t="s">
        <v>572</v>
      </c>
      <c r="I192" s="59" t="s">
        <v>573</v>
      </c>
      <c r="J192" s="59" t="s">
        <v>100</v>
      </c>
      <c r="K192" s="59"/>
      <c r="L192" s="59" t="s">
        <v>555</v>
      </c>
      <c r="M192" s="59" t="s">
        <v>1074</v>
      </c>
      <c r="N192" s="59"/>
    </row>
    <row r="193" spans="1:14">
      <c r="A193" s="59" t="s">
        <v>793</v>
      </c>
      <c r="B193" s="62" t="s">
        <v>794</v>
      </c>
      <c r="C193" s="59" t="s">
        <v>794</v>
      </c>
      <c r="D193" s="59" t="s">
        <v>29</v>
      </c>
      <c r="E193" s="61">
        <v>2565</v>
      </c>
      <c r="F193" s="59" t="s">
        <v>549</v>
      </c>
      <c r="G193" s="59" t="s">
        <v>36</v>
      </c>
      <c r="H193" s="59" t="s">
        <v>616</v>
      </c>
      <c r="I193" s="59" t="s">
        <v>617</v>
      </c>
      <c r="J193" s="59" t="s">
        <v>108</v>
      </c>
      <c r="K193" s="59"/>
      <c r="L193" s="59" t="s">
        <v>585</v>
      </c>
      <c r="M193" s="59" t="s">
        <v>1085</v>
      </c>
      <c r="N193" s="59"/>
    </row>
    <row r="194" spans="1:14">
      <c r="A194" s="59" t="s">
        <v>796</v>
      </c>
      <c r="B194" s="62" t="s">
        <v>797</v>
      </c>
      <c r="C194" s="59" t="s">
        <v>797</v>
      </c>
      <c r="D194" s="59" t="s">
        <v>29</v>
      </c>
      <c r="E194" s="61">
        <v>2565</v>
      </c>
      <c r="F194" s="59" t="s">
        <v>549</v>
      </c>
      <c r="G194" s="59" t="s">
        <v>36</v>
      </c>
      <c r="H194" s="59" t="s">
        <v>616</v>
      </c>
      <c r="I194" s="59" t="s">
        <v>617</v>
      </c>
      <c r="J194" s="59" t="s">
        <v>108</v>
      </c>
      <c r="K194" s="59"/>
      <c r="L194" s="59" t="s">
        <v>419</v>
      </c>
      <c r="M194" s="59" t="s">
        <v>1080</v>
      </c>
      <c r="N194" s="59"/>
    </row>
    <row r="195" spans="1:14">
      <c r="A195" s="59" t="s">
        <v>836</v>
      </c>
      <c r="B195" s="62" t="s">
        <v>669</v>
      </c>
      <c r="C195" s="59" t="s">
        <v>669</v>
      </c>
      <c r="D195" s="59" t="s">
        <v>29</v>
      </c>
      <c r="E195" s="61">
        <v>2565</v>
      </c>
      <c r="F195" s="59" t="s">
        <v>549</v>
      </c>
      <c r="G195" s="59" t="s">
        <v>36</v>
      </c>
      <c r="H195" s="59" t="s">
        <v>156</v>
      </c>
      <c r="I195" s="59" t="s">
        <v>50</v>
      </c>
      <c r="J195" s="59" t="s">
        <v>51</v>
      </c>
      <c r="K195" s="59"/>
      <c r="L195" s="59" t="s">
        <v>555</v>
      </c>
      <c r="M195" s="59" t="s">
        <v>1074</v>
      </c>
      <c r="N195" s="59"/>
    </row>
    <row r="196" spans="1:14">
      <c r="A196" s="59" t="s">
        <v>838</v>
      </c>
      <c r="B196" s="62" t="s">
        <v>839</v>
      </c>
      <c r="C196" s="59" t="s">
        <v>839</v>
      </c>
      <c r="D196" s="59" t="s">
        <v>29</v>
      </c>
      <c r="E196" s="61">
        <v>2565</v>
      </c>
      <c r="F196" s="59" t="s">
        <v>549</v>
      </c>
      <c r="G196" s="59" t="s">
        <v>36</v>
      </c>
      <c r="H196" s="59" t="s">
        <v>297</v>
      </c>
      <c r="I196" s="59" t="s">
        <v>38</v>
      </c>
      <c r="J196" s="59" t="s">
        <v>39</v>
      </c>
      <c r="K196" s="59"/>
      <c r="L196" s="59" t="s">
        <v>419</v>
      </c>
      <c r="M196" s="59" t="s">
        <v>1077</v>
      </c>
      <c r="N196" s="59"/>
    </row>
    <row r="197" spans="1:14">
      <c r="A197" s="59" t="s">
        <v>841</v>
      </c>
      <c r="B197" s="62" t="s">
        <v>842</v>
      </c>
      <c r="C197" s="59" t="s">
        <v>842</v>
      </c>
      <c r="D197" s="59" t="s">
        <v>29</v>
      </c>
      <c r="E197" s="61">
        <v>2565</v>
      </c>
      <c r="F197" s="59" t="s">
        <v>524</v>
      </c>
      <c r="G197" s="59" t="s">
        <v>844</v>
      </c>
      <c r="H197" s="59" t="s">
        <v>845</v>
      </c>
      <c r="I197" s="59" t="s">
        <v>284</v>
      </c>
      <c r="J197" s="59" t="s">
        <v>108</v>
      </c>
      <c r="K197" s="59" t="s">
        <v>611</v>
      </c>
      <c r="L197" s="59" t="s">
        <v>555</v>
      </c>
      <c r="M197" s="59" t="s">
        <v>1074</v>
      </c>
      <c r="N197" s="59"/>
    </row>
    <row r="198" spans="1:14">
      <c r="A198" s="59" t="s">
        <v>847</v>
      </c>
      <c r="B198" s="62" t="s">
        <v>848</v>
      </c>
      <c r="C198" s="59" t="s">
        <v>848</v>
      </c>
      <c r="D198" s="59" t="s">
        <v>29</v>
      </c>
      <c r="E198" s="61">
        <v>2565</v>
      </c>
      <c r="F198" s="59" t="s">
        <v>549</v>
      </c>
      <c r="G198" s="59" t="s">
        <v>36</v>
      </c>
      <c r="H198" s="59" t="s">
        <v>850</v>
      </c>
      <c r="I198" s="59" t="s">
        <v>630</v>
      </c>
      <c r="J198" s="59" t="s">
        <v>108</v>
      </c>
      <c r="K198" s="59"/>
      <c r="L198" s="59" t="s">
        <v>419</v>
      </c>
      <c r="M198" s="59" t="s">
        <v>1080</v>
      </c>
      <c r="N198" s="59"/>
    </row>
    <row r="199" spans="1:14">
      <c r="A199" s="59" t="s">
        <v>852</v>
      </c>
      <c r="B199" s="62" t="s">
        <v>853</v>
      </c>
      <c r="C199" s="59" t="s">
        <v>853</v>
      </c>
      <c r="D199" s="59" t="s">
        <v>29</v>
      </c>
      <c r="E199" s="61">
        <v>2565</v>
      </c>
      <c r="F199" s="59" t="s">
        <v>549</v>
      </c>
      <c r="G199" s="59" t="s">
        <v>36</v>
      </c>
      <c r="H199" s="59" t="s">
        <v>625</v>
      </c>
      <c r="I199" s="59" t="s">
        <v>630</v>
      </c>
      <c r="J199" s="59" t="s">
        <v>108</v>
      </c>
      <c r="K199" s="59"/>
      <c r="L199" s="59" t="s">
        <v>419</v>
      </c>
      <c r="M199" s="59" t="s">
        <v>1080</v>
      </c>
      <c r="N199" s="59"/>
    </row>
    <row r="200" spans="1:14">
      <c r="A200" s="59" t="s">
        <v>855</v>
      </c>
      <c r="B200" s="62" t="s">
        <v>856</v>
      </c>
      <c r="C200" s="59" t="s">
        <v>856</v>
      </c>
      <c r="D200" s="59" t="s">
        <v>29</v>
      </c>
      <c r="E200" s="61">
        <v>2565</v>
      </c>
      <c r="F200" s="59" t="s">
        <v>858</v>
      </c>
      <c r="G200" s="59" t="s">
        <v>812</v>
      </c>
      <c r="H200" s="59" t="s">
        <v>845</v>
      </c>
      <c r="I200" s="59" t="s">
        <v>284</v>
      </c>
      <c r="J200" s="59" t="s">
        <v>108</v>
      </c>
      <c r="K200" s="59"/>
      <c r="L200" s="59" t="s">
        <v>419</v>
      </c>
      <c r="M200" s="59" t="s">
        <v>1080</v>
      </c>
      <c r="N200" s="59"/>
    </row>
    <row r="201" spans="1:14">
      <c r="A201" s="59" t="s">
        <v>859</v>
      </c>
      <c r="B201" s="62" t="s">
        <v>860</v>
      </c>
      <c r="C201" s="59" t="s">
        <v>860</v>
      </c>
      <c r="D201" s="59" t="s">
        <v>119</v>
      </c>
      <c r="E201" s="61">
        <v>2565</v>
      </c>
      <c r="F201" s="59" t="s">
        <v>549</v>
      </c>
      <c r="G201" s="59" t="s">
        <v>36</v>
      </c>
      <c r="H201" s="59" t="s">
        <v>845</v>
      </c>
      <c r="I201" s="59" t="s">
        <v>284</v>
      </c>
      <c r="J201" s="59" t="s">
        <v>108</v>
      </c>
      <c r="K201" s="59"/>
      <c r="L201" s="59" t="s">
        <v>419</v>
      </c>
      <c r="M201" s="59" t="s">
        <v>1080</v>
      </c>
      <c r="N201" s="59"/>
    </row>
    <row r="202" spans="1:14">
      <c r="A202" s="59" t="s">
        <v>862</v>
      </c>
      <c r="B202" s="62" t="s">
        <v>863</v>
      </c>
      <c r="C202" s="59" t="s">
        <v>863</v>
      </c>
      <c r="D202" s="59" t="s">
        <v>29</v>
      </c>
      <c r="E202" s="61">
        <v>2565</v>
      </c>
      <c r="F202" s="59" t="s">
        <v>549</v>
      </c>
      <c r="G202" s="59" t="s">
        <v>36</v>
      </c>
      <c r="H202" s="59" t="s">
        <v>355</v>
      </c>
      <c r="I202" s="59" t="s">
        <v>217</v>
      </c>
      <c r="J202" s="59" t="s">
        <v>51</v>
      </c>
      <c r="K202" s="59"/>
      <c r="L202" s="59" t="s">
        <v>585</v>
      </c>
      <c r="M202" s="59" t="s">
        <v>1085</v>
      </c>
      <c r="N202" s="59"/>
    </row>
    <row r="203" spans="1:14">
      <c r="A203" s="59" t="s">
        <v>866</v>
      </c>
      <c r="B203" s="62" t="s">
        <v>867</v>
      </c>
      <c r="C203" s="59" t="s">
        <v>867</v>
      </c>
      <c r="D203" s="59" t="s">
        <v>29</v>
      </c>
      <c r="E203" s="61">
        <v>2565</v>
      </c>
      <c r="F203" s="59" t="s">
        <v>549</v>
      </c>
      <c r="G203" s="59" t="s">
        <v>36</v>
      </c>
      <c r="H203" s="59" t="s">
        <v>869</v>
      </c>
      <c r="I203" s="59" t="s">
        <v>217</v>
      </c>
      <c r="J203" s="59" t="s">
        <v>51</v>
      </c>
      <c r="K203" s="59"/>
      <c r="L203" s="59" t="s">
        <v>555</v>
      </c>
      <c r="M203" s="59" t="s">
        <v>1087</v>
      </c>
      <c r="N203" s="59"/>
    </row>
    <row r="204" spans="1:14">
      <c r="A204" s="59" t="s">
        <v>871</v>
      </c>
      <c r="B204" s="62" t="s">
        <v>1049</v>
      </c>
      <c r="C204" s="59" t="s">
        <v>872</v>
      </c>
      <c r="D204" s="59" t="s">
        <v>29</v>
      </c>
      <c r="E204" s="61">
        <v>2565</v>
      </c>
      <c r="F204" s="59" t="s">
        <v>549</v>
      </c>
      <c r="G204" s="59" t="s">
        <v>36</v>
      </c>
      <c r="H204" s="59" t="s">
        <v>874</v>
      </c>
      <c r="I204" s="59" t="s">
        <v>875</v>
      </c>
      <c r="J204" s="59" t="s">
        <v>39</v>
      </c>
      <c r="K204" s="59"/>
      <c r="L204" s="59" t="s">
        <v>585</v>
      </c>
      <c r="M204" s="59" t="s">
        <v>1085</v>
      </c>
      <c r="N204" s="59"/>
    </row>
    <row r="205" spans="1:14">
      <c r="A205" s="59" t="s">
        <v>877</v>
      </c>
      <c r="B205" s="62" t="s">
        <v>878</v>
      </c>
      <c r="C205" s="59" t="s">
        <v>878</v>
      </c>
      <c r="D205" s="59" t="s">
        <v>29</v>
      </c>
      <c r="E205" s="61">
        <v>2565</v>
      </c>
      <c r="F205" s="59" t="s">
        <v>549</v>
      </c>
      <c r="G205" s="59" t="s">
        <v>36</v>
      </c>
      <c r="H205" s="59" t="s">
        <v>880</v>
      </c>
      <c r="I205" s="59" t="s">
        <v>630</v>
      </c>
      <c r="J205" s="59" t="s">
        <v>108</v>
      </c>
      <c r="K205" s="59"/>
      <c r="L205" s="59" t="s">
        <v>419</v>
      </c>
      <c r="M205" s="59" t="s">
        <v>1080</v>
      </c>
      <c r="N205" s="59"/>
    </row>
    <row r="206" spans="1:14">
      <c r="A206" s="59" t="s">
        <v>881</v>
      </c>
      <c r="B206" s="62" t="s">
        <v>882</v>
      </c>
      <c r="C206" s="59" t="s">
        <v>882</v>
      </c>
      <c r="D206" s="59" t="s">
        <v>29</v>
      </c>
      <c r="E206" s="61">
        <v>2565</v>
      </c>
      <c r="F206" s="59" t="s">
        <v>549</v>
      </c>
      <c r="G206" s="59" t="s">
        <v>36</v>
      </c>
      <c r="H206" s="59" t="s">
        <v>884</v>
      </c>
      <c r="I206" s="59" t="s">
        <v>38</v>
      </c>
      <c r="J206" s="59" t="s">
        <v>39</v>
      </c>
      <c r="K206" s="59"/>
      <c r="L206" s="59" t="s">
        <v>419</v>
      </c>
      <c r="M206" s="59" t="s">
        <v>1080</v>
      </c>
      <c r="N206" s="59"/>
    </row>
    <row r="207" spans="1:14">
      <c r="A207" s="59" t="s">
        <v>885</v>
      </c>
      <c r="B207" s="62" t="s">
        <v>886</v>
      </c>
      <c r="C207" s="59" t="s">
        <v>886</v>
      </c>
      <c r="D207" s="59" t="s">
        <v>119</v>
      </c>
      <c r="E207" s="61">
        <v>2565</v>
      </c>
      <c r="F207" s="59" t="s">
        <v>549</v>
      </c>
      <c r="G207" s="59" t="s">
        <v>36</v>
      </c>
      <c r="H207" s="59" t="s">
        <v>845</v>
      </c>
      <c r="I207" s="59" t="s">
        <v>284</v>
      </c>
      <c r="J207" s="59" t="s">
        <v>108</v>
      </c>
      <c r="K207" s="59"/>
      <c r="L207" s="59" t="s">
        <v>419</v>
      </c>
      <c r="M207" s="59" t="s">
        <v>1080</v>
      </c>
      <c r="N207" s="59"/>
    </row>
    <row r="208" spans="1:14">
      <c r="A208" s="59" t="s">
        <v>889</v>
      </c>
      <c r="B208" s="62" t="s">
        <v>890</v>
      </c>
      <c r="C208" s="59" t="s">
        <v>890</v>
      </c>
      <c r="D208" s="59" t="s">
        <v>29</v>
      </c>
      <c r="E208" s="61">
        <v>2565</v>
      </c>
      <c r="F208" s="59" t="s">
        <v>549</v>
      </c>
      <c r="G208" s="59" t="s">
        <v>36</v>
      </c>
      <c r="H208" s="59" t="s">
        <v>892</v>
      </c>
      <c r="I208" s="59" t="s">
        <v>688</v>
      </c>
      <c r="J208" s="59" t="s">
        <v>51</v>
      </c>
      <c r="K208" s="59"/>
      <c r="L208" s="59" t="s">
        <v>585</v>
      </c>
      <c r="M208" s="59" t="s">
        <v>1085</v>
      </c>
      <c r="N208" s="59"/>
    </row>
    <row r="209" spans="1:14">
      <c r="A209" s="59" t="s">
        <v>894</v>
      </c>
      <c r="B209" s="62" t="s">
        <v>895</v>
      </c>
      <c r="C209" s="59" t="s">
        <v>895</v>
      </c>
      <c r="D209" s="59" t="s">
        <v>29</v>
      </c>
      <c r="E209" s="61">
        <v>2565</v>
      </c>
      <c r="F209" s="59" t="s">
        <v>549</v>
      </c>
      <c r="G209" s="59" t="s">
        <v>36</v>
      </c>
      <c r="H209" s="59" t="s">
        <v>897</v>
      </c>
      <c r="I209" s="59" t="s">
        <v>284</v>
      </c>
      <c r="J209" s="59" t="s">
        <v>108</v>
      </c>
      <c r="K209" s="59"/>
      <c r="L209" s="59" t="s">
        <v>585</v>
      </c>
      <c r="M209" s="59" t="s">
        <v>1085</v>
      </c>
      <c r="N209" s="59"/>
    </row>
    <row r="210" spans="1:14">
      <c r="A210" s="59" t="s">
        <v>898</v>
      </c>
      <c r="B210" s="62" t="s">
        <v>899</v>
      </c>
      <c r="C210" s="59" t="s">
        <v>899</v>
      </c>
      <c r="D210" s="59" t="s">
        <v>29</v>
      </c>
      <c r="E210" s="61">
        <v>2565</v>
      </c>
      <c r="F210" s="59" t="s">
        <v>494</v>
      </c>
      <c r="G210" s="59" t="s">
        <v>901</v>
      </c>
      <c r="H210" s="59" t="s">
        <v>283</v>
      </c>
      <c r="I210" s="59" t="s">
        <v>630</v>
      </c>
      <c r="J210" s="59" t="s">
        <v>108</v>
      </c>
      <c r="K210" s="59"/>
      <c r="L210" s="59" t="s">
        <v>419</v>
      </c>
      <c r="M210" s="59" t="s">
        <v>1080</v>
      </c>
      <c r="N210" s="59"/>
    </row>
    <row r="211" spans="1:14">
      <c r="A211" s="59" t="s">
        <v>903</v>
      </c>
      <c r="B211" s="62" t="s">
        <v>904</v>
      </c>
      <c r="C211" s="59" t="s">
        <v>904</v>
      </c>
      <c r="D211" s="59" t="s">
        <v>29</v>
      </c>
      <c r="E211" s="61">
        <v>2565</v>
      </c>
      <c r="F211" s="59" t="s">
        <v>549</v>
      </c>
      <c r="G211" s="59" t="s">
        <v>36</v>
      </c>
      <c r="H211" s="59" t="s">
        <v>906</v>
      </c>
      <c r="I211" s="59" t="s">
        <v>630</v>
      </c>
      <c r="J211" s="59" t="s">
        <v>108</v>
      </c>
      <c r="K211" s="59"/>
      <c r="L211" s="59" t="s">
        <v>419</v>
      </c>
      <c r="M211" s="59" t="s">
        <v>1080</v>
      </c>
      <c r="N211" s="59"/>
    </row>
    <row r="212" spans="1:14">
      <c r="A212" s="59" t="s">
        <v>908</v>
      </c>
      <c r="B212" s="62" t="s">
        <v>1050</v>
      </c>
      <c r="C212" s="59" t="s">
        <v>909</v>
      </c>
      <c r="D212" s="59" t="s">
        <v>29</v>
      </c>
      <c r="E212" s="61">
        <v>2565</v>
      </c>
      <c r="F212" s="59" t="s">
        <v>911</v>
      </c>
      <c r="G212" s="59" t="s">
        <v>36</v>
      </c>
      <c r="H212" s="59" t="s">
        <v>912</v>
      </c>
      <c r="I212" s="59" t="s">
        <v>630</v>
      </c>
      <c r="J212" s="59" t="s">
        <v>108</v>
      </c>
      <c r="K212" s="59"/>
      <c r="L212" s="59" t="s">
        <v>419</v>
      </c>
      <c r="M212" s="59" t="s">
        <v>1080</v>
      </c>
      <c r="N212" s="59"/>
    </row>
    <row r="213" spans="1:14">
      <c r="A213" s="59" t="s">
        <v>913</v>
      </c>
      <c r="B213" s="62" t="s">
        <v>1051</v>
      </c>
      <c r="C213" s="59" t="s">
        <v>914</v>
      </c>
      <c r="D213" s="59" t="s">
        <v>29</v>
      </c>
      <c r="E213" s="61">
        <v>2565</v>
      </c>
      <c r="F213" s="59" t="s">
        <v>549</v>
      </c>
      <c r="G213" s="59" t="s">
        <v>36</v>
      </c>
      <c r="H213" s="59" t="s">
        <v>916</v>
      </c>
      <c r="I213" s="59" t="s">
        <v>284</v>
      </c>
      <c r="J213" s="59" t="s">
        <v>108</v>
      </c>
      <c r="K213" s="59"/>
      <c r="L213" s="59" t="s">
        <v>419</v>
      </c>
      <c r="M213" s="59" t="s">
        <v>1080</v>
      </c>
      <c r="N213" s="59"/>
    </row>
    <row r="214" spans="1:14">
      <c r="A214" s="59" t="s">
        <v>917</v>
      </c>
      <c r="B214" s="62" t="s">
        <v>918</v>
      </c>
      <c r="C214" s="59" t="s">
        <v>918</v>
      </c>
      <c r="D214" s="59" t="s">
        <v>119</v>
      </c>
      <c r="E214" s="61">
        <v>2565</v>
      </c>
      <c r="F214" s="59" t="s">
        <v>549</v>
      </c>
      <c r="G214" s="59" t="s">
        <v>36</v>
      </c>
      <c r="H214" s="59" t="s">
        <v>845</v>
      </c>
      <c r="I214" s="59" t="s">
        <v>284</v>
      </c>
      <c r="J214" s="59" t="s">
        <v>108</v>
      </c>
      <c r="K214" s="59"/>
      <c r="L214" s="59" t="s">
        <v>419</v>
      </c>
      <c r="M214" s="59" t="s">
        <v>1080</v>
      </c>
      <c r="N214" s="59"/>
    </row>
    <row r="215" spans="1:14">
      <c r="A215" s="59" t="s">
        <v>920</v>
      </c>
      <c r="B215" s="62" t="s">
        <v>261</v>
      </c>
      <c r="C215" s="59" t="s">
        <v>261</v>
      </c>
      <c r="D215" s="59" t="s">
        <v>29</v>
      </c>
      <c r="E215" s="61">
        <v>2565</v>
      </c>
      <c r="F215" s="59" t="s">
        <v>549</v>
      </c>
      <c r="G215" s="59" t="s">
        <v>36</v>
      </c>
      <c r="H215" s="59" t="s">
        <v>263</v>
      </c>
      <c r="I215" s="59" t="s">
        <v>38</v>
      </c>
      <c r="J215" s="59" t="s">
        <v>39</v>
      </c>
      <c r="K215" s="59"/>
      <c r="L215" s="59" t="s">
        <v>419</v>
      </c>
      <c r="M215" s="59" t="s">
        <v>1080</v>
      </c>
      <c r="N215" s="59"/>
    </row>
    <row r="216" spans="1:14">
      <c r="A216" s="59" t="s">
        <v>922</v>
      </c>
      <c r="B216" s="62" t="s">
        <v>923</v>
      </c>
      <c r="C216" s="59" t="s">
        <v>923</v>
      </c>
      <c r="D216" s="59" t="s">
        <v>29</v>
      </c>
      <c r="E216" s="61">
        <v>2565</v>
      </c>
      <c r="F216" s="59" t="s">
        <v>549</v>
      </c>
      <c r="G216" s="59" t="s">
        <v>36</v>
      </c>
      <c r="H216" s="59" t="s">
        <v>916</v>
      </c>
      <c r="I216" s="59" t="s">
        <v>284</v>
      </c>
      <c r="J216" s="59" t="s">
        <v>108</v>
      </c>
      <c r="K216" s="59"/>
      <c r="L216" s="59" t="s">
        <v>419</v>
      </c>
      <c r="M216" s="59" t="s">
        <v>1080</v>
      </c>
      <c r="N216" s="59"/>
    </row>
    <row r="217" spans="1:14">
      <c r="A217" s="59" t="s">
        <v>925</v>
      </c>
      <c r="B217" s="62" t="s">
        <v>926</v>
      </c>
      <c r="C217" s="59" t="s">
        <v>926</v>
      </c>
      <c r="D217" s="59" t="s">
        <v>29</v>
      </c>
      <c r="E217" s="61">
        <v>2565</v>
      </c>
      <c r="F217" s="59" t="s">
        <v>549</v>
      </c>
      <c r="G217" s="59" t="s">
        <v>36</v>
      </c>
      <c r="H217" s="59" t="s">
        <v>73</v>
      </c>
      <c r="I217" s="59" t="s">
        <v>38</v>
      </c>
      <c r="J217" s="59" t="s">
        <v>39</v>
      </c>
      <c r="K217" s="59"/>
      <c r="L217" s="59" t="s">
        <v>555</v>
      </c>
      <c r="M217" s="59" t="s">
        <v>1087</v>
      </c>
      <c r="N217" s="59"/>
    </row>
    <row r="218" spans="1:14">
      <c r="A218" s="59" t="s">
        <v>928</v>
      </c>
      <c r="B218" s="62" t="s">
        <v>929</v>
      </c>
      <c r="C218" s="59" t="s">
        <v>929</v>
      </c>
      <c r="D218" s="59" t="s">
        <v>29</v>
      </c>
      <c r="E218" s="61">
        <v>2565</v>
      </c>
      <c r="F218" s="59" t="s">
        <v>911</v>
      </c>
      <c r="G218" s="59" t="s">
        <v>901</v>
      </c>
      <c r="H218" s="59" t="s">
        <v>37</v>
      </c>
      <c r="I218" s="59" t="s">
        <v>38</v>
      </c>
      <c r="J218" s="59" t="s">
        <v>39</v>
      </c>
      <c r="K218" s="59"/>
      <c r="L218" s="59" t="s">
        <v>419</v>
      </c>
      <c r="M218" s="59" t="s">
        <v>1077</v>
      </c>
      <c r="N218" s="59"/>
    </row>
    <row r="219" spans="1:14">
      <c r="A219" s="59" t="s">
        <v>932</v>
      </c>
      <c r="B219" s="62" t="s">
        <v>933</v>
      </c>
      <c r="C219" s="59" t="s">
        <v>933</v>
      </c>
      <c r="D219" s="59" t="s">
        <v>29</v>
      </c>
      <c r="E219" s="61">
        <v>2565</v>
      </c>
      <c r="F219" s="59" t="s">
        <v>549</v>
      </c>
      <c r="G219" s="59" t="s">
        <v>36</v>
      </c>
      <c r="H219" s="59" t="s">
        <v>625</v>
      </c>
      <c r="I219" s="59" t="s">
        <v>284</v>
      </c>
      <c r="J219" s="59" t="s">
        <v>108</v>
      </c>
      <c r="K219" s="59"/>
      <c r="L219" s="59" t="s">
        <v>419</v>
      </c>
      <c r="M219" s="59" t="s">
        <v>1077</v>
      </c>
      <c r="N219" s="59"/>
    </row>
    <row r="220" spans="1:14">
      <c r="A220" s="59" t="s">
        <v>935</v>
      </c>
      <c r="B220" s="62" t="s">
        <v>936</v>
      </c>
      <c r="C220" s="59" t="s">
        <v>936</v>
      </c>
      <c r="D220" s="59" t="s">
        <v>29</v>
      </c>
      <c r="E220" s="61">
        <v>2565</v>
      </c>
      <c r="F220" s="59" t="s">
        <v>549</v>
      </c>
      <c r="G220" s="59" t="s">
        <v>36</v>
      </c>
      <c r="H220" s="59" t="s">
        <v>93</v>
      </c>
      <c r="I220" s="59" t="s">
        <v>50</v>
      </c>
      <c r="J220" s="59" t="s">
        <v>51</v>
      </c>
      <c r="K220" s="59"/>
      <c r="L220" s="59" t="s">
        <v>555</v>
      </c>
      <c r="M220" s="59" t="s">
        <v>1074</v>
      </c>
      <c r="N220" s="59"/>
    </row>
    <row r="221" spans="1:14">
      <c r="A221" s="59" t="s">
        <v>938</v>
      </c>
      <c r="B221" s="62" t="s">
        <v>939</v>
      </c>
      <c r="C221" s="59" t="s">
        <v>939</v>
      </c>
      <c r="D221" s="59" t="s">
        <v>29</v>
      </c>
      <c r="E221" s="61">
        <v>2565</v>
      </c>
      <c r="F221" s="59" t="s">
        <v>549</v>
      </c>
      <c r="G221" s="59" t="s">
        <v>36</v>
      </c>
      <c r="H221" s="59" t="s">
        <v>93</v>
      </c>
      <c r="I221" s="59" t="s">
        <v>50</v>
      </c>
      <c r="J221" s="59" t="s">
        <v>51</v>
      </c>
      <c r="K221" s="59"/>
      <c r="L221" s="59" t="s">
        <v>555</v>
      </c>
      <c r="M221" s="59" t="s">
        <v>1074</v>
      </c>
      <c r="N221" s="59"/>
    </row>
    <row r="222" spans="1:14">
      <c r="A222" s="59" t="s">
        <v>941</v>
      </c>
      <c r="B222" s="62" t="s">
        <v>942</v>
      </c>
      <c r="C222" s="59" t="s">
        <v>942</v>
      </c>
      <c r="D222" s="59" t="s">
        <v>29</v>
      </c>
      <c r="E222" s="61">
        <v>2565</v>
      </c>
      <c r="F222" s="59" t="s">
        <v>549</v>
      </c>
      <c r="G222" s="59" t="s">
        <v>36</v>
      </c>
      <c r="H222" s="59" t="s">
        <v>944</v>
      </c>
      <c r="I222" s="59" t="s">
        <v>38</v>
      </c>
      <c r="J222" s="59" t="s">
        <v>39</v>
      </c>
      <c r="K222" s="59"/>
      <c r="L222" s="59" t="s">
        <v>585</v>
      </c>
      <c r="M222" s="59" t="s">
        <v>1085</v>
      </c>
      <c r="N222" s="59"/>
    </row>
    <row r="223" spans="1:14">
      <c r="A223" s="59" t="s">
        <v>945</v>
      </c>
      <c r="B223" s="62" t="s">
        <v>946</v>
      </c>
      <c r="C223" s="59" t="s">
        <v>946</v>
      </c>
      <c r="D223" s="59" t="s">
        <v>29</v>
      </c>
      <c r="E223" s="61">
        <v>2565</v>
      </c>
      <c r="F223" s="59" t="s">
        <v>549</v>
      </c>
      <c r="G223" s="59" t="s">
        <v>36</v>
      </c>
      <c r="H223" s="59" t="s">
        <v>944</v>
      </c>
      <c r="I223" s="59" t="s">
        <v>38</v>
      </c>
      <c r="J223" s="59" t="s">
        <v>39</v>
      </c>
      <c r="K223" s="59"/>
      <c r="L223" s="59" t="s">
        <v>555</v>
      </c>
      <c r="M223" s="59" t="s">
        <v>1087</v>
      </c>
      <c r="N223" s="59"/>
    </row>
    <row r="224" spans="1:14">
      <c r="A224" s="59" t="s">
        <v>948</v>
      </c>
      <c r="B224" s="62" t="s">
        <v>949</v>
      </c>
      <c r="C224" s="59" t="s">
        <v>949</v>
      </c>
      <c r="D224" s="59" t="s">
        <v>29</v>
      </c>
      <c r="E224" s="61">
        <v>2565</v>
      </c>
      <c r="F224" s="59" t="s">
        <v>549</v>
      </c>
      <c r="G224" s="59" t="s">
        <v>36</v>
      </c>
      <c r="H224" s="59" t="s">
        <v>944</v>
      </c>
      <c r="I224" s="59" t="s">
        <v>38</v>
      </c>
      <c r="J224" s="59" t="s">
        <v>39</v>
      </c>
      <c r="K224" s="59"/>
      <c r="L224" s="59" t="s">
        <v>555</v>
      </c>
      <c r="M224" s="59" t="s">
        <v>1087</v>
      </c>
      <c r="N224" s="59"/>
    </row>
    <row r="225" spans="1:14">
      <c r="A225" s="59" t="s">
        <v>951</v>
      </c>
      <c r="B225" s="62" t="s">
        <v>952</v>
      </c>
      <c r="C225" s="59" t="s">
        <v>952</v>
      </c>
      <c r="D225" s="59" t="s">
        <v>29</v>
      </c>
      <c r="E225" s="61">
        <v>2565</v>
      </c>
      <c r="F225" s="59" t="s">
        <v>549</v>
      </c>
      <c r="G225" s="59" t="s">
        <v>36</v>
      </c>
      <c r="H225" s="59" t="s">
        <v>944</v>
      </c>
      <c r="I225" s="59" t="s">
        <v>38</v>
      </c>
      <c r="J225" s="59" t="s">
        <v>39</v>
      </c>
      <c r="K225" s="59"/>
      <c r="L225" s="59" t="s">
        <v>555</v>
      </c>
      <c r="M225" s="59" t="s">
        <v>1087</v>
      </c>
      <c r="N225" s="59"/>
    </row>
    <row r="226" spans="1:14">
      <c r="A226" s="59" t="s">
        <v>954</v>
      </c>
      <c r="B226" s="62" t="s">
        <v>955</v>
      </c>
      <c r="C226" s="59" t="s">
        <v>955</v>
      </c>
      <c r="D226" s="59" t="s">
        <v>29</v>
      </c>
      <c r="E226" s="61">
        <v>2565</v>
      </c>
      <c r="F226" s="59" t="s">
        <v>549</v>
      </c>
      <c r="G226" s="59" t="s">
        <v>36</v>
      </c>
      <c r="H226" s="59" t="s">
        <v>81</v>
      </c>
      <c r="I226" s="59" t="s">
        <v>50</v>
      </c>
      <c r="J226" s="59" t="s">
        <v>51</v>
      </c>
      <c r="K226" s="59"/>
      <c r="L226" s="59" t="s">
        <v>555</v>
      </c>
      <c r="M226" s="59" t="s">
        <v>1074</v>
      </c>
      <c r="N226" s="59"/>
    </row>
    <row r="227" spans="1:14">
      <c r="A227" s="59" t="s">
        <v>958</v>
      </c>
      <c r="B227" s="62" t="s">
        <v>387</v>
      </c>
      <c r="C227" s="59" t="s">
        <v>387</v>
      </c>
      <c r="D227" s="59" t="s">
        <v>29</v>
      </c>
      <c r="E227" s="61">
        <v>2565</v>
      </c>
      <c r="F227" s="59" t="s">
        <v>549</v>
      </c>
      <c r="G227" s="59" t="s">
        <v>36</v>
      </c>
      <c r="H227" s="59" t="s">
        <v>616</v>
      </c>
      <c r="I227" s="59" t="s">
        <v>960</v>
      </c>
      <c r="J227" s="59" t="s">
        <v>100</v>
      </c>
      <c r="K227" s="59"/>
      <c r="L227" s="59" t="s">
        <v>585</v>
      </c>
      <c r="M227" s="59" t="s">
        <v>1085</v>
      </c>
      <c r="N227" s="59"/>
    </row>
    <row r="228" spans="1:14">
      <c r="A228" s="59" t="s">
        <v>961</v>
      </c>
      <c r="B228" s="62" t="s">
        <v>962</v>
      </c>
      <c r="C228" s="59" t="s">
        <v>962</v>
      </c>
      <c r="D228" s="59" t="s">
        <v>29</v>
      </c>
      <c r="E228" s="61">
        <v>2565</v>
      </c>
      <c r="F228" s="59" t="s">
        <v>524</v>
      </c>
      <c r="G228" s="59" t="s">
        <v>964</v>
      </c>
      <c r="H228" s="59" t="s">
        <v>625</v>
      </c>
      <c r="I228" s="59" t="s">
        <v>767</v>
      </c>
      <c r="J228" s="59" t="s">
        <v>768</v>
      </c>
      <c r="K228" s="59"/>
      <c r="L228" s="59" t="s">
        <v>419</v>
      </c>
      <c r="M228" s="59" t="s">
        <v>1080</v>
      </c>
      <c r="N228" s="59"/>
    </row>
    <row r="229" spans="1:14">
      <c r="A229" s="59" t="s">
        <v>965</v>
      </c>
      <c r="B229" s="62" t="s">
        <v>966</v>
      </c>
      <c r="C229" s="59" t="s">
        <v>966</v>
      </c>
      <c r="D229" s="59" t="s">
        <v>29</v>
      </c>
      <c r="E229" s="61">
        <v>2565</v>
      </c>
      <c r="F229" s="59" t="s">
        <v>524</v>
      </c>
      <c r="G229" s="59" t="s">
        <v>524</v>
      </c>
      <c r="H229" s="59" t="s">
        <v>204</v>
      </c>
      <c r="I229" s="59" t="s">
        <v>205</v>
      </c>
      <c r="J229" s="59" t="s">
        <v>100</v>
      </c>
      <c r="K229" s="59"/>
      <c r="L229" s="59" t="s">
        <v>585</v>
      </c>
      <c r="M229" s="59" t="s">
        <v>1085</v>
      </c>
      <c r="N229" s="59"/>
    </row>
    <row r="230" spans="1:14">
      <c r="A230" s="59" t="s">
        <v>968</v>
      </c>
      <c r="B230" s="62" t="s">
        <v>969</v>
      </c>
      <c r="C230" s="59" t="s">
        <v>969</v>
      </c>
      <c r="D230" s="59" t="s">
        <v>29</v>
      </c>
      <c r="E230" s="61">
        <v>2565</v>
      </c>
      <c r="F230" s="59" t="s">
        <v>971</v>
      </c>
      <c r="G230" s="59" t="s">
        <v>36</v>
      </c>
      <c r="H230" s="59" t="s">
        <v>204</v>
      </c>
      <c r="I230" s="59" t="s">
        <v>205</v>
      </c>
      <c r="J230" s="59" t="s">
        <v>100</v>
      </c>
      <c r="K230" s="59"/>
      <c r="L230" s="59" t="s">
        <v>585</v>
      </c>
      <c r="M230" s="59" t="s">
        <v>1120</v>
      </c>
      <c r="N230" s="59"/>
    </row>
    <row r="231" spans="1:14">
      <c r="A231" s="59" t="s">
        <v>972</v>
      </c>
      <c r="B231" s="62" t="s">
        <v>973</v>
      </c>
      <c r="C231" s="59" t="s">
        <v>973</v>
      </c>
      <c r="D231" s="59" t="s">
        <v>29</v>
      </c>
      <c r="E231" s="61">
        <v>2565</v>
      </c>
      <c r="F231" s="59" t="s">
        <v>549</v>
      </c>
      <c r="G231" s="59" t="s">
        <v>36</v>
      </c>
      <c r="H231" s="59" t="s">
        <v>56</v>
      </c>
      <c r="I231" s="59" t="s">
        <v>38</v>
      </c>
      <c r="J231" s="59" t="s">
        <v>39</v>
      </c>
      <c r="K231" s="59"/>
      <c r="L231" s="59" t="s">
        <v>419</v>
      </c>
      <c r="M231" s="59" t="s">
        <v>1077</v>
      </c>
      <c r="N231" s="59"/>
    </row>
    <row r="232" spans="1:14">
      <c r="A232" s="59" t="s">
        <v>975</v>
      </c>
      <c r="B232" s="62" t="s">
        <v>794</v>
      </c>
      <c r="C232" s="59" t="s">
        <v>794</v>
      </c>
      <c r="D232" s="59" t="s">
        <v>29</v>
      </c>
      <c r="E232" s="61">
        <v>2565</v>
      </c>
      <c r="F232" s="59" t="s">
        <v>549</v>
      </c>
      <c r="G232" s="59" t="s">
        <v>36</v>
      </c>
      <c r="H232" s="59" t="s">
        <v>616</v>
      </c>
      <c r="I232" s="59" t="s">
        <v>617</v>
      </c>
      <c r="J232" s="59" t="s">
        <v>108</v>
      </c>
      <c r="K232" s="59"/>
      <c r="L232" s="59" t="s">
        <v>585</v>
      </c>
      <c r="M232" s="59" t="s">
        <v>1085</v>
      </c>
      <c r="N232" s="59"/>
    </row>
    <row r="233" spans="1:14">
      <c r="A233" s="59" t="s">
        <v>977</v>
      </c>
      <c r="B233" s="62" t="s">
        <v>647</v>
      </c>
      <c r="C233" s="59" t="s">
        <v>647</v>
      </c>
      <c r="D233" s="59" t="s">
        <v>29</v>
      </c>
      <c r="E233" s="61">
        <v>2565</v>
      </c>
      <c r="F233" s="59" t="s">
        <v>549</v>
      </c>
      <c r="G233" s="59" t="s">
        <v>36</v>
      </c>
      <c r="H233" s="59" t="s">
        <v>81</v>
      </c>
      <c r="I233" s="59" t="s">
        <v>50</v>
      </c>
      <c r="J233" s="59" t="s">
        <v>51</v>
      </c>
      <c r="K233" s="59"/>
      <c r="L233" s="59" t="s">
        <v>419</v>
      </c>
      <c r="M233" s="59" t="s">
        <v>1077</v>
      </c>
      <c r="N233" s="59"/>
    </row>
    <row r="234" spans="1:14">
      <c r="A234" s="59" t="s">
        <v>980</v>
      </c>
      <c r="B234" s="62" t="s">
        <v>695</v>
      </c>
      <c r="C234" s="59" t="s">
        <v>695</v>
      </c>
      <c r="D234" s="59" t="s">
        <v>29</v>
      </c>
      <c r="E234" s="61">
        <v>2565</v>
      </c>
      <c r="F234" s="59" t="s">
        <v>549</v>
      </c>
      <c r="G234" s="59" t="s">
        <v>36</v>
      </c>
      <c r="H234" s="59" t="s">
        <v>355</v>
      </c>
      <c r="I234" s="59" t="s">
        <v>50</v>
      </c>
      <c r="J234" s="59" t="s">
        <v>51</v>
      </c>
      <c r="K234" s="59"/>
      <c r="L234" s="59" t="s">
        <v>419</v>
      </c>
      <c r="M234" s="59" t="s">
        <v>1080</v>
      </c>
      <c r="N234" s="59"/>
    </row>
    <row r="235" spans="1:14">
      <c r="A235" s="59" t="s">
        <v>982</v>
      </c>
      <c r="B235" s="62" t="s">
        <v>663</v>
      </c>
      <c r="C235" s="59" t="s">
        <v>663</v>
      </c>
      <c r="D235" s="59" t="s">
        <v>29</v>
      </c>
      <c r="E235" s="61">
        <v>2565</v>
      </c>
      <c r="F235" s="59" t="s">
        <v>549</v>
      </c>
      <c r="G235" s="59" t="s">
        <v>36</v>
      </c>
      <c r="H235" s="59" t="s">
        <v>246</v>
      </c>
      <c r="I235" s="59" t="s">
        <v>247</v>
      </c>
      <c r="J235" s="59" t="s">
        <v>248</v>
      </c>
      <c r="K235" s="59"/>
      <c r="L235" s="59" t="s">
        <v>555</v>
      </c>
      <c r="M235" s="59" t="s">
        <v>1074</v>
      </c>
      <c r="N235" s="59"/>
    </row>
    <row r="236" spans="1:14">
      <c r="A236" s="59" t="s">
        <v>985</v>
      </c>
      <c r="B236" s="62" t="s">
        <v>986</v>
      </c>
      <c r="C236" s="59" t="s">
        <v>986</v>
      </c>
      <c r="D236" s="59" t="s">
        <v>119</v>
      </c>
      <c r="E236" s="61">
        <v>2565</v>
      </c>
      <c r="F236" s="59" t="s">
        <v>549</v>
      </c>
      <c r="G236" s="59" t="s">
        <v>36</v>
      </c>
      <c r="H236" s="59" t="s">
        <v>988</v>
      </c>
      <c r="I236" s="59" t="s">
        <v>247</v>
      </c>
      <c r="J236" s="59" t="s">
        <v>248</v>
      </c>
      <c r="K236" s="59"/>
      <c r="L236" s="59" t="s">
        <v>555</v>
      </c>
      <c r="M236" s="59" t="s">
        <v>1074</v>
      </c>
      <c r="N236" s="59"/>
    </row>
    <row r="237" spans="1:14">
      <c r="A237" s="59" t="s">
        <v>990</v>
      </c>
      <c r="B237" s="62" t="s">
        <v>991</v>
      </c>
      <c r="C237" s="59" t="s">
        <v>991</v>
      </c>
      <c r="D237" s="59" t="s">
        <v>29</v>
      </c>
      <c r="E237" s="61">
        <v>2565</v>
      </c>
      <c r="F237" s="59" t="s">
        <v>993</v>
      </c>
      <c r="G237" s="59" t="s">
        <v>993</v>
      </c>
      <c r="H237" s="59" t="s">
        <v>994</v>
      </c>
      <c r="I237" s="59" t="s">
        <v>995</v>
      </c>
      <c r="J237" s="59" t="s">
        <v>100</v>
      </c>
      <c r="K237" s="59"/>
      <c r="L237" s="59" t="s">
        <v>555</v>
      </c>
      <c r="M237" s="59" t="s">
        <v>1074</v>
      </c>
      <c r="N237" s="59"/>
    </row>
    <row r="238" spans="1:14">
      <c r="A238" s="59" t="s">
        <v>997</v>
      </c>
      <c r="B238" s="62" t="s">
        <v>998</v>
      </c>
      <c r="C238" s="59" t="s">
        <v>998</v>
      </c>
      <c r="D238" s="59" t="s">
        <v>29</v>
      </c>
      <c r="E238" s="61">
        <v>2565</v>
      </c>
      <c r="F238" s="59" t="s">
        <v>549</v>
      </c>
      <c r="G238" s="59" t="s">
        <v>36</v>
      </c>
      <c r="H238" s="59" t="s">
        <v>355</v>
      </c>
      <c r="I238" s="59" t="s">
        <v>1000</v>
      </c>
      <c r="J238" s="59" t="s">
        <v>51</v>
      </c>
      <c r="K238" s="59"/>
      <c r="L238" s="59" t="s">
        <v>555</v>
      </c>
      <c r="M238" s="59" t="s">
        <v>1074</v>
      </c>
      <c r="N238" s="59"/>
    </row>
    <row r="239" spans="1:14">
      <c r="A239" s="59" t="s">
        <v>1001</v>
      </c>
      <c r="B239" s="62" t="s">
        <v>1052</v>
      </c>
      <c r="C239" s="59" t="s">
        <v>1002</v>
      </c>
      <c r="D239" s="59" t="s">
        <v>29</v>
      </c>
      <c r="E239" s="61">
        <v>2565</v>
      </c>
      <c r="F239" s="59" t="s">
        <v>549</v>
      </c>
      <c r="G239" s="59" t="s">
        <v>36</v>
      </c>
      <c r="H239" s="59" t="s">
        <v>204</v>
      </c>
      <c r="I239" s="59" t="s">
        <v>205</v>
      </c>
      <c r="J239" s="59" t="s">
        <v>100</v>
      </c>
      <c r="K239" s="59"/>
      <c r="L239" s="59" t="s">
        <v>419</v>
      </c>
      <c r="M239" s="59" t="s">
        <v>1077</v>
      </c>
      <c r="N239" s="59"/>
    </row>
    <row r="240" spans="1:14">
      <c r="A240" s="59" t="s">
        <v>1004</v>
      </c>
      <c r="B240" s="62" t="s">
        <v>1005</v>
      </c>
      <c r="C240" s="59" t="s">
        <v>1005</v>
      </c>
      <c r="D240" s="59" t="s">
        <v>29</v>
      </c>
      <c r="E240" s="61">
        <v>2565</v>
      </c>
      <c r="F240" s="59" t="s">
        <v>549</v>
      </c>
      <c r="G240" s="59" t="s">
        <v>36</v>
      </c>
      <c r="H240" s="59" t="s">
        <v>1007</v>
      </c>
      <c r="I240" s="59" t="s">
        <v>38</v>
      </c>
      <c r="J240" s="59" t="s">
        <v>39</v>
      </c>
      <c r="K240" s="59"/>
      <c r="L240" s="59" t="s">
        <v>585</v>
      </c>
      <c r="M240" s="59" t="s">
        <v>1120</v>
      </c>
      <c r="N240" s="59"/>
    </row>
    <row r="241" spans="1:14">
      <c r="A241" s="59" t="s">
        <v>1008</v>
      </c>
      <c r="B241" s="62" t="s">
        <v>1009</v>
      </c>
      <c r="C241" s="59" t="s">
        <v>1009</v>
      </c>
      <c r="D241" s="59" t="s">
        <v>29</v>
      </c>
      <c r="E241" s="61">
        <v>2565</v>
      </c>
      <c r="F241" s="59" t="s">
        <v>549</v>
      </c>
      <c r="G241" s="59" t="s">
        <v>36</v>
      </c>
      <c r="H241" s="59" t="s">
        <v>37</v>
      </c>
      <c r="I241" s="59" t="s">
        <v>38</v>
      </c>
      <c r="J241" s="59" t="s">
        <v>39</v>
      </c>
      <c r="K241" s="59"/>
      <c r="L241" s="59" t="s">
        <v>419</v>
      </c>
      <c r="M241" s="59" t="s">
        <v>1077</v>
      </c>
      <c r="N241" s="59"/>
    </row>
    <row r="242" spans="1:14">
      <c r="A242" s="59" t="s">
        <v>1012</v>
      </c>
      <c r="B242" s="62" t="s">
        <v>1013</v>
      </c>
      <c r="C242" s="59" t="s">
        <v>1013</v>
      </c>
      <c r="D242" s="59" t="s">
        <v>29</v>
      </c>
      <c r="E242" s="61">
        <v>2565</v>
      </c>
      <c r="F242" s="59" t="s">
        <v>549</v>
      </c>
      <c r="G242" s="59" t="s">
        <v>36</v>
      </c>
      <c r="H242" s="59" t="s">
        <v>1015</v>
      </c>
      <c r="I242" s="59" t="s">
        <v>630</v>
      </c>
      <c r="J242" s="59" t="s">
        <v>108</v>
      </c>
      <c r="K242" s="59"/>
      <c r="L242" s="59" t="s">
        <v>585</v>
      </c>
      <c r="M242" s="59" t="s">
        <v>1085</v>
      </c>
      <c r="N242" s="59"/>
    </row>
    <row r="243" spans="1:14">
      <c r="A243" s="59" t="s">
        <v>1016</v>
      </c>
      <c r="B243" s="62" t="s">
        <v>1017</v>
      </c>
      <c r="C243" s="59" t="s">
        <v>1017</v>
      </c>
      <c r="D243" s="59" t="s">
        <v>29</v>
      </c>
      <c r="E243" s="61">
        <v>2565</v>
      </c>
      <c r="F243" s="59" t="s">
        <v>524</v>
      </c>
      <c r="G243" s="59" t="s">
        <v>901</v>
      </c>
      <c r="H243" s="59" t="s">
        <v>283</v>
      </c>
      <c r="I243" s="59" t="s">
        <v>630</v>
      </c>
      <c r="J243" s="59" t="s">
        <v>108</v>
      </c>
      <c r="K243" s="59"/>
      <c r="L243" s="59" t="s">
        <v>419</v>
      </c>
      <c r="M243" s="59" t="s">
        <v>1080</v>
      </c>
      <c r="N243" s="59"/>
    </row>
    <row r="244" spans="1:14">
      <c r="A244" s="59" t="s">
        <v>1019</v>
      </c>
      <c r="B244" s="62" t="s">
        <v>1020</v>
      </c>
      <c r="C244" s="59" t="s">
        <v>1020</v>
      </c>
      <c r="D244" s="59" t="s">
        <v>29</v>
      </c>
      <c r="E244" s="61">
        <v>2565</v>
      </c>
      <c r="F244" s="59" t="s">
        <v>549</v>
      </c>
      <c r="G244" s="59" t="s">
        <v>36</v>
      </c>
      <c r="H244" s="59" t="s">
        <v>1007</v>
      </c>
      <c r="I244" s="59" t="s">
        <v>38</v>
      </c>
      <c r="J244" s="59" t="s">
        <v>39</v>
      </c>
      <c r="K244" s="59"/>
      <c r="L244" s="59" t="s">
        <v>419</v>
      </c>
      <c r="M244" s="59" t="s">
        <v>1080</v>
      </c>
      <c r="N244" s="59"/>
    </row>
    <row r="245" spans="1:14">
      <c r="A245" s="59" t="s">
        <v>1023</v>
      </c>
      <c r="B245" s="62" t="s">
        <v>1024</v>
      </c>
      <c r="C245" s="59" t="s">
        <v>1024</v>
      </c>
      <c r="D245" s="59" t="s">
        <v>29</v>
      </c>
      <c r="E245" s="61">
        <v>2565</v>
      </c>
      <c r="F245" s="59" t="s">
        <v>549</v>
      </c>
      <c r="G245" s="59" t="s">
        <v>36</v>
      </c>
      <c r="H245" s="59" t="s">
        <v>1026</v>
      </c>
      <c r="I245" s="59" t="s">
        <v>38</v>
      </c>
      <c r="J245" s="59" t="s">
        <v>39</v>
      </c>
      <c r="K245" s="59"/>
      <c r="L245" s="59" t="s">
        <v>585</v>
      </c>
      <c r="M245" s="59" t="s">
        <v>1085</v>
      </c>
      <c r="N245" s="59"/>
    </row>
    <row r="246" spans="1:14">
      <c r="A246" s="59" t="s">
        <v>1027</v>
      </c>
      <c r="B246" s="62" t="s">
        <v>1028</v>
      </c>
      <c r="C246" s="59" t="s">
        <v>1028</v>
      </c>
      <c r="D246" s="59" t="s">
        <v>29</v>
      </c>
      <c r="E246" s="61">
        <v>2565</v>
      </c>
      <c r="F246" s="59" t="s">
        <v>549</v>
      </c>
      <c r="G246" s="59" t="s">
        <v>36</v>
      </c>
      <c r="H246" s="59" t="s">
        <v>1026</v>
      </c>
      <c r="I246" s="59" t="s">
        <v>38</v>
      </c>
      <c r="J246" s="59" t="s">
        <v>39</v>
      </c>
      <c r="K246" s="59"/>
      <c r="L246" s="59" t="s">
        <v>585</v>
      </c>
      <c r="M246" s="59" t="s">
        <v>1085</v>
      </c>
      <c r="N246" s="59"/>
    </row>
    <row r="247" spans="1:14">
      <c r="A247" s="59" t="s">
        <v>1030</v>
      </c>
      <c r="B247" s="62" t="s">
        <v>256</v>
      </c>
      <c r="C247" s="59" t="s">
        <v>256</v>
      </c>
      <c r="D247" s="59" t="s">
        <v>29</v>
      </c>
      <c r="E247" s="61">
        <v>2565</v>
      </c>
      <c r="F247" s="59" t="s">
        <v>549</v>
      </c>
      <c r="G247" s="59" t="s">
        <v>36</v>
      </c>
      <c r="H247" s="59" t="s">
        <v>258</v>
      </c>
      <c r="I247" s="59" t="s">
        <v>38</v>
      </c>
      <c r="J247" s="59" t="s">
        <v>39</v>
      </c>
      <c r="K247" s="59"/>
      <c r="L247" s="59" t="s">
        <v>419</v>
      </c>
      <c r="M247" s="59" t="s">
        <v>1077</v>
      </c>
      <c r="N247" s="59"/>
    </row>
    <row r="248" spans="1:14">
      <c r="A248" s="59" t="s">
        <v>1032</v>
      </c>
      <c r="B248" s="62" t="s">
        <v>1033</v>
      </c>
      <c r="C248" s="59" t="s">
        <v>1033</v>
      </c>
      <c r="D248" s="59" t="s">
        <v>29</v>
      </c>
      <c r="E248" s="61">
        <v>2565</v>
      </c>
      <c r="F248" s="59" t="s">
        <v>549</v>
      </c>
      <c r="G248" s="59" t="s">
        <v>36</v>
      </c>
      <c r="H248" s="59" t="s">
        <v>258</v>
      </c>
      <c r="I248" s="59" t="s">
        <v>38</v>
      </c>
      <c r="J248" s="59" t="s">
        <v>39</v>
      </c>
      <c r="K248" s="59"/>
      <c r="L248" s="59" t="s">
        <v>419</v>
      </c>
      <c r="M248" s="59" t="s">
        <v>1077</v>
      </c>
      <c r="N248" s="59"/>
    </row>
    <row r="249" spans="1:14">
      <c r="A249" s="59" t="s">
        <v>1036</v>
      </c>
      <c r="B249" s="62" t="s">
        <v>1037</v>
      </c>
      <c r="C249" s="59" t="s">
        <v>1037</v>
      </c>
      <c r="D249" s="59" t="s">
        <v>29</v>
      </c>
      <c r="E249" s="61">
        <v>2565</v>
      </c>
      <c r="F249" s="59" t="s">
        <v>549</v>
      </c>
      <c r="G249" s="59" t="s">
        <v>36</v>
      </c>
      <c r="H249" s="59" t="s">
        <v>1039</v>
      </c>
      <c r="I249" s="59" t="s">
        <v>38</v>
      </c>
      <c r="J249" s="59" t="s">
        <v>39</v>
      </c>
      <c r="K249" s="59"/>
      <c r="L249" s="59" t="s">
        <v>555</v>
      </c>
      <c r="M249" s="59" t="s">
        <v>1087</v>
      </c>
      <c r="N249" s="59"/>
    </row>
    <row r="250" spans="1:14">
      <c r="A250" s="59" t="s">
        <v>1041</v>
      </c>
      <c r="B250" s="62" t="s">
        <v>189</v>
      </c>
      <c r="C250" s="59" t="s">
        <v>189</v>
      </c>
      <c r="D250" s="59" t="s">
        <v>29</v>
      </c>
      <c r="E250" s="61">
        <v>2565</v>
      </c>
      <c r="F250" s="59" t="s">
        <v>549</v>
      </c>
      <c r="G250" s="59" t="s">
        <v>36</v>
      </c>
      <c r="H250" s="59" t="s">
        <v>1043</v>
      </c>
      <c r="I250" s="59" t="s">
        <v>192</v>
      </c>
      <c r="J250" s="59" t="s">
        <v>100</v>
      </c>
      <c r="K250" s="59"/>
      <c r="L250" s="59" t="s">
        <v>555</v>
      </c>
      <c r="M250" s="59" t="s">
        <v>1087</v>
      </c>
      <c r="N250" s="59"/>
    </row>
    <row r="251" spans="1:14">
      <c r="A251" s="59" t="s">
        <v>1072</v>
      </c>
      <c r="B251" s="63" t="str">
        <f>HYPERLINK(N251,C251)</f>
        <v>กองทุนส่งเสริมผู้ประกอบการใหม่ Start up Fund</v>
      </c>
      <c r="C251" s="59" t="s">
        <v>1073</v>
      </c>
      <c r="D251" s="59" t="s">
        <v>29</v>
      </c>
      <c r="E251" s="64">
        <v>2565</v>
      </c>
      <c r="F251" s="59" t="s">
        <v>993</v>
      </c>
      <c r="G251" s="59" t="s">
        <v>993</v>
      </c>
      <c r="H251" s="59" t="s">
        <v>320</v>
      </c>
      <c r="I251" s="59" t="s">
        <v>762</v>
      </c>
      <c r="J251" s="59" t="s">
        <v>100</v>
      </c>
      <c r="K251" s="59"/>
      <c r="L251" s="59" t="s">
        <v>555</v>
      </c>
      <c r="M251" s="59" t="s">
        <v>1074</v>
      </c>
      <c r="N251" s="59" t="s">
        <v>1075</v>
      </c>
    </row>
    <row r="252" spans="1:14">
      <c r="A252" s="59" t="s">
        <v>836</v>
      </c>
      <c r="B252" s="63" t="str">
        <f t="shared" ref="B252:B315" si="0">HYPERLINK(N252,C252)</f>
        <v>ค่าใช้จ่ายในการกำหนดมาตรฐานผลิตภัณฑ์อุตสาหกรรม</v>
      </c>
      <c r="C252" s="59" t="s">
        <v>669</v>
      </c>
      <c r="D252" s="59" t="s">
        <v>29</v>
      </c>
      <c r="E252" s="64">
        <v>2565</v>
      </c>
      <c r="F252" s="59" t="s">
        <v>549</v>
      </c>
      <c r="G252" s="59" t="s">
        <v>36</v>
      </c>
      <c r="H252" s="59" t="s">
        <v>156</v>
      </c>
      <c r="I252" s="59" t="s">
        <v>50</v>
      </c>
      <c r="J252" s="59" t="s">
        <v>51</v>
      </c>
      <c r="K252" s="59"/>
      <c r="L252" s="59" t="s">
        <v>555</v>
      </c>
      <c r="M252" s="59" t="s">
        <v>1074</v>
      </c>
      <c r="N252" s="59" t="s">
        <v>1076</v>
      </c>
    </row>
    <row r="253" spans="1:14">
      <c r="A253" s="59" t="s">
        <v>838</v>
      </c>
      <c r="B253" s="63" t="str">
        <f t="shared" si="0"/>
        <v>งานสร้างเครือข่ายความร่วมมือและเสนอแนะนโยบายส่งเสริม MSME ระดับนานาชาติ</v>
      </c>
      <c r="C253" s="59" t="s">
        <v>839</v>
      </c>
      <c r="D253" s="59" t="s">
        <v>29</v>
      </c>
      <c r="E253" s="64">
        <v>2565</v>
      </c>
      <c r="F253" s="59" t="s">
        <v>549</v>
      </c>
      <c r="G253" s="59" t="s">
        <v>36</v>
      </c>
      <c r="H253" s="59" t="s">
        <v>297</v>
      </c>
      <c r="I253" s="59" t="s">
        <v>38</v>
      </c>
      <c r="J253" s="59" t="s">
        <v>39</v>
      </c>
      <c r="K253" s="59"/>
      <c r="L253" s="59" t="s">
        <v>419</v>
      </c>
      <c r="M253" s="59" t="s">
        <v>1077</v>
      </c>
      <c r="N253" s="59" t="s">
        <v>1078</v>
      </c>
    </row>
    <row r="254" spans="1:14">
      <c r="A254" s="59" t="s">
        <v>847</v>
      </c>
      <c r="B254" s="63" t="str">
        <f t="shared" si="0"/>
        <v>โครงการพัฒนาและเพิ่มประสิทธิภาพระบบจดทะเบียนสัญญาหลักประกันทางธุรกิจ</v>
      </c>
      <c r="C254" s="59" t="s">
        <v>848</v>
      </c>
      <c r="D254" s="59" t="s">
        <v>29</v>
      </c>
      <c r="E254" s="64">
        <v>2565</v>
      </c>
      <c r="F254" s="59" t="s">
        <v>549</v>
      </c>
      <c r="G254" s="59" t="s">
        <v>36</v>
      </c>
      <c r="H254" s="59" t="s">
        <v>850</v>
      </c>
      <c r="I254" s="59" t="s">
        <v>630</v>
      </c>
      <c r="J254" s="59" t="s">
        <v>108</v>
      </c>
      <c r="K254" s="59"/>
      <c r="L254" s="59" t="s">
        <v>419</v>
      </c>
      <c r="M254" s="59" t="s">
        <v>1080</v>
      </c>
      <c r="N254" s="59" t="s">
        <v>1081</v>
      </c>
    </row>
    <row r="255" spans="1:14">
      <c r="A255" s="59" t="s">
        <v>852</v>
      </c>
      <c r="B255" s="63" t="str">
        <f t="shared" si="0"/>
        <v>โครงการพัฒนาระบบสารสนเทศทรัพยากรมนุษย์</v>
      </c>
      <c r="C255" s="59" t="s">
        <v>853</v>
      </c>
      <c r="D255" s="59" t="s">
        <v>29</v>
      </c>
      <c r="E255" s="64">
        <v>2565</v>
      </c>
      <c r="F255" s="59" t="s">
        <v>549</v>
      </c>
      <c r="G255" s="59" t="s">
        <v>36</v>
      </c>
      <c r="H255" s="59" t="s">
        <v>625</v>
      </c>
      <c r="I255" s="59" t="s">
        <v>630</v>
      </c>
      <c r="J255" s="59" t="s">
        <v>108</v>
      </c>
      <c r="K255" s="59"/>
      <c r="L255" s="59" t="s">
        <v>419</v>
      </c>
      <c r="M255" s="59" t="s">
        <v>1080</v>
      </c>
      <c r="N255" s="59" t="s">
        <v>1082</v>
      </c>
    </row>
    <row r="256" spans="1:14">
      <c r="A256" s="59" t="s">
        <v>855</v>
      </c>
      <c r="B256" s="63" t="str">
        <f t="shared" si="0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C256" s="59" t="s">
        <v>856</v>
      </c>
      <c r="D256" s="59" t="s">
        <v>29</v>
      </c>
      <c r="E256" s="64">
        <v>2565</v>
      </c>
      <c r="F256" s="59" t="s">
        <v>858</v>
      </c>
      <c r="G256" s="59" t="s">
        <v>812</v>
      </c>
      <c r="H256" s="59" t="s">
        <v>845</v>
      </c>
      <c r="I256" s="59" t="s">
        <v>284</v>
      </c>
      <c r="J256" s="59" t="s">
        <v>108</v>
      </c>
      <c r="K256" s="59"/>
      <c r="L256" s="59" t="s">
        <v>419</v>
      </c>
      <c r="M256" s="59" t="s">
        <v>1080</v>
      </c>
      <c r="N256" s="59" t="s">
        <v>1083</v>
      </c>
    </row>
    <row r="257" spans="1:14">
      <c r="A257" s="59" t="s">
        <v>859</v>
      </c>
      <c r="B257" s="63" t="str">
        <f t="shared" si="0"/>
        <v>โครงการพัฒนาและปรับปรุงเว็บไซต์ สำนักงานนโยบายและยุทธศาสตร์การค้า</v>
      </c>
      <c r="C257" s="59" t="s">
        <v>860</v>
      </c>
      <c r="D257" s="59" t="s">
        <v>119</v>
      </c>
      <c r="E257" s="64">
        <v>2565</v>
      </c>
      <c r="F257" s="59" t="s">
        <v>549</v>
      </c>
      <c r="G257" s="59" t="s">
        <v>36</v>
      </c>
      <c r="H257" s="59" t="s">
        <v>845</v>
      </c>
      <c r="I257" s="59" t="s">
        <v>284</v>
      </c>
      <c r="J257" s="59" t="s">
        <v>108</v>
      </c>
      <c r="K257" s="59"/>
      <c r="L257" s="59" t="s">
        <v>419</v>
      </c>
      <c r="M257" s="59" t="s">
        <v>1080</v>
      </c>
      <c r="N257" s="59" t="s">
        <v>1084</v>
      </c>
    </row>
    <row r="258" spans="1:14">
      <c r="A258" s="59" t="s">
        <v>862</v>
      </c>
      <c r="B258" s="63" t="str">
        <f t="shared" si="0"/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C258" s="59" t="s">
        <v>863</v>
      </c>
      <c r="D258" s="59" t="s">
        <v>29</v>
      </c>
      <c r="E258" s="64">
        <v>2565</v>
      </c>
      <c r="F258" s="59" t="s">
        <v>549</v>
      </c>
      <c r="G258" s="59" t="s">
        <v>36</v>
      </c>
      <c r="H258" s="59" t="s">
        <v>355</v>
      </c>
      <c r="I258" s="59" t="s">
        <v>217</v>
      </c>
      <c r="J258" s="59" t="s">
        <v>51</v>
      </c>
      <c r="K258" s="59"/>
      <c r="L258" s="59" t="s">
        <v>585</v>
      </c>
      <c r="M258" s="59" t="s">
        <v>1085</v>
      </c>
      <c r="N258" s="59" t="s">
        <v>1086</v>
      </c>
    </row>
    <row r="259" spans="1:14">
      <c r="A259" s="59" t="s">
        <v>866</v>
      </c>
      <c r="B259" s="63" t="str">
        <f t="shared" si="0"/>
        <v>(65) โครงการยกระดับผลิตภัณฑ์เข้าสู่ตลาดโลก</v>
      </c>
      <c r="C259" s="59" t="s">
        <v>867</v>
      </c>
      <c r="D259" s="59" t="s">
        <v>29</v>
      </c>
      <c r="E259" s="64">
        <v>2565</v>
      </c>
      <c r="F259" s="59" t="s">
        <v>549</v>
      </c>
      <c r="G259" s="59" t="s">
        <v>36</v>
      </c>
      <c r="H259" s="59" t="s">
        <v>869</v>
      </c>
      <c r="I259" s="59" t="s">
        <v>217</v>
      </c>
      <c r="J259" s="59" t="s">
        <v>51</v>
      </c>
      <c r="K259" s="59"/>
      <c r="L259" s="59" t="s">
        <v>555</v>
      </c>
      <c r="M259" s="59" t="s">
        <v>1087</v>
      </c>
      <c r="N259" s="59" t="s">
        <v>1088</v>
      </c>
    </row>
    <row r="260" spans="1:14">
      <c r="A260" s="59" t="s">
        <v>871</v>
      </c>
      <c r="B260" s="63" t="str">
        <f t="shared" si="0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C260" s="59" t="s">
        <v>872</v>
      </c>
      <c r="D260" s="59" t="s">
        <v>29</v>
      </c>
      <c r="E260" s="64">
        <v>2565</v>
      </c>
      <c r="F260" s="59" t="s">
        <v>549</v>
      </c>
      <c r="G260" s="59" t="s">
        <v>36</v>
      </c>
      <c r="H260" s="59" t="s">
        <v>874</v>
      </c>
      <c r="I260" s="59" t="s">
        <v>875</v>
      </c>
      <c r="J260" s="59" t="s">
        <v>39</v>
      </c>
      <c r="K260" s="59"/>
      <c r="L260" s="59" t="s">
        <v>585</v>
      </c>
      <c r="M260" s="59" t="s">
        <v>1085</v>
      </c>
      <c r="N260" s="59" t="s">
        <v>1089</v>
      </c>
    </row>
    <row r="261" spans="1:14">
      <c r="A261" s="59" t="s">
        <v>877</v>
      </c>
      <c r="B261" s="63" t="str">
        <f t="shared" si="0"/>
        <v>ระบบให้บริการหนังสือรับรอง และรับรองสำเนาเอกสารนิติบุคคลทางอิเล็กทรอนิกส์</v>
      </c>
      <c r="C261" s="59" t="s">
        <v>878</v>
      </c>
      <c r="D261" s="59" t="s">
        <v>29</v>
      </c>
      <c r="E261" s="64">
        <v>2565</v>
      </c>
      <c r="F261" s="59" t="s">
        <v>549</v>
      </c>
      <c r="G261" s="59" t="s">
        <v>36</v>
      </c>
      <c r="H261" s="59" t="s">
        <v>880</v>
      </c>
      <c r="I261" s="59" t="s">
        <v>630</v>
      </c>
      <c r="J261" s="59" t="s">
        <v>108</v>
      </c>
      <c r="K261" s="59"/>
      <c r="L261" s="59" t="s">
        <v>419</v>
      </c>
      <c r="M261" s="59" t="s">
        <v>1080</v>
      </c>
      <c r="N261" s="59" t="s">
        <v>1090</v>
      </c>
    </row>
    <row r="262" spans="1:14">
      <c r="A262" s="59" t="s">
        <v>881</v>
      </c>
      <c r="B262" s="63" t="str">
        <f t="shared" si="0"/>
        <v>งานศูนย์ให้บริการ SME แบบบครบวงจร</v>
      </c>
      <c r="C262" s="59" t="s">
        <v>882</v>
      </c>
      <c r="D262" s="59" t="s">
        <v>29</v>
      </c>
      <c r="E262" s="64">
        <v>2565</v>
      </c>
      <c r="F262" s="59" t="s">
        <v>549</v>
      </c>
      <c r="G262" s="59" t="s">
        <v>36</v>
      </c>
      <c r="H262" s="59" t="s">
        <v>884</v>
      </c>
      <c r="I262" s="59" t="s">
        <v>38</v>
      </c>
      <c r="J262" s="59" t="s">
        <v>39</v>
      </c>
      <c r="K262" s="59"/>
      <c r="L262" s="59" t="s">
        <v>419</v>
      </c>
      <c r="M262" s="59" t="s">
        <v>1080</v>
      </c>
      <c r="N262" s="59" t="s">
        <v>1091</v>
      </c>
    </row>
    <row r="263" spans="1:14">
      <c r="A263" s="59" t="s">
        <v>885</v>
      </c>
      <c r="B263" s="63" t="str">
        <f t="shared" si="0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C263" s="59" t="s">
        <v>886</v>
      </c>
      <c r="D263" s="59" t="s">
        <v>119</v>
      </c>
      <c r="E263" s="64">
        <v>2565</v>
      </c>
      <c r="F263" s="59" t="s">
        <v>549</v>
      </c>
      <c r="G263" s="59" t="s">
        <v>36</v>
      </c>
      <c r="H263" s="59" t="s">
        <v>845</v>
      </c>
      <c r="I263" s="59" t="s">
        <v>284</v>
      </c>
      <c r="J263" s="59" t="s">
        <v>108</v>
      </c>
      <c r="K263" s="59"/>
      <c r="L263" s="59" t="s">
        <v>419</v>
      </c>
      <c r="M263" s="59" t="s">
        <v>1080</v>
      </c>
      <c r="N263" s="59" t="s">
        <v>1092</v>
      </c>
    </row>
    <row r="264" spans="1:14">
      <c r="A264" s="59" t="s">
        <v>889</v>
      </c>
      <c r="B264" s="63" t="str">
        <f t="shared" si="0"/>
        <v>พัฒนาต่อยอดผลิตภัณฑ์ด้วยงานวิจัย นวัตกรรม เทคโนโลยีสู่อุตสาหกรรมเชิงพาณิชย์</v>
      </c>
      <c r="C264" s="59" t="s">
        <v>890</v>
      </c>
      <c r="D264" s="59" t="s">
        <v>29</v>
      </c>
      <c r="E264" s="64">
        <v>2565</v>
      </c>
      <c r="F264" s="59" t="s">
        <v>549</v>
      </c>
      <c r="G264" s="59" t="s">
        <v>36</v>
      </c>
      <c r="H264" s="59" t="s">
        <v>892</v>
      </c>
      <c r="I264" s="59" t="s">
        <v>1093</v>
      </c>
      <c r="J264" s="59" t="s">
        <v>51</v>
      </c>
      <c r="K264" s="59"/>
      <c r="L264" s="59" t="s">
        <v>585</v>
      </c>
      <c r="M264" s="59" t="s">
        <v>1085</v>
      </c>
      <c r="N264" s="59" t="s">
        <v>1094</v>
      </c>
    </row>
    <row r="265" spans="1:14">
      <c r="A265" s="59" t="s">
        <v>894</v>
      </c>
      <c r="B265" s="63" t="str">
        <f t="shared" si="0"/>
        <v>โครงการเพิ่มขีดความสามารถในการแข่งขันทางการค้าธุรกิจบริการ ระยะที่ 2</v>
      </c>
      <c r="C265" s="59" t="s">
        <v>895</v>
      </c>
      <c r="D265" s="59" t="s">
        <v>29</v>
      </c>
      <c r="E265" s="64">
        <v>2565</v>
      </c>
      <c r="F265" s="59" t="s">
        <v>549</v>
      </c>
      <c r="G265" s="59" t="s">
        <v>36</v>
      </c>
      <c r="H265" s="59" t="s">
        <v>897</v>
      </c>
      <c r="I265" s="59" t="s">
        <v>284</v>
      </c>
      <c r="J265" s="59" t="s">
        <v>108</v>
      </c>
      <c r="K265" s="59"/>
      <c r="L265" s="59" t="s">
        <v>585</v>
      </c>
      <c r="M265" s="59" t="s">
        <v>1085</v>
      </c>
      <c r="N265" s="59" t="s">
        <v>1095</v>
      </c>
    </row>
    <row r="266" spans="1:14">
      <c r="A266" s="59" t="s">
        <v>898</v>
      </c>
      <c r="B266" s="63" t="str">
        <f t="shared" si="0"/>
        <v>พัฒนาเว็บไซต์กรมพัฒนาธุรกิจการค้า</v>
      </c>
      <c r="C266" s="59" t="s">
        <v>899</v>
      </c>
      <c r="D266" s="59" t="s">
        <v>29</v>
      </c>
      <c r="E266" s="64">
        <v>2565</v>
      </c>
      <c r="F266" s="59" t="s">
        <v>494</v>
      </c>
      <c r="G266" s="59" t="s">
        <v>901</v>
      </c>
      <c r="H266" s="59" t="s">
        <v>283</v>
      </c>
      <c r="I266" s="59" t="s">
        <v>630</v>
      </c>
      <c r="J266" s="59" t="s">
        <v>108</v>
      </c>
      <c r="K266" s="59"/>
      <c r="L266" s="59" t="s">
        <v>419</v>
      </c>
      <c r="M266" s="59" t="s">
        <v>1080</v>
      </c>
      <c r="N266" s="59" t="s">
        <v>1096</v>
      </c>
    </row>
    <row r="267" spans="1:14">
      <c r="A267" s="59" t="s">
        <v>903</v>
      </c>
      <c r="B267" s="63" t="str">
        <f t="shared" si="0"/>
        <v>พัฒนาระบบนักบัญชีคุณภาพรุ่นใหม่</v>
      </c>
      <c r="C267" s="59" t="s">
        <v>904</v>
      </c>
      <c r="D267" s="59" t="s">
        <v>29</v>
      </c>
      <c r="E267" s="64">
        <v>2565</v>
      </c>
      <c r="F267" s="59" t="s">
        <v>549</v>
      </c>
      <c r="G267" s="59" t="s">
        <v>36</v>
      </c>
      <c r="H267" s="59" t="s">
        <v>906</v>
      </c>
      <c r="I267" s="59" t="s">
        <v>630</v>
      </c>
      <c r="J267" s="59" t="s">
        <v>108</v>
      </c>
      <c r="K267" s="59"/>
      <c r="L267" s="59" t="s">
        <v>419</v>
      </c>
      <c r="M267" s="59" t="s">
        <v>1080</v>
      </c>
      <c r="N267" s="59" t="s">
        <v>1097</v>
      </c>
    </row>
    <row r="268" spans="1:14">
      <c r="A268" s="59" t="s">
        <v>908</v>
      </c>
      <c r="B268" s="63" t="str">
        <f t="shared" si="0"/>
        <v>โครงการพัฒนาระบบจดทะเบียนบริษัทมหาชนจำกัดทางอิเล็กทรอนิกส์  (e-Registration For Public Company Limited)</v>
      </c>
      <c r="C268" s="59" t="s">
        <v>909</v>
      </c>
      <c r="D268" s="59" t="s">
        <v>29</v>
      </c>
      <c r="E268" s="64">
        <v>2565</v>
      </c>
      <c r="F268" s="59" t="s">
        <v>911</v>
      </c>
      <c r="G268" s="59" t="s">
        <v>36</v>
      </c>
      <c r="H268" s="59" t="s">
        <v>912</v>
      </c>
      <c r="I268" s="59" t="s">
        <v>630</v>
      </c>
      <c r="J268" s="59" t="s">
        <v>108</v>
      </c>
      <c r="K268" s="59"/>
      <c r="L268" s="59" t="s">
        <v>419</v>
      </c>
      <c r="M268" s="59" t="s">
        <v>1080</v>
      </c>
      <c r="N268" s="59" t="s">
        <v>1098</v>
      </c>
    </row>
    <row r="269" spans="1:14">
      <c r="A269" s="59" t="s">
        <v>913</v>
      </c>
      <c r="B269" s="63" t="str">
        <f t="shared" si="0"/>
        <v>1.โครงการบูรณาการระบบดัชนีเศรษฐกิจการค้า ระยะที่ 4</v>
      </c>
      <c r="C269" s="59" t="s">
        <v>914</v>
      </c>
      <c r="D269" s="59" t="s">
        <v>29</v>
      </c>
      <c r="E269" s="64">
        <v>2565</v>
      </c>
      <c r="F269" s="59" t="s">
        <v>549</v>
      </c>
      <c r="G269" s="59" t="s">
        <v>36</v>
      </c>
      <c r="H269" s="59" t="s">
        <v>916</v>
      </c>
      <c r="I269" s="59" t="s">
        <v>284</v>
      </c>
      <c r="J269" s="59" t="s">
        <v>108</v>
      </c>
      <c r="K269" s="59"/>
      <c r="L269" s="59" t="s">
        <v>419</v>
      </c>
      <c r="M269" s="59" t="s">
        <v>1080</v>
      </c>
      <c r="N269" s="59" t="s">
        <v>1099</v>
      </c>
    </row>
    <row r="270" spans="1:14">
      <c r="A270" s="59" t="s">
        <v>917</v>
      </c>
      <c r="B270" s="63" t="str">
        <f t="shared" si="0"/>
        <v>โครงการจ้างที่ปรึกษาด้านเทคโนโลยีสารสนเทศและการสื่อสารประจำปี ประจำปีงบประมาณ 2565</v>
      </c>
      <c r="C270" s="59" t="s">
        <v>918</v>
      </c>
      <c r="D270" s="59" t="s">
        <v>119</v>
      </c>
      <c r="E270" s="64">
        <v>2565</v>
      </c>
      <c r="F270" s="59" t="s">
        <v>549</v>
      </c>
      <c r="G270" s="59" t="s">
        <v>36</v>
      </c>
      <c r="H270" s="59" t="s">
        <v>845</v>
      </c>
      <c r="I270" s="59" t="s">
        <v>284</v>
      </c>
      <c r="J270" s="59" t="s">
        <v>108</v>
      </c>
      <c r="K270" s="59"/>
      <c r="L270" s="59" t="s">
        <v>419</v>
      </c>
      <c r="M270" s="59" t="s">
        <v>1080</v>
      </c>
      <c r="N270" s="59" t="s">
        <v>1100</v>
      </c>
    </row>
    <row r="271" spans="1:14">
      <c r="A271" s="59" t="s">
        <v>920</v>
      </c>
      <c r="B271" s="63" t="str">
        <f t="shared" si="0"/>
        <v>งานสนับสนุนและวางแผนองค์กร</v>
      </c>
      <c r="C271" s="59" t="s">
        <v>261</v>
      </c>
      <c r="D271" s="59" t="s">
        <v>29</v>
      </c>
      <c r="E271" s="64">
        <v>2565</v>
      </c>
      <c r="F271" s="59" t="s">
        <v>549</v>
      </c>
      <c r="G271" s="59" t="s">
        <v>36</v>
      </c>
      <c r="H271" s="59" t="s">
        <v>263</v>
      </c>
      <c r="I271" s="59" t="s">
        <v>38</v>
      </c>
      <c r="J271" s="59" t="s">
        <v>39</v>
      </c>
      <c r="K271" s="59"/>
      <c r="L271" s="59" t="s">
        <v>419</v>
      </c>
      <c r="M271" s="59" t="s">
        <v>1080</v>
      </c>
      <c r="N271" s="59" t="s">
        <v>1101</v>
      </c>
    </row>
    <row r="272" spans="1:14">
      <c r="A272" s="59" t="s">
        <v>922</v>
      </c>
      <c r="B272" s="63" t="str">
        <f t="shared" si="0"/>
        <v>พัฒนาเครื่องชี้วัดเศรษฐกิจการค้า ปีงบประมาณ 2565</v>
      </c>
      <c r="C272" s="59" t="s">
        <v>923</v>
      </c>
      <c r="D272" s="59" t="s">
        <v>29</v>
      </c>
      <c r="E272" s="64">
        <v>2565</v>
      </c>
      <c r="F272" s="59" t="s">
        <v>549</v>
      </c>
      <c r="G272" s="59" t="s">
        <v>36</v>
      </c>
      <c r="H272" s="59" t="s">
        <v>916</v>
      </c>
      <c r="I272" s="59" t="s">
        <v>284</v>
      </c>
      <c r="J272" s="59" t="s">
        <v>108</v>
      </c>
      <c r="K272" s="59"/>
      <c r="L272" s="59" t="s">
        <v>419</v>
      </c>
      <c r="M272" s="59" t="s">
        <v>1080</v>
      </c>
      <c r="N272" s="59" t="s">
        <v>1102</v>
      </c>
    </row>
    <row r="273" spans="1:15">
      <c r="A273" s="59" t="s">
        <v>925</v>
      </c>
      <c r="B273" s="63" t="str">
        <f t="shared" si="0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C273" s="59" t="s">
        <v>926</v>
      </c>
      <c r="D273" s="59" t="s">
        <v>29</v>
      </c>
      <c r="E273" s="64">
        <v>2565</v>
      </c>
      <c r="F273" s="59" t="s">
        <v>549</v>
      </c>
      <c r="G273" s="59" t="s">
        <v>36</v>
      </c>
      <c r="H273" s="59" t="s">
        <v>73</v>
      </c>
      <c r="I273" s="59" t="s">
        <v>38</v>
      </c>
      <c r="J273" s="59" t="s">
        <v>39</v>
      </c>
      <c r="K273" s="59"/>
      <c r="L273" s="59" t="s">
        <v>555</v>
      </c>
      <c r="M273" s="59" t="s">
        <v>1087</v>
      </c>
      <c r="N273" s="59" t="s">
        <v>1103</v>
      </c>
    </row>
    <row r="274" spans="1:15">
      <c r="A274" s="59" t="s">
        <v>928</v>
      </c>
      <c r="B274" s="63" t="str">
        <f t="shared" si="0"/>
        <v>งานจัดทำแผนการส่งเสริม SME</v>
      </c>
      <c r="C274" s="59" t="s">
        <v>929</v>
      </c>
      <c r="D274" s="59" t="s">
        <v>29</v>
      </c>
      <c r="E274" s="64">
        <v>2565</v>
      </c>
      <c r="F274" s="59" t="s">
        <v>911</v>
      </c>
      <c r="G274" s="59" t="s">
        <v>901</v>
      </c>
      <c r="H274" s="59" t="s">
        <v>37</v>
      </c>
      <c r="I274" s="59" t="s">
        <v>38</v>
      </c>
      <c r="J274" s="59" t="s">
        <v>39</v>
      </c>
      <c r="K274" s="59"/>
      <c r="L274" s="59" t="s">
        <v>419</v>
      </c>
      <c r="M274" s="59" t="s">
        <v>1077</v>
      </c>
      <c r="N274" s="59" t="s">
        <v>1104</v>
      </c>
    </row>
    <row r="275" spans="1:15">
      <c r="A275" s="8" t="s">
        <v>801</v>
      </c>
      <c r="B275" s="63" t="str">
        <f t="shared" si="0"/>
        <v>โครงการการปรับปรุงพระราชบัญญัติการมาตรฐานแห่งชาติ พ.ศ. 2551</v>
      </c>
      <c r="C275" s="8" t="s">
        <v>802</v>
      </c>
      <c r="D275" s="24" t="s">
        <v>29</v>
      </c>
      <c r="E275" s="18">
        <v>2566</v>
      </c>
      <c r="F275" s="24" t="s">
        <v>564</v>
      </c>
      <c r="G275" s="24" t="s">
        <v>804</v>
      </c>
      <c r="H275" s="24" t="s">
        <v>81</v>
      </c>
      <c r="I275" s="24" t="s">
        <v>50</v>
      </c>
      <c r="J275" s="24" t="s">
        <v>51</v>
      </c>
      <c r="K275" s="24" t="s">
        <v>805</v>
      </c>
      <c r="L275" s="24" t="s">
        <v>419</v>
      </c>
      <c r="M275" s="24" t="s">
        <v>1105</v>
      </c>
      <c r="N275" s="8" t="s">
        <v>1106</v>
      </c>
      <c r="O275" s="8" t="str">
        <f>IF(LEN(M275=11),_xlfn.CONCAT(L275,"F",RIGHT(M275,2)),M275)</f>
        <v>080401V03F03</v>
      </c>
    </row>
    <row r="276" spans="1:15">
      <c r="A276" s="8" t="s">
        <v>806</v>
      </c>
      <c r="B276" s="63" t="str">
        <f t="shared" si="0"/>
        <v>โครงการการพัฒนาโครงสร้างพื้นฐานทางคุณภาพด้านการมาตรฐานของประเทศ</v>
      </c>
      <c r="C276" s="8" t="s">
        <v>807</v>
      </c>
      <c r="D276" s="24" t="s">
        <v>29</v>
      </c>
      <c r="E276" s="18">
        <v>2566</v>
      </c>
      <c r="F276" s="24" t="s">
        <v>564</v>
      </c>
      <c r="G276" s="24" t="s">
        <v>804</v>
      </c>
      <c r="H276" s="24" t="s">
        <v>81</v>
      </c>
      <c r="I276" s="24" t="s">
        <v>50</v>
      </c>
      <c r="J276" s="24" t="s">
        <v>51</v>
      </c>
      <c r="K276" s="24" t="s">
        <v>805</v>
      </c>
      <c r="L276" s="24" t="s">
        <v>419</v>
      </c>
      <c r="M276" s="24" t="s">
        <v>1077</v>
      </c>
      <c r="N276" s="8" t="s">
        <v>1107</v>
      </c>
      <c r="O276" s="8" t="str">
        <f t="shared" ref="O276:O339" si="1">IF(LEN(M276=11),_xlfn.CONCAT(L276,"F",RIGHT(M276,2)),M276)</f>
        <v>080401V03F01</v>
      </c>
    </row>
    <row r="277" spans="1:15">
      <c r="A277" s="8" t="s">
        <v>819</v>
      </c>
      <c r="B277" s="63" t="str">
        <f t="shared" si="0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277" s="8" t="s">
        <v>820</v>
      </c>
      <c r="D277" s="24" t="s">
        <v>29</v>
      </c>
      <c r="E277" s="18">
        <v>2566</v>
      </c>
      <c r="F277" s="24" t="s">
        <v>564</v>
      </c>
      <c r="G277" s="24" t="s">
        <v>812</v>
      </c>
      <c r="H277" s="24" t="s">
        <v>625</v>
      </c>
      <c r="I277" s="24" t="s">
        <v>767</v>
      </c>
      <c r="J277" s="24" t="s">
        <v>768</v>
      </c>
      <c r="K277" s="24" t="s">
        <v>805</v>
      </c>
      <c r="L277" s="24" t="s">
        <v>419</v>
      </c>
      <c r="M277" s="24" t="s">
        <v>1105</v>
      </c>
      <c r="N277" s="8" t="s">
        <v>1111</v>
      </c>
      <c r="O277" s="8" t="str">
        <f t="shared" si="1"/>
        <v>080401V03F03</v>
      </c>
    </row>
    <row r="278" spans="1:15">
      <c r="A278" s="8" t="s">
        <v>823</v>
      </c>
      <c r="B278" s="63" t="str">
        <f t="shared" si="0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C278" s="8" t="s">
        <v>824</v>
      </c>
      <c r="D278" s="24" t="s">
        <v>29</v>
      </c>
      <c r="E278" s="18">
        <v>2566</v>
      </c>
      <c r="F278" s="24" t="s">
        <v>564</v>
      </c>
      <c r="G278" s="24" t="s">
        <v>826</v>
      </c>
      <c r="H278" s="24" t="s">
        <v>827</v>
      </c>
      <c r="I278" s="24" t="s">
        <v>828</v>
      </c>
      <c r="J278" s="24" t="s">
        <v>115</v>
      </c>
      <c r="K278" s="24" t="s">
        <v>805</v>
      </c>
      <c r="L278" s="24" t="s">
        <v>555</v>
      </c>
      <c r="M278" s="24" t="s">
        <v>1087</v>
      </c>
      <c r="N278" s="8" t="s">
        <v>1112</v>
      </c>
      <c r="O278" s="8" t="str">
        <f t="shared" si="1"/>
        <v>080401V02F02</v>
      </c>
    </row>
    <row r="279" spans="1:15">
      <c r="A279" s="8" t="s">
        <v>829</v>
      </c>
      <c r="B279" s="63" t="str">
        <f t="shared" si="0"/>
        <v>MSME Open Data Gateway</v>
      </c>
      <c r="C279" s="8" t="s">
        <v>830</v>
      </c>
      <c r="D279" s="24" t="s">
        <v>29</v>
      </c>
      <c r="E279" s="18">
        <v>2566</v>
      </c>
      <c r="F279" s="24" t="s">
        <v>564</v>
      </c>
      <c r="G279" s="24" t="s">
        <v>812</v>
      </c>
      <c r="H279" s="24" t="s">
        <v>263</v>
      </c>
      <c r="I279" s="24" t="s">
        <v>38</v>
      </c>
      <c r="J279" s="24" t="s">
        <v>39</v>
      </c>
      <c r="K279" s="24" t="s">
        <v>805</v>
      </c>
      <c r="L279" s="24" t="s">
        <v>555</v>
      </c>
      <c r="M279" s="24" t="s">
        <v>1087</v>
      </c>
      <c r="N279" s="8" t="s">
        <v>1113</v>
      </c>
      <c r="O279" s="8" t="str">
        <f t="shared" si="1"/>
        <v>080401V02F02</v>
      </c>
    </row>
    <row r="280" spans="1:15">
      <c r="A280" s="8" t="s">
        <v>1115</v>
      </c>
      <c r="B280" s="63" t="str">
        <f t="shared" si="0"/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v>
      </c>
      <c r="C280" s="8" t="s">
        <v>1116</v>
      </c>
      <c r="D280" s="8" t="s">
        <v>29</v>
      </c>
      <c r="E280" s="9">
        <v>2566</v>
      </c>
      <c r="F280" s="8" t="s">
        <v>901</v>
      </c>
      <c r="G280" s="8" t="s">
        <v>901</v>
      </c>
      <c r="H280" s="8" t="s">
        <v>1117</v>
      </c>
      <c r="I280" s="8" t="s">
        <v>334</v>
      </c>
      <c r="J280" s="8" t="s">
        <v>100</v>
      </c>
      <c r="L280" s="8" t="s">
        <v>419</v>
      </c>
      <c r="M280" s="8" t="s">
        <v>1077</v>
      </c>
      <c r="N280" s="8" t="s">
        <v>1118</v>
      </c>
      <c r="O280" s="8" t="str">
        <f t="shared" si="1"/>
        <v>080401V03F01</v>
      </c>
    </row>
    <row r="281" spans="1:15">
      <c r="A281" s="8" t="s">
        <v>1130</v>
      </c>
      <c r="B281" s="63" t="str">
        <f t="shared" si="0"/>
        <v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v>
      </c>
      <c r="C281" s="8" t="s">
        <v>1131</v>
      </c>
      <c r="D281" s="8" t="s">
        <v>29</v>
      </c>
      <c r="E281" s="9">
        <v>2566</v>
      </c>
      <c r="F281" s="8" t="s">
        <v>564</v>
      </c>
      <c r="G281" s="8" t="s">
        <v>812</v>
      </c>
      <c r="H281" s="8" t="s">
        <v>93</v>
      </c>
      <c r="I281" s="8" t="s">
        <v>50</v>
      </c>
      <c r="J281" s="8" t="s">
        <v>51</v>
      </c>
      <c r="L281" s="8" t="s">
        <v>555</v>
      </c>
      <c r="M281" s="8" t="s">
        <v>1074</v>
      </c>
      <c r="N281" s="8" t="s">
        <v>1133</v>
      </c>
      <c r="O281" s="8" t="str">
        <f t="shared" si="1"/>
        <v>080401V02F01</v>
      </c>
    </row>
    <row r="282" spans="1:15">
      <c r="A282" s="8" t="s">
        <v>1134</v>
      </c>
      <c r="B282" s="63" t="str">
        <f t="shared" si="0"/>
        <v>ค่าใช้จ่ายในการยกระดับความสามารถในการแข่งขันของภาคอุตสาหกรรมด้วยการมาตรฐาน</v>
      </c>
      <c r="C282" s="8" t="s">
        <v>1135</v>
      </c>
      <c r="D282" s="8" t="s">
        <v>29</v>
      </c>
      <c r="E282" s="9">
        <v>2566</v>
      </c>
      <c r="F282" s="8" t="s">
        <v>564</v>
      </c>
      <c r="G282" s="8" t="s">
        <v>812</v>
      </c>
      <c r="H282" s="8" t="s">
        <v>93</v>
      </c>
      <c r="I282" s="8" t="s">
        <v>50</v>
      </c>
      <c r="J282" s="8" t="s">
        <v>51</v>
      </c>
      <c r="L282" s="8" t="s">
        <v>555</v>
      </c>
      <c r="M282" s="8" t="s">
        <v>1074</v>
      </c>
      <c r="N282" s="8" t="s">
        <v>1136</v>
      </c>
      <c r="O282" s="8" t="str">
        <f t="shared" si="1"/>
        <v>080401V02F01</v>
      </c>
    </row>
    <row r="283" spans="1:15">
      <c r="A283" s="8" t="s">
        <v>1137</v>
      </c>
      <c r="B283" s="63" t="str">
        <f t="shared" si="0"/>
        <v>โครงการป้องปรามระดมกวาดล้างการละเมิดทรัพย์สินทางปัญญาในพื้นที่ทั่วประเทศ</v>
      </c>
      <c r="C283" s="8" t="s">
        <v>1138</v>
      </c>
      <c r="D283" s="8" t="s">
        <v>29</v>
      </c>
      <c r="E283" s="9">
        <v>2566</v>
      </c>
      <c r="F283" s="8" t="s">
        <v>564</v>
      </c>
      <c r="G283" s="8" t="s">
        <v>812</v>
      </c>
      <c r="H283" s="8" t="s">
        <v>1139</v>
      </c>
      <c r="I283" s="8" t="s">
        <v>269</v>
      </c>
      <c r="J283" s="8" t="s">
        <v>108</v>
      </c>
      <c r="L283" s="8" t="s">
        <v>419</v>
      </c>
      <c r="M283" s="8" t="s">
        <v>1080</v>
      </c>
      <c r="N283" s="8" t="s">
        <v>1140</v>
      </c>
      <c r="O283" s="8" t="str">
        <f t="shared" si="1"/>
        <v>080401V03F02</v>
      </c>
    </row>
    <row r="284" spans="1:15">
      <c r="A284" s="8" t="s">
        <v>1141</v>
      </c>
      <c r="B284" s="63" t="str">
        <f t="shared" si="0"/>
        <v>โครงการพัฒนาประสิทธิภาพในการป้องปรามการละเมิดทรัพย์สินทางปัญญา</v>
      </c>
      <c r="C284" s="8" t="s">
        <v>1142</v>
      </c>
      <c r="D284" s="8" t="s">
        <v>29</v>
      </c>
      <c r="E284" s="9">
        <v>2566</v>
      </c>
      <c r="F284" s="8" t="s">
        <v>564</v>
      </c>
      <c r="G284" s="8" t="s">
        <v>812</v>
      </c>
      <c r="H284" s="8" t="s">
        <v>1139</v>
      </c>
      <c r="I284" s="8" t="s">
        <v>269</v>
      </c>
      <c r="J284" s="8" t="s">
        <v>108</v>
      </c>
      <c r="L284" s="8" t="s">
        <v>419</v>
      </c>
      <c r="M284" s="8" t="s">
        <v>1080</v>
      </c>
      <c r="N284" s="8" t="s">
        <v>1143</v>
      </c>
      <c r="O284" s="8" t="str">
        <f t="shared" si="1"/>
        <v>080401V03F02</v>
      </c>
    </row>
    <row r="285" spans="1:15">
      <c r="A285" s="8" t="s">
        <v>1144</v>
      </c>
      <c r="B285" s="63" t="str">
        <f t="shared" si="0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C285" s="8" t="s">
        <v>1145</v>
      </c>
      <c r="D285" s="8" t="s">
        <v>29</v>
      </c>
      <c r="E285" s="9">
        <v>2566</v>
      </c>
      <c r="F285" s="8" t="s">
        <v>564</v>
      </c>
      <c r="G285" s="8" t="s">
        <v>812</v>
      </c>
      <c r="H285" s="8" t="s">
        <v>1146</v>
      </c>
      <c r="I285" s="8" t="s">
        <v>269</v>
      </c>
      <c r="J285" s="8" t="s">
        <v>108</v>
      </c>
      <c r="L285" s="8" t="s">
        <v>419</v>
      </c>
      <c r="M285" s="8" t="s">
        <v>1080</v>
      </c>
      <c r="N285" s="8" t="s">
        <v>1147</v>
      </c>
      <c r="O285" s="8" t="str">
        <f t="shared" si="1"/>
        <v>080401V03F02</v>
      </c>
    </row>
    <row r="286" spans="1:15">
      <c r="A286" s="8" t="s">
        <v>1148</v>
      </c>
      <c r="B286" s="63" t="str">
        <f t="shared" si="0"/>
        <v>โครงการเร่งรัดการจดทะเบียนเครื่องหมายการค้า</v>
      </c>
      <c r="C286" s="8" t="s">
        <v>1149</v>
      </c>
      <c r="D286" s="8" t="s">
        <v>29</v>
      </c>
      <c r="E286" s="9">
        <v>2566</v>
      </c>
      <c r="F286" s="8" t="s">
        <v>564</v>
      </c>
      <c r="G286" s="8" t="s">
        <v>812</v>
      </c>
      <c r="H286" s="8" t="s">
        <v>1150</v>
      </c>
      <c r="I286" s="8" t="s">
        <v>269</v>
      </c>
      <c r="J286" s="8" t="s">
        <v>108</v>
      </c>
      <c r="L286" s="8" t="s">
        <v>419</v>
      </c>
      <c r="M286" s="8" t="s">
        <v>1080</v>
      </c>
      <c r="N286" s="8" t="s">
        <v>1151</v>
      </c>
      <c r="O286" s="8" t="str">
        <f t="shared" si="1"/>
        <v>080401V03F02</v>
      </c>
    </row>
    <row r="287" spans="1:15">
      <c r="A287" s="8" t="s">
        <v>1152</v>
      </c>
      <c r="B287" s="63" t="str">
        <f t="shared" si="0"/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C287" s="8" t="s">
        <v>1153</v>
      </c>
      <c r="D287" s="8" t="s">
        <v>29</v>
      </c>
      <c r="E287" s="9">
        <v>2566</v>
      </c>
      <c r="F287" s="8" t="s">
        <v>564</v>
      </c>
      <c r="G287" s="8" t="s">
        <v>812</v>
      </c>
      <c r="H287" s="8" t="s">
        <v>1154</v>
      </c>
      <c r="I287" s="8" t="s">
        <v>269</v>
      </c>
      <c r="J287" s="8" t="s">
        <v>108</v>
      </c>
      <c r="L287" s="8" t="s">
        <v>419</v>
      </c>
      <c r="M287" s="8" t="s">
        <v>1080</v>
      </c>
      <c r="N287" s="8" t="s">
        <v>1155</v>
      </c>
      <c r="O287" s="8" t="str">
        <f t="shared" si="1"/>
        <v>080401V03F02</v>
      </c>
    </row>
    <row r="288" spans="1:15">
      <c r="A288" s="8" t="s">
        <v>1156</v>
      </c>
      <c r="B288" s="63" t="str">
        <f t="shared" si="0"/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C288" s="8" t="s">
        <v>1157</v>
      </c>
      <c r="D288" s="8" t="s">
        <v>29</v>
      </c>
      <c r="E288" s="9">
        <v>2566</v>
      </c>
      <c r="F288" s="8" t="s">
        <v>564</v>
      </c>
      <c r="G288" s="8" t="s">
        <v>812</v>
      </c>
      <c r="H288" s="8" t="s">
        <v>1154</v>
      </c>
      <c r="I288" s="8" t="s">
        <v>269</v>
      </c>
      <c r="J288" s="8" t="s">
        <v>108</v>
      </c>
      <c r="L288" s="8" t="s">
        <v>419</v>
      </c>
      <c r="M288" s="8" t="s">
        <v>1080</v>
      </c>
      <c r="N288" s="8" t="s">
        <v>1158</v>
      </c>
      <c r="O288" s="8" t="str">
        <f t="shared" si="1"/>
        <v>080401V03F02</v>
      </c>
    </row>
    <row r="289" spans="1:15">
      <c r="A289" s="8" t="s">
        <v>1159</v>
      </c>
      <c r="B289" s="63" t="str">
        <f t="shared" si="0"/>
        <v>โครงการเร่งรัดและสนับสนุนการรับจดทะเบียนสิทธิบัตร/อนุสิทธิบัตร</v>
      </c>
      <c r="C289" s="8" t="s">
        <v>1160</v>
      </c>
      <c r="D289" s="8" t="s">
        <v>29</v>
      </c>
      <c r="E289" s="9">
        <v>2566</v>
      </c>
      <c r="F289" s="8" t="s">
        <v>564</v>
      </c>
      <c r="G289" s="8" t="s">
        <v>812</v>
      </c>
      <c r="H289" s="8" t="s">
        <v>1154</v>
      </c>
      <c r="I289" s="8" t="s">
        <v>269</v>
      </c>
      <c r="J289" s="8" t="s">
        <v>108</v>
      </c>
      <c r="L289" s="8" t="s">
        <v>419</v>
      </c>
      <c r="M289" s="8" t="s">
        <v>1080</v>
      </c>
      <c r="N289" s="8" t="s">
        <v>1161</v>
      </c>
      <c r="O289" s="8" t="str">
        <f t="shared" si="1"/>
        <v>080401V03F02</v>
      </c>
    </row>
    <row r="290" spans="1:15">
      <c r="A290" s="8" t="s">
        <v>1162</v>
      </c>
      <c r="B290" s="63" t="str">
        <f t="shared" si="0"/>
        <v>โครงการพัฒนาและเสริมสร้างศักยภาพบุคลากรกรมทรัพย์สินทางปัญญา</v>
      </c>
      <c r="C290" s="8" t="s">
        <v>1163</v>
      </c>
      <c r="D290" s="8" t="s">
        <v>29</v>
      </c>
      <c r="E290" s="9">
        <v>2566</v>
      </c>
      <c r="F290" s="8" t="s">
        <v>564</v>
      </c>
      <c r="G290" s="8" t="s">
        <v>812</v>
      </c>
      <c r="H290" s="8" t="s">
        <v>625</v>
      </c>
      <c r="I290" s="8" t="s">
        <v>269</v>
      </c>
      <c r="J290" s="8" t="s">
        <v>108</v>
      </c>
      <c r="L290" s="8" t="s">
        <v>419</v>
      </c>
      <c r="M290" s="8" t="s">
        <v>1080</v>
      </c>
      <c r="N290" s="8" t="s">
        <v>1164</v>
      </c>
      <c r="O290" s="8" t="str">
        <f t="shared" si="1"/>
        <v>080401V03F02</v>
      </c>
    </row>
    <row r="291" spans="1:15">
      <c r="A291" s="8" t="s">
        <v>1165</v>
      </c>
      <c r="B291" s="63" t="str">
        <f t="shared" si="0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C291" s="8" t="s">
        <v>1166</v>
      </c>
      <c r="D291" s="8" t="s">
        <v>29</v>
      </c>
      <c r="E291" s="9">
        <v>2566</v>
      </c>
      <c r="F291" s="8" t="s">
        <v>564</v>
      </c>
      <c r="G291" s="8" t="s">
        <v>812</v>
      </c>
      <c r="H291" s="8" t="s">
        <v>1150</v>
      </c>
      <c r="I291" s="8" t="s">
        <v>269</v>
      </c>
      <c r="J291" s="8" t="s">
        <v>108</v>
      </c>
      <c r="L291" s="8" t="s">
        <v>419</v>
      </c>
      <c r="M291" s="8" t="s">
        <v>1080</v>
      </c>
      <c r="N291" s="8" t="s">
        <v>1167</v>
      </c>
      <c r="O291" s="8" t="str">
        <f t="shared" si="1"/>
        <v>080401V03F02</v>
      </c>
    </row>
    <row r="292" spans="1:15">
      <c r="A292" s="8" t="s">
        <v>1168</v>
      </c>
      <c r="B292" s="63" t="str">
        <f t="shared" si="0"/>
        <v>โครงการนำเข้าข้อมูลเครื่องหมายการค้าให้เป็นข้อมูลอิเล็กทรอนิกส์</v>
      </c>
      <c r="C292" s="8" t="s">
        <v>1169</v>
      </c>
      <c r="D292" s="8" t="s">
        <v>29</v>
      </c>
      <c r="E292" s="9">
        <v>2566</v>
      </c>
      <c r="F292" s="8" t="s">
        <v>564</v>
      </c>
      <c r="G292" s="8" t="s">
        <v>812</v>
      </c>
      <c r="H292" s="8" t="s">
        <v>1150</v>
      </c>
      <c r="I292" s="8" t="s">
        <v>269</v>
      </c>
      <c r="J292" s="8" t="s">
        <v>108</v>
      </c>
      <c r="L292" s="8" t="s">
        <v>419</v>
      </c>
      <c r="M292" s="8" t="s">
        <v>1080</v>
      </c>
      <c r="N292" s="8" t="s">
        <v>1170</v>
      </c>
      <c r="O292" s="8" t="str">
        <f t="shared" si="1"/>
        <v>080401V03F02</v>
      </c>
    </row>
    <row r="293" spans="1:15">
      <c r="A293" s="8" t="s">
        <v>1171</v>
      </c>
      <c r="B293" s="63" t="str">
        <f t="shared" si="0"/>
        <v>โครงการบริหารจัดการคำขอจดทะเบียนเครื่องหมายการค้า</v>
      </c>
      <c r="C293" s="8" t="s">
        <v>1172</v>
      </c>
      <c r="D293" s="8" t="s">
        <v>29</v>
      </c>
      <c r="E293" s="9">
        <v>2566</v>
      </c>
      <c r="F293" s="8" t="s">
        <v>564</v>
      </c>
      <c r="G293" s="8" t="s">
        <v>812</v>
      </c>
      <c r="H293" s="8" t="s">
        <v>1150</v>
      </c>
      <c r="I293" s="8" t="s">
        <v>269</v>
      </c>
      <c r="J293" s="8" t="s">
        <v>108</v>
      </c>
      <c r="L293" s="8" t="s">
        <v>419</v>
      </c>
      <c r="M293" s="8" t="s">
        <v>1080</v>
      </c>
      <c r="N293" s="8" t="s">
        <v>1173</v>
      </c>
      <c r="O293" s="8" t="str">
        <f t="shared" si="1"/>
        <v>080401V03F02</v>
      </c>
    </row>
    <row r="294" spans="1:15">
      <c r="A294" s="8" t="s">
        <v>1174</v>
      </c>
      <c r="B294" s="63" t="str">
        <f t="shared" si="0"/>
        <v>โครงการส่งเสริมผู้ประกอบการ Digital Service ให้มีความน่าเชื่อถือ (Enhanced Digital Service Providers)</v>
      </c>
      <c r="C294" s="8" t="s">
        <v>1175</v>
      </c>
      <c r="D294" s="8" t="s">
        <v>29</v>
      </c>
      <c r="E294" s="9">
        <v>2566</v>
      </c>
      <c r="F294" s="8" t="s">
        <v>564</v>
      </c>
      <c r="G294" s="8" t="s">
        <v>812</v>
      </c>
      <c r="H294" s="8" t="s">
        <v>1176</v>
      </c>
      <c r="I294" s="8" t="s">
        <v>1177</v>
      </c>
      <c r="J294" s="8" t="s">
        <v>1178</v>
      </c>
      <c r="L294" s="8" t="s">
        <v>419</v>
      </c>
      <c r="M294" s="8" t="s">
        <v>1077</v>
      </c>
      <c r="N294" s="8" t="s">
        <v>1179</v>
      </c>
      <c r="O294" s="8" t="str">
        <f t="shared" si="1"/>
        <v>080401V03F01</v>
      </c>
    </row>
    <row r="295" spans="1:15">
      <c r="A295" s="8" t="s">
        <v>1180</v>
      </c>
      <c r="B295" s="63" t="str">
        <f t="shared" si="0"/>
        <v>โครงการสร้างความเข้มเเข็งด้วยทรัพย์สินทางปัญญาเพื่อส่งเสริมเศรษฐกิจไทยในยุคสังคมดิจิทัล</v>
      </c>
      <c r="C295" s="8" t="s">
        <v>1181</v>
      </c>
      <c r="D295" s="8" t="s">
        <v>29</v>
      </c>
      <c r="E295" s="9">
        <v>2566</v>
      </c>
      <c r="F295" s="8" t="s">
        <v>564</v>
      </c>
      <c r="G295" s="8" t="s">
        <v>812</v>
      </c>
      <c r="H295" s="8" t="s">
        <v>625</v>
      </c>
      <c r="I295" s="8" t="s">
        <v>269</v>
      </c>
      <c r="J295" s="8" t="s">
        <v>108</v>
      </c>
      <c r="L295" s="8" t="s">
        <v>419</v>
      </c>
      <c r="M295" s="8" t="s">
        <v>1080</v>
      </c>
      <c r="N295" s="8" t="s">
        <v>1182</v>
      </c>
      <c r="O295" s="8" t="str">
        <f t="shared" si="1"/>
        <v>080401V03F02</v>
      </c>
    </row>
    <row r="296" spans="1:15">
      <c r="A296" s="8" t="s">
        <v>1183</v>
      </c>
      <c r="B296" s="63" t="str">
        <f t="shared" si="0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C296" s="8" t="s">
        <v>1184</v>
      </c>
      <c r="D296" s="8" t="s">
        <v>29</v>
      </c>
      <c r="E296" s="9">
        <v>2566</v>
      </c>
      <c r="F296" s="8" t="s">
        <v>564</v>
      </c>
      <c r="G296" s="8" t="s">
        <v>812</v>
      </c>
      <c r="H296" s="8" t="s">
        <v>625</v>
      </c>
      <c r="I296" s="8" t="s">
        <v>269</v>
      </c>
      <c r="J296" s="8" t="s">
        <v>108</v>
      </c>
      <c r="L296" s="8" t="s">
        <v>419</v>
      </c>
      <c r="M296" s="8" t="s">
        <v>1080</v>
      </c>
      <c r="N296" s="8" t="s">
        <v>1185</v>
      </c>
      <c r="O296" s="8" t="str">
        <f t="shared" si="1"/>
        <v>080401V03F02</v>
      </c>
    </row>
    <row r="297" spans="1:15">
      <c r="A297" s="8" t="s">
        <v>1186</v>
      </c>
      <c r="B297" s="63" t="str">
        <f t="shared" si="0"/>
        <v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v>
      </c>
      <c r="C297" s="8" t="s">
        <v>1187</v>
      </c>
      <c r="D297" s="8" t="s">
        <v>29</v>
      </c>
      <c r="E297" s="9">
        <v>2566</v>
      </c>
      <c r="F297" s="8" t="s">
        <v>564</v>
      </c>
      <c r="G297" s="8" t="s">
        <v>812</v>
      </c>
      <c r="H297" s="8" t="s">
        <v>1146</v>
      </c>
      <c r="I297" s="8" t="s">
        <v>269</v>
      </c>
      <c r="J297" s="8" t="s">
        <v>108</v>
      </c>
      <c r="L297" s="8" t="s">
        <v>419</v>
      </c>
      <c r="M297" s="8" t="s">
        <v>1080</v>
      </c>
      <c r="N297" s="8" t="s">
        <v>1188</v>
      </c>
      <c r="O297" s="8" t="str">
        <f t="shared" si="1"/>
        <v>080401V03F02</v>
      </c>
    </row>
    <row r="298" spans="1:15">
      <c r="A298" s="8" t="s">
        <v>1189</v>
      </c>
      <c r="B298" s="63" t="str">
        <f t="shared" si="0"/>
        <v>โครงการพัฒนาระบบสารสนเทศเชิงลึกด้านเศรษฐกิจการค้า ระยะที่ 6</v>
      </c>
      <c r="C298" s="8" t="s">
        <v>1190</v>
      </c>
      <c r="D298" s="8" t="s">
        <v>29</v>
      </c>
      <c r="E298" s="9">
        <v>2566</v>
      </c>
      <c r="F298" s="8" t="s">
        <v>1191</v>
      </c>
      <c r="G298" s="8" t="s">
        <v>812</v>
      </c>
      <c r="H298" s="8" t="s">
        <v>845</v>
      </c>
      <c r="I298" s="8" t="s">
        <v>284</v>
      </c>
      <c r="J298" s="8" t="s">
        <v>108</v>
      </c>
      <c r="L298" s="8" t="s">
        <v>585</v>
      </c>
      <c r="M298" s="8" t="s">
        <v>1085</v>
      </c>
      <c r="N298" s="8" t="s">
        <v>1193</v>
      </c>
      <c r="O298" s="8" t="str">
        <f t="shared" si="1"/>
        <v>080401V01F01</v>
      </c>
    </row>
    <row r="299" spans="1:15">
      <c r="A299" s="8" t="s">
        <v>1194</v>
      </c>
      <c r="B299" s="63" t="str">
        <f t="shared" si="0"/>
        <v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v>
      </c>
      <c r="C299" s="8" t="s">
        <v>1195</v>
      </c>
      <c r="D299" s="8" t="s">
        <v>29</v>
      </c>
      <c r="E299" s="9">
        <v>2566</v>
      </c>
      <c r="F299" s="8" t="s">
        <v>564</v>
      </c>
      <c r="G299" s="8" t="s">
        <v>812</v>
      </c>
      <c r="H299" s="8" t="s">
        <v>1154</v>
      </c>
      <c r="I299" s="8" t="s">
        <v>269</v>
      </c>
      <c r="J299" s="8" t="s">
        <v>108</v>
      </c>
      <c r="L299" s="8" t="s">
        <v>419</v>
      </c>
      <c r="M299" s="8" t="s">
        <v>1080</v>
      </c>
      <c r="N299" s="8" t="s">
        <v>1196</v>
      </c>
      <c r="O299" s="8" t="str">
        <f t="shared" si="1"/>
        <v>080401V03F02</v>
      </c>
    </row>
    <row r="300" spans="1:15">
      <c r="A300" s="8" t="s">
        <v>1197</v>
      </c>
      <c r="B300" s="63" t="str">
        <f t="shared" si="0"/>
        <v>โครงการจัดซื้อข้อมูลสำคัญ เพื่อวิเคราะห์และติดตามสถานการณ์การค้าโลก ปีงบประมาณ 2566</v>
      </c>
      <c r="C300" s="8" t="s">
        <v>1198</v>
      </c>
      <c r="D300" s="8" t="s">
        <v>29</v>
      </c>
      <c r="E300" s="9">
        <v>2566</v>
      </c>
      <c r="F300" s="8" t="s">
        <v>564</v>
      </c>
      <c r="G300" s="8" t="s">
        <v>1199</v>
      </c>
      <c r="H300" s="8" t="s">
        <v>845</v>
      </c>
      <c r="I300" s="8" t="s">
        <v>284</v>
      </c>
      <c r="J300" s="8" t="s">
        <v>108</v>
      </c>
      <c r="L300" s="8" t="s">
        <v>585</v>
      </c>
      <c r="M300" s="8" t="s">
        <v>1085</v>
      </c>
      <c r="N300" s="8" t="s">
        <v>1200</v>
      </c>
      <c r="O300" s="8" t="str">
        <f t="shared" si="1"/>
        <v>080401V01F01</v>
      </c>
    </row>
    <row r="301" spans="1:15">
      <c r="A301" s="8" t="s">
        <v>1201</v>
      </c>
      <c r="B301" s="63" t="str">
        <f t="shared" si="0"/>
        <v>โครงการเพิ่มประสิทธิภาพการตรวจสอบและการรับจดทะเบียนสิทธิบัตรการออกแบบผลิตภัณฑ์</v>
      </c>
      <c r="C301" s="8" t="s">
        <v>1202</v>
      </c>
      <c r="D301" s="8" t="s">
        <v>29</v>
      </c>
      <c r="E301" s="9">
        <v>2566</v>
      </c>
      <c r="F301" s="8" t="s">
        <v>564</v>
      </c>
      <c r="G301" s="8" t="s">
        <v>812</v>
      </c>
      <c r="H301" s="8" t="s">
        <v>1203</v>
      </c>
      <c r="I301" s="8" t="s">
        <v>269</v>
      </c>
      <c r="J301" s="8" t="s">
        <v>108</v>
      </c>
      <c r="L301" s="8" t="s">
        <v>419</v>
      </c>
      <c r="M301" s="8" t="s">
        <v>1080</v>
      </c>
      <c r="N301" s="8" t="s">
        <v>1204</v>
      </c>
      <c r="O301" s="8" t="str">
        <f t="shared" si="1"/>
        <v>080401V03F02</v>
      </c>
    </row>
    <row r="302" spans="1:15">
      <c r="A302" s="8" t="s">
        <v>1205</v>
      </c>
      <c r="B302" s="63" t="str">
        <f t="shared" si="0"/>
        <v>โครงการบริหารองค์กรเพื่อส่งเสริมและสนับสนุนอุตสาหกรรมอัญมณีและเครื่องประดับไทย</v>
      </c>
      <c r="C302" s="8" t="s">
        <v>1206</v>
      </c>
      <c r="D302" s="8" t="s">
        <v>29</v>
      </c>
      <c r="E302" s="9">
        <v>2566</v>
      </c>
      <c r="F302" s="8" t="s">
        <v>564</v>
      </c>
      <c r="G302" s="8" t="s">
        <v>812</v>
      </c>
      <c r="H302" s="8" t="s">
        <v>616</v>
      </c>
      <c r="I302" s="8" t="s">
        <v>617</v>
      </c>
      <c r="J302" s="8" t="s">
        <v>108</v>
      </c>
      <c r="L302" s="8" t="s">
        <v>419</v>
      </c>
      <c r="M302" s="8" t="s">
        <v>1080</v>
      </c>
      <c r="N302" s="8" t="s">
        <v>1207</v>
      </c>
      <c r="O302" s="8" t="str">
        <f t="shared" si="1"/>
        <v>080401V03F02</v>
      </c>
    </row>
    <row r="303" spans="1:15">
      <c r="A303" s="8" t="s">
        <v>1208</v>
      </c>
      <c r="B303" s="63" t="str">
        <f t="shared" si="0"/>
        <v>งานจัดทำแผนการส่งเสริมและแผนปฏิบัติการส่งเสริม SME</v>
      </c>
      <c r="C303" s="8" t="s">
        <v>1209</v>
      </c>
      <c r="D303" s="8" t="s">
        <v>29</v>
      </c>
      <c r="E303" s="9">
        <v>2566</v>
      </c>
      <c r="F303" s="8" t="s">
        <v>564</v>
      </c>
      <c r="G303" s="8" t="s">
        <v>1210</v>
      </c>
      <c r="H303" s="8" t="s">
        <v>37</v>
      </c>
      <c r="I303" s="8" t="s">
        <v>38</v>
      </c>
      <c r="J303" s="8" t="s">
        <v>39</v>
      </c>
      <c r="L303" s="8" t="s">
        <v>419</v>
      </c>
      <c r="M303" s="8" t="s">
        <v>1077</v>
      </c>
      <c r="N303" s="8" t="s">
        <v>1211</v>
      </c>
      <c r="O303" s="8" t="str">
        <f t="shared" si="1"/>
        <v>080401V03F01</v>
      </c>
    </row>
    <row r="304" spans="1:15">
      <c r="A304" s="8" t="s">
        <v>1212</v>
      </c>
      <c r="B304" s="63" t="str">
        <f t="shared" si="0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304" s="8" t="s">
        <v>1213</v>
      </c>
      <c r="D304" s="8" t="s">
        <v>29</v>
      </c>
      <c r="E304" s="9">
        <v>2566</v>
      </c>
      <c r="F304" s="8" t="s">
        <v>564</v>
      </c>
      <c r="G304" s="8" t="s">
        <v>812</v>
      </c>
      <c r="H304" s="8" t="s">
        <v>1203</v>
      </c>
      <c r="I304" s="8" t="s">
        <v>269</v>
      </c>
      <c r="J304" s="8" t="s">
        <v>108</v>
      </c>
      <c r="L304" s="8" t="s">
        <v>419</v>
      </c>
      <c r="M304" s="8" t="s">
        <v>1080</v>
      </c>
      <c r="N304" s="8" t="s">
        <v>1214</v>
      </c>
      <c r="O304" s="8" t="str">
        <f t="shared" si="1"/>
        <v>080401V03F02</v>
      </c>
    </row>
    <row r="305" spans="1:15">
      <c r="A305" s="8" t="s">
        <v>1215</v>
      </c>
      <c r="B305" s="63" t="str">
        <f t="shared" si="0"/>
        <v>โครงการส่งเสริมคุณธรรม จริยธรรม สร้างภูมิคุ้มกันต้านทุจริต</v>
      </c>
      <c r="C305" s="8" t="s">
        <v>1216</v>
      </c>
      <c r="D305" s="8" t="s">
        <v>29</v>
      </c>
      <c r="E305" s="9">
        <v>2566</v>
      </c>
      <c r="F305" s="8" t="s">
        <v>564</v>
      </c>
      <c r="G305" s="8" t="s">
        <v>812</v>
      </c>
      <c r="H305" s="8" t="s">
        <v>625</v>
      </c>
      <c r="I305" s="8" t="s">
        <v>269</v>
      </c>
      <c r="J305" s="8" t="s">
        <v>108</v>
      </c>
      <c r="L305" s="8" t="s">
        <v>419</v>
      </c>
      <c r="M305" s="8" t="s">
        <v>1080</v>
      </c>
      <c r="N305" s="8" t="s">
        <v>1217</v>
      </c>
      <c r="O305" s="8" t="str">
        <f t="shared" si="1"/>
        <v>080401V03F02</v>
      </c>
    </row>
    <row r="306" spans="1:15">
      <c r="A306" s="8" t="s">
        <v>1218</v>
      </c>
      <c r="B306" s="63" t="str">
        <f t="shared" si="0"/>
        <v>(66) โครงการพัฒนารูปแบบการส่งเสริมอุตสาหกรรมและวิสาหกิจไทย</v>
      </c>
      <c r="C306" s="8" t="s">
        <v>1219</v>
      </c>
      <c r="D306" s="8" t="s">
        <v>29</v>
      </c>
      <c r="E306" s="9">
        <v>2566</v>
      </c>
      <c r="F306" s="8" t="s">
        <v>564</v>
      </c>
      <c r="G306" s="8" t="s">
        <v>812</v>
      </c>
      <c r="H306" s="8" t="s">
        <v>355</v>
      </c>
      <c r="I306" s="8" t="s">
        <v>217</v>
      </c>
      <c r="J306" s="8" t="s">
        <v>51</v>
      </c>
      <c r="L306" s="8" t="s">
        <v>555</v>
      </c>
      <c r="M306" s="8" t="s">
        <v>1074</v>
      </c>
      <c r="N306" s="8" t="s">
        <v>1220</v>
      </c>
      <c r="O306" s="8" t="str">
        <f t="shared" si="1"/>
        <v>080401V02F01</v>
      </c>
    </row>
    <row r="307" spans="1:15">
      <c r="A307" s="8" t="s">
        <v>1221</v>
      </c>
      <c r="B307" s="63" t="str">
        <f t="shared" si="0"/>
        <v>(66) โครงการสนับสนุนและพัฒนาปัจจัยแวดล้อมที่เอื้อต่อการดำเนินธุรกิจ</v>
      </c>
      <c r="C307" s="8" t="s">
        <v>1222</v>
      </c>
      <c r="D307" s="8" t="s">
        <v>29</v>
      </c>
      <c r="E307" s="9">
        <v>2566</v>
      </c>
      <c r="F307" s="8" t="s">
        <v>564</v>
      </c>
      <c r="G307" s="8" t="s">
        <v>812</v>
      </c>
      <c r="H307" s="8" t="s">
        <v>216</v>
      </c>
      <c r="I307" s="8" t="s">
        <v>217</v>
      </c>
      <c r="J307" s="8" t="s">
        <v>51</v>
      </c>
      <c r="L307" s="8" t="s">
        <v>555</v>
      </c>
      <c r="M307" s="8" t="s">
        <v>1074</v>
      </c>
      <c r="N307" s="8" t="s">
        <v>1223</v>
      </c>
      <c r="O307" s="8" t="str">
        <f t="shared" si="1"/>
        <v>080401V02F01</v>
      </c>
    </row>
    <row r="308" spans="1:15">
      <c r="A308" s="8" t="s">
        <v>1224</v>
      </c>
      <c r="B308" s="63" t="str">
        <f t="shared" si="0"/>
        <v>งานจัดทำมาตรการ กลไก ที่เอื้อต่อการดำเนินธุรกิจ (Policy Networking)</v>
      </c>
      <c r="C308" s="8" t="s">
        <v>1225</v>
      </c>
      <c r="D308" s="8" t="s">
        <v>29</v>
      </c>
      <c r="E308" s="9">
        <v>2566</v>
      </c>
      <c r="F308" s="8" t="s">
        <v>564</v>
      </c>
      <c r="G308" s="8" t="s">
        <v>1210</v>
      </c>
      <c r="H308" s="8" t="s">
        <v>37</v>
      </c>
      <c r="I308" s="8" t="s">
        <v>38</v>
      </c>
      <c r="J308" s="8" t="s">
        <v>39</v>
      </c>
      <c r="L308" s="8" t="s">
        <v>419</v>
      </c>
      <c r="M308" s="8" t="s">
        <v>1077</v>
      </c>
      <c r="N308" s="8" t="s">
        <v>1226</v>
      </c>
      <c r="O308" s="8" t="str">
        <f t="shared" si="1"/>
        <v>080401V03F01</v>
      </c>
    </row>
    <row r="309" spans="1:15">
      <c r="A309" s="8" t="s">
        <v>1227</v>
      </c>
      <c r="B309" s="63" t="str">
        <f t="shared" si="0"/>
        <v>โครงการจ้างที่ปรึกษาด้านเทคโนโลยีสารสนเทศและการสื่อสารประจำปี ประจำปีงบประมาณ 2566</v>
      </c>
      <c r="C309" s="8" t="s">
        <v>1228</v>
      </c>
      <c r="D309" s="8" t="s">
        <v>119</v>
      </c>
      <c r="E309" s="9">
        <v>2566</v>
      </c>
      <c r="F309" s="8" t="s">
        <v>901</v>
      </c>
      <c r="G309" s="8" t="s">
        <v>1229</v>
      </c>
      <c r="H309" s="8" t="s">
        <v>845</v>
      </c>
      <c r="I309" s="8" t="s">
        <v>284</v>
      </c>
      <c r="J309" s="8" t="s">
        <v>108</v>
      </c>
      <c r="L309" s="8" t="s">
        <v>419</v>
      </c>
      <c r="M309" s="8" t="s">
        <v>1080</v>
      </c>
      <c r="N309" s="8" t="s">
        <v>1230</v>
      </c>
      <c r="O309" s="8" t="str">
        <f t="shared" si="1"/>
        <v>080401V03F02</v>
      </c>
    </row>
    <row r="310" spans="1:15">
      <c r="A310" s="8" t="s">
        <v>1231</v>
      </c>
      <c r="B310" s="63" t="str">
        <f t="shared" si="0"/>
        <v>งานศึกษากฎหมาย กฎ ระเบียบ เพื่อลดอุปสรรคและเอื้อต่อการดำเนินธุรกิจ</v>
      </c>
      <c r="C310" s="8" t="s">
        <v>1232</v>
      </c>
      <c r="D310" s="8" t="s">
        <v>29</v>
      </c>
      <c r="E310" s="9">
        <v>2566</v>
      </c>
      <c r="F310" s="8" t="s">
        <v>564</v>
      </c>
      <c r="G310" s="8" t="s">
        <v>812</v>
      </c>
      <c r="H310" s="8" t="s">
        <v>73</v>
      </c>
      <c r="I310" s="8" t="s">
        <v>38</v>
      </c>
      <c r="J310" s="8" t="s">
        <v>39</v>
      </c>
      <c r="L310" s="8" t="s">
        <v>419</v>
      </c>
      <c r="M310" s="8" t="s">
        <v>1105</v>
      </c>
      <c r="N310" s="8" t="s">
        <v>1233</v>
      </c>
      <c r="O310" s="8" t="str">
        <f t="shared" si="1"/>
        <v>080401V03F03</v>
      </c>
    </row>
    <row r="311" spans="1:15">
      <c r="A311" s="8" t="s">
        <v>1234</v>
      </c>
      <c r="B311" s="63" t="str">
        <f t="shared" si="0"/>
        <v>งานเพิ่มประสิทธิภาพการปฏิบัติงานตามภารกิจและนโยบายของรัฐ</v>
      </c>
      <c r="C311" s="8" t="s">
        <v>1235</v>
      </c>
      <c r="D311" s="8" t="s">
        <v>29</v>
      </c>
      <c r="E311" s="9">
        <v>2566</v>
      </c>
      <c r="F311" s="8" t="s">
        <v>564</v>
      </c>
      <c r="G311" s="8" t="s">
        <v>812</v>
      </c>
      <c r="H311" s="8" t="s">
        <v>781</v>
      </c>
      <c r="I311" s="8" t="s">
        <v>38</v>
      </c>
      <c r="J311" s="8" t="s">
        <v>39</v>
      </c>
      <c r="L311" s="8" t="s">
        <v>419</v>
      </c>
      <c r="M311" s="8" t="s">
        <v>1080</v>
      </c>
      <c r="N311" s="8" t="s">
        <v>1236</v>
      </c>
      <c r="O311" s="8" t="str">
        <f t="shared" si="1"/>
        <v>080401V03F02</v>
      </c>
    </row>
    <row r="312" spans="1:15">
      <c r="A312" s="8" t="s">
        <v>1237</v>
      </c>
      <c r="B312" s="63" t="str">
        <f t="shared" si="0"/>
        <v>โครงการพัฒนาศักยภาพด้านการออกแบบและการตัดเย็บเสื้อผ้าเพื่อเพิ่มมูลค่าผลิตภัณฑ์ชุมชน</v>
      </c>
      <c r="C312" s="8" t="s">
        <v>1238</v>
      </c>
      <c r="D312" s="8" t="s">
        <v>1239</v>
      </c>
      <c r="E312" s="9">
        <v>2566</v>
      </c>
      <c r="F312" s="8" t="s">
        <v>564</v>
      </c>
      <c r="G312" s="8" t="s">
        <v>812</v>
      </c>
      <c r="H312" s="8" t="s">
        <v>1240</v>
      </c>
      <c r="I312" s="8" t="s">
        <v>1093</v>
      </c>
      <c r="J312" s="8" t="s">
        <v>51</v>
      </c>
      <c r="L312" s="8" t="s">
        <v>555</v>
      </c>
      <c r="M312" s="8" t="s">
        <v>1087</v>
      </c>
      <c r="N312" s="8" t="s">
        <v>1241</v>
      </c>
      <c r="O312" s="8" t="str">
        <f t="shared" si="1"/>
        <v>080401V02F02</v>
      </c>
    </row>
    <row r="313" spans="1:15">
      <c r="A313" s="8" t="s">
        <v>1242</v>
      </c>
      <c r="B313" s="63" t="str">
        <f t="shared" si="0"/>
        <v>งานศึกษา พัฒนา ปรับปรุงระบบติดตามและประเมินผล MSME ของประเทศ</v>
      </c>
      <c r="C313" s="8" t="s">
        <v>1243</v>
      </c>
      <c r="D313" s="8" t="s">
        <v>29</v>
      </c>
      <c r="E313" s="9">
        <v>2566</v>
      </c>
      <c r="F313" s="8" t="s">
        <v>564</v>
      </c>
      <c r="G313" s="8" t="s">
        <v>812</v>
      </c>
      <c r="H313" s="8" t="s">
        <v>56</v>
      </c>
      <c r="I313" s="8" t="s">
        <v>38</v>
      </c>
      <c r="J313" s="8" t="s">
        <v>39</v>
      </c>
      <c r="L313" s="8" t="s">
        <v>419</v>
      </c>
      <c r="M313" s="8" t="s">
        <v>1077</v>
      </c>
      <c r="N313" s="8" t="s">
        <v>1244</v>
      </c>
      <c r="O313" s="8" t="str">
        <f t="shared" si="1"/>
        <v>080401V03F01</v>
      </c>
    </row>
    <row r="314" spans="1:15">
      <c r="A314" s="8" t="s">
        <v>1245</v>
      </c>
      <c r="B314" s="63" t="str">
        <f t="shared" si="0"/>
        <v>งานติดตามและประเมินผลการส่งเสริม MSME</v>
      </c>
      <c r="C314" s="8" t="s">
        <v>1246</v>
      </c>
      <c r="D314" s="8" t="s">
        <v>29</v>
      </c>
      <c r="E314" s="9">
        <v>2566</v>
      </c>
      <c r="F314" s="8" t="s">
        <v>564</v>
      </c>
      <c r="G314" s="8" t="s">
        <v>812</v>
      </c>
      <c r="H314" s="8" t="s">
        <v>56</v>
      </c>
      <c r="I314" s="8" t="s">
        <v>38</v>
      </c>
      <c r="J314" s="8" t="s">
        <v>39</v>
      </c>
      <c r="L314" s="8" t="s">
        <v>419</v>
      </c>
      <c r="M314" s="8" t="s">
        <v>1077</v>
      </c>
      <c r="N314" s="8" t="s">
        <v>1247</v>
      </c>
      <c r="O314" s="8" t="str">
        <f t="shared" si="1"/>
        <v>080401V03F01</v>
      </c>
    </row>
    <row r="315" spans="1:15">
      <c r="A315" s="8" t="s">
        <v>1248</v>
      </c>
      <c r="B315" s="63" t="str">
        <f t="shared" si="0"/>
        <v>โครงการจัดทำระบบให้บริการข้อมูลด้านดัชนีเศรษฐกิจการค้า</v>
      </c>
      <c r="C315" s="8" t="s">
        <v>1249</v>
      </c>
      <c r="D315" s="8" t="s">
        <v>29</v>
      </c>
      <c r="E315" s="9">
        <v>2566</v>
      </c>
      <c r="F315" s="8" t="s">
        <v>564</v>
      </c>
      <c r="G315" s="8" t="s">
        <v>812</v>
      </c>
      <c r="H315" s="8" t="s">
        <v>845</v>
      </c>
      <c r="I315" s="8" t="s">
        <v>284</v>
      </c>
      <c r="J315" s="8" t="s">
        <v>108</v>
      </c>
      <c r="L315" s="8" t="s">
        <v>419</v>
      </c>
      <c r="M315" s="8" t="s">
        <v>1080</v>
      </c>
      <c r="N315" s="8" t="s">
        <v>1250</v>
      </c>
      <c r="O315" s="8" t="str">
        <f t="shared" si="1"/>
        <v>080401V03F02</v>
      </c>
    </row>
    <row r="316" spans="1:15">
      <c r="A316" s="8" t="s">
        <v>1251</v>
      </c>
      <c r="B316" s="63" t="str">
        <f t="shared" ref="B316:B379" si="2">HYPERLINK(N316,C316)</f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C316" s="8" t="s">
        <v>1252</v>
      </c>
      <c r="D316" s="8" t="s">
        <v>29</v>
      </c>
      <c r="E316" s="9">
        <v>2566</v>
      </c>
      <c r="F316" s="8" t="s">
        <v>564</v>
      </c>
      <c r="G316" s="8" t="s">
        <v>812</v>
      </c>
      <c r="H316" s="8" t="s">
        <v>1253</v>
      </c>
      <c r="I316" s="8" t="s">
        <v>1254</v>
      </c>
      <c r="J316" s="8" t="s">
        <v>100</v>
      </c>
      <c r="L316" s="8" t="s">
        <v>555</v>
      </c>
      <c r="M316" s="8" t="s">
        <v>1087</v>
      </c>
      <c r="N316" s="8" t="s">
        <v>1255</v>
      </c>
      <c r="O316" s="8" t="str">
        <f t="shared" si="1"/>
        <v>080401V02F02</v>
      </c>
    </row>
    <row r="317" spans="1:15">
      <c r="A317" s="8" t="s">
        <v>1256</v>
      </c>
      <c r="B317" s="63" t="str">
        <f t="shared" si="2"/>
        <v>โครงการพัฒนาเครื่องชี้วัดเศรษฐกิจการค้า ปีงบประมาณ พ.ศ.2566</v>
      </c>
      <c r="C317" s="8" t="s">
        <v>1257</v>
      </c>
      <c r="D317" s="8" t="s">
        <v>29</v>
      </c>
      <c r="E317" s="9">
        <v>2566</v>
      </c>
      <c r="F317" s="8" t="s">
        <v>564</v>
      </c>
      <c r="G317" s="8" t="s">
        <v>812</v>
      </c>
      <c r="H317" s="8" t="s">
        <v>916</v>
      </c>
      <c r="I317" s="8" t="s">
        <v>284</v>
      </c>
      <c r="J317" s="8" t="s">
        <v>108</v>
      </c>
      <c r="L317" s="8" t="s">
        <v>419</v>
      </c>
      <c r="M317" s="8" t="s">
        <v>1077</v>
      </c>
      <c r="N317" s="8" t="s">
        <v>1258</v>
      </c>
      <c r="O317" s="8" t="str">
        <f t="shared" si="1"/>
        <v>080401V03F01</v>
      </c>
    </row>
    <row r="318" spans="1:15">
      <c r="A318" s="8" t="s">
        <v>1259</v>
      </c>
      <c r="B318" s="63" t="str">
        <f t="shared" si="2"/>
        <v>งานพัฒนาฐานข้อมูล MSME</v>
      </c>
      <c r="C318" s="8" t="s">
        <v>1005</v>
      </c>
      <c r="D318" s="8" t="s">
        <v>29</v>
      </c>
      <c r="E318" s="9">
        <v>2566</v>
      </c>
      <c r="F318" s="8" t="s">
        <v>564</v>
      </c>
      <c r="G318" s="8" t="s">
        <v>812</v>
      </c>
      <c r="H318" s="8" t="s">
        <v>1007</v>
      </c>
      <c r="I318" s="8" t="s">
        <v>38</v>
      </c>
      <c r="J318" s="8" t="s">
        <v>39</v>
      </c>
      <c r="L318" s="8" t="s">
        <v>585</v>
      </c>
      <c r="M318" s="8" t="s">
        <v>1120</v>
      </c>
      <c r="N318" s="8" t="s">
        <v>1261</v>
      </c>
      <c r="O318" s="8" t="str">
        <f t="shared" si="1"/>
        <v>080401V01F02</v>
      </c>
    </row>
    <row r="319" spans="1:15">
      <c r="A319" s="8" t="s">
        <v>1262</v>
      </c>
      <c r="B319" s="63" t="str">
        <f t="shared" si="2"/>
        <v>งาน Open Data Exchange</v>
      </c>
      <c r="C319" s="8" t="s">
        <v>1263</v>
      </c>
      <c r="D319" s="8" t="s">
        <v>29</v>
      </c>
      <c r="E319" s="9">
        <v>2566</v>
      </c>
      <c r="F319" s="8" t="s">
        <v>564</v>
      </c>
      <c r="G319" s="8" t="s">
        <v>812</v>
      </c>
      <c r="H319" s="8" t="s">
        <v>1026</v>
      </c>
      <c r="I319" s="8" t="s">
        <v>38</v>
      </c>
      <c r="J319" s="8" t="s">
        <v>39</v>
      </c>
      <c r="L319" s="8" t="s">
        <v>585</v>
      </c>
      <c r="M319" s="8" t="s">
        <v>1085</v>
      </c>
      <c r="N319" s="8" t="s">
        <v>1264</v>
      </c>
      <c r="O319" s="8" t="str">
        <f t="shared" si="1"/>
        <v>080401V01F01</v>
      </c>
    </row>
    <row r="320" spans="1:15">
      <c r="A320" s="8" t="s">
        <v>1265</v>
      </c>
      <c r="B320" s="63" t="str">
        <f t="shared" si="2"/>
        <v>งานพัฒนาเครื่องชี้วัดและสถานการณ์ MSME รายสาขา (MSME Sectoral Indicator)</v>
      </c>
      <c r="C320" s="8" t="s">
        <v>1266</v>
      </c>
      <c r="D320" s="8" t="s">
        <v>29</v>
      </c>
      <c r="E320" s="9">
        <v>2566</v>
      </c>
      <c r="F320" s="8" t="s">
        <v>564</v>
      </c>
      <c r="G320" s="8" t="s">
        <v>812</v>
      </c>
      <c r="H320" s="8" t="s">
        <v>1026</v>
      </c>
      <c r="I320" s="8" t="s">
        <v>38</v>
      </c>
      <c r="J320" s="8" t="s">
        <v>39</v>
      </c>
      <c r="L320" s="8" t="s">
        <v>585</v>
      </c>
      <c r="M320" s="8" t="s">
        <v>1085</v>
      </c>
      <c r="N320" s="8" t="s">
        <v>1267</v>
      </c>
      <c r="O320" s="8" t="str">
        <f t="shared" si="1"/>
        <v>080401V01F01</v>
      </c>
    </row>
    <row r="321" spans="1:15">
      <c r="A321" s="8" t="s">
        <v>1268</v>
      </c>
      <c r="B321" s="63" t="str">
        <f t="shared" si="2"/>
        <v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v>
      </c>
      <c r="C321" s="8" t="s">
        <v>1269</v>
      </c>
      <c r="D321" s="8" t="s">
        <v>29</v>
      </c>
      <c r="E321" s="9">
        <v>2566</v>
      </c>
      <c r="F321" s="8" t="s">
        <v>564</v>
      </c>
      <c r="G321" s="8" t="s">
        <v>812</v>
      </c>
      <c r="H321" s="8" t="s">
        <v>897</v>
      </c>
      <c r="I321" s="8" t="s">
        <v>284</v>
      </c>
      <c r="J321" s="8" t="s">
        <v>108</v>
      </c>
      <c r="L321" s="8" t="s">
        <v>419</v>
      </c>
      <c r="M321" s="8" t="s">
        <v>1105</v>
      </c>
      <c r="N321" s="8" t="s">
        <v>1270</v>
      </c>
      <c r="O321" s="8" t="str">
        <f t="shared" si="1"/>
        <v>080401V03F03</v>
      </c>
    </row>
    <row r="322" spans="1:15">
      <c r="A322" s="8" t="s">
        <v>1271</v>
      </c>
      <c r="B322" s="63" t="str">
        <f t="shared" si="2"/>
        <v>โครงการพัฒนาและปรับปรุงระบบการประเมินผลตามยุทธศาสตร์</v>
      </c>
      <c r="C322" s="8" t="s">
        <v>1272</v>
      </c>
      <c r="D322" s="8" t="s">
        <v>119</v>
      </c>
      <c r="E322" s="9">
        <v>2566</v>
      </c>
      <c r="F322" s="8" t="s">
        <v>564</v>
      </c>
      <c r="G322" s="8" t="s">
        <v>812</v>
      </c>
      <c r="H322" s="8" t="s">
        <v>845</v>
      </c>
      <c r="I322" s="8" t="s">
        <v>284</v>
      </c>
      <c r="J322" s="8" t="s">
        <v>108</v>
      </c>
      <c r="L322" s="8" t="s">
        <v>419</v>
      </c>
      <c r="M322" s="8" t="s">
        <v>1080</v>
      </c>
      <c r="N322" s="8" t="s">
        <v>1273</v>
      </c>
      <c r="O322" s="8" t="str">
        <f t="shared" si="1"/>
        <v>080401V03F02</v>
      </c>
    </row>
    <row r="323" spans="1:15">
      <c r="A323" s="8" t="s">
        <v>1274</v>
      </c>
      <c r="B323" s="63" t="str">
        <f t="shared" si="2"/>
        <v>โครงการศึกษาแนวทางการยกระดับการพัฒนาวิสาหกิจชุมชนภายใต้โมเดลเศรษฐกิจ BCG</v>
      </c>
      <c r="C323" s="8" t="s">
        <v>1275</v>
      </c>
      <c r="D323" s="8" t="s">
        <v>29</v>
      </c>
      <c r="E323" s="9">
        <v>2566</v>
      </c>
      <c r="F323" s="8" t="s">
        <v>564</v>
      </c>
      <c r="G323" s="8" t="s">
        <v>812</v>
      </c>
      <c r="H323" s="8" t="s">
        <v>897</v>
      </c>
      <c r="I323" s="8" t="s">
        <v>284</v>
      </c>
      <c r="J323" s="8" t="s">
        <v>108</v>
      </c>
      <c r="L323" s="8" t="s">
        <v>419</v>
      </c>
      <c r="M323" s="8" t="s">
        <v>1105</v>
      </c>
      <c r="N323" s="8" t="s">
        <v>1276</v>
      </c>
      <c r="O323" s="8" t="str">
        <f t="shared" si="1"/>
        <v>080401V03F03</v>
      </c>
    </row>
    <row r="324" spans="1:15">
      <c r="A324" s="8" t="s">
        <v>1277</v>
      </c>
      <c r="B324" s="63" t="str">
        <f t="shared" si="2"/>
        <v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v>
      </c>
      <c r="C324" s="8" t="s">
        <v>1278</v>
      </c>
      <c r="D324" s="8" t="s">
        <v>29</v>
      </c>
      <c r="E324" s="9">
        <v>2566</v>
      </c>
      <c r="F324" s="8" t="s">
        <v>1279</v>
      </c>
      <c r="G324" s="8" t="s">
        <v>1280</v>
      </c>
      <c r="H324" s="8" t="s">
        <v>1281</v>
      </c>
      <c r="I324" s="8" t="s">
        <v>284</v>
      </c>
      <c r="J324" s="8" t="s">
        <v>108</v>
      </c>
      <c r="L324" s="8" t="s">
        <v>585</v>
      </c>
      <c r="M324" s="8" t="s">
        <v>1085</v>
      </c>
      <c r="N324" s="8" t="s">
        <v>1282</v>
      </c>
      <c r="O324" s="8" t="str">
        <f t="shared" si="1"/>
        <v>080401V01F01</v>
      </c>
    </row>
    <row r="325" spans="1:15">
      <c r="A325" s="8" t="s">
        <v>1283</v>
      </c>
      <c r="B325" s="63" t="str">
        <f t="shared" si="2"/>
        <v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v>
      </c>
      <c r="C325" s="8" t="s">
        <v>1284</v>
      </c>
      <c r="D325" s="8" t="s">
        <v>29</v>
      </c>
      <c r="E325" s="9">
        <v>2566</v>
      </c>
      <c r="F325" s="8" t="s">
        <v>564</v>
      </c>
      <c r="G325" s="8" t="s">
        <v>812</v>
      </c>
      <c r="H325" s="8" t="s">
        <v>1281</v>
      </c>
      <c r="I325" s="8" t="s">
        <v>284</v>
      </c>
      <c r="J325" s="8" t="s">
        <v>108</v>
      </c>
      <c r="L325" s="8" t="s">
        <v>555</v>
      </c>
      <c r="M325" s="8" t="s">
        <v>1074</v>
      </c>
      <c r="N325" s="8" t="s">
        <v>1285</v>
      </c>
      <c r="O325" s="8" t="str">
        <f t="shared" si="1"/>
        <v>080401V02F01</v>
      </c>
    </row>
    <row r="326" spans="1:15">
      <c r="A326" s="8" t="s">
        <v>1286</v>
      </c>
      <c r="B326" s="63" t="str">
        <f t="shared" si="2"/>
        <v>โครงการศึกษาการลดความเหลื่อมล้ำทางเศรษฐกิจภายใต้บริบทการเปลี่ยนแปลงสู่เศรษฐกิจยุคใหม่</v>
      </c>
      <c r="C326" s="8" t="s">
        <v>1287</v>
      </c>
      <c r="D326" s="8" t="s">
        <v>1239</v>
      </c>
      <c r="E326" s="9">
        <v>2566</v>
      </c>
      <c r="F326" s="8" t="s">
        <v>564</v>
      </c>
      <c r="G326" s="8" t="s">
        <v>812</v>
      </c>
      <c r="H326" s="8" t="s">
        <v>1281</v>
      </c>
      <c r="I326" s="8" t="s">
        <v>284</v>
      </c>
      <c r="J326" s="8" t="s">
        <v>108</v>
      </c>
      <c r="L326" s="8" t="s">
        <v>555</v>
      </c>
      <c r="M326" s="8" t="s">
        <v>1074</v>
      </c>
      <c r="N326" s="8" t="s">
        <v>1288</v>
      </c>
      <c r="O326" s="8" t="str">
        <f t="shared" si="1"/>
        <v>080401V02F01</v>
      </c>
    </row>
    <row r="327" spans="1:15">
      <c r="A327" s="8" t="s">
        <v>1289</v>
      </c>
      <c r="B327" s="63" t="str">
        <f t="shared" si="2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C327" s="8" t="s">
        <v>824</v>
      </c>
      <c r="D327" s="8" t="s">
        <v>29</v>
      </c>
      <c r="E327" s="9">
        <v>2566</v>
      </c>
      <c r="F327" s="8" t="s">
        <v>564</v>
      </c>
      <c r="G327" s="8" t="s">
        <v>812</v>
      </c>
      <c r="H327" s="8" t="s">
        <v>827</v>
      </c>
      <c r="I327" s="8" t="s">
        <v>828</v>
      </c>
      <c r="J327" s="8" t="s">
        <v>115</v>
      </c>
      <c r="L327" s="8" t="s">
        <v>555</v>
      </c>
      <c r="M327" s="8" t="s">
        <v>1087</v>
      </c>
      <c r="N327" s="8" t="s">
        <v>1290</v>
      </c>
      <c r="O327" s="8" t="str">
        <f t="shared" si="1"/>
        <v>080401V02F02</v>
      </c>
    </row>
    <row r="328" spans="1:15">
      <c r="A328" s="8" t="s">
        <v>1291</v>
      </c>
      <c r="B328" s="63" t="str">
        <f t="shared" si="2"/>
        <v>โครงการระบบวินิจฉัย 360 องศาเพื่อเตรียมความพร้อมเข้าสู่ระบบของภาครัฐ (SME Formalization)</v>
      </c>
      <c r="C328" s="8" t="s">
        <v>1292</v>
      </c>
      <c r="D328" s="8" t="s">
        <v>29</v>
      </c>
      <c r="E328" s="9">
        <v>2566</v>
      </c>
      <c r="F328" s="8" t="s">
        <v>564</v>
      </c>
      <c r="G328" s="8" t="s">
        <v>812</v>
      </c>
      <c r="H328" s="8" t="s">
        <v>1293</v>
      </c>
      <c r="I328" s="8" t="s">
        <v>38</v>
      </c>
      <c r="J328" s="8" t="s">
        <v>39</v>
      </c>
      <c r="L328" s="8" t="s">
        <v>555</v>
      </c>
      <c r="M328" s="8" t="s">
        <v>1087</v>
      </c>
      <c r="N328" s="8" t="s">
        <v>1294</v>
      </c>
      <c r="O328" s="8" t="str">
        <f t="shared" si="1"/>
        <v>080401V02F02</v>
      </c>
    </row>
    <row r="329" spans="1:15">
      <c r="A329" s="8" t="s">
        <v>1295</v>
      </c>
      <c r="B329" s="63" t="str">
        <f t="shared" si="2"/>
        <v>โครงการสร้างการรับรู้ต่อข้อมูลเศรษฐกิจการค้า</v>
      </c>
      <c r="C329" s="8" t="s">
        <v>1296</v>
      </c>
      <c r="D329" s="8" t="s">
        <v>29</v>
      </c>
      <c r="E329" s="9">
        <v>2566</v>
      </c>
      <c r="F329" s="8" t="s">
        <v>1191</v>
      </c>
      <c r="G329" s="8" t="s">
        <v>812</v>
      </c>
      <c r="H329" s="8" t="s">
        <v>625</v>
      </c>
      <c r="I329" s="8" t="s">
        <v>284</v>
      </c>
      <c r="J329" s="8" t="s">
        <v>108</v>
      </c>
      <c r="L329" s="8" t="s">
        <v>585</v>
      </c>
      <c r="M329" s="8" t="s">
        <v>1085</v>
      </c>
      <c r="N329" s="8" t="s">
        <v>1297</v>
      </c>
      <c r="O329" s="8" t="str">
        <f t="shared" si="1"/>
        <v>080401V01F01</v>
      </c>
    </row>
    <row r="330" spans="1:15">
      <c r="A330" s="8" t="s">
        <v>1298</v>
      </c>
      <c r="B330" s="63" t="str">
        <f t="shared" si="2"/>
        <v>พัฒนานักยุทธศาสตร์การค้าของสำนักงานนโยบายและยุทธศาสตร์การค้า ประจำปีงบประมาณ พ.ศ. 2566</v>
      </c>
      <c r="C330" s="8" t="s">
        <v>1299</v>
      </c>
      <c r="D330" s="8" t="s">
        <v>29</v>
      </c>
      <c r="E330" s="9">
        <v>2566</v>
      </c>
      <c r="F330" s="8" t="s">
        <v>564</v>
      </c>
      <c r="G330" s="8" t="s">
        <v>812</v>
      </c>
      <c r="H330" s="8" t="s">
        <v>625</v>
      </c>
      <c r="I330" s="8" t="s">
        <v>284</v>
      </c>
      <c r="J330" s="8" t="s">
        <v>108</v>
      </c>
      <c r="L330" s="8" t="s">
        <v>555</v>
      </c>
      <c r="M330" s="8" t="s">
        <v>1074</v>
      </c>
      <c r="N330" s="8" t="s">
        <v>1300</v>
      </c>
      <c r="O330" s="8" t="str">
        <f t="shared" si="1"/>
        <v>080401V02F01</v>
      </c>
    </row>
    <row r="331" spans="1:15">
      <c r="A331" s="8" t="s">
        <v>1301</v>
      </c>
      <c r="B331" s="63" t="str">
        <f t="shared" si="2"/>
        <v>โครงการส่งเสริมผู้ประกอบการผ่านระบบ BDS (MSME Recovery &amp; Beyond</v>
      </c>
      <c r="C331" s="8" t="s">
        <v>1302</v>
      </c>
      <c r="D331" s="8" t="s">
        <v>29</v>
      </c>
      <c r="E331" s="9">
        <v>2566</v>
      </c>
      <c r="F331" s="8" t="s">
        <v>564</v>
      </c>
      <c r="G331" s="8" t="s">
        <v>1229</v>
      </c>
      <c r="H331" s="8" t="s">
        <v>1039</v>
      </c>
      <c r="I331" s="8" t="s">
        <v>38</v>
      </c>
      <c r="J331" s="8" t="s">
        <v>39</v>
      </c>
      <c r="L331" s="8" t="s">
        <v>555</v>
      </c>
      <c r="M331" s="8" t="s">
        <v>1087</v>
      </c>
      <c r="N331" s="8" t="s">
        <v>1303</v>
      </c>
      <c r="O331" s="8" t="str">
        <f t="shared" si="1"/>
        <v>080401V02F02</v>
      </c>
    </row>
    <row r="332" spans="1:15">
      <c r="A332" s="8" t="s">
        <v>1304</v>
      </c>
      <c r="B332" s="63" t="str">
        <f t="shared" si="2"/>
        <v>งานพัฒนาสิทธิประโยชน์และผลักดันให้เกิดขึ้นจริงเพื่อการประกอบการ</v>
      </c>
      <c r="C332" s="8" t="s">
        <v>1305</v>
      </c>
      <c r="D332" s="8" t="s">
        <v>29</v>
      </c>
      <c r="E332" s="9">
        <v>2566</v>
      </c>
      <c r="F332" s="8" t="s">
        <v>564</v>
      </c>
      <c r="G332" s="8" t="s">
        <v>812</v>
      </c>
      <c r="H332" s="8" t="s">
        <v>1039</v>
      </c>
      <c r="I332" s="8" t="s">
        <v>38</v>
      </c>
      <c r="J332" s="8" t="s">
        <v>39</v>
      </c>
      <c r="L332" s="8" t="s">
        <v>419</v>
      </c>
      <c r="M332" s="8" t="s">
        <v>1077</v>
      </c>
      <c r="N332" s="8" t="s">
        <v>1306</v>
      </c>
      <c r="O332" s="8" t="str">
        <f t="shared" si="1"/>
        <v>080401V03F01</v>
      </c>
    </row>
    <row r="333" spans="1:15">
      <c r="A333" s="8" t="s">
        <v>1307</v>
      </c>
      <c r="B333" s="63" t="str">
        <f t="shared" si="2"/>
        <v>งานสร้างเครือข่ายความร่วมมือและเสนอแนะนโยบายส่งเสริม MSME ระดับนานาชาติ</v>
      </c>
      <c r="C333" s="8" t="s">
        <v>839</v>
      </c>
      <c r="D333" s="8" t="s">
        <v>29</v>
      </c>
      <c r="E333" s="9">
        <v>2566</v>
      </c>
      <c r="F333" s="8" t="s">
        <v>564</v>
      </c>
      <c r="G333" s="8" t="s">
        <v>812</v>
      </c>
      <c r="H333" s="8" t="s">
        <v>297</v>
      </c>
      <c r="I333" s="8" t="s">
        <v>38</v>
      </c>
      <c r="J333" s="8" t="s">
        <v>39</v>
      </c>
      <c r="L333" s="8" t="s">
        <v>419</v>
      </c>
      <c r="M333" s="8" t="s">
        <v>1077</v>
      </c>
      <c r="N333" s="8" t="s">
        <v>1308</v>
      </c>
      <c r="O333" s="8" t="str">
        <f t="shared" si="1"/>
        <v>080401V03F01</v>
      </c>
    </row>
    <row r="334" spans="1:15">
      <c r="A334" s="8" t="s">
        <v>1309</v>
      </c>
      <c r="B334" s="63" t="str">
        <f t="shared" si="2"/>
        <v>โครงการศึกษาข้อมูลในการประกอบธุรกิจกับต่างประเทศ (Market Intelligence)</v>
      </c>
      <c r="C334" s="8" t="s">
        <v>1310</v>
      </c>
      <c r="D334" s="8" t="s">
        <v>29</v>
      </c>
      <c r="E334" s="9">
        <v>2566</v>
      </c>
      <c r="F334" s="8" t="s">
        <v>564</v>
      </c>
      <c r="G334" s="8" t="s">
        <v>812</v>
      </c>
      <c r="H334" s="8" t="s">
        <v>297</v>
      </c>
      <c r="I334" s="8" t="s">
        <v>38</v>
      </c>
      <c r="J334" s="8" t="s">
        <v>39</v>
      </c>
      <c r="L334" s="8" t="s">
        <v>419</v>
      </c>
      <c r="M334" s="8" t="s">
        <v>1105</v>
      </c>
      <c r="N334" s="8" t="s">
        <v>1311</v>
      </c>
      <c r="O334" s="8" t="str">
        <f t="shared" si="1"/>
        <v>080401V03F03</v>
      </c>
    </row>
    <row r="335" spans="1:15">
      <c r="A335" s="8" t="s">
        <v>1312</v>
      </c>
      <c r="B335" s="63" t="str">
        <f t="shared" si="2"/>
        <v>จ้างเหมาจัดกิจกรรมการเชื่อมโยงสินค้าสิ่งบ่งชี้ทางภูมิศาสตร์ (GI)</v>
      </c>
      <c r="C335" s="8" t="s">
        <v>1313</v>
      </c>
      <c r="D335" s="8" t="s">
        <v>29</v>
      </c>
      <c r="E335" s="9">
        <v>2566</v>
      </c>
      <c r="F335" s="8" t="s">
        <v>564</v>
      </c>
      <c r="G335" s="8" t="s">
        <v>812</v>
      </c>
      <c r="H335" s="8" t="s">
        <v>1314</v>
      </c>
      <c r="I335" s="8" t="s">
        <v>1315</v>
      </c>
      <c r="J335" s="8" t="s">
        <v>108</v>
      </c>
      <c r="L335" s="8" t="s">
        <v>555</v>
      </c>
      <c r="M335" s="8" t="s">
        <v>1087</v>
      </c>
      <c r="N335" s="8" t="s">
        <v>1316</v>
      </c>
      <c r="O335" s="8" t="str">
        <f t="shared" si="1"/>
        <v>080401V02F02</v>
      </c>
    </row>
    <row r="336" spans="1:15">
      <c r="A336" s="8" t="s">
        <v>1317</v>
      </c>
      <c r="B336" s="63" t="str">
        <f t="shared" si="2"/>
        <v>งานศูนย์ให้บริการ SME ครบวงจร (SME One-Stop Service Center : OSS)</v>
      </c>
      <c r="C336" s="8" t="s">
        <v>1318</v>
      </c>
      <c r="D336" s="8" t="s">
        <v>29</v>
      </c>
      <c r="E336" s="9">
        <v>2566</v>
      </c>
      <c r="F336" s="8" t="s">
        <v>564</v>
      </c>
      <c r="G336" s="8" t="s">
        <v>812</v>
      </c>
      <c r="H336" s="8" t="s">
        <v>884</v>
      </c>
      <c r="I336" s="8" t="s">
        <v>38</v>
      </c>
      <c r="J336" s="8" t="s">
        <v>39</v>
      </c>
      <c r="L336" s="8" t="s">
        <v>419</v>
      </c>
      <c r="M336" s="8" t="s">
        <v>1080</v>
      </c>
      <c r="N336" s="8" t="s">
        <v>1319</v>
      </c>
      <c r="O336" s="8" t="str">
        <f t="shared" si="1"/>
        <v>080401V03F02</v>
      </c>
    </row>
    <row r="337" spans="1:15">
      <c r="A337" s="8" t="s">
        <v>1320</v>
      </c>
      <c r="B337" s="63" t="str">
        <f t="shared" si="2"/>
        <v>โครงการ “Start up ผู้ประกอบการชุมชนบนฐานทรัพยากรอย่างยั่งยืน”</v>
      </c>
      <c r="C337" s="8" t="s">
        <v>1321</v>
      </c>
      <c r="D337" s="8" t="s">
        <v>1239</v>
      </c>
      <c r="E337" s="9">
        <v>2566</v>
      </c>
      <c r="F337" s="8" t="s">
        <v>564</v>
      </c>
      <c r="G337" s="8" t="s">
        <v>812</v>
      </c>
      <c r="H337" s="8" t="s">
        <v>425</v>
      </c>
      <c r="I337" s="8" t="s">
        <v>545</v>
      </c>
      <c r="J337" s="8" t="s">
        <v>100</v>
      </c>
      <c r="L337" s="8" t="s">
        <v>419</v>
      </c>
      <c r="M337" s="8" t="s">
        <v>1077</v>
      </c>
      <c r="N337" s="8" t="s">
        <v>1322</v>
      </c>
      <c r="O337" s="8" t="str">
        <f t="shared" si="1"/>
        <v>080401V03F01</v>
      </c>
    </row>
    <row r="338" spans="1:15">
      <c r="A338" s="8" t="s">
        <v>1323</v>
      </c>
      <c r="B338" s="63" t="str">
        <f t="shared" si="2"/>
        <v>โครงการเดินทางไปราชการต่างประเทศชั่วคราวเพื่อตรวจประเมินโรงงานและควบคุมคุณภาพผลิตภัณฑ์ 2566</v>
      </c>
      <c r="C338" s="8" t="s">
        <v>1324</v>
      </c>
      <c r="D338" s="8" t="s">
        <v>29</v>
      </c>
      <c r="E338" s="9">
        <v>2566</v>
      </c>
      <c r="F338" s="8" t="s">
        <v>564</v>
      </c>
      <c r="G338" s="8" t="s">
        <v>812</v>
      </c>
      <c r="H338" s="8" t="s">
        <v>143</v>
      </c>
      <c r="I338" s="8" t="s">
        <v>50</v>
      </c>
      <c r="J338" s="8" t="s">
        <v>51</v>
      </c>
      <c r="L338" s="8" t="s">
        <v>419</v>
      </c>
      <c r="M338" s="8" t="s">
        <v>1080</v>
      </c>
      <c r="N338" s="8" t="s">
        <v>1325</v>
      </c>
      <c r="O338" s="8" t="str">
        <f t="shared" si="1"/>
        <v>080401V03F02</v>
      </c>
    </row>
    <row r="339" spans="1:15">
      <c r="A339" s="8" t="s">
        <v>1326</v>
      </c>
      <c r="B339" s="63" t="str">
        <f t="shared" si="2"/>
        <v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v>
      </c>
      <c r="C339" s="8" t="s">
        <v>1327</v>
      </c>
      <c r="D339" s="8" t="s">
        <v>29</v>
      </c>
      <c r="E339" s="9">
        <v>2566</v>
      </c>
      <c r="F339" s="8" t="s">
        <v>564</v>
      </c>
      <c r="G339" s="8" t="s">
        <v>812</v>
      </c>
      <c r="H339" s="8" t="s">
        <v>148</v>
      </c>
      <c r="I339" s="8" t="s">
        <v>50</v>
      </c>
      <c r="J339" s="8" t="s">
        <v>51</v>
      </c>
      <c r="L339" s="8" t="s">
        <v>419</v>
      </c>
      <c r="M339" s="8" t="s">
        <v>1080</v>
      </c>
      <c r="N339" s="8" t="s">
        <v>1328</v>
      </c>
      <c r="O339" s="8" t="str">
        <f t="shared" si="1"/>
        <v>080401V03F02</v>
      </c>
    </row>
    <row r="340" spans="1:15">
      <c r="A340" s="8" t="s">
        <v>1329</v>
      </c>
      <c r="B340" s="63" t="str">
        <f t="shared" si="2"/>
        <v>งานพัฒนาบุคลากรเพื่อท้าทายและรับมือกับความเปลี่ยนแปลง</v>
      </c>
      <c r="C340" s="8" t="s">
        <v>1330</v>
      </c>
      <c r="D340" s="8" t="s">
        <v>29</v>
      </c>
      <c r="E340" s="9">
        <v>2566</v>
      </c>
      <c r="F340" s="8" t="s">
        <v>564</v>
      </c>
      <c r="G340" s="8" t="s">
        <v>812</v>
      </c>
      <c r="H340" s="8" t="s">
        <v>258</v>
      </c>
      <c r="I340" s="8" t="s">
        <v>38</v>
      </c>
      <c r="J340" s="8" t="s">
        <v>39</v>
      </c>
      <c r="L340" s="8" t="s">
        <v>419</v>
      </c>
      <c r="M340" s="8" t="s">
        <v>1080</v>
      </c>
      <c r="N340" s="8" t="s">
        <v>1331</v>
      </c>
      <c r="O340" s="8" t="str">
        <f t="shared" ref="O340:O403" si="3">IF(LEN(M340=11),_xlfn.CONCAT(L340,"F",RIGHT(M340,2)),M340)</f>
        <v>080401V03F02</v>
      </c>
    </row>
    <row r="341" spans="1:15">
      <c r="A341" s="8" t="s">
        <v>1332</v>
      </c>
      <c r="B341" s="63" t="str">
        <f t="shared" si="2"/>
        <v>งานยกระดับศักยภาพการบริหารจัดการองค์กรให้มีสมรรถนะสูงตามเกณฑ์ PMQA 4.0</v>
      </c>
      <c r="C341" s="8" t="s">
        <v>1333</v>
      </c>
      <c r="D341" s="8" t="s">
        <v>29</v>
      </c>
      <c r="E341" s="9">
        <v>2566</v>
      </c>
      <c r="F341" s="8" t="s">
        <v>564</v>
      </c>
      <c r="G341" s="8" t="s">
        <v>812</v>
      </c>
      <c r="H341" s="8" t="s">
        <v>258</v>
      </c>
      <c r="I341" s="8" t="s">
        <v>38</v>
      </c>
      <c r="J341" s="8" t="s">
        <v>39</v>
      </c>
      <c r="L341" s="8" t="s">
        <v>419</v>
      </c>
      <c r="M341" s="8" t="s">
        <v>1080</v>
      </c>
      <c r="N341" s="8" t="s">
        <v>1334</v>
      </c>
      <c r="O341" s="8" t="str">
        <f t="shared" si="3"/>
        <v>080401V03F02</v>
      </c>
    </row>
    <row r="342" spans="1:15">
      <c r="A342" s="8" t="s">
        <v>1335</v>
      </c>
      <c r="B342" s="63" t="str">
        <f t="shared" si="2"/>
        <v>ค่าใช้จ่ายในการส่งเสริมและพัฒนาศักยภาพของอุตสาหกรรมในภูมิภาค</v>
      </c>
      <c r="C342" s="8" t="s">
        <v>1336</v>
      </c>
      <c r="D342" s="8" t="s">
        <v>29</v>
      </c>
      <c r="E342" s="9">
        <v>2566</v>
      </c>
      <c r="F342" s="8" t="s">
        <v>564</v>
      </c>
      <c r="G342" s="8" t="s">
        <v>812</v>
      </c>
      <c r="H342" s="8" t="s">
        <v>1337</v>
      </c>
      <c r="I342" s="8" t="s">
        <v>1000</v>
      </c>
      <c r="J342" s="8" t="s">
        <v>51</v>
      </c>
      <c r="L342" s="8" t="s">
        <v>419</v>
      </c>
      <c r="M342" s="8" t="s">
        <v>1077</v>
      </c>
      <c r="N342" s="8" t="s">
        <v>1338</v>
      </c>
      <c r="O342" s="8" t="str">
        <f t="shared" si="3"/>
        <v>080401V03F01</v>
      </c>
    </row>
    <row r="343" spans="1:15">
      <c r="A343" s="8" t="s">
        <v>1339</v>
      </c>
      <c r="B343" s="63" t="str">
        <f t="shared" si="2"/>
        <v>ค่าใช้จ่ายในการกำหนดมาตรฐานผลิตภัณฑ์อุตสาหกรรม ประจำปี 2566</v>
      </c>
      <c r="C343" s="8" t="s">
        <v>1340</v>
      </c>
      <c r="D343" s="8" t="s">
        <v>29</v>
      </c>
      <c r="E343" s="9">
        <v>2566</v>
      </c>
      <c r="F343" s="8" t="s">
        <v>564</v>
      </c>
      <c r="G343" s="8" t="s">
        <v>812</v>
      </c>
      <c r="H343" s="8" t="s">
        <v>156</v>
      </c>
      <c r="I343" s="8" t="s">
        <v>50</v>
      </c>
      <c r="J343" s="8" t="s">
        <v>51</v>
      </c>
      <c r="L343" s="8" t="s">
        <v>419</v>
      </c>
      <c r="M343" s="8" t="s">
        <v>1105</v>
      </c>
      <c r="N343" s="8" t="s">
        <v>1341</v>
      </c>
      <c r="O343" s="8" t="str">
        <f t="shared" si="3"/>
        <v>080401V03F03</v>
      </c>
    </row>
    <row r="344" spans="1:15">
      <c r="A344" s="8" t="s">
        <v>1342</v>
      </c>
      <c r="B344" s="63" t="str">
        <f t="shared" si="2"/>
        <v>งานสนับสนุนและวางแผนองค์กร</v>
      </c>
      <c r="C344" s="8" t="s">
        <v>261</v>
      </c>
      <c r="D344" s="8" t="s">
        <v>29</v>
      </c>
      <c r="E344" s="9">
        <v>2566</v>
      </c>
      <c r="F344" s="8" t="s">
        <v>564</v>
      </c>
      <c r="G344" s="8" t="s">
        <v>812</v>
      </c>
      <c r="H344" s="8" t="s">
        <v>263</v>
      </c>
      <c r="I344" s="8" t="s">
        <v>38</v>
      </c>
      <c r="J344" s="8" t="s">
        <v>39</v>
      </c>
      <c r="L344" s="8" t="s">
        <v>419</v>
      </c>
      <c r="M344" s="8" t="s">
        <v>1080</v>
      </c>
      <c r="N344" s="8" t="s">
        <v>1343</v>
      </c>
      <c r="O344" s="8" t="str">
        <f t="shared" si="3"/>
        <v>080401V03F02</v>
      </c>
    </row>
    <row r="345" spans="1:15">
      <c r="A345" s="8" t="s">
        <v>1349</v>
      </c>
      <c r="B345" s="63" t="str">
        <f t="shared" si="2"/>
        <v>สร้างเสริมและพัฒนาศักยภาพเยาวชนสู่การเป็นผู้ประกอบการรุ่นใหม่ในยุคดิจิทัล</v>
      </c>
      <c r="C345" s="8" t="s">
        <v>1350</v>
      </c>
      <c r="D345" s="8" t="s">
        <v>29</v>
      </c>
      <c r="E345" s="9">
        <v>2566</v>
      </c>
      <c r="F345" s="8" t="s">
        <v>564</v>
      </c>
      <c r="G345" s="8" t="s">
        <v>812</v>
      </c>
      <c r="H345" s="8" t="s">
        <v>1351</v>
      </c>
      <c r="I345" s="8" t="s">
        <v>1315</v>
      </c>
      <c r="J345" s="8" t="s">
        <v>108</v>
      </c>
      <c r="L345" s="8" t="s">
        <v>585</v>
      </c>
      <c r="M345" s="8" t="s">
        <v>1085</v>
      </c>
      <c r="N345" s="8" t="s">
        <v>1352</v>
      </c>
      <c r="O345" s="8" t="str">
        <f t="shared" si="3"/>
        <v>080401V01F01</v>
      </c>
    </row>
    <row r="346" spans="1:15">
      <c r="A346" s="8" t="s">
        <v>1353</v>
      </c>
      <c r="B346" s="63" t="str">
        <f t="shared" si="2"/>
        <v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v>
      </c>
      <c r="C346" s="8" t="s">
        <v>1354</v>
      </c>
      <c r="D346" s="8" t="s">
        <v>29</v>
      </c>
      <c r="E346" s="9">
        <v>2566</v>
      </c>
      <c r="F346" s="8" t="s">
        <v>564</v>
      </c>
      <c r="G346" s="8" t="s">
        <v>812</v>
      </c>
      <c r="H346" s="8" t="s">
        <v>173</v>
      </c>
      <c r="I346" s="8" t="s">
        <v>50</v>
      </c>
      <c r="J346" s="8" t="s">
        <v>51</v>
      </c>
      <c r="L346" s="8" t="s">
        <v>419</v>
      </c>
      <c r="M346" s="8" t="s">
        <v>1080</v>
      </c>
      <c r="N346" s="8" t="s">
        <v>1355</v>
      </c>
      <c r="O346" s="8" t="str">
        <f t="shared" si="3"/>
        <v>080401V03F02</v>
      </c>
    </row>
    <row r="347" spans="1:15">
      <c r="A347" s="8" t="s">
        <v>1356</v>
      </c>
      <c r="B347" s="63" t="str">
        <f t="shared" si="2"/>
        <v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v>
      </c>
      <c r="C347" s="8" t="s">
        <v>1357</v>
      </c>
      <c r="D347" s="8" t="s">
        <v>29</v>
      </c>
      <c r="E347" s="9">
        <v>2566</v>
      </c>
      <c r="F347" s="8" t="s">
        <v>564</v>
      </c>
      <c r="G347" s="8" t="s">
        <v>812</v>
      </c>
      <c r="H347" s="8" t="s">
        <v>161</v>
      </c>
      <c r="I347" s="8" t="s">
        <v>50</v>
      </c>
      <c r="J347" s="8" t="s">
        <v>51</v>
      </c>
      <c r="L347" s="8" t="s">
        <v>419</v>
      </c>
      <c r="M347" s="8" t="s">
        <v>1080</v>
      </c>
      <c r="N347" s="8" t="s">
        <v>1358</v>
      </c>
      <c r="O347" s="8" t="str">
        <f t="shared" si="3"/>
        <v>080401V03F02</v>
      </c>
    </row>
    <row r="348" spans="1:15">
      <c r="A348" s="8" t="s">
        <v>1359</v>
      </c>
      <c r="B348" s="63" t="str">
        <f t="shared" si="2"/>
        <v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v>
      </c>
      <c r="C348" s="8" t="s">
        <v>1360</v>
      </c>
      <c r="D348" s="8" t="s">
        <v>29</v>
      </c>
      <c r="E348" s="9">
        <v>2566</v>
      </c>
      <c r="F348" s="8" t="s">
        <v>564</v>
      </c>
      <c r="G348" s="8" t="s">
        <v>812</v>
      </c>
      <c r="H348" s="8" t="s">
        <v>1361</v>
      </c>
      <c r="I348" s="8" t="s">
        <v>630</v>
      </c>
      <c r="J348" s="8" t="s">
        <v>108</v>
      </c>
      <c r="L348" s="8" t="s">
        <v>419</v>
      </c>
      <c r="M348" s="8" t="s">
        <v>1080</v>
      </c>
      <c r="N348" s="8" t="s">
        <v>1362</v>
      </c>
      <c r="O348" s="8" t="str">
        <f t="shared" si="3"/>
        <v>080401V03F02</v>
      </c>
    </row>
    <row r="349" spans="1:15">
      <c r="A349" s="8" t="s">
        <v>1363</v>
      </c>
      <c r="B349" s="63" t="str">
        <f t="shared" si="2"/>
        <v>โครงการพัฒนาระบบเทคโนโลยีดิจิทัลการตรวจสอบภายใน</v>
      </c>
      <c r="C349" s="8" t="s">
        <v>1364</v>
      </c>
      <c r="D349" s="8" t="s">
        <v>29</v>
      </c>
      <c r="E349" s="9">
        <v>2566</v>
      </c>
      <c r="F349" s="8" t="s">
        <v>564</v>
      </c>
      <c r="G349" s="8" t="s">
        <v>812</v>
      </c>
      <c r="H349" s="8" t="s">
        <v>1365</v>
      </c>
      <c r="I349" s="8" t="s">
        <v>630</v>
      </c>
      <c r="J349" s="8" t="s">
        <v>108</v>
      </c>
      <c r="L349" s="8" t="s">
        <v>419</v>
      </c>
      <c r="M349" s="8" t="s">
        <v>1080</v>
      </c>
      <c r="N349" s="8" t="s">
        <v>1366</v>
      </c>
      <c r="O349" s="8" t="str">
        <f t="shared" si="3"/>
        <v>080401V03F02</v>
      </c>
    </row>
    <row r="350" spans="1:15">
      <c r="A350" s="8" t="s">
        <v>1367</v>
      </c>
      <c r="B350" s="63" t="str">
        <f t="shared" si="2"/>
        <v>พัฒนาระบบจดทะเบียนนิติบุคคลรองรับการให้บริการข้อมูลดิจิทัล</v>
      </c>
      <c r="C350" s="8" t="s">
        <v>1368</v>
      </c>
      <c r="D350" s="8" t="s">
        <v>29</v>
      </c>
      <c r="E350" s="9">
        <v>2566</v>
      </c>
      <c r="F350" s="8" t="s">
        <v>564</v>
      </c>
      <c r="G350" s="8" t="s">
        <v>812</v>
      </c>
      <c r="H350" s="8" t="s">
        <v>1369</v>
      </c>
      <c r="I350" s="8" t="s">
        <v>630</v>
      </c>
      <c r="J350" s="8" t="s">
        <v>108</v>
      </c>
      <c r="L350" s="8" t="s">
        <v>419</v>
      </c>
      <c r="M350" s="8" t="s">
        <v>1080</v>
      </c>
      <c r="N350" s="8" t="s">
        <v>1370</v>
      </c>
      <c r="O350" s="8" t="str">
        <f t="shared" si="3"/>
        <v>080401V03F02</v>
      </c>
    </row>
    <row r="351" spans="1:15">
      <c r="A351" s="8" t="s">
        <v>1371</v>
      </c>
      <c r="B351" s="63" t="str">
        <f t="shared" si="2"/>
        <v>การพิจารณาให้ความเห็นชอบแผนธุรกิจสถาบันการเงินเฉพาะกิจ</v>
      </c>
      <c r="C351" s="8" t="s">
        <v>1372</v>
      </c>
      <c r="D351" s="8" t="s">
        <v>29</v>
      </c>
      <c r="E351" s="9">
        <v>2566</v>
      </c>
      <c r="F351" s="8" t="s">
        <v>564</v>
      </c>
      <c r="G351" s="8" t="s">
        <v>812</v>
      </c>
      <c r="H351" s="8" t="s">
        <v>246</v>
      </c>
      <c r="I351" s="8" t="s">
        <v>247</v>
      </c>
      <c r="J351" s="8" t="s">
        <v>248</v>
      </c>
      <c r="L351" s="8" t="s">
        <v>555</v>
      </c>
      <c r="M351" s="8" t="s">
        <v>1074</v>
      </c>
      <c r="N351" s="8" t="s">
        <v>1373</v>
      </c>
      <c r="O351" s="8" t="str">
        <f t="shared" si="3"/>
        <v>080401V02F01</v>
      </c>
    </row>
    <row r="352" spans="1:15">
      <c r="A352" s="8" t="s">
        <v>1374</v>
      </c>
      <c r="B352" s="63" t="str">
        <f t="shared" si="2"/>
        <v>งานพัฒนาฐานข้อมูลให้รองรับการใช้งาน SMEs Data Gateway</v>
      </c>
      <c r="C352" s="8" t="s">
        <v>1375</v>
      </c>
      <c r="D352" s="8" t="s">
        <v>29</v>
      </c>
      <c r="E352" s="9">
        <v>2566</v>
      </c>
      <c r="F352" s="8" t="s">
        <v>564</v>
      </c>
      <c r="G352" s="8" t="s">
        <v>812</v>
      </c>
      <c r="H352" s="8" t="s">
        <v>1007</v>
      </c>
      <c r="I352" s="8" t="s">
        <v>38</v>
      </c>
      <c r="J352" s="8" t="s">
        <v>39</v>
      </c>
      <c r="L352" s="8" t="s">
        <v>585</v>
      </c>
      <c r="M352" s="8" t="s">
        <v>1085</v>
      </c>
      <c r="N352" s="8" t="s">
        <v>1376</v>
      </c>
      <c r="O352" s="8" t="str">
        <f t="shared" si="3"/>
        <v>080401V01F01</v>
      </c>
    </row>
    <row r="353" spans="1:15">
      <c r="A353" s="8" t="s">
        <v>1377</v>
      </c>
      <c r="B353" s="63" t="str">
        <f t="shared" si="2"/>
        <v>งานพัฒนาศักยภาพเทคโนโลยีสารสนเทศ</v>
      </c>
      <c r="C353" s="8" t="s">
        <v>740</v>
      </c>
      <c r="D353" s="8" t="s">
        <v>29</v>
      </c>
      <c r="E353" s="9">
        <v>2566</v>
      </c>
      <c r="F353" s="8" t="s">
        <v>564</v>
      </c>
      <c r="G353" s="8" t="s">
        <v>812</v>
      </c>
      <c r="H353" s="8" t="s">
        <v>1007</v>
      </c>
      <c r="I353" s="8" t="s">
        <v>38</v>
      </c>
      <c r="J353" s="8" t="s">
        <v>39</v>
      </c>
      <c r="L353" s="8" t="s">
        <v>419</v>
      </c>
      <c r="M353" s="8" t="s">
        <v>1080</v>
      </c>
      <c r="N353" s="8" t="s">
        <v>1378</v>
      </c>
      <c r="O353" s="8" t="str">
        <f t="shared" si="3"/>
        <v>080401V03F02</v>
      </c>
    </row>
    <row r="354" spans="1:15">
      <c r="A354" s="8" t="s">
        <v>1379</v>
      </c>
      <c r="B354" s="63" t="str">
        <f t="shared" si="2"/>
        <v>งานสร้างสรรค์องค์ความรู้และพัฒนาระบบการเรียนรู้ดิจิทัลแพลตฟอร์มเพื่อผู้ประกอบการ MSME (Knowledge management)</v>
      </c>
      <c r="C354" s="8" t="s">
        <v>1380</v>
      </c>
      <c r="D354" s="8" t="s">
        <v>29</v>
      </c>
      <c r="E354" s="9">
        <v>2566</v>
      </c>
      <c r="F354" s="8" t="s">
        <v>564</v>
      </c>
      <c r="G354" s="8" t="s">
        <v>812</v>
      </c>
      <c r="H354" s="8" t="s">
        <v>944</v>
      </c>
      <c r="I354" s="8" t="s">
        <v>38</v>
      </c>
      <c r="J354" s="8" t="s">
        <v>39</v>
      </c>
      <c r="L354" s="8" t="s">
        <v>585</v>
      </c>
      <c r="M354" s="8" t="s">
        <v>1085</v>
      </c>
      <c r="N354" s="8" t="s">
        <v>1381</v>
      </c>
      <c r="O354" s="8" t="str">
        <f t="shared" si="3"/>
        <v>080401V01F01</v>
      </c>
    </row>
    <row r="355" spans="1:15">
      <c r="A355" s="8" t="s">
        <v>1382</v>
      </c>
      <c r="B355" s="63" t="str">
        <f t="shared" si="2"/>
        <v>โครงการพัฒนาความร่วมมือภาครัฐเพื่อสร้างสิทธิประโยชน์ให้แก่ SME</v>
      </c>
      <c r="C355" s="8" t="s">
        <v>1383</v>
      </c>
      <c r="D355" s="8" t="s">
        <v>29</v>
      </c>
      <c r="E355" s="9">
        <v>2566</v>
      </c>
      <c r="F355" s="8" t="s">
        <v>564</v>
      </c>
      <c r="G355" s="8" t="s">
        <v>812</v>
      </c>
      <c r="H355" s="8" t="s">
        <v>1039</v>
      </c>
      <c r="I355" s="8" t="s">
        <v>38</v>
      </c>
      <c r="J355" s="8" t="s">
        <v>39</v>
      </c>
      <c r="L355" s="8" t="s">
        <v>419</v>
      </c>
      <c r="M355" s="8" t="s">
        <v>1077</v>
      </c>
      <c r="N355" s="8" t="s">
        <v>1384</v>
      </c>
      <c r="O355" s="8" t="str">
        <f t="shared" si="3"/>
        <v>080401V03F01</v>
      </c>
    </row>
    <row r="356" spans="1:15">
      <c r="A356" s="8" t="s">
        <v>1385</v>
      </c>
      <c r="B356" s="63" t="str">
        <f t="shared" si="2"/>
        <v>โครงการเสริมผู้ประกอบการเพื่อการจัดซื้อจัดจ้างภาครัฐ</v>
      </c>
      <c r="C356" s="8" t="s">
        <v>1386</v>
      </c>
      <c r="D356" s="8" t="s">
        <v>29</v>
      </c>
      <c r="E356" s="9">
        <v>2566</v>
      </c>
      <c r="F356" s="8" t="s">
        <v>564</v>
      </c>
      <c r="G356" s="8" t="s">
        <v>812</v>
      </c>
      <c r="H356" s="8" t="s">
        <v>1293</v>
      </c>
      <c r="I356" s="8" t="s">
        <v>38</v>
      </c>
      <c r="J356" s="8" t="s">
        <v>39</v>
      </c>
      <c r="L356" s="8" t="s">
        <v>555</v>
      </c>
      <c r="M356" s="8" t="s">
        <v>1087</v>
      </c>
      <c r="N356" s="8" t="s">
        <v>1387</v>
      </c>
      <c r="O356" s="8" t="str">
        <f t="shared" si="3"/>
        <v>080401V02F02</v>
      </c>
    </row>
    <row r="357" spans="1:15">
      <c r="A357" s="8" t="s">
        <v>1388</v>
      </c>
      <c r="B357" s="63" t="str">
        <f t="shared" si="2"/>
        <v>งานหนึ่งรหัส หนึ่งผู้ประกอบการ (SME ONE ID)</v>
      </c>
      <c r="C357" s="8" t="s">
        <v>1389</v>
      </c>
      <c r="D357" s="8" t="s">
        <v>29</v>
      </c>
      <c r="E357" s="9">
        <v>2566</v>
      </c>
      <c r="F357" s="8" t="s">
        <v>564</v>
      </c>
      <c r="G357" s="8" t="s">
        <v>812</v>
      </c>
      <c r="H357" s="8" t="s">
        <v>944</v>
      </c>
      <c r="I357" s="8" t="s">
        <v>38</v>
      </c>
      <c r="J357" s="8" t="s">
        <v>39</v>
      </c>
      <c r="L357" s="8" t="s">
        <v>419</v>
      </c>
      <c r="M357" s="8" t="s">
        <v>1080</v>
      </c>
      <c r="N357" s="8" t="s">
        <v>1390</v>
      </c>
      <c r="O357" s="8" t="str">
        <f t="shared" si="3"/>
        <v>080401V03F02</v>
      </c>
    </row>
    <row r="358" spans="1:15">
      <c r="A358" s="8" t="s">
        <v>1391</v>
      </c>
      <c r="B358" s="63" t="str">
        <f t="shared" si="2"/>
        <v>งานพัฒนาระบบให้บริการ SME ACCESS</v>
      </c>
      <c r="C358" s="8" t="s">
        <v>1392</v>
      </c>
      <c r="D358" s="8" t="s">
        <v>29</v>
      </c>
      <c r="E358" s="9">
        <v>2566</v>
      </c>
      <c r="F358" s="8" t="s">
        <v>564</v>
      </c>
      <c r="G358" s="8" t="s">
        <v>812</v>
      </c>
      <c r="H358" s="8" t="s">
        <v>944</v>
      </c>
      <c r="I358" s="8" t="s">
        <v>38</v>
      </c>
      <c r="J358" s="8" t="s">
        <v>39</v>
      </c>
      <c r="L358" s="8" t="s">
        <v>585</v>
      </c>
      <c r="M358" s="8" t="s">
        <v>1085</v>
      </c>
      <c r="N358" s="8" t="s">
        <v>1393</v>
      </c>
      <c r="O358" s="8" t="str">
        <f t="shared" si="3"/>
        <v>080401V01F01</v>
      </c>
    </row>
    <row r="359" spans="1:15">
      <c r="A359" s="8" t="s">
        <v>1394</v>
      </c>
      <c r="B359" s="63" t="str">
        <f t="shared" si="2"/>
        <v>โครงการส่งเสริมผู้ประกอบการผ่านระบบ BDS (Business Development Service)</v>
      </c>
      <c r="C359" s="8" t="s">
        <v>1395</v>
      </c>
      <c r="D359" s="8" t="s">
        <v>29</v>
      </c>
      <c r="E359" s="9">
        <v>2566</v>
      </c>
      <c r="F359" s="8" t="s">
        <v>564</v>
      </c>
      <c r="G359" s="8" t="s">
        <v>1229</v>
      </c>
      <c r="H359" s="8" t="s">
        <v>1039</v>
      </c>
      <c r="I359" s="8" t="s">
        <v>38</v>
      </c>
      <c r="J359" s="8" t="s">
        <v>39</v>
      </c>
      <c r="L359" s="8" t="s">
        <v>555</v>
      </c>
      <c r="M359" s="8" t="s">
        <v>1087</v>
      </c>
      <c r="N359" s="8" t="s">
        <v>1396</v>
      </c>
      <c r="O359" s="8" t="str">
        <f t="shared" si="3"/>
        <v>080401V02F02</v>
      </c>
    </row>
    <row r="360" spans="1:15">
      <c r="A360" s="8" t="s">
        <v>1397</v>
      </c>
      <c r="B360" s="63" t="str">
        <f t="shared" si="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C360" s="8" t="s">
        <v>724</v>
      </c>
      <c r="D360" s="8" t="s">
        <v>29</v>
      </c>
      <c r="E360" s="9">
        <v>2566</v>
      </c>
      <c r="F360" s="8" t="s">
        <v>564</v>
      </c>
      <c r="G360" s="8" t="s">
        <v>812</v>
      </c>
      <c r="H360" s="8" t="s">
        <v>197</v>
      </c>
      <c r="I360" s="8" t="s">
        <v>1398</v>
      </c>
      <c r="J360" s="8" t="s">
        <v>100</v>
      </c>
      <c r="L360" s="8" t="s">
        <v>419</v>
      </c>
      <c r="M360" s="8" t="s">
        <v>1077</v>
      </c>
      <c r="N360" s="8" t="s">
        <v>1399</v>
      </c>
      <c r="O360" s="8" t="str">
        <f t="shared" si="3"/>
        <v>080401V03F01</v>
      </c>
    </row>
    <row r="361" spans="1:15">
      <c r="A361" s="8" t="s">
        <v>1400</v>
      </c>
      <c r="B361" s="63" t="str">
        <f t="shared" si="2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v>
      </c>
      <c r="C361" s="8" t="s">
        <v>1401</v>
      </c>
      <c r="D361" s="8" t="s">
        <v>29</v>
      </c>
      <c r="E361" s="9">
        <v>2566</v>
      </c>
      <c r="F361" s="8" t="s">
        <v>564</v>
      </c>
      <c r="G361" s="8" t="s">
        <v>812</v>
      </c>
      <c r="H361" s="8" t="s">
        <v>197</v>
      </c>
      <c r="I361" s="8" t="s">
        <v>1398</v>
      </c>
      <c r="J361" s="8" t="s">
        <v>100</v>
      </c>
      <c r="L361" s="8" t="s">
        <v>555</v>
      </c>
      <c r="M361" s="8" t="s">
        <v>1074</v>
      </c>
      <c r="N361" s="8" t="s">
        <v>1402</v>
      </c>
      <c r="O361" s="8" t="str">
        <f t="shared" si="3"/>
        <v>080401V02F01</v>
      </c>
    </row>
    <row r="362" spans="1:15">
      <c r="A362" s="8" t="s">
        <v>1403</v>
      </c>
      <c r="B362" s="63" t="str">
        <f t="shared" si="2"/>
        <v>ส่งเสริมกระบวนการบ่มเพาะเตรียมความพร้อมนักศึกษาเพื่อเป็นผู้ประกอบการด้านการเกษตร</v>
      </c>
      <c r="C362" s="8" t="s">
        <v>1404</v>
      </c>
      <c r="D362" s="8" t="s">
        <v>29</v>
      </c>
      <c r="E362" s="9">
        <v>2566</v>
      </c>
      <c r="F362" s="8" t="s">
        <v>564</v>
      </c>
      <c r="G362" s="8" t="s">
        <v>812</v>
      </c>
      <c r="H362" s="8" t="s">
        <v>333</v>
      </c>
      <c r="I362" s="8" t="s">
        <v>334</v>
      </c>
      <c r="J362" s="8" t="s">
        <v>100</v>
      </c>
      <c r="L362" s="8" t="s">
        <v>555</v>
      </c>
      <c r="M362" s="8" t="s">
        <v>1074</v>
      </c>
      <c r="N362" s="8" t="s">
        <v>1405</v>
      </c>
      <c r="O362" s="8" t="str">
        <f t="shared" si="3"/>
        <v>080401V02F01</v>
      </c>
    </row>
    <row r="363" spans="1:15">
      <c r="A363" s="8" t="s">
        <v>1409</v>
      </c>
      <c r="B363" s="63" t="str">
        <f t="shared" si="2"/>
        <v>โครงการจัดงาน Startup x Innovation Thailand Expo (SITE)</v>
      </c>
      <c r="C363" s="8" t="s">
        <v>1410</v>
      </c>
      <c r="D363" s="8" t="s">
        <v>29</v>
      </c>
      <c r="E363" s="9">
        <v>2566</v>
      </c>
      <c r="F363" s="8" t="s">
        <v>564</v>
      </c>
      <c r="G363" s="8" t="s">
        <v>812</v>
      </c>
      <c r="H363" s="8" t="s">
        <v>302</v>
      </c>
      <c r="I363" s="8" t="s">
        <v>1411</v>
      </c>
      <c r="J363" s="8" t="s">
        <v>100</v>
      </c>
      <c r="L363" s="8" t="s">
        <v>585</v>
      </c>
      <c r="M363" s="8" t="s">
        <v>1085</v>
      </c>
      <c r="N363" s="8" t="s">
        <v>1412</v>
      </c>
      <c r="O363" s="8" t="str">
        <f t="shared" si="3"/>
        <v>080401V01F01</v>
      </c>
    </row>
    <row r="364" spans="1:15">
      <c r="A364" s="8" t="s">
        <v>1413</v>
      </c>
      <c r="B364" s="63" t="str">
        <f t="shared" si="2"/>
        <v>โครงการปฏิบัติการยกระดับ MSMEs เพื่อเพิ่มมูลค่าการส่งออกจากความตกลง RCEP (MSMEs to RCEP in Action)</v>
      </c>
      <c r="C364" s="8" t="s">
        <v>1414</v>
      </c>
      <c r="D364" s="8" t="s">
        <v>29</v>
      </c>
      <c r="E364" s="9">
        <v>2566</v>
      </c>
      <c r="F364" s="8" t="s">
        <v>564</v>
      </c>
      <c r="G364" s="8" t="s">
        <v>812</v>
      </c>
      <c r="I364" s="8" t="s">
        <v>1415</v>
      </c>
      <c r="J364" s="8" t="s">
        <v>108</v>
      </c>
      <c r="L364" s="8" t="s">
        <v>419</v>
      </c>
      <c r="M364" s="8" t="s">
        <v>1105</v>
      </c>
      <c r="N364" s="8" t="s">
        <v>1416</v>
      </c>
      <c r="O364" s="8" t="str">
        <f t="shared" si="3"/>
        <v>080401V03F03</v>
      </c>
    </row>
    <row r="365" spans="1:15">
      <c r="A365" s="8" t="s">
        <v>1417</v>
      </c>
      <c r="B365" s="63" t="str">
        <f t="shared" si="2"/>
        <v>โครงการศูนย์อนาคตศึกษาและข่าวกรองทางการค้าเพื่อการพัฒนา MSMEs (Market Intelligence and Trade Foresight Center: MITFC for MSMEs)</v>
      </c>
      <c r="C365" s="8" t="s">
        <v>1418</v>
      </c>
      <c r="D365" s="8" t="s">
        <v>29</v>
      </c>
      <c r="E365" s="9">
        <v>2566</v>
      </c>
      <c r="F365" s="8" t="s">
        <v>564</v>
      </c>
      <c r="G365" s="8" t="s">
        <v>812</v>
      </c>
      <c r="I365" s="8" t="s">
        <v>1415</v>
      </c>
      <c r="J365" s="8" t="s">
        <v>108</v>
      </c>
      <c r="L365" s="8" t="s">
        <v>419</v>
      </c>
      <c r="M365" s="8" t="s">
        <v>1105</v>
      </c>
      <c r="N365" s="8" t="s">
        <v>1419</v>
      </c>
      <c r="O365" s="8" t="str">
        <f t="shared" si="3"/>
        <v>080401V03F03</v>
      </c>
    </row>
    <row r="366" spans="1:15">
      <c r="A366" s="8" t="s">
        <v>1420</v>
      </c>
      <c r="B366" s="63" t="str">
        <f t="shared" si="2"/>
        <v>บริหารจัดการองค์กร</v>
      </c>
      <c r="C366" s="8" t="s">
        <v>1421</v>
      </c>
      <c r="D366" s="8" t="s">
        <v>29</v>
      </c>
      <c r="E366" s="9">
        <v>2566</v>
      </c>
      <c r="F366" s="8" t="s">
        <v>564</v>
      </c>
      <c r="G366" s="8" t="s">
        <v>812</v>
      </c>
      <c r="I366" s="8" t="s">
        <v>1415</v>
      </c>
      <c r="J366" s="8" t="s">
        <v>108</v>
      </c>
      <c r="L366" s="8" t="s">
        <v>419</v>
      </c>
      <c r="M366" s="8" t="s">
        <v>1105</v>
      </c>
      <c r="N366" s="8" t="s">
        <v>1422</v>
      </c>
      <c r="O366" s="8" t="str">
        <f t="shared" si="3"/>
        <v>080401V03F03</v>
      </c>
    </row>
    <row r="367" spans="1:15">
      <c r="A367" s="8" t="s">
        <v>1423</v>
      </c>
      <c r="B367" s="63" t="str">
        <f t="shared" si="2"/>
        <v>โครงการปัจฉิมนิเทศนักศึกษา ประจำปีการศึกษา ๒๕๖๕ และกิจกรรมนัดพบผู้ประกอบการ</v>
      </c>
      <c r="C367" s="8" t="s">
        <v>1424</v>
      </c>
      <c r="D367" s="8" t="s">
        <v>1425</v>
      </c>
      <c r="E367" s="9">
        <v>2566</v>
      </c>
      <c r="F367" s="8" t="s">
        <v>1407</v>
      </c>
      <c r="G367" s="8" t="s">
        <v>844</v>
      </c>
      <c r="H367" s="8" t="s">
        <v>1426</v>
      </c>
      <c r="I367" s="8" t="s">
        <v>124</v>
      </c>
      <c r="J367" s="8" t="s">
        <v>100</v>
      </c>
      <c r="L367" s="8" t="s">
        <v>419</v>
      </c>
      <c r="M367" s="8" t="s">
        <v>1077</v>
      </c>
      <c r="N367" s="8" t="s">
        <v>1427</v>
      </c>
      <c r="O367" s="8" t="str">
        <f t="shared" si="3"/>
        <v>080401V03F01</v>
      </c>
    </row>
    <row r="368" spans="1:15">
      <c r="A368" s="8" t="s">
        <v>1428</v>
      </c>
      <c r="B368" s="63" t="str">
        <f t="shared" si="2"/>
        <v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v>
      </c>
      <c r="C368" s="8" t="s">
        <v>1429</v>
      </c>
      <c r="D368" s="8" t="s">
        <v>1239</v>
      </c>
      <c r="E368" s="9">
        <v>2566</v>
      </c>
      <c r="F368" s="8" t="s">
        <v>564</v>
      </c>
      <c r="G368" s="8" t="s">
        <v>812</v>
      </c>
      <c r="H368" s="8" t="s">
        <v>1430</v>
      </c>
      <c r="I368" s="8" t="s">
        <v>334</v>
      </c>
      <c r="J368" s="8" t="s">
        <v>100</v>
      </c>
      <c r="L368" s="8" t="s">
        <v>585</v>
      </c>
      <c r="M368" s="8" t="s">
        <v>1085</v>
      </c>
      <c r="N368" s="8" t="s">
        <v>1431</v>
      </c>
      <c r="O368" s="8" t="str">
        <f t="shared" si="3"/>
        <v>080401V01F01</v>
      </c>
    </row>
    <row r="369" spans="1:18">
      <c r="A369" s="8" t="s">
        <v>1432</v>
      </c>
      <c r="B369" s="63" t="str">
        <f t="shared" si="2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C369" s="8" t="s">
        <v>1433</v>
      </c>
      <c r="D369" s="8" t="s">
        <v>29</v>
      </c>
      <c r="E369" s="9">
        <v>2566</v>
      </c>
      <c r="F369" s="8" t="s">
        <v>1434</v>
      </c>
      <c r="G369" s="8" t="s">
        <v>1280</v>
      </c>
      <c r="H369" s="8" t="s">
        <v>792</v>
      </c>
      <c r="I369" s="8" t="s">
        <v>584</v>
      </c>
      <c r="J369" s="8" t="s">
        <v>100</v>
      </c>
      <c r="L369" s="8" t="s">
        <v>555</v>
      </c>
      <c r="M369" s="8" t="s">
        <v>1074</v>
      </c>
      <c r="N369" s="8" t="s">
        <v>1435</v>
      </c>
      <c r="O369" s="8" t="str">
        <f t="shared" si="3"/>
        <v>080401V02F01</v>
      </c>
    </row>
    <row r="370" spans="1:18">
      <c r="A370" s="8" t="s">
        <v>1436</v>
      </c>
      <c r="B370" s="63" t="str">
        <f t="shared" si="2"/>
        <v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</v>
      </c>
      <c r="C370" s="8" t="s">
        <v>1437</v>
      </c>
      <c r="D370" s="8" t="s">
        <v>29</v>
      </c>
      <c r="E370" s="9">
        <v>2566</v>
      </c>
      <c r="F370" s="8" t="s">
        <v>564</v>
      </c>
      <c r="G370" s="8" t="s">
        <v>812</v>
      </c>
      <c r="H370" s="8" t="s">
        <v>1438</v>
      </c>
      <c r="I370" s="8" t="s">
        <v>584</v>
      </c>
      <c r="J370" s="8" t="s">
        <v>100</v>
      </c>
      <c r="L370" s="8" t="s">
        <v>419</v>
      </c>
      <c r="M370" s="8" t="s">
        <v>1077</v>
      </c>
      <c r="N370" s="8" t="s">
        <v>1439</v>
      </c>
      <c r="O370" s="8" t="str">
        <f t="shared" si="3"/>
        <v>080401V03F01</v>
      </c>
    </row>
    <row r="371" spans="1:18">
      <c r="A371" s="8" t="s">
        <v>1440</v>
      </c>
      <c r="B371" s="63" t="str">
        <f t="shared" si="2"/>
        <v>โครงการส่งเสริมกิจการอุทยานวิทยาศาสตร์ (นิคมธุรกิจวิทยาศาสตร์ภูมิภาค)</v>
      </c>
      <c r="C371" s="8" t="s">
        <v>1441</v>
      </c>
      <c r="D371" s="8" t="s">
        <v>29</v>
      </c>
      <c r="E371" s="9">
        <v>2566</v>
      </c>
      <c r="F371" s="8" t="s">
        <v>564</v>
      </c>
      <c r="G371" s="8" t="s">
        <v>812</v>
      </c>
      <c r="H371" s="8" t="s">
        <v>1438</v>
      </c>
      <c r="I371" s="8" t="s">
        <v>584</v>
      </c>
      <c r="J371" s="8" t="s">
        <v>100</v>
      </c>
      <c r="L371" s="8" t="s">
        <v>419</v>
      </c>
      <c r="M371" s="8" t="s">
        <v>1077</v>
      </c>
      <c r="N371" s="8" t="s">
        <v>1442</v>
      </c>
      <c r="O371" s="8" t="str">
        <f t="shared" si="3"/>
        <v>080401V03F01</v>
      </c>
    </row>
    <row r="372" spans="1:18">
      <c r="A372" s="8" t="s">
        <v>1443</v>
      </c>
      <c r="B372" s="63" t="str">
        <f t="shared" si="2"/>
        <v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</v>
      </c>
      <c r="C372" s="8" t="s">
        <v>1444</v>
      </c>
      <c r="D372" s="8" t="s">
        <v>29</v>
      </c>
      <c r="E372" s="9">
        <v>2566</v>
      </c>
      <c r="F372" s="8" t="s">
        <v>564</v>
      </c>
      <c r="G372" s="8" t="s">
        <v>812</v>
      </c>
      <c r="H372" s="8" t="s">
        <v>1438</v>
      </c>
      <c r="I372" s="8" t="s">
        <v>584</v>
      </c>
      <c r="J372" s="8" t="s">
        <v>100</v>
      </c>
      <c r="L372" s="8" t="s">
        <v>419</v>
      </c>
      <c r="M372" s="8" t="s">
        <v>1077</v>
      </c>
      <c r="N372" s="8" t="s">
        <v>1445</v>
      </c>
      <c r="O372" s="8" t="str">
        <f t="shared" si="3"/>
        <v>080401V03F01</v>
      </c>
    </row>
    <row r="373" spans="1:18">
      <c r="A373" s="8" t="s">
        <v>1451</v>
      </c>
      <c r="B373" s="63" t="str">
        <f t="shared" si="2"/>
        <v>MSME Open Data Gateway II</v>
      </c>
      <c r="C373" s="8" t="s">
        <v>1452</v>
      </c>
      <c r="D373" s="24" t="s">
        <v>29</v>
      </c>
      <c r="E373" s="18">
        <v>2567</v>
      </c>
      <c r="F373" s="24" t="s">
        <v>1448</v>
      </c>
      <c r="G373" s="24" t="s">
        <v>571</v>
      </c>
      <c r="H373" s="24" t="s">
        <v>263</v>
      </c>
      <c r="I373" s="24" t="s">
        <v>38</v>
      </c>
      <c r="J373" s="24" t="s">
        <v>39</v>
      </c>
      <c r="K373" s="24" t="s">
        <v>1453</v>
      </c>
      <c r="L373" s="24" t="s">
        <v>555</v>
      </c>
      <c r="M373" s="24" t="s">
        <v>1087</v>
      </c>
      <c r="N373" s="8" t="s">
        <v>1454</v>
      </c>
      <c r="O373" s="8" t="str">
        <f t="shared" si="3"/>
        <v>080401V02F02</v>
      </c>
      <c r="P373" s="71" t="s">
        <v>1128</v>
      </c>
      <c r="Q373" s="71" t="s">
        <v>1129</v>
      </c>
      <c r="R373" s="8" t="s">
        <v>1684</v>
      </c>
    </row>
    <row r="374" spans="1:18">
      <c r="A374" s="8" t="s">
        <v>1478</v>
      </c>
      <c r="B374" s="63" t="str">
        <f t="shared" si="2"/>
        <v>โครงการส่งเสริมความสามารถการแข่งขันและขยายช่องทางการตลาดผลิตภัณฑ์สมุนไพร</v>
      </c>
      <c r="C374" s="8" t="s">
        <v>1479</v>
      </c>
      <c r="D374" s="24" t="s">
        <v>29</v>
      </c>
      <c r="E374" s="18">
        <v>2567</v>
      </c>
      <c r="F374" s="24" t="s">
        <v>1448</v>
      </c>
      <c r="G374" s="24" t="s">
        <v>571</v>
      </c>
      <c r="H374" s="24" t="s">
        <v>827</v>
      </c>
      <c r="I374" s="24" t="s">
        <v>828</v>
      </c>
      <c r="J374" s="24" t="s">
        <v>115</v>
      </c>
      <c r="K374" s="24" t="s">
        <v>1453</v>
      </c>
      <c r="L374" s="24" t="s">
        <v>555</v>
      </c>
      <c r="M374" s="24" t="s">
        <v>1087</v>
      </c>
      <c r="N374" s="8" t="s">
        <v>1480</v>
      </c>
      <c r="O374" s="8" t="str">
        <f t="shared" si="3"/>
        <v>080401V02F02</v>
      </c>
      <c r="P374" s="71" t="s">
        <v>1128</v>
      </c>
      <c r="Q374" s="71" t="s">
        <v>1129</v>
      </c>
      <c r="R374" s="8" t="s">
        <v>1684</v>
      </c>
    </row>
    <row r="375" spans="1:18">
      <c r="A375" s="8" t="s">
        <v>1481</v>
      </c>
      <c r="B375" s="63" t="str">
        <f t="shared" si="2"/>
        <v>โครงการการประเมินศักยภาพด้านนวัตกรรมเพื่อการพัฒนาสู่ผู้ประกอบการฐานนวัตกรรม (Innovation-based Enterprise - IBE)</v>
      </c>
      <c r="C375" s="8" t="s">
        <v>1482</v>
      </c>
      <c r="D375" s="24" t="s">
        <v>29</v>
      </c>
      <c r="E375" s="18">
        <v>2567</v>
      </c>
      <c r="F375" s="24" t="s">
        <v>1448</v>
      </c>
      <c r="G375" s="24" t="s">
        <v>571</v>
      </c>
      <c r="H375" s="24" t="s">
        <v>302</v>
      </c>
      <c r="I375" s="24" t="s">
        <v>1411</v>
      </c>
      <c r="J375" s="24" t="s">
        <v>100</v>
      </c>
      <c r="K375" s="24" t="s">
        <v>1453</v>
      </c>
      <c r="L375" s="24" t="s">
        <v>555</v>
      </c>
      <c r="M375" s="24" t="s">
        <v>1119</v>
      </c>
      <c r="N375" s="8" t="s">
        <v>1483</v>
      </c>
      <c r="O375" s="8" t="str">
        <f t="shared" si="3"/>
        <v>080401V02F03</v>
      </c>
      <c r="P375" s="71" t="s">
        <v>1128</v>
      </c>
      <c r="Q375" s="71" t="s">
        <v>1460</v>
      </c>
      <c r="R375" s="8" t="s">
        <v>1685</v>
      </c>
    </row>
    <row r="376" spans="1:18">
      <c r="A376" s="8" t="s">
        <v>1484</v>
      </c>
      <c r="B376" s="63" t="str">
        <f t="shared" si="2"/>
        <v>โครงการแพลตฟอร์มบริหารจัดการฐานข้อมูลนวัตกรรม (National Innovation Data Access Platform)</v>
      </c>
      <c r="C376" s="8" t="s">
        <v>1485</v>
      </c>
      <c r="D376" s="24" t="s">
        <v>29</v>
      </c>
      <c r="E376" s="18">
        <v>2567</v>
      </c>
      <c r="F376" s="24" t="s">
        <v>1448</v>
      </c>
      <c r="G376" s="24" t="s">
        <v>571</v>
      </c>
      <c r="H376" s="24" t="s">
        <v>302</v>
      </c>
      <c r="I376" s="24" t="s">
        <v>1411</v>
      </c>
      <c r="J376" s="24" t="s">
        <v>100</v>
      </c>
      <c r="K376" s="24" t="s">
        <v>1453</v>
      </c>
      <c r="L376" s="24" t="s">
        <v>585</v>
      </c>
      <c r="M376" s="24" t="s">
        <v>1120</v>
      </c>
      <c r="N376" s="8" t="s">
        <v>1486</v>
      </c>
      <c r="O376" s="8" t="str">
        <f t="shared" si="3"/>
        <v>080401V01F02</v>
      </c>
      <c r="P376" s="71" t="s">
        <v>1192</v>
      </c>
      <c r="Q376" s="71" t="s">
        <v>1260</v>
      </c>
      <c r="R376" s="8" t="s">
        <v>1686</v>
      </c>
    </row>
    <row r="377" spans="1:18">
      <c r="A377" s="8" t="s">
        <v>1490</v>
      </c>
      <c r="B377" s="63" t="str">
        <f t="shared" si="2"/>
        <v>โครงการพัฒนาเครื่องชี้วัดเศรษฐกิจการค้า ปีงบประมาณ พ.ศ.2567</v>
      </c>
      <c r="C377" s="8" t="s">
        <v>1491</v>
      </c>
      <c r="D377" s="8" t="s">
        <v>29</v>
      </c>
      <c r="E377" s="9">
        <v>2567</v>
      </c>
      <c r="F377" s="8" t="s">
        <v>1448</v>
      </c>
      <c r="G377" s="8" t="s">
        <v>1492</v>
      </c>
      <c r="H377" s="8" t="s">
        <v>916</v>
      </c>
      <c r="I377" s="8" t="s">
        <v>284</v>
      </c>
      <c r="J377" s="8" t="s">
        <v>108</v>
      </c>
      <c r="L377" s="8" t="s">
        <v>419</v>
      </c>
      <c r="M377" s="8" t="s">
        <v>1077</v>
      </c>
      <c r="N377" s="8" t="s">
        <v>1495</v>
      </c>
      <c r="O377" s="8" t="str">
        <f t="shared" si="3"/>
        <v>080401V03F01</v>
      </c>
      <c r="P377" s="8" t="s">
        <v>1493</v>
      </c>
      <c r="Q377" s="8" t="s">
        <v>1494</v>
      </c>
    </row>
    <row r="378" spans="1:18">
      <c r="A378" s="8" t="s">
        <v>1496</v>
      </c>
      <c r="B378" s="63" t="str">
        <f t="shared" si="2"/>
        <v>โครงการจัดซื้อข้อมูลสำคัญ เพื่อวิเคราะห์และติดตามสถานการณ์การค้าโลก ปีงบประมาณ 2567</v>
      </c>
      <c r="C378" s="8" t="s">
        <v>1497</v>
      </c>
      <c r="D378" s="8" t="s">
        <v>29</v>
      </c>
      <c r="E378" s="9">
        <v>2567</v>
      </c>
      <c r="F378" s="8" t="s">
        <v>1448</v>
      </c>
      <c r="G378" s="8" t="s">
        <v>1210</v>
      </c>
      <c r="H378" s="8" t="s">
        <v>845</v>
      </c>
      <c r="I378" s="8" t="s">
        <v>284</v>
      </c>
      <c r="J378" s="8" t="s">
        <v>108</v>
      </c>
      <c r="L378" s="8" t="s">
        <v>419</v>
      </c>
      <c r="M378" s="8" t="s">
        <v>1105</v>
      </c>
      <c r="N378" s="8" t="s">
        <v>1499</v>
      </c>
      <c r="O378" s="8" t="str">
        <f t="shared" si="3"/>
        <v>080401V03F03</v>
      </c>
      <c r="P378" s="8" t="s">
        <v>1493</v>
      </c>
      <c r="Q378" s="8" t="s">
        <v>1498</v>
      </c>
    </row>
    <row r="379" spans="1:18">
      <c r="A379" s="8" t="s">
        <v>1500</v>
      </c>
      <c r="B379" s="63" t="str">
        <f t="shared" si="2"/>
        <v>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</v>
      </c>
      <c r="C379" s="8" t="s">
        <v>1501</v>
      </c>
      <c r="D379" s="8" t="s">
        <v>29</v>
      </c>
      <c r="E379" s="9">
        <v>2567</v>
      </c>
      <c r="F379" s="8" t="s">
        <v>1448</v>
      </c>
      <c r="G379" s="8" t="s">
        <v>571</v>
      </c>
      <c r="H379" s="8" t="s">
        <v>897</v>
      </c>
      <c r="I379" s="8" t="s">
        <v>284</v>
      </c>
      <c r="J379" s="8" t="s">
        <v>108</v>
      </c>
      <c r="L379" s="8" t="s">
        <v>585</v>
      </c>
      <c r="M379" s="8" t="s">
        <v>1085</v>
      </c>
      <c r="N379" s="8" t="s">
        <v>1504</v>
      </c>
      <c r="O379" s="8" t="str">
        <f t="shared" si="3"/>
        <v>080401V01F01</v>
      </c>
      <c r="P379" s="8" t="s">
        <v>1502</v>
      </c>
      <c r="Q379" s="8" t="s">
        <v>1503</v>
      </c>
    </row>
    <row r="380" spans="1:18">
      <c r="A380" s="8" t="s">
        <v>1505</v>
      </c>
      <c r="B380" s="63" t="str">
        <f t="shared" ref="B380:B443" si="4">HYPERLINK(N380,C380)</f>
        <v>โครงการสร้างการรับรู้ต่อข้อมูลเศรษฐกิจการค้า เพื่อขับเคลื่อนยุทธศาสตร์การค้าแห่งชาติ</v>
      </c>
      <c r="C380" s="8" t="s">
        <v>1506</v>
      </c>
      <c r="D380" s="8" t="s">
        <v>29</v>
      </c>
      <c r="E380" s="9">
        <v>2567</v>
      </c>
      <c r="F380" s="8" t="s">
        <v>1448</v>
      </c>
      <c r="G380" s="8" t="s">
        <v>571</v>
      </c>
      <c r="H380" s="8" t="s">
        <v>625</v>
      </c>
      <c r="I380" s="8" t="s">
        <v>284</v>
      </c>
      <c r="J380" s="8" t="s">
        <v>108</v>
      </c>
      <c r="L380" s="8" t="s">
        <v>585</v>
      </c>
      <c r="M380" s="8" t="s">
        <v>1085</v>
      </c>
      <c r="N380" s="8" t="s">
        <v>1507</v>
      </c>
      <c r="O380" s="8" t="str">
        <f t="shared" si="3"/>
        <v>080401V01F01</v>
      </c>
      <c r="P380" s="8" t="s">
        <v>1502</v>
      </c>
      <c r="Q380" s="8" t="s">
        <v>1503</v>
      </c>
    </row>
    <row r="381" spans="1:18">
      <c r="A381" s="8" t="s">
        <v>1508</v>
      </c>
      <c r="B381" s="63" t="str">
        <f t="shared" si="4"/>
        <v>โครงการพัฒนานักยุทธศาสตร์การค้าของสำนักงานนโยบายและยุทธศาสตร์การค้า</v>
      </c>
      <c r="C381" s="8" t="s">
        <v>1509</v>
      </c>
      <c r="D381" s="8" t="s">
        <v>29</v>
      </c>
      <c r="E381" s="9">
        <v>2567</v>
      </c>
      <c r="F381" s="8" t="s">
        <v>1448</v>
      </c>
      <c r="G381" s="8" t="s">
        <v>571</v>
      </c>
      <c r="H381" s="8" t="s">
        <v>625</v>
      </c>
      <c r="I381" s="8" t="s">
        <v>284</v>
      </c>
      <c r="J381" s="8" t="s">
        <v>108</v>
      </c>
      <c r="L381" s="8" t="s">
        <v>585</v>
      </c>
      <c r="M381" s="8" t="s">
        <v>1085</v>
      </c>
      <c r="N381" s="8" t="s">
        <v>1510</v>
      </c>
      <c r="O381" s="8" t="str">
        <f t="shared" si="3"/>
        <v>080401V01F01</v>
      </c>
      <c r="P381" s="8" t="s">
        <v>1502</v>
      </c>
      <c r="Q381" s="8" t="s">
        <v>1503</v>
      </c>
    </row>
    <row r="382" spans="1:18">
      <c r="A382" s="8" t="s">
        <v>1511</v>
      </c>
      <c r="B382" s="63" t="str">
        <f t="shared" si="4"/>
        <v>(67) โครงการเสริมสร้างศักยภาพผู้ประกอบการอุตสาหกรรมสู่การแข่งขันเศรษฐกิจวิถีใหม่</v>
      </c>
      <c r="C382" s="8" t="s">
        <v>1512</v>
      </c>
      <c r="D382" s="8" t="s">
        <v>29</v>
      </c>
      <c r="E382" s="9">
        <v>2567</v>
      </c>
      <c r="F382" s="8" t="s">
        <v>1448</v>
      </c>
      <c r="G382" s="8" t="s">
        <v>571</v>
      </c>
      <c r="H382" s="8" t="s">
        <v>355</v>
      </c>
      <c r="I382" s="8" t="s">
        <v>217</v>
      </c>
      <c r="J382" s="8" t="s">
        <v>51</v>
      </c>
      <c r="L382" s="8" t="s">
        <v>555</v>
      </c>
      <c r="M382" s="8" t="s">
        <v>1074</v>
      </c>
      <c r="N382" s="8" t="s">
        <v>1515</v>
      </c>
      <c r="O382" s="8" t="str">
        <f t="shared" si="3"/>
        <v>080401V02F01</v>
      </c>
      <c r="P382" s="8" t="s">
        <v>1513</v>
      </c>
      <c r="Q382" s="8" t="s">
        <v>1514</v>
      </c>
    </row>
    <row r="383" spans="1:18">
      <c r="A383" s="8" t="s">
        <v>1516</v>
      </c>
      <c r="B383" s="63" t="str">
        <f t="shared" si="4"/>
        <v>(67) โครงการพัฒนารูปแบบการส่งเสริมอุตสาหกรรมและวิสาหกิจไทย</v>
      </c>
      <c r="C383" s="8" t="s">
        <v>1517</v>
      </c>
      <c r="D383" s="8" t="s">
        <v>29</v>
      </c>
      <c r="E383" s="9">
        <v>2567</v>
      </c>
      <c r="F383" s="8" t="s">
        <v>1448</v>
      </c>
      <c r="G383" s="8" t="s">
        <v>571</v>
      </c>
      <c r="H383" s="8" t="s">
        <v>355</v>
      </c>
      <c r="I383" s="8" t="s">
        <v>217</v>
      </c>
      <c r="J383" s="8" t="s">
        <v>51</v>
      </c>
      <c r="L383" s="8" t="s">
        <v>555</v>
      </c>
      <c r="M383" s="8" t="s">
        <v>1074</v>
      </c>
      <c r="N383" s="8" t="s">
        <v>1518</v>
      </c>
      <c r="O383" s="8" t="str">
        <f t="shared" si="3"/>
        <v>080401V02F01</v>
      </c>
      <c r="P383" s="8" t="s">
        <v>1513</v>
      </c>
      <c r="Q383" s="8" t="s">
        <v>1514</v>
      </c>
    </row>
    <row r="384" spans="1:18">
      <c r="A384" s="8" t="s">
        <v>1519</v>
      </c>
      <c r="B384" s="63" t="str">
        <f t="shared" si="4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C384" s="8" t="s">
        <v>1145</v>
      </c>
      <c r="D384" s="8" t="s">
        <v>29</v>
      </c>
      <c r="E384" s="9">
        <v>2567</v>
      </c>
      <c r="F384" s="8" t="s">
        <v>1448</v>
      </c>
      <c r="G384" s="8" t="s">
        <v>571</v>
      </c>
      <c r="H384" s="8" t="s">
        <v>1146</v>
      </c>
      <c r="I384" s="8" t="s">
        <v>269</v>
      </c>
      <c r="J384" s="8" t="s">
        <v>108</v>
      </c>
      <c r="L384" s="8" t="s">
        <v>419</v>
      </c>
      <c r="M384" s="8" t="s">
        <v>1080</v>
      </c>
      <c r="N384" s="8" t="s">
        <v>1521</v>
      </c>
      <c r="O384" s="8" t="str">
        <f t="shared" si="3"/>
        <v>080401V03F02</v>
      </c>
      <c r="P384" s="8" t="s">
        <v>1493</v>
      </c>
      <c r="Q384" s="8" t="s">
        <v>1520</v>
      </c>
    </row>
    <row r="385" spans="1:17">
      <c r="A385" s="8" t="s">
        <v>1522</v>
      </c>
      <c r="B385" s="63" t="str">
        <f t="shared" si="4"/>
        <v>โครงการบริหารองค์กรเพื่อส่งเสริมและสนับสนุนอุตสาหกรรมอัญมณีและเครื่องประดับไทย</v>
      </c>
      <c r="C385" s="8" t="s">
        <v>1206</v>
      </c>
      <c r="D385" s="8" t="s">
        <v>29</v>
      </c>
      <c r="E385" s="9">
        <v>2567</v>
      </c>
      <c r="F385" s="8" t="s">
        <v>1448</v>
      </c>
      <c r="G385" s="8" t="s">
        <v>571</v>
      </c>
      <c r="H385" s="8" t="s">
        <v>616</v>
      </c>
      <c r="I385" s="8" t="s">
        <v>617</v>
      </c>
      <c r="J385" s="8" t="s">
        <v>108</v>
      </c>
      <c r="L385" s="8" t="s">
        <v>419</v>
      </c>
      <c r="M385" s="8" t="s">
        <v>1080</v>
      </c>
      <c r="N385" s="8" t="s">
        <v>1523</v>
      </c>
      <c r="O385" s="8" t="str">
        <f t="shared" si="3"/>
        <v>080401V03F02</v>
      </c>
      <c r="P385" s="8" t="s">
        <v>1493</v>
      </c>
      <c r="Q385" s="8" t="s">
        <v>1520</v>
      </c>
    </row>
    <row r="386" spans="1:17">
      <c r="A386" s="8" t="s">
        <v>1524</v>
      </c>
      <c r="B386" s="63" t="str">
        <f t="shared" si="4"/>
        <v>โครงการบริหารจัดการคำขอจดทะเบียนเครื่องหมายการค้า</v>
      </c>
      <c r="C386" s="8" t="s">
        <v>1172</v>
      </c>
      <c r="D386" s="8" t="s">
        <v>29</v>
      </c>
      <c r="E386" s="9">
        <v>2567</v>
      </c>
      <c r="F386" s="8" t="s">
        <v>1448</v>
      </c>
      <c r="G386" s="8" t="s">
        <v>571</v>
      </c>
      <c r="H386" s="8" t="s">
        <v>1150</v>
      </c>
      <c r="I386" s="8" t="s">
        <v>269</v>
      </c>
      <c r="J386" s="8" t="s">
        <v>108</v>
      </c>
      <c r="L386" s="8" t="s">
        <v>419</v>
      </c>
      <c r="M386" s="8" t="s">
        <v>1080</v>
      </c>
      <c r="N386" s="8" t="s">
        <v>1525</v>
      </c>
      <c r="O386" s="8" t="str">
        <f t="shared" si="3"/>
        <v>080401V03F02</v>
      </c>
      <c r="P386" s="8" t="s">
        <v>1493</v>
      </c>
      <c r="Q386" s="8" t="s">
        <v>1520</v>
      </c>
    </row>
    <row r="387" spans="1:17">
      <c r="A387" s="8" t="s">
        <v>1526</v>
      </c>
      <c r="B387" s="63" t="str">
        <f t="shared" si="4"/>
        <v>โครงการนำเข้าข้อมูลเครื่องหมายการค้าให้เป็นข้อมูลอิเล็กทรอนิกส์</v>
      </c>
      <c r="C387" s="8" t="s">
        <v>1169</v>
      </c>
      <c r="D387" s="8" t="s">
        <v>29</v>
      </c>
      <c r="E387" s="9">
        <v>2567</v>
      </c>
      <c r="F387" s="8" t="s">
        <v>1448</v>
      </c>
      <c r="G387" s="8" t="s">
        <v>571</v>
      </c>
      <c r="H387" s="8" t="s">
        <v>1150</v>
      </c>
      <c r="I387" s="8" t="s">
        <v>269</v>
      </c>
      <c r="J387" s="8" t="s">
        <v>108</v>
      </c>
      <c r="L387" s="8" t="s">
        <v>419</v>
      </c>
      <c r="M387" s="8" t="s">
        <v>1080</v>
      </c>
      <c r="N387" s="8" t="s">
        <v>1527</v>
      </c>
      <c r="O387" s="8" t="str">
        <f t="shared" si="3"/>
        <v>080401V03F02</v>
      </c>
      <c r="P387" s="8" t="s">
        <v>1493</v>
      </c>
      <c r="Q387" s="8" t="s">
        <v>1520</v>
      </c>
    </row>
    <row r="388" spans="1:17">
      <c r="A388" s="8" t="s">
        <v>1528</v>
      </c>
      <c r="B388" s="63" t="str">
        <f t="shared" si="4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C388" s="8" t="s">
        <v>820</v>
      </c>
      <c r="D388" s="8" t="s">
        <v>29</v>
      </c>
      <c r="E388" s="9">
        <v>2567</v>
      </c>
      <c r="F388" s="8" t="s">
        <v>1529</v>
      </c>
      <c r="G388" s="8" t="s">
        <v>1492</v>
      </c>
      <c r="H388" s="8" t="s">
        <v>625</v>
      </c>
      <c r="I388" s="8" t="s">
        <v>767</v>
      </c>
      <c r="J388" s="8" t="s">
        <v>768</v>
      </c>
      <c r="L388" s="8" t="s">
        <v>555</v>
      </c>
      <c r="M388" s="8" t="s">
        <v>1074</v>
      </c>
      <c r="N388" s="8" t="s">
        <v>1530</v>
      </c>
      <c r="O388" s="8" t="str">
        <f t="shared" si="3"/>
        <v>080401V02F01</v>
      </c>
      <c r="P388" s="8" t="s">
        <v>1513</v>
      </c>
      <c r="Q388" s="8" t="s">
        <v>1514</v>
      </c>
    </row>
    <row r="389" spans="1:17">
      <c r="A389" s="8" t="s">
        <v>1531</v>
      </c>
      <c r="B389" s="63" t="str">
        <f t="shared" si="4"/>
        <v>โครงการเร่งรัดและปรับปรุงการรับจดทะเบียนสิทธิบัตร/อนุสิทธิบัตร</v>
      </c>
      <c r="C389" s="8" t="s">
        <v>1532</v>
      </c>
      <c r="D389" s="8" t="s">
        <v>29</v>
      </c>
      <c r="E389" s="9">
        <v>2567</v>
      </c>
      <c r="F389" s="8" t="s">
        <v>1448</v>
      </c>
      <c r="G389" s="8" t="s">
        <v>1492</v>
      </c>
      <c r="H389" s="8" t="s">
        <v>1154</v>
      </c>
      <c r="I389" s="8" t="s">
        <v>269</v>
      </c>
      <c r="J389" s="8" t="s">
        <v>108</v>
      </c>
      <c r="L389" s="8" t="s">
        <v>419</v>
      </c>
      <c r="M389" s="8" t="s">
        <v>1080</v>
      </c>
      <c r="N389" s="8" t="s">
        <v>1533</v>
      </c>
      <c r="O389" s="8" t="str">
        <f t="shared" si="3"/>
        <v>080401V03F02</v>
      </c>
      <c r="P389" s="8" t="s">
        <v>1493</v>
      </c>
      <c r="Q389" s="8" t="s">
        <v>1520</v>
      </c>
    </row>
    <row r="390" spans="1:17">
      <c r="A390" s="8" t="s">
        <v>1534</v>
      </c>
      <c r="B390" s="63" t="str">
        <f t="shared" si="4"/>
        <v>โครงการเร่งรัดการจดทะเบียนเครื่องหมายการค้า</v>
      </c>
      <c r="C390" s="8" t="s">
        <v>1149</v>
      </c>
      <c r="D390" s="8" t="s">
        <v>29</v>
      </c>
      <c r="E390" s="9">
        <v>2567</v>
      </c>
      <c r="F390" s="8" t="s">
        <v>1448</v>
      </c>
      <c r="G390" s="8" t="s">
        <v>571</v>
      </c>
      <c r="H390" s="8" t="s">
        <v>1150</v>
      </c>
      <c r="I390" s="8" t="s">
        <v>269</v>
      </c>
      <c r="J390" s="8" t="s">
        <v>108</v>
      </c>
      <c r="L390" s="8" t="s">
        <v>419</v>
      </c>
      <c r="M390" s="8" t="s">
        <v>1080</v>
      </c>
      <c r="N390" s="8" t="s">
        <v>1535</v>
      </c>
      <c r="O390" s="8" t="str">
        <f t="shared" si="3"/>
        <v>080401V03F02</v>
      </c>
      <c r="P390" s="8" t="s">
        <v>1493</v>
      </c>
      <c r="Q390" s="8" t="s">
        <v>1520</v>
      </c>
    </row>
    <row r="391" spans="1:17">
      <c r="A391" s="8" t="s">
        <v>1536</v>
      </c>
      <c r="B391" s="63" t="str">
        <f t="shared" si="4"/>
        <v>โครงการพัฒนาและเสริมสร้างศักยภาพบุคลากรกรมทรัพย์สินทางปัญญา</v>
      </c>
      <c r="C391" s="8" t="s">
        <v>1163</v>
      </c>
      <c r="D391" s="8" t="s">
        <v>29</v>
      </c>
      <c r="E391" s="9">
        <v>2567</v>
      </c>
      <c r="F391" s="8" t="s">
        <v>1448</v>
      </c>
      <c r="G391" s="8" t="s">
        <v>571</v>
      </c>
      <c r="H391" s="8" t="s">
        <v>625</v>
      </c>
      <c r="I391" s="8" t="s">
        <v>269</v>
      </c>
      <c r="J391" s="8" t="s">
        <v>108</v>
      </c>
      <c r="L391" s="8" t="s">
        <v>419</v>
      </c>
      <c r="M391" s="8" t="s">
        <v>1080</v>
      </c>
      <c r="N391" s="8" t="s">
        <v>1537</v>
      </c>
      <c r="O391" s="8" t="str">
        <f t="shared" si="3"/>
        <v>080401V03F02</v>
      </c>
      <c r="P391" s="8" t="s">
        <v>1493</v>
      </c>
      <c r="Q391" s="8" t="s">
        <v>1520</v>
      </c>
    </row>
    <row r="392" spans="1:17">
      <c r="A392" s="8" t="s">
        <v>1538</v>
      </c>
      <c r="B392" s="63" t="str">
        <f t="shared" si="4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C392" s="8" t="s">
        <v>1184</v>
      </c>
      <c r="D392" s="8" t="s">
        <v>29</v>
      </c>
      <c r="E392" s="9">
        <v>2567</v>
      </c>
      <c r="F392" s="8" t="s">
        <v>1448</v>
      </c>
      <c r="G392" s="8" t="s">
        <v>571</v>
      </c>
      <c r="H392" s="8" t="s">
        <v>625</v>
      </c>
      <c r="I392" s="8" t="s">
        <v>269</v>
      </c>
      <c r="J392" s="8" t="s">
        <v>108</v>
      </c>
      <c r="L392" s="8" t="s">
        <v>419</v>
      </c>
      <c r="M392" s="8" t="s">
        <v>1080</v>
      </c>
      <c r="N392" s="8" t="s">
        <v>1539</v>
      </c>
      <c r="O392" s="8" t="str">
        <f t="shared" si="3"/>
        <v>080401V03F02</v>
      </c>
      <c r="P392" s="8" t="s">
        <v>1493</v>
      </c>
      <c r="Q392" s="8" t="s">
        <v>1520</v>
      </c>
    </row>
    <row r="393" spans="1:17">
      <c r="A393" s="8" t="s">
        <v>1540</v>
      </c>
      <c r="B393" s="63" t="str">
        <f t="shared" si="4"/>
        <v>โครงการสร้างแนวร่วมคนไทยเข้าใจและตระหนักถึงความสำคัญของทรัพย์สินทางปัญญา</v>
      </c>
      <c r="C393" s="8" t="s">
        <v>1541</v>
      </c>
      <c r="D393" s="8" t="s">
        <v>29</v>
      </c>
      <c r="E393" s="9">
        <v>2567</v>
      </c>
      <c r="F393" s="8" t="s">
        <v>1448</v>
      </c>
      <c r="G393" s="8" t="s">
        <v>571</v>
      </c>
      <c r="H393" s="8" t="s">
        <v>625</v>
      </c>
      <c r="I393" s="8" t="s">
        <v>269</v>
      </c>
      <c r="J393" s="8" t="s">
        <v>108</v>
      </c>
      <c r="L393" s="8" t="s">
        <v>419</v>
      </c>
      <c r="M393" s="8" t="s">
        <v>1080</v>
      </c>
      <c r="N393" s="8" t="s">
        <v>1542</v>
      </c>
      <c r="O393" s="8" t="str">
        <f t="shared" si="3"/>
        <v>080401V03F02</v>
      </c>
      <c r="P393" s="8" t="s">
        <v>1493</v>
      </c>
      <c r="Q393" s="8" t="s">
        <v>1520</v>
      </c>
    </row>
    <row r="394" spans="1:17">
      <c r="A394" s="8" t="s">
        <v>1543</v>
      </c>
      <c r="B394" s="63" t="str">
        <f t="shared" si="4"/>
        <v>การเป็นเจ้าภาพจัดประชุมไทย - สหภาพยุโรป ด้านทรัพย์สินทางปัญญา (Thailand - EU IP Dialogue) ณ ประเทศไทย</v>
      </c>
      <c r="C394" s="8" t="s">
        <v>1544</v>
      </c>
      <c r="D394" s="8" t="s">
        <v>29</v>
      </c>
      <c r="E394" s="9">
        <v>2567</v>
      </c>
      <c r="F394" s="8" t="s">
        <v>1448</v>
      </c>
      <c r="G394" s="8" t="s">
        <v>571</v>
      </c>
      <c r="H394" s="8" t="s">
        <v>1146</v>
      </c>
      <c r="I394" s="8" t="s">
        <v>269</v>
      </c>
      <c r="J394" s="8" t="s">
        <v>108</v>
      </c>
      <c r="L394" s="8" t="s">
        <v>419</v>
      </c>
      <c r="M394" s="8" t="s">
        <v>1105</v>
      </c>
      <c r="N394" s="8" t="s">
        <v>1545</v>
      </c>
      <c r="O394" s="8" t="str">
        <f t="shared" si="3"/>
        <v>080401V03F03</v>
      </c>
      <c r="P394" s="8" t="s">
        <v>1493</v>
      </c>
      <c r="Q394" s="8" t="s">
        <v>1498</v>
      </c>
    </row>
    <row r="395" spans="1:17">
      <c r="A395" s="8" t="s">
        <v>1546</v>
      </c>
      <c r="B395" s="63" t="str">
        <f t="shared" si="4"/>
        <v>(67) โครงการสนับสนุนและพัฒนาปัจจัยแวดล้อมที่เอื้อต่อการดำเนินธุรกิจ</v>
      </c>
      <c r="C395" s="8" t="s">
        <v>1547</v>
      </c>
      <c r="D395" s="8" t="s">
        <v>29</v>
      </c>
      <c r="E395" s="9">
        <v>2567</v>
      </c>
      <c r="F395" s="8" t="s">
        <v>1448</v>
      </c>
      <c r="G395" s="8" t="s">
        <v>571</v>
      </c>
      <c r="H395" s="8" t="s">
        <v>216</v>
      </c>
      <c r="I395" s="8" t="s">
        <v>217</v>
      </c>
      <c r="J395" s="8" t="s">
        <v>51</v>
      </c>
      <c r="L395" s="8" t="s">
        <v>555</v>
      </c>
      <c r="M395" s="8" t="s">
        <v>1074</v>
      </c>
      <c r="N395" s="8" t="s">
        <v>1548</v>
      </c>
      <c r="O395" s="8" t="str">
        <f t="shared" si="3"/>
        <v>080401V02F01</v>
      </c>
      <c r="P395" s="8" t="s">
        <v>1513</v>
      </c>
      <c r="Q395" s="8" t="s">
        <v>1514</v>
      </c>
    </row>
    <row r="396" spans="1:17">
      <c r="A396" s="8" t="s">
        <v>1549</v>
      </c>
      <c r="B396" s="63" t="str">
        <f t="shared" si="4"/>
        <v>ป้องปรามระดมกวาดล้างการละเมิดทรัพย์สินทางปัญญาในพื้นที่ทั่วประเทศ</v>
      </c>
      <c r="C396" s="8" t="s">
        <v>1550</v>
      </c>
      <c r="D396" s="8" t="s">
        <v>29</v>
      </c>
      <c r="E396" s="9">
        <v>2567</v>
      </c>
      <c r="F396" s="8" t="s">
        <v>1448</v>
      </c>
      <c r="G396" s="8" t="s">
        <v>571</v>
      </c>
      <c r="H396" s="8" t="s">
        <v>1139</v>
      </c>
      <c r="I396" s="8" t="s">
        <v>269</v>
      </c>
      <c r="J396" s="8" t="s">
        <v>108</v>
      </c>
      <c r="L396" s="8" t="s">
        <v>419</v>
      </c>
      <c r="M396" s="8" t="s">
        <v>1080</v>
      </c>
      <c r="N396" s="8" t="s">
        <v>1551</v>
      </c>
      <c r="O396" s="8" t="str">
        <f t="shared" si="3"/>
        <v>080401V03F02</v>
      </c>
      <c r="P396" s="8" t="s">
        <v>1493</v>
      </c>
      <c r="Q396" s="8" t="s">
        <v>1520</v>
      </c>
    </row>
    <row r="397" spans="1:17">
      <c r="A397" s="8" t="s">
        <v>1552</v>
      </c>
      <c r="B397" s="63" t="str">
        <f t="shared" si="4"/>
        <v>พัฒนาประสิทธิภาพในการป้องปรามการละเมิดทรัพย์สินทางปัญญา</v>
      </c>
      <c r="C397" s="8" t="s">
        <v>1553</v>
      </c>
      <c r="D397" s="8" t="s">
        <v>29</v>
      </c>
      <c r="E397" s="9">
        <v>2567</v>
      </c>
      <c r="F397" s="8" t="s">
        <v>1448</v>
      </c>
      <c r="G397" s="8" t="s">
        <v>571</v>
      </c>
      <c r="H397" s="8" t="s">
        <v>1139</v>
      </c>
      <c r="I397" s="8" t="s">
        <v>269</v>
      </c>
      <c r="J397" s="8" t="s">
        <v>108</v>
      </c>
      <c r="L397" s="8" t="s">
        <v>419</v>
      </c>
      <c r="M397" s="8" t="s">
        <v>1080</v>
      </c>
      <c r="N397" s="8" t="s">
        <v>1554</v>
      </c>
      <c r="O397" s="8" t="str">
        <f t="shared" si="3"/>
        <v>080401V03F02</v>
      </c>
      <c r="P397" s="8" t="s">
        <v>1493</v>
      </c>
      <c r="Q397" s="8" t="s">
        <v>1520</v>
      </c>
    </row>
    <row r="398" spans="1:17">
      <c r="A398" s="8" t="s">
        <v>1555</v>
      </c>
      <c r="B398" s="63" t="str">
        <f t="shared" si="4"/>
        <v>โครงการเพิ่มประสิทธิภาพการตรวจสอบและการรับจดทะเบียนสิทธิบัตรการออกแบบผลิตภัณฑ์</v>
      </c>
      <c r="C398" s="8" t="s">
        <v>1202</v>
      </c>
      <c r="D398" s="8" t="s">
        <v>29</v>
      </c>
      <c r="E398" s="9">
        <v>2567</v>
      </c>
      <c r="F398" s="8" t="s">
        <v>1448</v>
      </c>
      <c r="G398" s="8" t="s">
        <v>1492</v>
      </c>
      <c r="H398" s="8" t="s">
        <v>1203</v>
      </c>
      <c r="I398" s="8" t="s">
        <v>269</v>
      </c>
      <c r="J398" s="8" t="s">
        <v>108</v>
      </c>
      <c r="L398" s="8" t="s">
        <v>419</v>
      </c>
      <c r="M398" s="8" t="s">
        <v>1080</v>
      </c>
      <c r="N398" s="8" t="s">
        <v>1556</v>
      </c>
      <c r="O398" s="8" t="str">
        <f t="shared" si="3"/>
        <v>080401V03F02</v>
      </c>
      <c r="P398" s="8" t="s">
        <v>1493</v>
      </c>
      <c r="Q398" s="8" t="s">
        <v>1520</v>
      </c>
    </row>
    <row r="399" spans="1:17">
      <c r="A399" s="8" t="s">
        <v>1557</v>
      </c>
      <c r="B399" s="63" t="str">
        <f t="shared" si="4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C399" s="8" t="s">
        <v>1213</v>
      </c>
      <c r="D399" s="8" t="s">
        <v>29</v>
      </c>
      <c r="E399" s="9">
        <v>2567</v>
      </c>
      <c r="F399" s="8" t="s">
        <v>1448</v>
      </c>
      <c r="G399" s="8" t="s">
        <v>1492</v>
      </c>
      <c r="H399" s="8" t="s">
        <v>1203</v>
      </c>
      <c r="I399" s="8" t="s">
        <v>269</v>
      </c>
      <c r="J399" s="8" t="s">
        <v>108</v>
      </c>
      <c r="L399" s="8" t="s">
        <v>419</v>
      </c>
      <c r="M399" s="8" t="s">
        <v>1080</v>
      </c>
      <c r="N399" s="8" t="s">
        <v>1558</v>
      </c>
      <c r="O399" s="8" t="str">
        <f t="shared" si="3"/>
        <v>080401V03F02</v>
      </c>
      <c r="P399" s="8" t="s">
        <v>1493</v>
      </c>
      <c r="Q399" s="8" t="s">
        <v>1520</v>
      </c>
    </row>
    <row r="400" spans="1:17">
      <c r="A400" s="8" t="s">
        <v>1559</v>
      </c>
      <c r="B400" s="63" t="str">
        <f t="shared" si="4"/>
        <v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v>
      </c>
      <c r="C400" s="8" t="s">
        <v>1560</v>
      </c>
      <c r="D400" s="8" t="s">
        <v>29</v>
      </c>
      <c r="E400" s="9">
        <v>2567</v>
      </c>
      <c r="F400" s="8" t="s">
        <v>1448</v>
      </c>
      <c r="G400" s="8" t="s">
        <v>571</v>
      </c>
      <c r="H400" s="8" t="s">
        <v>93</v>
      </c>
      <c r="I400" s="8" t="s">
        <v>50</v>
      </c>
      <c r="J400" s="8" t="s">
        <v>51</v>
      </c>
      <c r="L400" s="8" t="s">
        <v>555</v>
      </c>
      <c r="M400" s="8" t="s">
        <v>1074</v>
      </c>
      <c r="N400" s="8" t="s">
        <v>1561</v>
      </c>
      <c r="O400" s="8" t="str">
        <f t="shared" si="3"/>
        <v>080401V02F01</v>
      </c>
      <c r="P400" s="8" t="s">
        <v>1513</v>
      </c>
      <c r="Q400" s="8" t="s">
        <v>1514</v>
      </c>
    </row>
    <row r="401" spans="1:17">
      <c r="A401" s="8" t="s">
        <v>1562</v>
      </c>
      <c r="B401" s="63" t="str">
        <f t="shared" si="4"/>
        <v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v>
      </c>
      <c r="C401" s="8" t="s">
        <v>1131</v>
      </c>
      <c r="D401" s="8" t="s">
        <v>29</v>
      </c>
      <c r="E401" s="9">
        <v>2567</v>
      </c>
      <c r="F401" s="8" t="s">
        <v>1448</v>
      </c>
      <c r="G401" s="8" t="s">
        <v>571</v>
      </c>
      <c r="H401" s="8" t="s">
        <v>93</v>
      </c>
      <c r="I401" s="8" t="s">
        <v>50</v>
      </c>
      <c r="J401" s="8" t="s">
        <v>51</v>
      </c>
      <c r="L401" s="8" t="s">
        <v>555</v>
      </c>
      <c r="M401" s="8" t="s">
        <v>1074</v>
      </c>
      <c r="N401" s="8" t="s">
        <v>1563</v>
      </c>
      <c r="O401" s="8" t="str">
        <f t="shared" si="3"/>
        <v>080401V02F01</v>
      </c>
      <c r="P401" s="8" t="s">
        <v>1513</v>
      </c>
      <c r="Q401" s="8" t="s">
        <v>1514</v>
      </c>
    </row>
    <row r="402" spans="1:17">
      <c r="A402" s="8" t="s">
        <v>1564</v>
      </c>
      <c r="B402" s="63" t="str">
        <f t="shared" si="4"/>
        <v>งานติดตามและประเมินผลการส่งเสริม MSME</v>
      </c>
      <c r="C402" s="8" t="s">
        <v>1246</v>
      </c>
      <c r="D402" s="8" t="s">
        <v>29</v>
      </c>
      <c r="E402" s="9">
        <v>2567</v>
      </c>
      <c r="F402" s="8" t="s">
        <v>1448</v>
      </c>
      <c r="G402" s="8" t="s">
        <v>1492</v>
      </c>
      <c r="H402" s="8" t="s">
        <v>56</v>
      </c>
      <c r="I402" s="8" t="s">
        <v>38</v>
      </c>
      <c r="J402" s="8" t="s">
        <v>39</v>
      </c>
      <c r="L402" s="8" t="s">
        <v>419</v>
      </c>
      <c r="M402" s="8" t="s">
        <v>1077</v>
      </c>
      <c r="N402" s="8" t="s">
        <v>1565</v>
      </c>
      <c r="O402" s="8" t="str">
        <f t="shared" si="3"/>
        <v>080401V03F01</v>
      </c>
      <c r="P402" s="8" t="s">
        <v>1493</v>
      </c>
      <c r="Q402" s="8" t="s">
        <v>1494</v>
      </c>
    </row>
    <row r="403" spans="1:17">
      <c r="A403" s="8" t="s">
        <v>1566</v>
      </c>
      <c r="B403" s="63" t="str">
        <f t="shared" si="4"/>
        <v>โครงการพัฒนาผู้ประกอบการเพื่อสร้างความเข้มแข็งแก่ธุรกิจชุมชนตามแนวพระราชดำริ</v>
      </c>
      <c r="C403" s="8" t="s">
        <v>1567</v>
      </c>
      <c r="D403" s="8" t="s">
        <v>29</v>
      </c>
      <c r="E403" s="9">
        <v>2567</v>
      </c>
      <c r="F403" s="8" t="s">
        <v>1448</v>
      </c>
      <c r="G403" s="8" t="s">
        <v>1492</v>
      </c>
      <c r="H403" s="8" t="s">
        <v>1293</v>
      </c>
      <c r="I403" s="8" t="s">
        <v>38</v>
      </c>
      <c r="J403" s="8" t="s">
        <v>39</v>
      </c>
      <c r="L403" s="8" t="s">
        <v>555</v>
      </c>
      <c r="M403" s="8" t="s">
        <v>1087</v>
      </c>
      <c r="N403" s="8" t="s">
        <v>1569</v>
      </c>
      <c r="O403" s="8" t="str">
        <f t="shared" si="3"/>
        <v>080401V02F02</v>
      </c>
      <c r="P403" s="8" t="s">
        <v>1513</v>
      </c>
      <c r="Q403" s="8" t="s">
        <v>1568</v>
      </c>
    </row>
    <row r="404" spans="1:17">
      <c r="A404" s="8" t="s">
        <v>1570</v>
      </c>
      <c r="B404" s="63" t="str">
        <f t="shared" si="4"/>
        <v>งานสร้างเครือข่ายความร่วมมือและเสนอแนะนโยบายส่งเสริม MSME ระดับนานาชาติ</v>
      </c>
      <c r="C404" s="8" t="s">
        <v>839</v>
      </c>
      <c r="D404" s="8" t="s">
        <v>29</v>
      </c>
      <c r="E404" s="9">
        <v>2567</v>
      </c>
      <c r="F404" s="8" t="s">
        <v>1448</v>
      </c>
      <c r="G404" s="8" t="s">
        <v>1492</v>
      </c>
      <c r="H404" s="8" t="s">
        <v>297</v>
      </c>
      <c r="I404" s="8" t="s">
        <v>38</v>
      </c>
      <c r="J404" s="8" t="s">
        <v>39</v>
      </c>
      <c r="L404" s="8" t="s">
        <v>419</v>
      </c>
      <c r="M404" s="8" t="s">
        <v>1077</v>
      </c>
      <c r="N404" s="8" t="s">
        <v>1571</v>
      </c>
      <c r="O404" s="8" t="str">
        <f t="shared" ref="O404:O444" si="5">IF(LEN(M404=11),_xlfn.CONCAT(L404,"F",RIGHT(M404,2)),M404)</f>
        <v>080401V03F01</v>
      </c>
      <c r="P404" s="8" t="s">
        <v>1493</v>
      </c>
      <c r="Q404" s="8" t="s">
        <v>1494</v>
      </c>
    </row>
    <row r="405" spans="1:17">
      <c r="A405" s="8" t="s">
        <v>1572</v>
      </c>
      <c r="B405" s="63" t="str">
        <f t="shared" si="4"/>
        <v>โครงการศึกษาข้อมูลในการประกอบธุรกิจกับต่างประเทศ (Market Intelligence)</v>
      </c>
      <c r="C405" s="8" t="s">
        <v>1310</v>
      </c>
      <c r="D405" s="8" t="s">
        <v>29</v>
      </c>
      <c r="E405" s="9">
        <v>2567</v>
      </c>
      <c r="F405" s="8" t="s">
        <v>1448</v>
      </c>
      <c r="G405" s="8" t="s">
        <v>1492</v>
      </c>
      <c r="H405" s="8" t="s">
        <v>297</v>
      </c>
      <c r="I405" s="8" t="s">
        <v>38</v>
      </c>
      <c r="J405" s="8" t="s">
        <v>39</v>
      </c>
      <c r="L405" s="8" t="s">
        <v>585</v>
      </c>
      <c r="M405" s="8" t="s">
        <v>1085</v>
      </c>
      <c r="N405" s="8" t="s">
        <v>1573</v>
      </c>
      <c r="O405" s="8" t="str">
        <f t="shared" si="5"/>
        <v>080401V01F01</v>
      </c>
      <c r="P405" s="8" t="s">
        <v>1502</v>
      </c>
      <c r="Q405" s="8" t="s">
        <v>1503</v>
      </c>
    </row>
    <row r="406" spans="1:17">
      <c r="A406" s="8" t="s">
        <v>1574</v>
      </c>
      <c r="B406" s="63" t="str">
        <f t="shared" si="4"/>
        <v>งานสนับสนุนและวางแผนองค์กร</v>
      </c>
      <c r="C406" s="8" t="s">
        <v>261</v>
      </c>
      <c r="D406" s="8" t="s">
        <v>29</v>
      </c>
      <c r="E406" s="9">
        <v>2567</v>
      </c>
      <c r="F406" s="8" t="s">
        <v>1448</v>
      </c>
      <c r="G406" s="8" t="s">
        <v>1492</v>
      </c>
      <c r="H406" s="8" t="s">
        <v>263</v>
      </c>
      <c r="I406" s="8" t="s">
        <v>38</v>
      </c>
      <c r="J406" s="8" t="s">
        <v>39</v>
      </c>
      <c r="L406" s="8" t="s">
        <v>419</v>
      </c>
      <c r="M406" s="8" t="s">
        <v>1080</v>
      </c>
      <c r="N406" s="8" t="s">
        <v>1575</v>
      </c>
      <c r="O406" s="8" t="str">
        <f t="shared" si="5"/>
        <v>080401V03F02</v>
      </c>
      <c r="P406" s="8" t="s">
        <v>1493</v>
      </c>
      <c r="Q406" s="8" t="s">
        <v>1520</v>
      </c>
    </row>
    <row r="407" spans="1:17">
      <c r="A407" s="8" t="s">
        <v>1576</v>
      </c>
      <c r="B407" s="63" t="str">
        <f t="shared" si="4"/>
        <v>งานพัฒนาศักยภาพเทคโนโลยีสารสนเทศ</v>
      </c>
      <c r="C407" s="8" t="s">
        <v>740</v>
      </c>
      <c r="D407" s="8" t="s">
        <v>29</v>
      </c>
      <c r="E407" s="9">
        <v>2567</v>
      </c>
      <c r="F407" s="8" t="s">
        <v>1448</v>
      </c>
      <c r="G407" s="8" t="s">
        <v>1492</v>
      </c>
      <c r="H407" s="8" t="s">
        <v>1007</v>
      </c>
      <c r="I407" s="8" t="s">
        <v>38</v>
      </c>
      <c r="J407" s="8" t="s">
        <v>39</v>
      </c>
      <c r="L407" s="8" t="s">
        <v>419</v>
      </c>
      <c r="M407" s="8" t="s">
        <v>1080</v>
      </c>
      <c r="N407" s="8" t="s">
        <v>1577</v>
      </c>
      <c r="O407" s="8" t="str">
        <f t="shared" si="5"/>
        <v>080401V03F02</v>
      </c>
      <c r="P407" s="8" t="s">
        <v>1493</v>
      </c>
      <c r="Q407" s="8" t="s">
        <v>1520</v>
      </c>
    </row>
    <row r="408" spans="1:17">
      <c r="A408" s="8" t="s">
        <v>1578</v>
      </c>
      <c r="B408" s="63" t="str">
        <f t="shared" si="4"/>
        <v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v>
      </c>
      <c r="C408" s="8" t="s">
        <v>1579</v>
      </c>
      <c r="D408" s="8" t="s">
        <v>29</v>
      </c>
      <c r="E408" s="9">
        <v>2567</v>
      </c>
      <c r="F408" s="8" t="s">
        <v>1448</v>
      </c>
      <c r="G408" s="8" t="s">
        <v>1492</v>
      </c>
      <c r="H408" s="8" t="s">
        <v>1154</v>
      </c>
      <c r="I408" s="8" t="s">
        <v>269</v>
      </c>
      <c r="J408" s="8" t="s">
        <v>108</v>
      </c>
      <c r="L408" s="8" t="s">
        <v>419</v>
      </c>
      <c r="M408" s="8" t="s">
        <v>1080</v>
      </c>
      <c r="N408" s="8" t="s">
        <v>1580</v>
      </c>
      <c r="O408" s="8" t="str">
        <f t="shared" si="5"/>
        <v>080401V03F02</v>
      </c>
      <c r="P408" s="8" t="s">
        <v>1493</v>
      </c>
      <c r="Q408" s="8" t="s">
        <v>1520</v>
      </c>
    </row>
    <row r="409" spans="1:17">
      <c r="A409" s="8" t="s">
        <v>1581</v>
      </c>
      <c r="B409" s="63" t="str">
        <f t="shared" si="4"/>
        <v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v>
      </c>
      <c r="C409" s="8" t="s">
        <v>1582</v>
      </c>
      <c r="D409" s="8" t="s">
        <v>29</v>
      </c>
      <c r="E409" s="9">
        <v>2567</v>
      </c>
      <c r="F409" s="8" t="s">
        <v>1448</v>
      </c>
      <c r="G409" s="8" t="s">
        <v>1492</v>
      </c>
      <c r="H409" s="8" t="s">
        <v>1154</v>
      </c>
      <c r="I409" s="8" t="s">
        <v>269</v>
      </c>
      <c r="J409" s="8" t="s">
        <v>108</v>
      </c>
      <c r="L409" s="8" t="s">
        <v>419</v>
      </c>
      <c r="M409" s="8" t="s">
        <v>1080</v>
      </c>
      <c r="N409" s="8" t="s">
        <v>1583</v>
      </c>
      <c r="O409" s="8" t="str">
        <f t="shared" si="5"/>
        <v>080401V03F02</v>
      </c>
      <c r="P409" s="8" t="s">
        <v>1493</v>
      </c>
      <c r="Q409" s="8" t="s">
        <v>1520</v>
      </c>
    </row>
    <row r="410" spans="1:17">
      <c r="A410" s="8" t="s">
        <v>1584</v>
      </c>
      <c r="B410" s="63" t="str">
        <f t="shared" si="4"/>
        <v>งานพัฒนาเครื่องมือให้รองรับการใช้งาน SMEs Data Gateway</v>
      </c>
      <c r="C410" s="8" t="s">
        <v>1585</v>
      </c>
      <c r="D410" s="8" t="s">
        <v>29</v>
      </c>
      <c r="E410" s="9">
        <v>2567</v>
      </c>
      <c r="F410" s="8" t="s">
        <v>1448</v>
      </c>
      <c r="G410" s="8" t="s">
        <v>1492</v>
      </c>
      <c r="H410" s="8" t="s">
        <v>1007</v>
      </c>
      <c r="I410" s="8" t="s">
        <v>38</v>
      </c>
      <c r="J410" s="8" t="s">
        <v>39</v>
      </c>
      <c r="L410" s="8" t="s">
        <v>585</v>
      </c>
      <c r="M410" s="8" t="s">
        <v>1085</v>
      </c>
      <c r="N410" s="8" t="s">
        <v>1586</v>
      </c>
      <c r="O410" s="8" t="str">
        <f t="shared" si="5"/>
        <v>080401V01F01</v>
      </c>
      <c r="P410" s="8" t="s">
        <v>1502</v>
      </c>
      <c r="Q410" s="8" t="s">
        <v>1503</v>
      </c>
    </row>
    <row r="411" spans="1:17">
      <c r="A411" s="8" t="s">
        <v>1587</v>
      </c>
      <c r="B411" s="63" t="str">
        <f t="shared" si="4"/>
        <v>งานจัดทำและขับเคลื่อนแผนการส่งเสริมและแผนปฏิบัติการส่งเสริม SME</v>
      </c>
      <c r="C411" s="8" t="s">
        <v>1588</v>
      </c>
      <c r="D411" s="8" t="s">
        <v>29</v>
      </c>
      <c r="E411" s="9">
        <v>2567</v>
      </c>
      <c r="F411" s="8" t="s">
        <v>1448</v>
      </c>
      <c r="G411" s="8" t="s">
        <v>571</v>
      </c>
      <c r="H411" s="8" t="s">
        <v>37</v>
      </c>
      <c r="I411" s="8" t="s">
        <v>38</v>
      </c>
      <c r="J411" s="8" t="s">
        <v>39</v>
      </c>
      <c r="L411" s="8" t="s">
        <v>419</v>
      </c>
      <c r="M411" s="8" t="s">
        <v>1077</v>
      </c>
      <c r="N411" s="8" t="s">
        <v>1589</v>
      </c>
      <c r="O411" s="8" t="str">
        <f t="shared" si="5"/>
        <v>080401V03F01</v>
      </c>
      <c r="P411" s="8" t="s">
        <v>1493</v>
      </c>
      <c r="Q411" s="8" t="s">
        <v>1494</v>
      </c>
    </row>
    <row r="412" spans="1:17">
      <c r="A412" s="8" t="s">
        <v>1590</v>
      </c>
      <c r="B412" s="63" t="str">
        <f t="shared" si="4"/>
        <v>งานพัฒนาฐานข้อมูล MSME</v>
      </c>
      <c r="C412" s="8" t="s">
        <v>1005</v>
      </c>
      <c r="D412" s="8" t="s">
        <v>29</v>
      </c>
      <c r="E412" s="9">
        <v>2567</v>
      </c>
      <c r="F412" s="8" t="s">
        <v>1448</v>
      </c>
      <c r="G412" s="8" t="s">
        <v>1492</v>
      </c>
      <c r="H412" s="8" t="s">
        <v>1007</v>
      </c>
      <c r="I412" s="8" t="s">
        <v>38</v>
      </c>
      <c r="J412" s="8" t="s">
        <v>39</v>
      </c>
      <c r="L412" s="8" t="s">
        <v>585</v>
      </c>
      <c r="M412" s="8" t="s">
        <v>1120</v>
      </c>
      <c r="N412" s="8" t="s">
        <v>1592</v>
      </c>
      <c r="O412" s="8" t="str">
        <f t="shared" si="5"/>
        <v>080401V01F02</v>
      </c>
      <c r="P412" s="8" t="s">
        <v>1502</v>
      </c>
      <c r="Q412" s="8" t="s">
        <v>1591</v>
      </c>
    </row>
    <row r="413" spans="1:17">
      <c r="A413" s="8" t="s">
        <v>1593</v>
      </c>
      <c r="B413" s="63" t="str">
        <f t="shared" si="4"/>
        <v>โครงการสนับสนุน MSME ด้วย SME-GP</v>
      </c>
      <c r="C413" s="8" t="s">
        <v>1594</v>
      </c>
      <c r="D413" s="8" t="s">
        <v>29</v>
      </c>
      <c r="E413" s="9">
        <v>2567</v>
      </c>
      <c r="F413" s="8" t="s">
        <v>1448</v>
      </c>
      <c r="G413" s="8" t="s">
        <v>571</v>
      </c>
      <c r="H413" s="8" t="s">
        <v>37</v>
      </c>
      <c r="I413" s="8" t="s">
        <v>38</v>
      </c>
      <c r="J413" s="8" t="s">
        <v>39</v>
      </c>
      <c r="L413" s="8" t="s">
        <v>555</v>
      </c>
      <c r="M413" s="8" t="s">
        <v>1087</v>
      </c>
      <c r="N413" s="8" t="s">
        <v>1595</v>
      </c>
      <c r="O413" s="8" t="str">
        <f t="shared" si="5"/>
        <v>080401V02F02</v>
      </c>
      <c r="P413" s="8" t="s">
        <v>1513</v>
      </c>
      <c r="Q413" s="8" t="s">
        <v>1568</v>
      </c>
    </row>
    <row r="414" spans="1:17">
      <c r="A414" s="8" t="s">
        <v>1596</v>
      </c>
      <c r="B414" s="63" t="str">
        <f t="shared" si="4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v>
      </c>
      <c r="C414" s="8" t="s">
        <v>1597</v>
      </c>
      <c r="D414" s="8" t="s">
        <v>29</v>
      </c>
      <c r="E414" s="9">
        <v>2567</v>
      </c>
      <c r="F414" s="8" t="s">
        <v>1448</v>
      </c>
      <c r="G414" s="8" t="s">
        <v>571</v>
      </c>
      <c r="H414" s="8" t="s">
        <v>197</v>
      </c>
      <c r="I414" s="8" t="s">
        <v>1398</v>
      </c>
      <c r="J414" s="8" t="s">
        <v>100</v>
      </c>
      <c r="L414" s="8" t="s">
        <v>419</v>
      </c>
      <c r="M414" s="8" t="s">
        <v>1080</v>
      </c>
      <c r="N414" s="8" t="s">
        <v>1598</v>
      </c>
      <c r="O414" s="8" t="str">
        <f t="shared" si="5"/>
        <v>080401V03F02</v>
      </c>
      <c r="P414" s="8" t="s">
        <v>1493</v>
      </c>
      <c r="Q414" s="8" t="s">
        <v>1520</v>
      </c>
    </row>
    <row r="415" spans="1:17">
      <c r="A415" s="8" t="s">
        <v>1599</v>
      </c>
      <c r="B415" s="63" t="str">
        <f t="shared" si="4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C415" s="8" t="s">
        <v>1600</v>
      </c>
      <c r="D415" s="8" t="s">
        <v>29</v>
      </c>
      <c r="E415" s="9">
        <v>2567</v>
      </c>
      <c r="F415" s="8" t="s">
        <v>1448</v>
      </c>
      <c r="G415" s="8" t="s">
        <v>571</v>
      </c>
      <c r="H415" s="8" t="s">
        <v>197</v>
      </c>
      <c r="I415" s="8" t="s">
        <v>1398</v>
      </c>
      <c r="J415" s="8" t="s">
        <v>100</v>
      </c>
      <c r="L415" s="8" t="s">
        <v>419</v>
      </c>
      <c r="M415" s="8" t="s">
        <v>1080</v>
      </c>
      <c r="N415" s="8" t="s">
        <v>1601</v>
      </c>
      <c r="O415" s="8" t="str">
        <f t="shared" si="5"/>
        <v>080401V03F02</v>
      </c>
      <c r="P415" s="8" t="s">
        <v>1493</v>
      </c>
      <c r="Q415" s="8" t="s">
        <v>1520</v>
      </c>
    </row>
    <row r="416" spans="1:17">
      <c r="A416" s="8" t="s">
        <v>1602</v>
      </c>
      <c r="B416" s="63" t="str">
        <f t="shared" si="4"/>
        <v>โครงการ MSME National Awards</v>
      </c>
      <c r="C416" s="8" t="s">
        <v>1603</v>
      </c>
      <c r="D416" s="8" t="s">
        <v>29</v>
      </c>
      <c r="E416" s="9">
        <v>2567</v>
      </c>
      <c r="F416" s="8" t="s">
        <v>1448</v>
      </c>
      <c r="G416" s="8" t="s">
        <v>1492</v>
      </c>
      <c r="H416" s="8" t="s">
        <v>1039</v>
      </c>
      <c r="I416" s="8" t="s">
        <v>38</v>
      </c>
      <c r="J416" s="8" t="s">
        <v>39</v>
      </c>
      <c r="L416" s="8" t="s">
        <v>555</v>
      </c>
      <c r="M416" s="8" t="s">
        <v>1087</v>
      </c>
      <c r="N416" s="8" t="s">
        <v>1604</v>
      </c>
      <c r="O416" s="8" t="str">
        <f t="shared" si="5"/>
        <v>080401V02F02</v>
      </c>
      <c r="P416" s="8" t="s">
        <v>1513</v>
      </c>
      <c r="Q416" s="8" t="s">
        <v>1568</v>
      </c>
    </row>
    <row r="417" spans="1:17">
      <c r="A417" s="8" t="s">
        <v>1605</v>
      </c>
      <c r="B417" s="63" t="str">
        <f t="shared" si="4"/>
        <v>งานจัดทำประมาณการเศรษฐกิจ ติดตามและวิเคราะห์สถานการณ์ MSME</v>
      </c>
      <c r="C417" s="8" t="s">
        <v>1606</v>
      </c>
      <c r="D417" s="8" t="s">
        <v>29</v>
      </c>
      <c r="E417" s="9">
        <v>2567</v>
      </c>
      <c r="F417" s="8" t="s">
        <v>1448</v>
      </c>
      <c r="G417" s="8" t="s">
        <v>571</v>
      </c>
      <c r="H417" s="8" t="s">
        <v>1026</v>
      </c>
      <c r="I417" s="8" t="s">
        <v>38</v>
      </c>
      <c r="J417" s="8" t="s">
        <v>39</v>
      </c>
      <c r="L417" s="8" t="s">
        <v>585</v>
      </c>
      <c r="M417" s="8" t="s">
        <v>1085</v>
      </c>
      <c r="N417" s="8" t="s">
        <v>1607</v>
      </c>
      <c r="O417" s="8" t="str">
        <f t="shared" si="5"/>
        <v>080401V01F01</v>
      </c>
      <c r="P417" s="8" t="s">
        <v>1502</v>
      </c>
      <c r="Q417" s="8" t="s">
        <v>1503</v>
      </c>
    </row>
    <row r="418" spans="1:17">
      <c r="A418" s="8" t="s">
        <v>1608</v>
      </c>
      <c r="B418" s="63" t="str">
        <f t="shared" si="4"/>
        <v>งานบูรณาการขับเคลื่อนมาตรการ/แผนงาน ที่มีผลกระทบทางเศรษฐกิจสูงในการส่งเสริม SME</v>
      </c>
      <c r="C418" s="8" t="s">
        <v>1609</v>
      </c>
      <c r="D418" s="8" t="s">
        <v>29</v>
      </c>
      <c r="E418" s="9">
        <v>2567</v>
      </c>
      <c r="F418" s="8" t="s">
        <v>1448</v>
      </c>
      <c r="G418" s="8" t="s">
        <v>1492</v>
      </c>
      <c r="H418" s="8" t="s">
        <v>37</v>
      </c>
      <c r="I418" s="8" t="s">
        <v>38</v>
      </c>
      <c r="J418" s="8" t="s">
        <v>39</v>
      </c>
      <c r="L418" s="8" t="s">
        <v>419</v>
      </c>
      <c r="M418" s="8" t="s">
        <v>1077</v>
      </c>
      <c r="N418" s="8" t="s">
        <v>1610</v>
      </c>
      <c r="O418" s="8" t="str">
        <f t="shared" si="5"/>
        <v>080401V03F01</v>
      </c>
      <c r="P418" s="8" t="s">
        <v>1493</v>
      </c>
      <c r="Q418" s="8" t="s">
        <v>1494</v>
      </c>
    </row>
    <row r="419" spans="1:17">
      <c r="A419" s="8" t="s">
        <v>1611</v>
      </c>
      <c r="B419" s="63" t="str">
        <f t="shared" si="4"/>
        <v>งานพัฒนาบุคลากรให้สอดคล้องกับกระแสโลกและความเปลี่ยนแปลง ปี 2566 พลางก่อน</v>
      </c>
      <c r="C419" s="8" t="s">
        <v>1612</v>
      </c>
      <c r="D419" s="8" t="s">
        <v>29</v>
      </c>
      <c r="E419" s="9">
        <v>2567</v>
      </c>
      <c r="F419" s="8" t="s">
        <v>1448</v>
      </c>
      <c r="G419" s="8" t="s">
        <v>571</v>
      </c>
      <c r="H419" s="8" t="s">
        <v>258</v>
      </c>
      <c r="I419" s="8" t="s">
        <v>38</v>
      </c>
      <c r="J419" s="8" t="s">
        <v>39</v>
      </c>
      <c r="L419" s="8" t="s">
        <v>419</v>
      </c>
      <c r="M419" s="8" t="s">
        <v>1080</v>
      </c>
      <c r="N419" s="8" t="s">
        <v>1613</v>
      </c>
      <c r="O419" s="8" t="str">
        <f t="shared" si="5"/>
        <v>080401V03F02</v>
      </c>
      <c r="P419" s="8" t="s">
        <v>1493</v>
      </c>
      <c r="Q419" s="8" t="s">
        <v>1520</v>
      </c>
    </row>
    <row r="420" spans="1:17">
      <c r="A420" s="8" t="s">
        <v>1614</v>
      </c>
      <c r="B420" s="63" t="str">
        <f t="shared" si="4"/>
        <v>งานยกระดับศักยภาพการบริหารจัดการองค์กรให้มีสมรรถนะสูงตามเกณฑ์ PMQA 4.0 และรางวัลเลิศรัฐ ปี 2566 พลางก่อน</v>
      </c>
      <c r="C420" s="8" t="s">
        <v>1615</v>
      </c>
      <c r="D420" s="8" t="s">
        <v>29</v>
      </c>
      <c r="E420" s="9">
        <v>2567</v>
      </c>
      <c r="F420" s="8" t="s">
        <v>1448</v>
      </c>
      <c r="G420" s="8" t="s">
        <v>571</v>
      </c>
      <c r="H420" s="8" t="s">
        <v>258</v>
      </c>
      <c r="I420" s="8" t="s">
        <v>38</v>
      </c>
      <c r="J420" s="8" t="s">
        <v>39</v>
      </c>
      <c r="L420" s="8" t="s">
        <v>419</v>
      </c>
      <c r="M420" s="8" t="s">
        <v>1080</v>
      </c>
      <c r="N420" s="8" t="s">
        <v>1616</v>
      </c>
      <c r="O420" s="8" t="str">
        <f t="shared" si="5"/>
        <v>080401V03F02</v>
      </c>
      <c r="P420" s="8" t="s">
        <v>1493</v>
      </c>
      <c r="Q420" s="8" t="s">
        <v>1520</v>
      </c>
    </row>
    <row r="421" spans="1:17">
      <c r="A421" s="8" t="s">
        <v>1617</v>
      </c>
      <c r="B421" s="63" t="str">
        <f t="shared" si="4"/>
        <v>งานศึกษากฎหมาย กฎ ระเบียบ เพื่อลดอุปสรรคและเอื้อต่อการดำเนินธุรกิจของ MSME</v>
      </c>
      <c r="C421" s="8" t="s">
        <v>1618</v>
      </c>
      <c r="D421" s="8" t="s">
        <v>29</v>
      </c>
      <c r="E421" s="9">
        <v>2567</v>
      </c>
      <c r="F421" s="8" t="s">
        <v>1448</v>
      </c>
      <c r="G421" s="8" t="s">
        <v>1492</v>
      </c>
      <c r="H421" s="8" t="s">
        <v>73</v>
      </c>
      <c r="I421" s="8" t="s">
        <v>38</v>
      </c>
      <c r="J421" s="8" t="s">
        <v>39</v>
      </c>
      <c r="L421" s="8" t="s">
        <v>419</v>
      </c>
      <c r="M421" s="8" t="s">
        <v>1105</v>
      </c>
      <c r="N421" s="8" t="s">
        <v>1619</v>
      </c>
      <c r="O421" s="8" t="str">
        <f t="shared" si="5"/>
        <v>080401V03F03</v>
      </c>
      <c r="P421" s="8" t="s">
        <v>1493</v>
      </c>
      <c r="Q421" s="8" t="s">
        <v>1498</v>
      </c>
    </row>
    <row r="422" spans="1:17">
      <c r="A422" s="8" t="s">
        <v>1620</v>
      </c>
      <c r="B422" s="63" t="str">
        <f t="shared" si="4"/>
        <v>งานพัฒนาสิทธิประโยชน์สำหรับผู้ประกอบการ MSME</v>
      </c>
      <c r="C422" s="8" t="s">
        <v>1621</v>
      </c>
      <c r="D422" s="8" t="s">
        <v>29</v>
      </c>
      <c r="E422" s="9">
        <v>2567</v>
      </c>
      <c r="F422" s="8" t="s">
        <v>1448</v>
      </c>
      <c r="G422" s="8" t="s">
        <v>1210</v>
      </c>
      <c r="H422" s="8" t="s">
        <v>1039</v>
      </c>
      <c r="I422" s="8" t="s">
        <v>38</v>
      </c>
      <c r="J422" s="8" t="s">
        <v>39</v>
      </c>
      <c r="L422" s="8" t="s">
        <v>555</v>
      </c>
      <c r="M422" s="8" t="s">
        <v>1087</v>
      </c>
      <c r="N422" s="8" t="s">
        <v>1622</v>
      </c>
      <c r="O422" s="8" t="str">
        <f t="shared" si="5"/>
        <v>080401V02F02</v>
      </c>
      <c r="P422" s="8" t="s">
        <v>1513</v>
      </c>
      <c r="Q422" s="8" t="s">
        <v>1568</v>
      </c>
    </row>
    <row r="423" spans="1:17">
      <c r="A423" s="8" t="s">
        <v>1623</v>
      </c>
      <c r="B423" s="63" t="str">
        <f t="shared" si="4"/>
        <v>งานศูนย์ให้บริการ SME ครบวงจร (SME One-Stop Service Center : OSS)</v>
      </c>
      <c r="C423" s="8" t="s">
        <v>1318</v>
      </c>
      <c r="D423" s="8" t="s">
        <v>29</v>
      </c>
      <c r="E423" s="9">
        <v>2567</v>
      </c>
      <c r="F423" s="8" t="s">
        <v>1448</v>
      </c>
      <c r="G423" s="8" t="s">
        <v>571</v>
      </c>
      <c r="H423" s="8" t="s">
        <v>884</v>
      </c>
      <c r="I423" s="8" t="s">
        <v>38</v>
      </c>
      <c r="J423" s="8" t="s">
        <v>39</v>
      </c>
      <c r="L423" s="8" t="s">
        <v>419</v>
      </c>
      <c r="M423" s="8" t="s">
        <v>1080</v>
      </c>
      <c r="N423" s="8" t="s">
        <v>1624</v>
      </c>
      <c r="O423" s="8" t="str">
        <f t="shared" si="5"/>
        <v>080401V03F02</v>
      </c>
      <c r="P423" s="8" t="s">
        <v>1493</v>
      </c>
      <c r="Q423" s="8" t="s">
        <v>1520</v>
      </c>
    </row>
    <row r="424" spans="1:17">
      <c r="A424" s="8" t="s">
        <v>1625</v>
      </c>
      <c r="B424" s="63" t="str">
        <f t="shared" si="4"/>
        <v>โครงการขับเคลื่อนการส่งเสริมธุรกิจสีเขียว (Green Business) สำหรับ MSME เพื่อความยั่งยืน</v>
      </c>
      <c r="C424" s="8" t="s">
        <v>1626</v>
      </c>
      <c r="D424" s="8" t="s">
        <v>29</v>
      </c>
      <c r="E424" s="9">
        <v>2567</v>
      </c>
      <c r="F424" s="8" t="s">
        <v>1448</v>
      </c>
      <c r="G424" s="8" t="s">
        <v>571</v>
      </c>
      <c r="H424" s="8" t="s">
        <v>1293</v>
      </c>
      <c r="I424" s="8" t="s">
        <v>38</v>
      </c>
      <c r="J424" s="8" t="s">
        <v>39</v>
      </c>
      <c r="L424" s="8" t="s">
        <v>555</v>
      </c>
      <c r="M424" s="8" t="s">
        <v>1087</v>
      </c>
      <c r="N424" s="8" t="s">
        <v>1627</v>
      </c>
      <c r="O424" s="8" t="str">
        <f t="shared" si="5"/>
        <v>080401V02F02</v>
      </c>
      <c r="P424" s="8" t="s">
        <v>1513</v>
      </c>
      <c r="Q424" s="8" t="s">
        <v>1568</v>
      </c>
    </row>
    <row r="425" spans="1:17">
      <c r="A425" s="8" t="s">
        <v>1628</v>
      </c>
      <c r="B425" s="63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C425" s="8" t="s">
        <v>1629</v>
      </c>
      <c r="D425" s="8" t="s">
        <v>29</v>
      </c>
      <c r="E425" s="9">
        <v>2567</v>
      </c>
      <c r="F425" s="8" t="s">
        <v>1448</v>
      </c>
      <c r="G425" s="8" t="s">
        <v>571</v>
      </c>
      <c r="H425" s="8" t="s">
        <v>148</v>
      </c>
      <c r="I425" s="8" t="s">
        <v>50</v>
      </c>
      <c r="J425" s="8" t="s">
        <v>51</v>
      </c>
      <c r="L425" s="8" t="s">
        <v>419</v>
      </c>
      <c r="M425" s="8" t="s">
        <v>1080</v>
      </c>
      <c r="N425" s="8" t="s">
        <v>1630</v>
      </c>
      <c r="O425" s="8" t="str">
        <f t="shared" si="5"/>
        <v>080401V03F02</v>
      </c>
      <c r="P425" s="8" t="s">
        <v>1493</v>
      </c>
      <c r="Q425" s="8" t="s">
        <v>1520</v>
      </c>
    </row>
    <row r="426" spans="1:17">
      <c r="A426" s="8" t="s">
        <v>1631</v>
      </c>
      <c r="B426" s="63" t="str">
        <f t="shared" si="4"/>
        <v>งานหนึ่งรหัส หนึ่งผู้ประกอบการ (SME ONE ID)</v>
      </c>
      <c r="C426" s="8" t="s">
        <v>1389</v>
      </c>
      <c r="D426" s="8" t="s">
        <v>29</v>
      </c>
      <c r="E426" s="9">
        <v>2567</v>
      </c>
      <c r="F426" s="8" t="s">
        <v>1448</v>
      </c>
      <c r="G426" s="8" t="s">
        <v>1492</v>
      </c>
      <c r="H426" s="8" t="s">
        <v>944</v>
      </c>
      <c r="I426" s="8" t="s">
        <v>38</v>
      </c>
      <c r="J426" s="8" t="s">
        <v>39</v>
      </c>
      <c r="L426" s="8" t="s">
        <v>585</v>
      </c>
      <c r="M426" s="8" t="s">
        <v>1121</v>
      </c>
      <c r="N426" s="8" t="s">
        <v>1633</v>
      </c>
      <c r="O426" s="8" t="str">
        <f t="shared" si="5"/>
        <v>080401V01F03</v>
      </c>
      <c r="P426" s="8" t="s">
        <v>1502</v>
      </c>
      <c r="Q426" s="8" t="s">
        <v>1632</v>
      </c>
    </row>
    <row r="427" spans="1:17">
      <c r="A427" s="8" t="s">
        <v>1634</v>
      </c>
      <c r="B427" s="63" t="str">
        <f t="shared" si="4"/>
        <v>โครงการส่งเสริมผู้ประกอบการผ่านระบบ BDS (Business Development Service)</v>
      </c>
      <c r="C427" s="8" t="s">
        <v>1395</v>
      </c>
      <c r="D427" s="8" t="s">
        <v>29</v>
      </c>
      <c r="E427" s="9">
        <v>2567</v>
      </c>
      <c r="F427" s="8" t="s">
        <v>1448</v>
      </c>
      <c r="G427" s="8" t="s">
        <v>571</v>
      </c>
      <c r="H427" s="8" t="s">
        <v>1039</v>
      </c>
      <c r="I427" s="8" t="s">
        <v>38</v>
      </c>
      <c r="J427" s="8" t="s">
        <v>39</v>
      </c>
      <c r="L427" s="8" t="s">
        <v>555</v>
      </c>
      <c r="M427" s="8" t="s">
        <v>1087</v>
      </c>
      <c r="N427" s="8" t="s">
        <v>1635</v>
      </c>
      <c r="O427" s="8" t="str">
        <f t="shared" si="5"/>
        <v>080401V02F02</v>
      </c>
      <c r="P427" s="8" t="s">
        <v>1513</v>
      </c>
      <c r="Q427" s="8" t="s">
        <v>1568</v>
      </c>
    </row>
    <row r="428" spans="1:17">
      <c r="A428" s="8" t="s">
        <v>1636</v>
      </c>
      <c r="B428" s="63" t="str">
        <f t="shared" si="4"/>
        <v>งานเพิ่มประสิทธิภาพการปฏิบัติงานตามภารกิจและนโยบายของรัฐ</v>
      </c>
      <c r="C428" s="8" t="s">
        <v>1235</v>
      </c>
      <c r="D428" s="8" t="s">
        <v>29</v>
      </c>
      <c r="E428" s="9">
        <v>2567</v>
      </c>
      <c r="F428" s="8" t="s">
        <v>1448</v>
      </c>
      <c r="G428" s="8" t="s">
        <v>1492</v>
      </c>
      <c r="H428" s="8" t="s">
        <v>781</v>
      </c>
      <c r="I428" s="8" t="s">
        <v>38</v>
      </c>
      <c r="J428" s="8" t="s">
        <v>39</v>
      </c>
      <c r="L428" s="8" t="s">
        <v>419</v>
      </c>
      <c r="M428" s="8" t="s">
        <v>1080</v>
      </c>
      <c r="N428" s="8" t="s">
        <v>1637</v>
      </c>
      <c r="O428" s="8" t="str">
        <f t="shared" si="5"/>
        <v>080401V03F02</v>
      </c>
      <c r="P428" s="8" t="s">
        <v>1493</v>
      </c>
      <c r="Q428" s="8" t="s">
        <v>1520</v>
      </c>
    </row>
    <row r="429" spans="1:17">
      <c r="A429" s="8" t="s">
        <v>1638</v>
      </c>
      <c r="B429" s="63" t="str">
        <f t="shared" si="4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C429" s="8" t="s">
        <v>1639</v>
      </c>
      <c r="D429" s="8" t="s">
        <v>29</v>
      </c>
      <c r="E429" s="9">
        <v>2567</v>
      </c>
      <c r="F429" s="8" t="s">
        <v>1448</v>
      </c>
      <c r="G429" s="8" t="s">
        <v>1492</v>
      </c>
      <c r="H429" s="8" t="s">
        <v>944</v>
      </c>
      <c r="I429" s="8" t="s">
        <v>38</v>
      </c>
      <c r="J429" s="8" t="s">
        <v>39</v>
      </c>
      <c r="L429" s="8" t="s">
        <v>585</v>
      </c>
      <c r="M429" s="8" t="s">
        <v>1085</v>
      </c>
      <c r="N429" s="8" t="s">
        <v>1640</v>
      </c>
      <c r="O429" s="8" t="str">
        <f t="shared" si="5"/>
        <v>080401V01F01</v>
      </c>
      <c r="P429" s="8" t="s">
        <v>1502</v>
      </c>
      <c r="Q429" s="8" t="s">
        <v>1503</v>
      </c>
    </row>
    <row r="430" spans="1:17">
      <c r="A430" s="8" t="s">
        <v>1641</v>
      </c>
      <c r="B430" s="63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v>
      </c>
      <c r="C430" s="8" t="s">
        <v>1642</v>
      </c>
      <c r="D430" s="8" t="s">
        <v>29</v>
      </c>
      <c r="E430" s="9">
        <v>2567</v>
      </c>
      <c r="F430" s="8" t="s">
        <v>1448</v>
      </c>
      <c r="G430" s="8" t="s">
        <v>571</v>
      </c>
      <c r="H430" s="8" t="s">
        <v>143</v>
      </c>
      <c r="I430" s="8" t="s">
        <v>50</v>
      </c>
      <c r="J430" s="8" t="s">
        <v>51</v>
      </c>
      <c r="L430" s="8" t="s">
        <v>419</v>
      </c>
      <c r="M430" s="8" t="s">
        <v>1080</v>
      </c>
      <c r="N430" s="8" t="s">
        <v>1643</v>
      </c>
      <c r="O430" s="8" t="str">
        <f t="shared" si="5"/>
        <v>080401V03F02</v>
      </c>
      <c r="P430" s="8" t="s">
        <v>1493</v>
      </c>
      <c r="Q430" s="8" t="s">
        <v>1520</v>
      </c>
    </row>
    <row r="431" spans="1:17">
      <c r="A431" s="8" t="s">
        <v>1644</v>
      </c>
      <c r="B431" s="63" t="str">
        <f t="shared" si="4"/>
        <v>งานพัฒนาระบบให้บริการ SME ACCESS เพื่อส่งเสริมศักยภาพผู้ประกอบการในการเข้าถึงบริการจากนโยบายภาครัฐ</v>
      </c>
      <c r="C431" s="8" t="s">
        <v>1645</v>
      </c>
      <c r="D431" s="8" t="s">
        <v>29</v>
      </c>
      <c r="E431" s="9">
        <v>2567</v>
      </c>
      <c r="F431" s="8" t="s">
        <v>1448</v>
      </c>
      <c r="G431" s="8" t="s">
        <v>1492</v>
      </c>
      <c r="H431" s="8" t="s">
        <v>944</v>
      </c>
      <c r="I431" s="8" t="s">
        <v>38</v>
      </c>
      <c r="J431" s="8" t="s">
        <v>39</v>
      </c>
      <c r="L431" s="8" t="s">
        <v>419</v>
      </c>
      <c r="M431" s="8" t="s">
        <v>1080</v>
      </c>
      <c r="N431" s="8" t="s">
        <v>1646</v>
      </c>
      <c r="O431" s="8" t="str">
        <f t="shared" si="5"/>
        <v>080401V03F02</v>
      </c>
      <c r="P431" s="8" t="s">
        <v>1493</v>
      </c>
      <c r="Q431" s="8" t="s">
        <v>1520</v>
      </c>
    </row>
    <row r="432" spans="1:17">
      <c r="A432" s="8" t="s">
        <v>1647</v>
      </c>
      <c r="B432" s="63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v>
      </c>
      <c r="C432" s="8" t="s">
        <v>1648</v>
      </c>
      <c r="D432" s="8" t="s">
        <v>29</v>
      </c>
      <c r="E432" s="9">
        <v>2567</v>
      </c>
      <c r="F432" s="8" t="s">
        <v>1448</v>
      </c>
      <c r="G432" s="8" t="s">
        <v>571</v>
      </c>
      <c r="H432" s="8" t="s">
        <v>173</v>
      </c>
      <c r="I432" s="8" t="s">
        <v>50</v>
      </c>
      <c r="J432" s="8" t="s">
        <v>51</v>
      </c>
      <c r="L432" s="8" t="s">
        <v>419</v>
      </c>
      <c r="M432" s="8" t="s">
        <v>1080</v>
      </c>
      <c r="N432" s="8" t="s">
        <v>1649</v>
      </c>
      <c r="O432" s="8" t="str">
        <f t="shared" si="5"/>
        <v>080401V03F02</v>
      </c>
      <c r="P432" s="8" t="s">
        <v>1493</v>
      </c>
      <c r="Q432" s="8" t="s">
        <v>1520</v>
      </c>
    </row>
    <row r="433" spans="1:17">
      <c r="A433" s="8" t="s">
        <v>1650</v>
      </c>
      <c r="B433" s="63" t="str">
        <f t="shared" si="4"/>
        <v>โครงการการพัฒนานักศึกษาคณะวิศวกรรมศาสตร์เข้าสู่การเป็น Entrepreneurship</v>
      </c>
      <c r="C433" s="8" t="s">
        <v>1651</v>
      </c>
      <c r="D433" s="8" t="s">
        <v>1425</v>
      </c>
      <c r="E433" s="9">
        <v>2567</v>
      </c>
      <c r="F433" s="8" t="s">
        <v>1529</v>
      </c>
      <c r="G433" s="8" t="s">
        <v>1529</v>
      </c>
      <c r="H433" s="8" t="s">
        <v>1652</v>
      </c>
      <c r="I433" s="8" t="s">
        <v>124</v>
      </c>
      <c r="J433" s="8" t="s">
        <v>100</v>
      </c>
      <c r="L433" s="8" t="s">
        <v>585</v>
      </c>
      <c r="M433" s="8" t="s">
        <v>1085</v>
      </c>
      <c r="N433" s="8" t="s">
        <v>1653</v>
      </c>
      <c r="O433" s="8" t="str">
        <f t="shared" si="5"/>
        <v>080401V01F01</v>
      </c>
      <c r="P433" s="8" t="s">
        <v>1502</v>
      </c>
      <c r="Q433" s="8" t="s">
        <v>1503</v>
      </c>
    </row>
    <row r="434" spans="1:17">
      <c r="A434" s="8" t="s">
        <v>1654</v>
      </c>
      <c r="B434" s="63" t="str">
        <f t="shared" si="4"/>
        <v>โครงการค่ายสร้างสรรวิศวกรก้าวสู่การเป็นผู้ประกอบการหน้าใหม่</v>
      </c>
      <c r="C434" s="8" t="s">
        <v>1655</v>
      </c>
      <c r="D434" s="8" t="s">
        <v>1425</v>
      </c>
      <c r="E434" s="9">
        <v>2567</v>
      </c>
      <c r="F434" s="8" t="s">
        <v>1656</v>
      </c>
      <c r="G434" s="8" t="s">
        <v>1657</v>
      </c>
      <c r="H434" s="8" t="s">
        <v>1652</v>
      </c>
      <c r="I434" s="8" t="s">
        <v>124</v>
      </c>
      <c r="J434" s="8" t="s">
        <v>100</v>
      </c>
      <c r="L434" s="8" t="s">
        <v>585</v>
      </c>
      <c r="M434" s="8" t="s">
        <v>1085</v>
      </c>
      <c r="N434" s="8" t="s">
        <v>1658</v>
      </c>
      <c r="O434" s="8" t="str">
        <f t="shared" si="5"/>
        <v>080401V01F01</v>
      </c>
      <c r="P434" s="8" t="s">
        <v>1502</v>
      </c>
      <c r="Q434" s="8" t="s">
        <v>1503</v>
      </c>
    </row>
    <row r="435" spans="1:17">
      <c r="A435" s="8" t="s">
        <v>1659</v>
      </c>
      <c r="B435" s="63" t="str">
        <f t="shared" si="4"/>
        <v>งานพัฒนาเครื่องชี้วัดและสถานการณ์ MSME รายสาขา (MSME Sectoral Indicator)</v>
      </c>
      <c r="C435" s="8" t="s">
        <v>1266</v>
      </c>
      <c r="D435" s="8" t="s">
        <v>29</v>
      </c>
      <c r="E435" s="9">
        <v>2567</v>
      </c>
      <c r="F435" s="8" t="s">
        <v>1448</v>
      </c>
      <c r="G435" s="8" t="s">
        <v>1492</v>
      </c>
      <c r="H435" s="8" t="s">
        <v>1026</v>
      </c>
      <c r="I435" s="8" t="s">
        <v>38</v>
      </c>
      <c r="J435" s="8" t="s">
        <v>39</v>
      </c>
      <c r="L435" s="8" t="s">
        <v>419</v>
      </c>
      <c r="M435" s="8" t="s">
        <v>1080</v>
      </c>
      <c r="N435" s="8" t="s">
        <v>1660</v>
      </c>
      <c r="O435" s="8" t="str">
        <f t="shared" si="5"/>
        <v>080401V03F02</v>
      </c>
      <c r="P435" s="8" t="s">
        <v>1493</v>
      </c>
      <c r="Q435" s="8" t="s">
        <v>1520</v>
      </c>
    </row>
    <row r="436" spans="1:17">
      <c r="A436" s="8" t="s">
        <v>1661</v>
      </c>
      <c r="B436" s="63" t="str">
        <f t="shared" si="4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C436" s="8" t="s">
        <v>1629</v>
      </c>
      <c r="D436" s="8" t="s">
        <v>29</v>
      </c>
      <c r="E436" s="9">
        <v>2567</v>
      </c>
      <c r="F436" s="8" t="s">
        <v>1448</v>
      </c>
      <c r="G436" s="8" t="s">
        <v>571</v>
      </c>
      <c r="H436" s="8" t="s">
        <v>161</v>
      </c>
      <c r="I436" s="8" t="s">
        <v>50</v>
      </c>
      <c r="J436" s="8" t="s">
        <v>51</v>
      </c>
      <c r="L436" s="8" t="s">
        <v>419</v>
      </c>
      <c r="M436" s="8" t="s">
        <v>1080</v>
      </c>
      <c r="N436" s="8" t="s">
        <v>1662</v>
      </c>
      <c r="O436" s="8" t="str">
        <f t="shared" si="5"/>
        <v>080401V03F02</v>
      </c>
      <c r="P436" s="8" t="s">
        <v>1493</v>
      </c>
      <c r="Q436" s="8" t="s">
        <v>1520</v>
      </c>
    </row>
    <row r="437" spans="1:17">
      <c r="A437" s="8" t="s">
        <v>1663</v>
      </c>
      <c r="B437" s="63" t="str">
        <f t="shared" si="4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C437" s="8" t="s">
        <v>695</v>
      </c>
      <c r="D437" s="8" t="s">
        <v>29</v>
      </c>
      <c r="E437" s="9">
        <v>2567</v>
      </c>
      <c r="F437" s="8" t="s">
        <v>1448</v>
      </c>
      <c r="G437" s="8" t="s">
        <v>571</v>
      </c>
      <c r="H437" s="8" t="s">
        <v>355</v>
      </c>
      <c r="I437" s="8" t="s">
        <v>50</v>
      </c>
      <c r="J437" s="8" t="s">
        <v>51</v>
      </c>
      <c r="L437" s="8" t="s">
        <v>419</v>
      </c>
      <c r="M437" s="8" t="s">
        <v>1080</v>
      </c>
      <c r="N437" s="8" t="s">
        <v>1664</v>
      </c>
      <c r="O437" s="8" t="str">
        <f t="shared" si="5"/>
        <v>080401V03F02</v>
      </c>
      <c r="P437" s="8" t="s">
        <v>1493</v>
      </c>
      <c r="Q437" s="8" t="s">
        <v>1520</v>
      </c>
    </row>
    <row r="438" spans="1:17">
      <c r="A438" s="8" t="s">
        <v>1665</v>
      </c>
      <c r="B438" s="63" t="str">
        <f t="shared" si="4"/>
        <v>ค่าใช้จ่ายในการพัฒนาโครงสร้างพื้นฐานทางคุณภาพด้านการมาตรฐานของประเทศ</v>
      </c>
      <c r="C438" s="8" t="s">
        <v>1666</v>
      </c>
      <c r="D438" s="8" t="s">
        <v>29</v>
      </c>
      <c r="E438" s="9">
        <v>2567</v>
      </c>
      <c r="F438" s="8" t="s">
        <v>1448</v>
      </c>
      <c r="G438" s="8" t="s">
        <v>571</v>
      </c>
      <c r="H438" s="8" t="s">
        <v>81</v>
      </c>
      <c r="I438" s="8" t="s">
        <v>50</v>
      </c>
      <c r="J438" s="8" t="s">
        <v>51</v>
      </c>
      <c r="L438" s="8" t="s">
        <v>419</v>
      </c>
      <c r="M438" s="8" t="s">
        <v>1077</v>
      </c>
      <c r="N438" s="8" t="s">
        <v>1667</v>
      </c>
      <c r="O438" s="8" t="str">
        <f t="shared" si="5"/>
        <v>080401V03F01</v>
      </c>
      <c r="P438" s="8" t="s">
        <v>1493</v>
      </c>
      <c r="Q438" s="8" t="s">
        <v>1494</v>
      </c>
    </row>
    <row r="439" spans="1:17">
      <c r="A439" s="8" t="s">
        <v>1668</v>
      </c>
      <c r="B439" s="63" t="str">
        <f t="shared" si="4"/>
        <v>ค่าใช้จ่ายในการปรับปรุงแก้ไขพระราชบัญญัติการมาตรฐานแห่งชาติ พ.ศ.2551</v>
      </c>
      <c r="C439" s="8" t="s">
        <v>1669</v>
      </c>
      <c r="D439" s="8" t="s">
        <v>29</v>
      </c>
      <c r="E439" s="9">
        <v>2567</v>
      </c>
      <c r="F439" s="8" t="s">
        <v>1448</v>
      </c>
      <c r="G439" s="8" t="s">
        <v>571</v>
      </c>
      <c r="H439" s="8" t="s">
        <v>81</v>
      </c>
      <c r="I439" s="8" t="s">
        <v>50</v>
      </c>
      <c r="J439" s="8" t="s">
        <v>51</v>
      </c>
      <c r="L439" s="8" t="s">
        <v>419</v>
      </c>
      <c r="M439" s="8" t="s">
        <v>1105</v>
      </c>
      <c r="N439" s="8" t="s">
        <v>1670</v>
      </c>
      <c r="O439" s="8" t="str">
        <f t="shared" si="5"/>
        <v>080401V03F03</v>
      </c>
      <c r="P439" s="8" t="s">
        <v>1493</v>
      </c>
      <c r="Q439" s="8" t="s">
        <v>1498</v>
      </c>
    </row>
    <row r="440" spans="1:17">
      <c r="A440" s="8" t="s">
        <v>1671</v>
      </c>
      <c r="B440" s="63" t="str">
        <f t="shared" si="4"/>
        <v>การปรับปรุงและพัฒนาระบบรับรองระบบงานและระบบงานมาตรฐาน</v>
      </c>
      <c r="C440" s="8" t="s">
        <v>1672</v>
      </c>
      <c r="D440" s="8" t="s">
        <v>29</v>
      </c>
      <c r="E440" s="9">
        <v>2567</v>
      </c>
      <c r="F440" s="8" t="s">
        <v>1448</v>
      </c>
      <c r="G440" s="8" t="s">
        <v>571</v>
      </c>
      <c r="H440" s="8" t="s">
        <v>81</v>
      </c>
      <c r="I440" s="8" t="s">
        <v>50</v>
      </c>
      <c r="J440" s="8" t="s">
        <v>51</v>
      </c>
      <c r="L440" s="8" t="s">
        <v>419</v>
      </c>
      <c r="M440" s="8" t="s">
        <v>1105</v>
      </c>
      <c r="N440" s="8" t="s">
        <v>1673</v>
      </c>
      <c r="O440" s="8" t="str">
        <f t="shared" si="5"/>
        <v>080401V03F03</v>
      </c>
      <c r="P440" s="8" t="s">
        <v>1493</v>
      </c>
      <c r="Q440" s="8" t="s">
        <v>1498</v>
      </c>
    </row>
    <row r="441" spans="1:17">
      <c r="A441" s="8" t="s">
        <v>1674</v>
      </c>
      <c r="B441" s="63" t="str">
        <f t="shared" si="4"/>
        <v>ค่าใช้จ่ายในการเดินทางไปราชการต่างประเทศชั่วคราว</v>
      </c>
      <c r="C441" s="8" t="s">
        <v>1675</v>
      </c>
      <c r="D441" s="8" t="s">
        <v>29</v>
      </c>
      <c r="E441" s="9">
        <v>2567</v>
      </c>
      <c r="F441" s="8" t="s">
        <v>1448</v>
      </c>
      <c r="G441" s="8" t="s">
        <v>571</v>
      </c>
      <c r="H441" s="8" t="s">
        <v>81</v>
      </c>
      <c r="I441" s="8" t="s">
        <v>50</v>
      </c>
      <c r="J441" s="8" t="s">
        <v>51</v>
      </c>
      <c r="L441" s="8" t="s">
        <v>419</v>
      </c>
      <c r="M441" s="8" t="s">
        <v>1105</v>
      </c>
      <c r="N441" s="8" t="s">
        <v>1676</v>
      </c>
      <c r="O441" s="8" t="str">
        <f t="shared" si="5"/>
        <v>080401V03F03</v>
      </c>
      <c r="P441" s="8" t="s">
        <v>1493</v>
      </c>
      <c r="Q441" s="8" t="s">
        <v>1498</v>
      </c>
    </row>
    <row r="442" spans="1:17">
      <c r="A442" s="8" t="s">
        <v>1677</v>
      </c>
      <c r="B442" s="63" t="str">
        <f t="shared" si="4"/>
        <v>โครงการส่งเสริมความสามารถการแข่งขันและขยายช่องทางการตลาดผลิตภัณฑ์สมุนไพร</v>
      </c>
      <c r="C442" s="8" t="s">
        <v>1479</v>
      </c>
      <c r="D442" s="8" t="s">
        <v>29</v>
      </c>
      <c r="E442" s="9">
        <v>2567</v>
      </c>
      <c r="F442" s="8" t="s">
        <v>1448</v>
      </c>
      <c r="G442" s="8" t="s">
        <v>571</v>
      </c>
      <c r="H442" s="8" t="s">
        <v>827</v>
      </c>
      <c r="I442" s="8" t="s">
        <v>828</v>
      </c>
      <c r="J442" s="8" t="s">
        <v>115</v>
      </c>
      <c r="L442" s="8" t="s">
        <v>555</v>
      </c>
      <c r="M442" s="8" t="s">
        <v>1087</v>
      </c>
      <c r="N442" s="8" t="s">
        <v>1678</v>
      </c>
      <c r="O442" s="8" t="str">
        <f t="shared" si="5"/>
        <v>080401V02F02</v>
      </c>
      <c r="P442" s="8" t="s">
        <v>1513</v>
      </c>
      <c r="Q442" s="8" t="s">
        <v>1568</v>
      </c>
    </row>
    <row r="443" spans="1:17">
      <c r="A443" s="8" t="s">
        <v>1679</v>
      </c>
      <c r="B443" s="63" t="str">
        <f t="shared" si="4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C443" s="8" t="s">
        <v>1252</v>
      </c>
      <c r="D443" s="8" t="s">
        <v>29</v>
      </c>
      <c r="E443" s="9">
        <v>2567</v>
      </c>
      <c r="F443" s="8" t="s">
        <v>1448</v>
      </c>
      <c r="G443" s="8" t="s">
        <v>571</v>
      </c>
      <c r="H443" s="8" t="s">
        <v>1253</v>
      </c>
      <c r="I443" s="8" t="s">
        <v>1254</v>
      </c>
      <c r="J443" s="8" t="s">
        <v>100</v>
      </c>
      <c r="L443" s="8" t="s">
        <v>555</v>
      </c>
      <c r="M443" s="8" t="s">
        <v>1087</v>
      </c>
      <c r="N443" s="8" t="s">
        <v>1680</v>
      </c>
      <c r="O443" s="8" t="str">
        <f t="shared" si="5"/>
        <v>080401V02F02</v>
      </c>
      <c r="P443" s="8" t="s">
        <v>1513</v>
      </c>
      <c r="Q443" s="8" t="s">
        <v>1568</v>
      </c>
    </row>
    <row r="444" spans="1:17">
      <c r="A444" s="8" t="s">
        <v>1681</v>
      </c>
      <c r="B444" s="63" t="str">
        <f t="shared" ref="B444" si="6">HYPERLINK(N444,C444)</f>
        <v>ค่าใช้จ่ายในการส่งเสริมและพัฒนาศักยภาพของอุตสาหกรรมในภูมิภาค</v>
      </c>
      <c r="C444" s="8" t="s">
        <v>1336</v>
      </c>
      <c r="D444" s="8" t="s">
        <v>29</v>
      </c>
      <c r="E444" s="9">
        <v>2567</v>
      </c>
      <c r="F444" s="8" t="s">
        <v>1448</v>
      </c>
      <c r="G444" s="8" t="s">
        <v>1492</v>
      </c>
      <c r="H444" s="8" t="s">
        <v>1337</v>
      </c>
      <c r="I444" s="8" t="s">
        <v>1000</v>
      </c>
      <c r="J444" s="8" t="s">
        <v>51</v>
      </c>
      <c r="L444" s="8" t="s">
        <v>585</v>
      </c>
      <c r="M444" s="8" t="s">
        <v>1085</v>
      </c>
      <c r="N444" s="8" t="s">
        <v>1682</v>
      </c>
      <c r="O444" s="8" t="str">
        <f t="shared" si="5"/>
        <v>080401V01F01</v>
      </c>
      <c r="P444" s="8" t="s">
        <v>1502</v>
      </c>
      <c r="Q444" s="8" t="s">
        <v>1503</v>
      </c>
    </row>
  </sheetData>
  <autoFilter ref="A9:R444" xr:uid="{D0D7F608-7F77-480D-B5AB-D8ECB6585951}"/>
  <hyperlinks>
    <hyperlink ref="B10" r:id="rId1" display="https://emenscr.nesdc.go.th/viewer/view.html?id=5b1a29617587e67e2e720d64&amp;username=osmep53111" xr:uid="{00000000-0004-0000-0500-000000000000}"/>
    <hyperlink ref="B11" r:id="rId2" display="https://emenscr.nesdc.go.th/viewer/view.html?id=5b1a39a2916f477e3991ea6b&amp;username=osmep53111" xr:uid="{00000000-0004-0000-0500-000001000000}"/>
    <hyperlink ref="B17" r:id="rId3" display="https://emenscr.nesdc.go.th/viewer/view.html?id=5b1e0553ea79507e38d7c63a&amp;username=industry07101" xr:uid="{00000000-0004-0000-0500-000002000000}"/>
    <hyperlink ref="B18" r:id="rId4" display="https://emenscr.nesdc.go.th/viewer/view.html?id=5b1f7252bdb2d17e2f9a1705&amp;username=osmep53231" xr:uid="{00000000-0004-0000-0500-000003000000}"/>
    <hyperlink ref="B12" r:id="rId5" display="https://emenscr.nesdc.go.th/viewer/view.html?id=5b207d22ea79507e38d7c7df&amp;username=osmep53111" xr:uid="{00000000-0004-0000-0500-000004000000}"/>
    <hyperlink ref="B13" r:id="rId6" display="https://emenscr.nesdc.go.th/viewer/view.html?id=5b208ac4916f477e3991ed0b&amp;username=osmep53111" xr:uid="{00000000-0004-0000-0500-000005000000}"/>
    <hyperlink ref="B14" r:id="rId7" display="https://emenscr.nesdc.go.th/viewer/view.html?id=5b2095e57587e67e2e721088&amp;username=osmep53431" xr:uid="{00000000-0004-0000-0500-000006000000}"/>
    <hyperlink ref="B19" r:id="rId8" display="https://emenscr.nesdc.go.th/viewer/view.html?id=5b20be327587e67e2e721111&amp;username=osmep53431" xr:uid="{00000000-0004-0000-0500-000007000000}"/>
    <hyperlink ref="B20" r:id="rId9" display="https://emenscr.nesdc.go.th/viewer/view.html?id=5b20d082bdb2d17e2f9a18f4&amp;username=industry07141" xr:uid="{00000000-0004-0000-0500-000008000000}"/>
    <hyperlink ref="B21" r:id="rId10" display="https://emenscr.nesdc.go.th/viewer/view.html?id=5bc836efead9a205b323d54b&amp;username=industry07031" xr:uid="{00000000-0004-0000-0500-000009000000}"/>
    <hyperlink ref="B22" r:id="rId11" display="https://emenscr.nesdc.go.th/viewer/view.html?id=5bcff138ead9a205b323d5e0&amp;username=industry07121" xr:uid="{00000000-0004-0000-0500-00000A000000}"/>
    <hyperlink ref="B15" r:id="rId12" display="https://emenscr.nesdc.go.th/viewer/view.html?id=5bd17ae6b0bb8f05b870249e&amp;username=most54011" xr:uid="{00000000-0004-0000-0500-00000B000000}"/>
    <hyperlink ref="B23" r:id="rId13" display="https://emenscr.nesdc.go.th/viewer/view.html?id=5bf62326a7024e66a19eb4f6&amp;username=moc03081" xr:uid="{00000000-0004-0000-0500-00000C000000}"/>
    <hyperlink ref="B24" r:id="rId14" display="https://emenscr.nesdc.go.th/viewer/view.html?id=5c1221b0e1033840d2770393&amp;username=moph10101" xr:uid="{00000000-0004-0000-0500-00000D000000}"/>
    <hyperlink ref="B25" r:id="rId15" display="https://emenscr.nesdc.go.th/viewer/view.html?id=5c73a98a339edb2eebb9737d&amp;username=rmutr0582021" xr:uid="{00000000-0004-0000-0500-00000E000000}"/>
    <hyperlink ref="B26" r:id="rId16" display="https://emenscr.nesdc.go.th/viewer/view.html?id=5c74f01437cd112ef0beebbb&amp;username=industry07031" xr:uid="{00000000-0004-0000-0500-00000F000000}"/>
    <hyperlink ref="B27" r:id="rId17" display="https://emenscr.nesdc.go.th/viewer/view.html?id=5c74f4fc339edb2eebb973a9&amp;username=industry07031" xr:uid="{00000000-0004-0000-0500-000010000000}"/>
    <hyperlink ref="B28" r:id="rId18" display="https://emenscr.nesdc.go.th/viewer/view.html?id=5c74fc4e4819522ef1ca2fd6&amp;username=industry07031" xr:uid="{00000000-0004-0000-0500-000011000000}"/>
    <hyperlink ref="B29" r:id="rId19" display="https://emenscr.nesdc.go.th/viewer/view.html?id=5c74fe0e37cd112ef0beebc4&amp;username=industry07031" xr:uid="{00000000-0004-0000-0500-000012000000}"/>
    <hyperlink ref="B30" r:id="rId20" display="https://emenscr.nesdc.go.th/viewer/view.html?id=5c7cef974819522ef1ca30b8&amp;username=industry07051" xr:uid="{00000000-0004-0000-0500-000013000000}"/>
    <hyperlink ref="B31" r:id="rId21" display="https://emenscr.nesdc.go.th/viewer/view.html?id=5c7e526e339edb2eebb974aa&amp;username=industry07071" xr:uid="{00000000-0004-0000-0500-000014000000}"/>
    <hyperlink ref="B32" r:id="rId22" display="https://emenscr.nesdc.go.th/viewer/view.html?id=5c7f448d1248ca2ef6b78149&amp;username=industry07121" xr:uid="{00000000-0004-0000-0500-000015000000}"/>
    <hyperlink ref="B33" r:id="rId23" display="https://emenscr.nesdc.go.th/viewer/view.html?id=5c81ee0937cd112ef0beed06&amp;username=industry07041" xr:uid="{00000000-0004-0000-0500-000016000000}"/>
    <hyperlink ref="B34" r:id="rId24" display="https://emenscr.nesdc.go.th/viewer/view.html?id=5c87218c7b4e575b65f65ba3&amp;username=industry07081" xr:uid="{00000000-0004-0000-0500-000017000000}"/>
    <hyperlink ref="B35" r:id="rId25" display="https://emenscr.nesdc.go.th/viewer/view.html?id=5c88bf35befc7f5b674024f0&amp;username=industry08021" xr:uid="{00000000-0004-0000-0500-000018000000}"/>
    <hyperlink ref="B36" r:id="rId26" display="https://emenscr.nesdc.go.th/viewer/view.html?id=5c88cdf7a392573fe1bc6ab9&amp;username=industry07061" xr:uid="{00000000-0004-0000-0500-000019000000}"/>
    <hyperlink ref="B37" r:id="rId27" display="https://emenscr.nesdc.go.th/viewer/view.html?id=5c8a309ca392573fe1bc6aea&amp;username=industry08021" xr:uid="{00000000-0004-0000-0500-00001A000000}"/>
    <hyperlink ref="B38" r:id="rId28" display="https://emenscr.nesdc.go.th/viewer/view.html?id=5c934d017a930d3fec262fbc&amp;username=industry07051" xr:uid="{00000000-0004-0000-0500-00001B000000}"/>
    <hyperlink ref="B39" r:id="rId29" display="https://emenscr.nesdc.go.th/viewer/view.html?id=5c9447b47a930d3fec262fc0&amp;username=industry07141" xr:uid="{00000000-0004-0000-0500-00001C000000}"/>
    <hyperlink ref="B40" r:id="rId30" display="https://emenscr.nesdc.go.th/viewer/view.html?id=5cff2f82985c284170d11a14&amp;username=industry07031" xr:uid="{00000000-0004-0000-0500-00001D000000}"/>
    <hyperlink ref="B41" r:id="rId31" display="https://emenscr.nesdc.go.th/viewer/view.html?id=5d03228a656db4416eea122c&amp;username=most51041" xr:uid="{00000000-0004-0000-0500-00001E000000}"/>
    <hyperlink ref="B42" r:id="rId32" display="https://emenscr.nesdc.go.th/viewer/view.html?id=5d035e1627a73d0aedb77fb1&amp;username=most61201" xr:uid="{00000000-0004-0000-0500-00001F000000}"/>
    <hyperlink ref="B16" r:id="rId33" display="https://emenscr.nesdc.go.th/viewer/view.html?id=5d5247cf61344766323dec53&amp;username=rus0585111" xr:uid="{00000000-0004-0000-0500-000020000000}"/>
    <hyperlink ref="B43" r:id="rId34" display="https://emenscr.nesdc.go.th/viewer/view.html?id=5d5275653ffbd814bb4cc681&amp;username=osmep53111" xr:uid="{00000000-0004-0000-0500-000021000000}"/>
    <hyperlink ref="B44" r:id="rId35" display="https://emenscr.nesdc.go.th/viewer/view.html?id=5d527ebd61b58e14b04e3984&amp;username=osmep53111" xr:uid="{00000000-0004-0000-0500-000022000000}"/>
    <hyperlink ref="B45" r:id="rId36" display="https://emenscr.nesdc.go.th/viewer/view.html?id=5d53c19a3ffbd814bb4cc73d&amp;username=industry04101" xr:uid="{00000000-0004-0000-0500-000023000000}"/>
    <hyperlink ref="B46" r:id="rId37" display="https://emenscr.nesdc.go.th/viewer/view.html?id=5d53d7ea8087be14b6d4cce2&amp;username=industry04041" xr:uid="{00000000-0004-0000-0500-000024000000}"/>
    <hyperlink ref="B47" r:id="rId38" display="https://emenscr.nesdc.go.th/viewer/view.html?id=5d5503f061b58e14b04e3a6d&amp;username=osmep53231" xr:uid="{00000000-0004-0000-0500-000025000000}"/>
    <hyperlink ref="B48" r:id="rId39" display="https://emenscr.nesdc.go.th/viewer/view.html?id=5d5505213ffbd814bb4cc7c2&amp;username=industry04021" xr:uid="{00000000-0004-0000-0500-000026000000}"/>
    <hyperlink ref="B49" r:id="rId40" display="https://emenscr.nesdc.go.th/viewer/view.html?id=5d5b679513cb59050722357d&amp;username=osmep53111" xr:uid="{00000000-0004-0000-0500-000027000000}"/>
    <hyperlink ref="B50" r:id="rId41" display="https://emenscr.nesdc.go.th/viewer/view.html?id=5d5b6b9617b7c7050d4df570&amp;username=osmep53111" xr:uid="{00000000-0004-0000-0500-000028000000}"/>
    <hyperlink ref="B51" r:id="rId42" display="https://emenscr.nesdc.go.th/viewer/view.html?id=5d65d4bca204df7c8c01e05e&amp;username=osmep53211" xr:uid="{00000000-0004-0000-0500-000029000000}"/>
    <hyperlink ref="B66" r:id="rId43" display="https://emenscr.nesdc.go.th/viewer/view.html?id=5d6b95304271717c9192c549&amp;username=mof10061" xr:uid="{00000000-0004-0000-0500-00002A000000}"/>
    <hyperlink ref="B52" r:id="rId44" display="https://emenscr.nesdc.go.th/viewer/view.html?id=5d6e1ce789e2df1450c64f72&amp;username=osmep533111" xr:uid="{00000000-0004-0000-0500-00002B000000}"/>
    <hyperlink ref="B53" r:id="rId45" display="https://emenscr.nesdc.go.th/viewer/view.html?id=5d6e24d12b90be145b5c93aa&amp;username=osmep53421" xr:uid="{00000000-0004-0000-0500-00002C000000}"/>
    <hyperlink ref="B54" r:id="rId46" display="https://emenscr.nesdc.go.th/viewer/view.html?id=5d6f21a12b90be145b5c93ce&amp;username=osmep53131" xr:uid="{00000000-0004-0000-0500-00002D000000}"/>
    <hyperlink ref="B55" r:id="rId47" display="https://emenscr.nesdc.go.th/viewer/view.html?id=5d71e85e2d8b5b145109e0bb&amp;username=moc07081" xr:uid="{00000000-0004-0000-0500-00002E000000}"/>
    <hyperlink ref="B56" r:id="rId48" display="https://emenscr.nesdc.go.th/viewer/view.html?id=5d71e9cc1fb892145693a3c8&amp;username=moc07081" xr:uid="{00000000-0004-0000-0500-00002F000000}"/>
    <hyperlink ref="B57" r:id="rId49" display="https://emenscr.nesdc.go.th/viewer/view.html?id=5d71ea571fb892145693a3cb&amp;username=moc07081" xr:uid="{00000000-0004-0000-0500-000030000000}"/>
    <hyperlink ref="B58" r:id="rId50" display="https://emenscr.nesdc.go.th/viewer/view.html?id=5d7b20bc3d0f8e5797702b24&amp;username=osmep533111" xr:uid="{00000000-0004-0000-0500-000031000000}"/>
    <hyperlink ref="B59" r:id="rId51" display="https://emenscr.nesdc.go.th/viewer/view.html?id=5d841016c9040805a0286a3c&amp;username=moc11081" xr:uid="{00000000-0004-0000-0500-000032000000}"/>
    <hyperlink ref="B60" r:id="rId52" display="https://emenscr.nesdc.go.th/viewer/view.html?id=5d8c205442d188059b355724&amp;username=osmep53311" xr:uid="{00000000-0004-0000-0500-000033000000}"/>
    <hyperlink ref="B67" r:id="rId53" display="https://emenscr.nesdc.go.th/viewer/view.html?id=5d9eed05d070455bd999d15c&amp;username=industry07031" xr:uid="{00000000-0004-0000-0500-000034000000}"/>
    <hyperlink ref="B68" r:id="rId54" display="https://emenscr.nesdc.go.th/viewer/view.html?id=5daed1c8bbeb5646c01d1a77&amp;username=osmep53121" xr:uid="{00000000-0004-0000-0500-000035000000}"/>
    <hyperlink ref="B69" r:id="rId55" display="https://emenscr.nesdc.go.th/viewer/view.html?id=5db1766c86d413147557018e&amp;username=most640141" xr:uid="{00000000-0004-0000-0500-000036000000}"/>
    <hyperlink ref="B70" r:id="rId56" display="https://emenscr.nesdc.go.th/viewer/view.html?id=5db2a855a099c714703198a5&amp;username=industry07031" xr:uid="{00000000-0004-0000-0500-000037000000}"/>
    <hyperlink ref="B71" r:id="rId57" display="https://emenscr.nesdc.go.th/viewer/view.html?id=5db2b1b486d41314755702b3&amp;username=industry07031" xr:uid="{00000000-0004-0000-0500-000038000000}"/>
    <hyperlink ref="B72" r:id="rId58" display="https://emenscr.nesdc.go.th/viewer/view.html?id=5db2b388395adc146fd48418&amp;username=industry07031" xr:uid="{00000000-0004-0000-0500-000039000000}"/>
    <hyperlink ref="B73" r:id="rId59" display="https://emenscr.nesdc.go.th/viewer/view.html?id=5db2b617a12569147ec983f3&amp;username=industry07031" xr:uid="{00000000-0004-0000-0500-00003A000000}"/>
    <hyperlink ref="B74" r:id="rId60" display="https://emenscr.nesdc.go.th/viewer/view.html?id=5de612dba4f65846b25d40d1&amp;username=skru11161" xr:uid="{00000000-0004-0000-0500-00003B000000}"/>
    <hyperlink ref="B75" r:id="rId61" display="https://emenscr.nesdc.go.th/viewer/view.html?id=5df098feca32fb4ed4482db3&amp;username=moc07081" xr:uid="{00000000-0004-0000-0500-00003C000000}"/>
    <hyperlink ref="B76" r:id="rId62" display="https://emenscr.nesdc.go.th/viewer/view.html?id=5df0990411e6364ece801dc0&amp;username=moc07081" xr:uid="{00000000-0004-0000-0500-00003D000000}"/>
    <hyperlink ref="B61" r:id="rId63" display="https://emenscr.nesdc.go.th/viewer/view.html?id=5df0b5fe11e6364ece801e47&amp;username=rmutt0578031" xr:uid="{00000000-0004-0000-0500-00003E000000}"/>
    <hyperlink ref="B62" r:id="rId64" display="https://emenscr.nesdc.go.th/viewer/view.html?id=5df0ba1eca32fb4ed4482e1e&amp;username=rmutt0578031" xr:uid="{00000000-0004-0000-0500-00003F000000}"/>
    <hyperlink ref="B77" r:id="rId65" display="https://emenscr.nesdc.go.th/viewer/view.html?id=5df1f6f311e6364ece801f5e&amp;username=industry04101" xr:uid="{00000000-0004-0000-0500-000040000000}"/>
    <hyperlink ref="B78" r:id="rId66" display="https://emenscr.nesdc.go.th/viewer/view.html?id=5df21435ca32fb4ed4482f68&amp;username=industry04041" xr:uid="{00000000-0004-0000-0500-000041000000}"/>
    <hyperlink ref="B79" r:id="rId67" display="https://emenscr.nesdc.go.th/viewer/view.html?id=5df2173f21057f4ecfc9eeaa&amp;username=industry04021" xr:uid="{00000000-0004-0000-0500-000042000000}"/>
    <hyperlink ref="B80" r:id="rId68" display="https://emenscr.nesdc.go.th/viewer/view.html?id=5df30af88af3392c55b03bc8&amp;username=moc07021" xr:uid="{00000000-0004-0000-0500-000043000000}"/>
    <hyperlink ref="B81" r:id="rId69" display="https://emenscr.nesdc.go.th/viewer/view.html?id=5df345f28af3392c55b03c99&amp;username=industry04071" xr:uid="{00000000-0004-0000-0500-000044000000}"/>
    <hyperlink ref="B82" r:id="rId70" display="https://emenscr.nesdc.go.th/viewer/view.html?id=5df34791bd03be2c50f78043&amp;username=industry04071" xr:uid="{00000000-0004-0000-0500-000045000000}"/>
    <hyperlink ref="B83" r:id="rId71" display="https://emenscr.nesdc.go.th/viewer/view.html?id=5df9cd09467aa83f5ec0b092&amp;username=osmep53111" xr:uid="{00000000-0004-0000-0500-000046000000}"/>
    <hyperlink ref="B84" r:id="rId72" display="https://emenscr.nesdc.go.th/viewer/view.html?id=5dfafed9e02dae1a6dd4bb6f&amp;username=moi0019511" xr:uid="{00000000-0004-0000-0500-000047000000}"/>
    <hyperlink ref="B85" r:id="rId73" display="https://emenscr.nesdc.go.th/viewer/view.html?id=5dfb2019c552571a72d13723&amp;username=industry07121" xr:uid="{00000000-0004-0000-0500-000048000000}"/>
    <hyperlink ref="B86" r:id="rId74" display="https://emenscr.nesdc.go.th/viewer/view.html?id=5dfb2383b03e921a67e373b5&amp;username=osmep53111" xr:uid="{00000000-0004-0000-0500-000049000000}"/>
    <hyperlink ref="B87" r:id="rId75" display="https://emenscr.nesdc.go.th/viewer/view.html?id=5dfb48dfb03e921a67e3748d&amp;username=osmep53111" xr:uid="{00000000-0004-0000-0500-00004A000000}"/>
    <hyperlink ref="B63" r:id="rId76" display="https://emenscr.nesdc.go.th/viewer/view.html?id=5dfc3d7cb03e921a67e37551&amp;username=osmep53121" xr:uid="{00000000-0004-0000-0500-00004B000000}"/>
    <hyperlink ref="B88" r:id="rId77" display="https://emenscr.nesdc.go.th/viewer/view.html?id=5dfc8391e02dae1a6dd4bea6&amp;username=osmep53111" xr:uid="{00000000-0004-0000-0500-00004C000000}"/>
    <hyperlink ref="B89" r:id="rId78" display="https://emenscr.nesdc.go.th/viewer/view.html?id=5e0069636f155549ab8fb564&amp;username=most51081" xr:uid="{00000000-0004-0000-0500-00004D000000}"/>
    <hyperlink ref="B90" r:id="rId79" display="https://emenscr.nesdc.go.th/viewer/view.html?id=5e006b9b42c5ca49af55a67b&amp;username=industry07141" xr:uid="{00000000-0004-0000-0500-00004E000000}"/>
    <hyperlink ref="B91" r:id="rId80" display="https://emenscr.nesdc.go.th/viewer/view.html?id=5e015716b459dd49a9ac72fe&amp;username=osmep53111" xr:uid="{00000000-0004-0000-0500-00004F000000}"/>
    <hyperlink ref="B92" r:id="rId81" display="https://emenscr.nesdc.go.th/viewer/view.html?id=5e0182ee6f155549ab8fb736&amp;username=most02141" xr:uid="{00000000-0004-0000-0500-000050000000}"/>
    <hyperlink ref="B93" r:id="rId82" display="https://emenscr.nesdc.go.th/viewer/view.html?id=5e0187ca42c5ca49af55a847&amp;username=industry07041" xr:uid="{00000000-0004-0000-0500-000051000000}"/>
    <hyperlink ref="B94" r:id="rId83" display="https://emenscr.nesdc.go.th/viewer/view.html?id=5e01b7d6b459dd49a9ac7471&amp;username=industry07141" xr:uid="{00000000-0004-0000-0500-000052000000}"/>
    <hyperlink ref="B64" r:id="rId84" display="https://emenscr.nesdc.go.th/viewer/view.html?id=5e02d28dca0feb49b458c178&amp;username=osmep53121" xr:uid="{00000000-0004-0000-0500-000053000000}"/>
    <hyperlink ref="B65" r:id="rId85" display="https://emenscr.nesdc.go.th/viewer/view.html?id=5e02d3d7b459dd49a9ac770a&amp;username=osmep53121" xr:uid="{00000000-0004-0000-0500-000054000000}"/>
    <hyperlink ref="B95" r:id="rId86" display="https://emenscr.nesdc.go.th/viewer/view.html?id=5e044fb8b459dd49a9ac7c43&amp;username=industry07081" xr:uid="{00000000-0004-0000-0500-000055000000}"/>
    <hyperlink ref="B96" r:id="rId87" display="https://emenscr.nesdc.go.th/viewer/view.html?id=5e05af16e82416445c17a36b&amp;username=kpru053631" xr:uid="{00000000-0004-0000-0500-000056000000}"/>
    <hyperlink ref="B97" r:id="rId88" display="https://emenscr.nesdc.go.th/viewer/view.html?id=5e05b80e0ad19a4457019ff5&amp;username=industry07071" xr:uid="{00000000-0004-0000-0500-000057000000}"/>
    <hyperlink ref="B98" r:id="rId89" display="https://emenscr.nesdc.go.th/viewer/view.html?id=5e12f4a7a32a106984e64385&amp;username=moi0019731" xr:uid="{00000000-0004-0000-0500-000058000000}"/>
    <hyperlink ref="B99" r:id="rId90" display="https://emenscr.nesdc.go.th/viewer/view.html?id=5e16a910851fe5302b2b4b78&amp;username=industry07061" xr:uid="{00000000-0004-0000-0500-000059000000}"/>
    <hyperlink ref="B100" r:id="rId91" display="https://emenscr.nesdc.go.th/viewer/view.html?id=5e17fb3c2931d170e385ead2&amp;username=moi0019461" xr:uid="{00000000-0004-0000-0500-00005A000000}"/>
    <hyperlink ref="B101" r:id="rId92" display="https://emenscr.nesdc.go.th/viewer/view.html?id=5e1ecd87dabf7f12dac04c50&amp;username=industry07051" xr:uid="{00000000-0004-0000-0500-00005B000000}"/>
    <hyperlink ref="B102" r:id="rId93" display="https://emenscr.nesdc.go.th/viewer/view.html?id=5e3b948a1b8dd47b1ae24382&amp;username=most54011" xr:uid="{00000000-0004-0000-0500-00005C000000}"/>
    <hyperlink ref="B103" r:id="rId94" display="https://emenscr.nesdc.go.th/viewer/view.html?id=5e6603d57e35b4730c480c09&amp;username=osmep53131" xr:uid="{00000000-0004-0000-0500-00005D000000}"/>
    <hyperlink ref="B104" r:id="rId95" display="https://emenscr.nesdc.go.th/viewer/view.html?id=5e72ffb9808b6c2882b77737&amp;username=osmep53431" xr:uid="{00000000-0004-0000-0500-00005E000000}"/>
    <hyperlink ref="B105" r:id="rId96" display="https://emenscr.nesdc.go.th/viewer/view.html?id=5e7482a23ce0a92872301dfb&amp;username=osmep53231" xr:uid="{00000000-0004-0000-0500-00005F000000}"/>
    <hyperlink ref="B106" r:id="rId97" display="https://emenscr.nesdc.go.th/viewer/view.html?id=5e79801fba069132439d06a5&amp;username=osmep53211" xr:uid="{00000000-0004-0000-0500-000060000000}"/>
    <hyperlink ref="B107" r:id="rId98" display="https://emenscr.nesdc.go.th/viewer/view.html?id=5e79b7e504078c7a4d813d4e&amp;username=osmep53211" xr:uid="{00000000-0004-0000-0500-000061000000}"/>
    <hyperlink ref="B108" r:id="rId99" display="https://emenscr.nesdc.go.th/viewer/view.html?id=5e79d77b1a98db7a44cde827&amp;username=osmep53421" xr:uid="{00000000-0004-0000-0500-000062000000}"/>
    <hyperlink ref="B109" r:id="rId100" display="https://emenscr.nesdc.go.th/viewer/view.html?id=5e7ae3c9e973b00e9af9e174&amp;username=osmep53211" xr:uid="{00000000-0004-0000-0500-000063000000}"/>
    <hyperlink ref="B110" r:id="rId101" display="https://emenscr.nesdc.go.th/viewer/view.html?id=5e7ae6348f1bd00ea3b1f0ec&amp;username=osmep533111" xr:uid="{00000000-0004-0000-0500-000064000000}"/>
    <hyperlink ref="B111" r:id="rId102" display="https://emenscr.nesdc.go.th/viewer/view.html?id=5e7b2390e4b4210e9804b5f3&amp;username=osmep53121" xr:uid="{00000000-0004-0000-0500-000065000000}"/>
    <hyperlink ref="B112" r:id="rId103" display="https://emenscr.nesdc.go.th/viewer/view.html?id=5e7b7eee5934900e930333ae&amp;username=osmep53111" xr:uid="{00000000-0004-0000-0500-000066000000}"/>
    <hyperlink ref="B113" r:id="rId104" display="https://emenscr.nesdc.go.th/viewer/view.html?id=5e7c7503e4b4210e9804b630&amp;username=osmep53311" xr:uid="{00000000-0004-0000-0500-000067000000}"/>
    <hyperlink ref="B114" r:id="rId105" display="https://emenscr.nesdc.go.th/viewer/view.html?id=5e7d49f91917c11aab9888c7&amp;username=osmep53111" xr:uid="{00000000-0004-0000-0500-000068000000}"/>
    <hyperlink ref="B115" r:id="rId106" display="https://emenscr.nesdc.go.th/viewer/view.html?id=5e7dbddb4c4c403b4489a360&amp;username=osmep53121" xr:uid="{00000000-0004-0000-0500-000069000000}"/>
    <hyperlink ref="B116" r:id="rId107" display="https://emenscr.nesdc.go.th/viewer/view.html?id=5e83076d118a613b3e229720&amp;username=osmep533111" xr:uid="{00000000-0004-0000-0500-00006A000000}"/>
    <hyperlink ref="B117" r:id="rId108" display="https://emenscr.nesdc.go.th/viewer/view.html?id=5e8c474880b1946502d41e06&amp;username=pnru0565021" xr:uid="{00000000-0004-0000-0500-00006B000000}"/>
    <hyperlink ref="B118" r:id="rId109" display="https://emenscr.nesdc.go.th/viewer/view.html?id=5ea135f6bb823214d1e256f3&amp;username=industry08021" xr:uid="{00000000-0004-0000-0500-00006C000000}"/>
    <hyperlink ref="B119" r:id="rId110" display="https://emenscr.nesdc.go.th/viewer/view.html?id=5ea14452221f394e48b4bdb4&amp;username=industry08021" xr:uid="{00000000-0004-0000-0500-00006D000000}"/>
    <hyperlink ref="B120" r:id="rId111" display="https://emenscr.nesdc.go.th/viewer/view.html?id=5ec363983bf31b0aeddb20ea&amp;username=cmu6593211" xr:uid="{00000000-0004-0000-0500-00006E000000}"/>
    <hyperlink ref="B121" r:id="rId112" display="https://emenscr.nesdc.go.th/viewer/view.html?id=5ecf6f588c14ff12b65ccb6a&amp;username=osmep533111" xr:uid="{00000000-0004-0000-0500-00006F000000}"/>
    <hyperlink ref="B122" r:id="rId113" display="https://emenscr.nesdc.go.th/viewer/view.html?id=5ed0e35d78f6067de1d3ef6e&amp;username=osmep53121" xr:uid="{00000000-0004-0000-0500-000070000000}"/>
    <hyperlink ref="B123" r:id="rId114" display="https://emenscr.nesdc.go.th/viewer/view.html?id=5ed455e6774d4f7dd42290c6&amp;username=osmep53111" xr:uid="{00000000-0004-0000-0500-000071000000}"/>
    <hyperlink ref="B124" r:id="rId115" display="https://emenscr.nesdc.go.th/viewer/view.html?id=5ed4b6377248cb604aa91eea&amp;username=utk0579051" xr:uid="{00000000-0004-0000-0500-000072000000}"/>
    <hyperlink ref="B125" r:id="rId116" display="https://emenscr.nesdc.go.th/viewer/view.html?id=5ed8c359b1b9c96044404d92&amp;username=osmep53111" xr:uid="{00000000-0004-0000-0500-000073000000}"/>
    <hyperlink ref="B129" r:id="rId117" display="https://emenscr.nesdc.go.th/viewer/view.html?id=5ee33e58968cec0e4a2f3cb2&amp;username=industry04071" xr:uid="{00000000-0004-0000-0500-000074000000}"/>
    <hyperlink ref="B130" r:id="rId118" display="https://emenscr.nesdc.go.th/viewer/view.html?id=5ee33f21bd0aa70e519a7f7b&amp;username=industry04071" xr:uid="{00000000-0004-0000-0500-000075000000}"/>
    <hyperlink ref="B126" r:id="rId119" display="https://emenscr.nesdc.go.th/viewer/view.html?id=5ee70db79409b63d7ad2d83d&amp;username=nrru0544031" xr:uid="{00000000-0004-0000-0500-000076000000}"/>
    <hyperlink ref="B127" r:id="rId120" display="https://emenscr.nesdc.go.th/viewer/view.html?id=5ef9b40377aa5a28f7674a66&amp;username=srru0546041" xr:uid="{00000000-0004-0000-0500-000077000000}"/>
    <hyperlink ref="B192" r:id="rId121" display="https://emenscr.nesdc.go.th/viewer/view.html?id=5f2d364db86df371af5a2e3e&amp;username=tsu64021" xr:uid="{00000000-0004-0000-0500-000078000000}"/>
    <hyperlink ref="B128" r:id="rId122" display="https://emenscr.nesdc.go.th/viewer/view.html?id=5f9696a289823720ff756183&amp;username=msu053015021" xr:uid="{00000000-0004-0000-0500-000079000000}"/>
    <hyperlink ref="B131" r:id="rId123" display="https://emenscr.nesdc.go.th/viewer/view.html?id=5fa3ad51e6c1d8313a2ffb9b&amp;username=moc07081" xr:uid="{00000000-0004-0000-0500-00007A000000}"/>
    <hyperlink ref="B132" r:id="rId124" display="https://emenscr.nesdc.go.th/viewer/view.html?id=5fa3c053026fb63148ecfc76&amp;username=most51081" xr:uid="{00000000-0004-0000-0500-00007B000000}"/>
    <hyperlink ref="B133" r:id="rId125" display="https://emenscr.nesdc.go.th/viewer/view.html?id=5fab6ffc7772696c41ccc188&amp;username=moc11081" xr:uid="{00000000-0004-0000-0500-00007C000000}"/>
    <hyperlink ref="B134" r:id="rId126" display="https://emenscr.nesdc.go.th/viewer/view.html?id=5fb34144f1fa732ce2f634c9&amp;username=pkru11281" xr:uid="{00000000-0004-0000-0500-00007D000000}"/>
    <hyperlink ref="B135" r:id="rId127" display="https://emenscr.nesdc.go.th/viewer/view.html?id=5fb3564956c36d429b487963&amp;username=moc11051" xr:uid="{00000000-0004-0000-0500-00007E000000}"/>
    <hyperlink ref="B136" r:id="rId128" display="https://emenscr.nesdc.go.th/viewer/view.html?id=5fb3a5e820f6a8429dff61fc&amp;username=moc11081" xr:uid="{00000000-0004-0000-0500-00007F000000}"/>
    <hyperlink ref="B137" r:id="rId129" display="https://emenscr.nesdc.go.th/viewer/view.html?id=5fb688c7f66b5442a6ec03d2&amp;username=git081" xr:uid="{00000000-0004-0000-0500-000080000000}"/>
    <hyperlink ref="B138" r:id="rId130" display="https://emenscr.nesdc.go.th/viewer/view.html?id=5fb6916df66b5442a6ec03d4&amp;username=git081" xr:uid="{00000000-0004-0000-0500-000081000000}"/>
    <hyperlink ref="B139" r:id="rId131" display="https://emenscr.nesdc.go.th/viewer/view.html?id=5fbb41d50d3eec2a6b9e4c4b&amp;username=moc03011" xr:uid="{00000000-0004-0000-0500-000082000000}"/>
    <hyperlink ref="B140" r:id="rId132" display="https://emenscr.nesdc.go.th/viewer/view.html?id=5fbb7f9f9a014c2a732f7302&amp;username=moc08141" xr:uid="{00000000-0004-0000-0500-000083000000}"/>
    <hyperlink ref="B141" r:id="rId133" display="https://emenscr.nesdc.go.th/viewer/view.html?id=5fbc7d3a7232b72a71f77d39&amp;username=moc11051" xr:uid="{00000000-0004-0000-0500-000084000000}"/>
    <hyperlink ref="B142" r:id="rId134" display="https://emenscr.nesdc.go.th/viewer/view.html?id=5fbca89c9a014c2a732f736f&amp;username=moc11031" xr:uid="{00000000-0004-0000-0500-000085000000}"/>
    <hyperlink ref="B143" r:id="rId135" display="https://emenscr.nesdc.go.th/viewer/view.html?id=5fbdc7ab0d3eec2a6b9e4da2&amp;username=moc08141" xr:uid="{00000000-0004-0000-0500-000086000000}"/>
    <hyperlink ref="B144" r:id="rId136" display="https://emenscr.nesdc.go.th/viewer/view.html?id=5fbdd19fbeab9d2a7939bf15&amp;username=moc08141" xr:uid="{00000000-0004-0000-0500-000087000000}"/>
    <hyperlink ref="B145" r:id="rId137" display="https://emenscr.nesdc.go.th/viewer/view.html?id=5fbdd41e9a014c2a732f742e&amp;username=industry07141" xr:uid="{00000000-0004-0000-0500-000088000000}"/>
    <hyperlink ref="B146" r:id="rId138" display="https://emenscr.nesdc.go.th/viewer/view.html?id=5fbf64429a014c2a732f75da&amp;username=industry07121" xr:uid="{00000000-0004-0000-0500-000089000000}"/>
    <hyperlink ref="B147" r:id="rId139" display="https://emenscr.nesdc.go.th/viewer/view.html?id=5fc0a561beab9d2a7939c1b3&amp;username=industry07031" xr:uid="{00000000-0004-0000-0500-00008A000000}"/>
    <hyperlink ref="B148" r:id="rId140" display="https://emenscr.nesdc.go.th/viewer/view.html?id=5fc0ba8f9a014c2a732f76f5&amp;username=industry07031" xr:uid="{00000000-0004-0000-0500-00008B000000}"/>
    <hyperlink ref="B149" r:id="rId141" display="https://emenscr.nesdc.go.th/viewer/view.html?id=5fc497d10d3eec2a6b9e51af&amp;username=industry07141" xr:uid="{00000000-0004-0000-0500-00008C000000}"/>
    <hyperlink ref="B150" r:id="rId142" display="https://emenscr.nesdc.go.th/viewer/view.html?id=5fc5fb2bb56c126617c31e6d&amp;username=mof10061" xr:uid="{00000000-0004-0000-0500-00008D000000}"/>
    <hyperlink ref="B151" r:id="rId143" display="https://emenscr.nesdc.go.th/viewer/view.html?id=5fc60625b3f39c661145d38e&amp;username=industry07031" xr:uid="{00000000-0004-0000-0500-00008E000000}"/>
    <hyperlink ref="B152" r:id="rId144" display="https://emenscr.nesdc.go.th/viewer/view.html?id=5fc747e09571721336792e70&amp;username=industry07041" xr:uid="{00000000-0004-0000-0500-00008F000000}"/>
    <hyperlink ref="B153" r:id="rId145" display="https://emenscr.nesdc.go.th/viewer/view.html?id=5fc85acf9571721336792f67&amp;username=industry07051" xr:uid="{00000000-0004-0000-0500-000090000000}"/>
    <hyperlink ref="B154" r:id="rId146" display="https://emenscr.nesdc.go.th/viewer/view.html?id=5fc88edccc395c6aa110cdef&amp;username=industry07031" xr:uid="{00000000-0004-0000-0500-000091000000}"/>
    <hyperlink ref="B155" r:id="rId147" display="https://emenscr.nesdc.go.th/viewer/view.html?id=5fc9fc5cc4c4f26d1f0ea709&amp;username=district96111" xr:uid="{00000000-0004-0000-0500-000092000000}"/>
    <hyperlink ref="B156" r:id="rId148" display="https://emenscr.nesdc.go.th/viewer/view.html?id=5fcf073e56035d16079a0914&amp;username=industry0033471" xr:uid="{00000000-0004-0000-0500-000093000000}"/>
    <hyperlink ref="B157" r:id="rId149" display="https://emenscr.nesdc.go.th/viewer/view.html?id=5fcf41fe78ad6216092bc1f1&amp;username=industry07031" xr:uid="{00000000-0004-0000-0500-000094000000}"/>
    <hyperlink ref="B158" r:id="rId150" display="https://emenscr.nesdc.go.th/viewer/view.html?id=5fdb1c6fadb90d1b2adda37a&amp;username=most61201" xr:uid="{00000000-0004-0000-0500-000095000000}"/>
    <hyperlink ref="B159" r:id="rId151" display="https://emenscr.nesdc.go.th/viewer/view.html?id=5fdb2b60adb90d1b2adda399&amp;username=industry07051" xr:uid="{00000000-0004-0000-0500-000096000000}"/>
    <hyperlink ref="B160" r:id="rId152" display="https://emenscr.nesdc.go.th/viewer/view.html?id=5fdc2648ea2eef1b27a272c8&amp;username=osmep53211" xr:uid="{00000000-0004-0000-0500-000097000000}"/>
    <hyperlink ref="B161" r:id="rId153" display="https://emenscr.nesdc.go.th/viewer/view.html?id=5fdc2ac28ae2fc1b311d1ff5&amp;username=osmep53111" xr:uid="{00000000-0004-0000-0500-000098000000}"/>
    <hyperlink ref="B162" r:id="rId154" display="https://emenscr.nesdc.go.th/viewer/view.html?id=5fdc67588ae2fc1b311d20b7&amp;username=osmep53111" xr:uid="{00000000-0004-0000-0500-000099000000}"/>
    <hyperlink ref="B163" r:id="rId155" display="https://emenscr.nesdc.go.th/viewer/view.html?id=5fdc6d06ea2eef1b27a273ad&amp;username=osmep53111" xr:uid="{00000000-0004-0000-0500-00009A000000}"/>
    <hyperlink ref="B164" r:id="rId156" display="https://emenscr.nesdc.go.th/viewer/view.html?id=5fdc722f0573ae1b286320f1&amp;username=osmep53111" xr:uid="{00000000-0004-0000-0500-00009B000000}"/>
    <hyperlink ref="B165" r:id="rId157" display="https://emenscr.nesdc.go.th/viewer/view.html?id=5fe0015dea2eef1b27a27496&amp;username=osmep53111" xr:uid="{00000000-0004-0000-0500-00009C000000}"/>
    <hyperlink ref="B166" r:id="rId158" display="https://emenscr.nesdc.go.th/viewer/view.html?id=5fe00d890573ae1b286321e7&amp;username=osmep53231" xr:uid="{00000000-0004-0000-0500-00009D000000}"/>
    <hyperlink ref="B167" r:id="rId159" display="https://emenscr.nesdc.go.th/viewer/view.html?id=5fe05049adb90d1b2adda680&amp;username=osmep53131" xr:uid="{00000000-0004-0000-0500-00009E000000}"/>
    <hyperlink ref="B168" r:id="rId160" display="https://emenscr.nesdc.go.th/viewer/view.html?id=5fe05977ea2eef1b27a2757c&amp;username=osmep533111" xr:uid="{00000000-0004-0000-0500-00009F000000}"/>
    <hyperlink ref="B169" r:id="rId161" display="https://emenscr.nesdc.go.th/viewer/view.html?id=5fe069668ae2fc1b311d22de&amp;username=most54011" xr:uid="{00000000-0004-0000-0500-0000A0000000}"/>
    <hyperlink ref="B170" r:id="rId162" display="https://emenscr.nesdc.go.th/viewer/view.html?id=5fe2dcf00573ae1b286325f2&amp;username=osmep53111" xr:uid="{00000000-0004-0000-0500-0000A1000000}"/>
    <hyperlink ref="B171" r:id="rId163" display="https://emenscr.nesdc.go.th/viewer/view.html?id=5fe2f3010573ae1b28632665&amp;username=most61201" xr:uid="{00000000-0004-0000-0500-0000A2000000}"/>
    <hyperlink ref="B172" r:id="rId164" display="https://emenscr.nesdc.go.th/viewer/view.html?id=5fe329340573ae1b28632751&amp;username=osmep53431" xr:uid="{00000000-0004-0000-0500-0000A3000000}"/>
    <hyperlink ref="B173" r:id="rId165" display="https://emenscr.nesdc.go.th/viewer/view.html?id=5fe411282a33c60dc5b13136&amp;username=osmep53121" xr:uid="{00000000-0004-0000-0500-0000A4000000}"/>
    <hyperlink ref="B174" r:id="rId166" display="https://emenscr.nesdc.go.th/viewer/view.html?id=5fe411288719a10db8a5de9f&amp;username=osmep53121" xr:uid="{00000000-0004-0000-0500-0000A5000000}"/>
    <hyperlink ref="B175" r:id="rId167" display="https://emenscr.nesdc.go.th/viewer/view.html?id=5fe413458719a10db8a5deb5&amp;username=osmep53121" xr:uid="{00000000-0004-0000-0500-0000A6000000}"/>
    <hyperlink ref="B176" r:id="rId168" display="https://emenscr.nesdc.go.th/viewer/view.html?id=5fe44dfe2a33c60dc5b13260&amp;username=osmep53431" xr:uid="{00000000-0004-0000-0500-0000A7000000}"/>
    <hyperlink ref="B177" r:id="rId169" display="https://emenscr.nesdc.go.th/viewer/view.html?id=5fe9410c55edc142c175dd59&amp;username=osmep53211" xr:uid="{00000000-0004-0000-0500-0000A8000000}"/>
    <hyperlink ref="B178" r:id="rId170" display="https://emenscr.nesdc.go.th/viewer/view.html?id=5fe9604b55edc142c175de0c&amp;username=moc07081" xr:uid="{00000000-0004-0000-0500-0000A9000000}"/>
    <hyperlink ref="B179" r:id="rId171" display="https://emenscr.nesdc.go.th/viewer/view.html?id=5feae6858c931742b9801c65&amp;username=osmep53311" xr:uid="{00000000-0004-0000-0500-0000AA000000}"/>
    <hyperlink ref="B180" r:id="rId172" display="https://emenscr.nesdc.go.th/viewer/view.html?id=5fec3298cd2fbc1fb9e7262a&amp;username=industry03061" xr:uid="{00000000-0004-0000-0500-0000AB000000}"/>
    <hyperlink ref="B181" r:id="rId173" display="https://emenscr.nesdc.go.th/viewer/view.html?id=5ff2bf3b664e7b27cf1440a9&amp;username=osmep53211" xr:uid="{00000000-0004-0000-0500-0000AC000000}"/>
    <hyperlink ref="B182" r:id="rId174" display="https://emenscr.nesdc.go.th/viewer/view.html?id=5ff3e7c79a713127d061ce2b&amp;username=ksu056872" xr:uid="{00000000-0004-0000-0500-0000AD000000}"/>
    <hyperlink ref="B183" r:id="rId175" display="https://emenscr.nesdc.go.th/viewer/view.html?id=600aa40693bc771ae176dc22&amp;username=moj05011" xr:uid="{00000000-0004-0000-0500-0000AE000000}"/>
    <hyperlink ref="B184" r:id="rId176" display="https://emenscr.nesdc.go.th/viewer/view.html?id=600f96a74037f647d85e8038&amp;username=pcru053931" xr:uid="{00000000-0004-0000-0500-0000AF000000}"/>
    <hyperlink ref="B185" r:id="rId177" display="https://emenscr.nesdc.go.th/viewer/view.html?id=600fb528fdc43f47dfab7f3b&amp;username=osmep53111" xr:uid="{00000000-0004-0000-0500-0000B0000000}"/>
    <hyperlink ref="B186" r:id="rId178" display="https://emenscr.nesdc.go.th/viewer/view.html?id=60547f2d95a74a77d1634625&amp;username=osmepx0011" xr:uid="{00000000-0004-0000-0500-0000B1000000}"/>
    <hyperlink ref="B187" r:id="rId179" display="https://emenscr.nesdc.go.th/viewer/view.html?id=60547f2de7b76677ca601001&amp;username=osmepx0011" xr:uid="{00000000-0004-0000-0500-0000B2000000}"/>
    <hyperlink ref="B188" r:id="rId180" display="https://emenscr.nesdc.go.th/viewer/view.html?id=60547f7e95a74a77d1634627&amp;username=osmepx0011" xr:uid="{00000000-0004-0000-0500-0000B3000000}"/>
    <hyperlink ref="B189" r:id="rId181" display="https://emenscr.nesdc.go.th/viewer/view.html?id=606a8387c1a5626553b3fa02&amp;username=pkru11281" xr:uid="{00000000-0004-0000-0500-0000B4000000}"/>
    <hyperlink ref="B190" r:id="rId182" display="https://emenscr.nesdc.go.th/viewer/view.html?id=608eb44e5a1fb71f0b2c26d6&amp;username=msu053016021" xr:uid="{00000000-0004-0000-0500-0000B5000000}"/>
    <hyperlink ref="B193" r:id="rId183" display="https://emenscr.nesdc.go.th/viewer/view.html?id=60ab152b7ff5cd273b835c6e&amp;username=git081" xr:uid="{00000000-0004-0000-0500-0000B6000000}"/>
    <hyperlink ref="B194" r:id="rId184" display="https://emenscr.nesdc.go.th/viewer/view.html?id=60ab37b8451595274308eb68&amp;username=git081" xr:uid="{00000000-0004-0000-0500-0000B7000000}"/>
    <hyperlink ref="B191" r:id="rId185" display="https://emenscr.nesdc.go.th/viewer/view.html?id=60f7f023eca5375d67d5d11c&amp;username=most640141" xr:uid="{00000000-0004-0000-0500-0000B8000000}"/>
    <hyperlink ref="B195" r:id="rId186" display="https://emenscr.nesdc.go.th/viewer/view.html?id=616e8c0ff0f2b848e7db02ae&amp;username=industry07041" xr:uid="{00000000-0004-0000-0500-0000BE000000}"/>
    <hyperlink ref="B196" r:id="rId187" display="https://emenscr.nesdc.go.th/viewer/view.html?id=61769354e8486e60ee89948b&amp;username=osmep53121" xr:uid="{00000000-0004-0000-0500-0000BF000000}"/>
    <hyperlink ref="B197" r:id="rId188" display="https://emenscr.nesdc.go.th/viewer/view.html?id=617775b730b8323bbb0585bf&amp;username=moc11081" xr:uid="{00000000-0004-0000-0500-0000C0000000}"/>
    <hyperlink ref="B198" r:id="rId189" display="https://emenscr.nesdc.go.th/viewer/view.html?id=617bc59535b84015ad798c1c&amp;username=moc08201" xr:uid="{00000000-0004-0000-0500-0000C1000000}"/>
    <hyperlink ref="B199" r:id="rId190" display="https://emenscr.nesdc.go.th/viewer/view.html?id=617fb1147ee79765dfdb5597&amp;username=moc08011" xr:uid="{00000000-0004-0000-0500-0000C2000000}"/>
    <hyperlink ref="B200" r:id="rId191" display="https://emenscr.nesdc.go.th/viewer/view.html?id=617fb96045ef3a65de46a341&amp;username=moc11081" xr:uid="{00000000-0004-0000-0500-0000C3000000}"/>
    <hyperlink ref="B201" r:id="rId192" display="https://emenscr.nesdc.go.th/viewer/view.html?id=6180eada54647b65dda82d49&amp;username=moc11081" xr:uid="{00000000-0004-0000-0500-0000C4000000}"/>
    <hyperlink ref="B202" r:id="rId193" display="https://emenscr.nesdc.go.th/viewer/view.html?id=61822eabd54d60750bdb1b01&amp;username=industry04071" xr:uid="{00000000-0004-0000-0500-0000C5000000}"/>
    <hyperlink ref="B203" r:id="rId194" display="https://emenscr.nesdc.go.th/viewer/view.html?id=6182314566f245750c323cf6&amp;username=industry04031" xr:uid="{00000000-0004-0000-0500-0000C6000000}"/>
    <hyperlink ref="B204" r:id="rId195" display="https://emenscr.nesdc.go.th/viewer/view.html?id=61825c82d54d60750bdb1b78&amp;username=cea031" xr:uid="{00000000-0004-0000-0500-0000C7000000}"/>
    <hyperlink ref="B205" r:id="rId196" display="https://emenscr.nesdc.go.th/viewer/view.html?id=6184a58df1b02731a23133c1&amp;username=moc08061" xr:uid="{00000000-0004-0000-0500-0000C8000000}"/>
    <hyperlink ref="B206" r:id="rId197" display="https://emenscr.nesdc.go.th/viewer/view.html?id=6184aef10f6a4831a38bf7b6&amp;username=osmep533111" xr:uid="{00000000-0004-0000-0500-0000C9000000}"/>
    <hyperlink ref="B207" r:id="rId198" display="https://emenscr.nesdc.go.th/viewer/view.html?id=6189dd21c365253295d32a66&amp;username=moc11081" xr:uid="{00000000-0004-0000-0500-0000CA000000}"/>
    <hyperlink ref="B208" r:id="rId199" display="https://emenscr.nesdc.go.th/viewer/view.html?id=6189e2281c41a9328354d429&amp;username=industry0033051" xr:uid="{00000000-0004-0000-0500-0000CB000000}"/>
    <hyperlink ref="B209" r:id="rId200" display="https://emenscr.nesdc.go.th/viewer/view.html?id=618b38f2da880b328aef0dd5&amp;username=moc11021" xr:uid="{00000000-0004-0000-0500-0000CC000000}"/>
    <hyperlink ref="B210" r:id="rId201" display="https://emenscr.nesdc.go.th/viewer/view.html?id=618e3852cadb284b1da34d4e&amp;username=moc08141" xr:uid="{00000000-0004-0000-0500-0000CD000000}"/>
    <hyperlink ref="B211" r:id="rId202" display="https://emenscr.nesdc.go.th/viewer/view.html?id=6191c99b1501af4b2381651f&amp;username=moc08191" xr:uid="{00000000-0004-0000-0500-0000CE000000}"/>
    <hyperlink ref="B212" r:id="rId203" display="https://emenscr.nesdc.go.th/viewer/view.html?id=6194b407d51ed2220a0bdce0&amp;username=moc08171" xr:uid="{00000000-0004-0000-0500-0000CF000000}"/>
    <hyperlink ref="B213" r:id="rId204" display="https://emenscr.nesdc.go.th/viewer/view.html?id=619618cdd221902211f9b043&amp;username=moc11051" xr:uid="{00000000-0004-0000-0500-0000D0000000}"/>
    <hyperlink ref="B214" r:id="rId205" display="https://emenscr.nesdc.go.th/viewer/view.html?id=61961debbab527220bfbc7a3&amp;username=moc11081" xr:uid="{00000000-0004-0000-0500-0000D1000000}"/>
    <hyperlink ref="B215" r:id="rId206" display="https://emenscr.nesdc.go.th/viewer/view.html?id=619729a1d51ed2220a0bde58&amp;username=osmep53131" xr:uid="{00000000-0004-0000-0500-0000D2000000}"/>
    <hyperlink ref="B216" r:id="rId207" display="https://emenscr.nesdc.go.th/viewer/view.html?id=619b0c051dcb253d55532300&amp;username=moc11051" xr:uid="{00000000-0004-0000-0500-0000D3000000}"/>
    <hyperlink ref="B217" r:id="rId208" display="https://emenscr.nesdc.go.th/viewer/view.html?id=619b1eabfef84f3d534c7df3&amp;username=osmep53431" xr:uid="{00000000-0004-0000-0500-0000D4000000}"/>
    <hyperlink ref="B218" r:id="rId209" display="https://emenscr.nesdc.go.th/viewer/view.html?id=619db254794a5e1c0aba7c25&amp;username=osmep53111" xr:uid="{00000000-0004-0000-0500-0000D5000000}"/>
    <hyperlink ref="B219" r:id="rId210" display="https://emenscr.nesdc.go.th/viewer/view.html?id=61a449b577658f43f36680e6&amp;username=moc11011" xr:uid="{00000000-0004-0000-0500-0000D6000000}"/>
    <hyperlink ref="B220" r:id="rId211" display="https://emenscr.nesdc.go.th/viewer/view.html?id=61aed38b7a9fbf43eacea943&amp;username=industry07121" xr:uid="{00000000-0004-0000-0500-0000D7000000}"/>
    <hyperlink ref="B221" r:id="rId212" display="https://emenscr.nesdc.go.th/viewer/view.html?id=61aee757e55ef143eb1fcdf2&amp;username=industry07121" xr:uid="{00000000-0004-0000-0500-0000D8000000}"/>
    <hyperlink ref="B222" r:id="rId213" display="https://emenscr.nesdc.go.th/viewer/view.html?id=61af1c8e7a9fbf43eaceaa0d&amp;username=osmepx0011" xr:uid="{00000000-0004-0000-0500-0000D9000000}"/>
    <hyperlink ref="B223" r:id="rId214" display="https://emenscr.nesdc.go.th/viewer/view.html?id=61b0333577658f43f36688f0&amp;username=osmepx0011" xr:uid="{00000000-0004-0000-0500-0000DA000000}"/>
    <hyperlink ref="B224" r:id="rId215" display="https://emenscr.nesdc.go.th/viewer/view.html?id=61b054aa9379e927147698fd&amp;username=osmepx0011" xr:uid="{00000000-0004-0000-0500-0000DB000000}"/>
    <hyperlink ref="B225" r:id="rId216" display="https://emenscr.nesdc.go.th/viewer/view.html?id=61b0807e4b76812722f74adf&amp;username=osmepx0011" xr:uid="{00000000-0004-0000-0500-0000DC000000}"/>
    <hyperlink ref="B226" r:id="rId217" display="https://emenscr.nesdc.go.th/viewer/view.html?id=61b6fc1fb5d2fc0ca4dd08ed&amp;username=industry07141" xr:uid="{00000000-0004-0000-0500-0000DD000000}"/>
    <hyperlink ref="B227" r:id="rId218" display="https://emenscr.nesdc.go.th/viewer/view.html?id=61b850dcfcffe02e53cd14a2&amp;username=most59101" xr:uid="{00000000-0004-0000-0500-0000DE000000}"/>
    <hyperlink ref="B228" r:id="rId219" display="https://emenscr.nesdc.go.th/viewer/view.html?id=61b8559dafe1552e4ca7982c&amp;username=moj05011" xr:uid="{00000000-0004-0000-0500-0000DF000000}"/>
    <hyperlink ref="B229" r:id="rId220" display="https://emenscr.nesdc.go.th/viewer/view.html?id=61b8ba4e8104c62e45b2eaca&amp;username=rus0585111" xr:uid="{00000000-0004-0000-0500-0000E0000000}"/>
    <hyperlink ref="B230" r:id="rId221" display="https://emenscr.nesdc.go.th/viewer/view.html?id=61b9a61677a3ca1cee43a780&amp;username=rus0585111" xr:uid="{00000000-0004-0000-0500-0000E1000000}"/>
    <hyperlink ref="B231" r:id="rId222" display="https://emenscr.nesdc.go.th/viewer/view.html?id=61bac2259832d51cf432ce3e&amp;username=osmep53231" xr:uid="{00000000-0004-0000-0500-0000E2000000}"/>
    <hyperlink ref="B232" r:id="rId223" display="https://emenscr.nesdc.go.th/viewer/view.html?id=61bbfb7e358cdf1cf68826f2&amp;username=git081" xr:uid="{00000000-0004-0000-0500-0000E3000000}"/>
    <hyperlink ref="B233" r:id="rId224" display="https://emenscr.nesdc.go.th/viewer/view.html?id=61bc475c132398622df86e07&amp;username=industry07141" xr:uid="{00000000-0004-0000-0500-0000E4000000}"/>
    <hyperlink ref="B234" r:id="rId225" display="https://emenscr.nesdc.go.th/viewer/view.html?id=61bed0b21a10626236233d58&amp;username=industry07111" xr:uid="{00000000-0004-0000-0500-0000E5000000}"/>
    <hyperlink ref="B235" r:id="rId226" display="https://emenscr.nesdc.go.th/viewer/view.html?id=61c06b591a10626236233e99&amp;username=mof10061" xr:uid="{00000000-0004-0000-0500-0000E6000000}"/>
    <hyperlink ref="B236" r:id="rId227" display="https://emenscr.nesdc.go.th/viewer/view.html?id=61c14e6508c049623464dc98&amp;username=mof10101" xr:uid="{00000000-0004-0000-0500-0000E7000000}"/>
    <hyperlink ref="B237" r:id="rId228" display="https://emenscr.nesdc.go.th/viewer/view.html?id=61c187465203dc33e5cb4d70&amp;username=rmutp0581101" xr:uid="{00000000-0004-0000-0500-0000E8000000}"/>
    <hyperlink ref="B238" r:id="rId229" display="https://emenscr.nesdc.go.th/viewer/view.html?id=61c3da8dcf8d3033eb3ef645&amp;username=industry02041" xr:uid="{00000000-0004-0000-0500-0000E9000000}"/>
    <hyperlink ref="B239" r:id="rId230" display="https://emenscr.nesdc.go.th/viewer/view.html?id=61c3eef5f54f5733e49b4487&amp;username=rus0585111" xr:uid="{00000000-0004-0000-0500-0000EA000000}"/>
    <hyperlink ref="B240" r:id="rId231" display="https://emenscr.nesdc.go.th/viewer/view.html?id=61c57549f54f5733e49b4692&amp;username=osmep53211" xr:uid="{00000000-0004-0000-0500-0000EB000000}"/>
    <hyperlink ref="B241" r:id="rId232" display="https://emenscr.nesdc.go.th/viewer/view.html?id=61c57863f54f5733e49b469d&amp;username=osmep53111" xr:uid="{00000000-0004-0000-0500-0000EC000000}"/>
    <hyperlink ref="B242" r:id="rId233" display="https://emenscr.nesdc.go.th/viewer/view.html?id=61c5884005ce8c789a08df81&amp;username=moc08131" xr:uid="{00000000-0004-0000-0500-0000ED000000}"/>
    <hyperlink ref="B243" r:id="rId234" display="https://emenscr.nesdc.go.th/viewer/view.html?id=61c5c5cbee1f2878a16cef43&amp;username=moc08141" xr:uid="{00000000-0004-0000-0500-0000EE000000}"/>
    <hyperlink ref="B244" r:id="rId235" display="https://emenscr.nesdc.go.th/viewer/view.html?id=61caae0a4db925615229ab2d&amp;username=osmep53211" xr:uid="{00000000-0004-0000-0500-0000EF000000}"/>
    <hyperlink ref="B245" r:id="rId236" display="https://emenscr.nesdc.go.th/viewer/view.html?id=61cd663174e0ea615e990f5e&amp;username=osmep53221" xr:uid="{00000000-0004-0000-0500-0000F0000000}"/>
    <hyperlink ref="B246" r:id="rId237" display="https://emenscr.nesdc.go.th/viewer/view.html?id=61cd693d4db925615229af4c&amp;username=osmep53221" xr:uid="{00000000-0004-0000-0500-0000F1000000}"/>
    <hyperlink ref="B247" r:id="rId238" display="https://emenscr.nesdc.go.th/viewer/view.html?id=61cd706c18f9e461517bf1fe&amp;username=osmep53421" xr:uid="{00000000-0004-0000-0500-0000F2000000}"/>
    <hyperlink ref="B248" r:id="rId239" display="https://emenscr.nesdc.go.th/viewer/view.html?id=61cd7fab74e0ea615e990fc6&amp;username=osmep53421" xr:uid="{00000000-0004-0000-0500-0000F3000000}"/>
    <hyperlink ref="B249" r:id="rId240" display="https://emenscr.nesdc.go.th/viewer/view.html?id=61cd8ae574e0ea615e990fe4&amp;username=osmep53321" xr:uid="{00000000-0004-0000-0500-0000F4000000}"/>
    <hyperlink ref="B250" r:id="rId241" display="https://emenscr.nesdc.go.th/viewer/view.html?id=61e52b6bfd7eaa7f04b30978&amp;username=most51061" xr:uid="{00000000-0004-0000-0500-0000F5000000}"/>
  </hyperlinks>
  <pageMargins left="0.7" right="0.7" top="0.75" bottom="0.75" header="0.3" footer="0.3"/>
  <pageSetup orientation="portrait" r:id="rId242"/>
  <drawing r:id="rId24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C4BD1-60E7-4001-9DD4-5C9300167069}">
  <sheetPr>
    <tabColor rgb="FF0070C0"/>
  </sheetPr>
  <dimension ref="A1:T438"/>
  <sheetViews>
    <sheetView topLeftCell="B412" zoomScale="85" zoomScaleNormal="85" workbookViewId="0">
      <selection activeCell="D31" sqref="D31"/>
    </sheetView>
  </sheetViews>
  <sheetFormatPr defaultColWidth="9.140625" defaultRowHeight="21"/>
  <cols>
    <col min="1" max="1" width="29.7109375" style="8" hidden="1" customWidth="1"/>
    <col min="2" max="2" width="16.140625" style="8" customWidth="1"/>
    <col min="3" max="3" width="20.28515625" style="8" customWidth="1"/>
    <col min="4" max="4" width="71.7109375" style="8" customWidth="1"/>
    <col min="5" max="6" width="54" style="8" hidden="1" customWidth="1"/>
    <col min="7" max="7" width="28.28515625" style="9" customWidth="1"/>
    <col min="8" max="8" width="28.28515625" style="8" customWidth="1"/>
    <col min="9" max="9" width="27" style="8" customWidth="1"/>
    <col min="10" max="13" width="54" style="8" customWidth="1"/>
    <col min="14" max="14" width="16.140625" style="8" hidden="1" customWidth="1"/>
    <col min="15" max="15" width="20.28515625" style="8" hidden="1" customWidth="1"/>
    <col min="16" max="16" width="75.5703125" style="8" hidden="1" customWidth="1"/>
    <col min="17" max="17" width="15" style="8" hidden="1" customWidth="1"/>
    <col min="18" max="18" width="9.28515625" style="8" hidden="1" customWidth="1"/>
    <col min="19" max="19" width="18" style="8" hidden="1" customWidth="1"/>
    <col min="20" max="20" width="49.7109375" style="8" hidden="1" customWidth="1"/>
    <col min="21" max="16384" width="9.140625" style="8"/>
  </cols>
  <sheetData>
    <row r="1" spans="1:20">
      <c r="D1" s="56" t="s">
        <v>1054</v>
      </c>
    </row>
    <row r="3" spans="1:20">
      <c r="A3" s="72" t="s">
        <v>2</v>
      </c>
      <c r="B3" s="72" t="s">
        <v>22</v>
      </c>
      <c r="C3" s="72" t="s">
        <v>23</v>
      </c>
      <c r="D3" s="72" t="s">
        <v>3</v>
      </c>
      <c r="E3" s="72" t="s">
        <v>3</v>
      </c>
      <c r="F3" s="72" t="s">
        <v>7</v>
      </c>
      <c r="G3" s="58" t="s">
        <v>1053</v>
      </c>
      <c r="H3" s="57" t="s">
        <v>14</v>
      </c>
      <c r="I3" s="57" t="s">
        <v>15</v>
      </c>
      <c r="J3" s="57" t="s">
        <v>18</v>
      </c>
      <c r="K3" s="57" t="s">
        <v>19</v>
      </c>
      <c r="L3" s="57" t="s">
        <v>20</v>
      </c>
      <c r="M3" s="57" t="s">
        <v>21</v>
      </c>
      <c r="N3" s="57" t="s">
        <v>22</v>
      </c>
      <c r="O3" s="57" t="s">
        <v>23</v>
      </c>
      <c r="P3" s="59"/>
      <c r="T3" s="56" t="s">
        <v>1683</v>
      </c>
    </row>
    <row r="4" spans="1:20" ht="21.75" thickBot="1">
      <c r="A4" s="59" t="s">
        <v>26</v>
      </c>
      <c r="B4" s="15" t="s">
        <v>585</v>
      </c>
      <c r="C4" s="15" t="s">
        <v>1085</v>
      </c>
      <c r="D4" s="60" t="s">
        <v>27</v>
      </c>
      <c r="E4" s="59" t="s">
        <v>27</v>
      </c>
      <c r="F4" s="59" t="s">
        <v>29</v>
      </c>
      <c r="G4" s="61">
        <v>2561</v>
      </c>
      <c r="H4" s="59" t="s">
        <v>35</v>
      </c>
      <c r="I4" s="59" t="s">
        <v>36</v>
      </c>
      <c r="J4" s="59" t="s">
        <v>37</v>
      </c>
      <c r="K4" s="59" t="s">
        <v>38</v>
      </c>
      <c r="L4" s="59" t="s">
        <v>39</v>
      </c>
      <c r="M4" s="59"/>
      <c r="N4" s="59" t="s">
        <v>585</v>
      </c>
      <c r="O4" s="59" t="s">
        <v>1085</v>
      </c>
      <c r="P4" s="59"/>
    </row>
    <row r="5" spans="1:20" ht="21.75" thickBot="1">
      <c r="A5" s="59" t="s">
        <v>57</v>
      </c>
      <c r="B5" s="15" t="s">
        <v>585</v>
      </c>
      <c r="C5" s="15" t="s">
        <v>1085</v>
      </c>
      <c r="D5" s="62" t="s">
        <v>58</v>
      </c>
      <c r="E5" s="59" t="s">
        <v>58</v>
      </c>
      <c r="F5" s="59" t="s">
        <v>29</v>
      </c>
      <c r="G5" s="61">
        <v>2561</v>
      </c>
      <c r="H5" s="59" t="s">
        <v>60</v>
      </c>
      <c r="I5" s="59" t="s">
        <v>61</v>
      </c>
      <c r="J5" s="59" t="s">
        <v>37</v>
      </c>
      <c r="K5" s="59" t="s">
        <v>38</v>
      </c>
      <c r="L5" s="59" t="s">
        <v>39</v>
      </c>
      <c r="M5" s="59"/>
      <c r="N5" s="59" t="s">
        <v>585</v>
      </c>
      <c r="O5" s="59" t="s">
        <v>1085</v>
      </c>
      <c r="P5" s="59"/>
    </row>
    <row r="6" spans="1:20" ht="21.75" thickBot="1">
      <c r="A6" s="59" t="s">
        <v>62</v>
      </c>
      <c r="B6" s="15" t="s">
        <v>585</v>
      </c>
      <c r="C6" s="15" t="s">
        <v>1085</v>
      </c>
      <c r="D6" s="62" t="s">
        <v>63</v>
      </c>
      <c r="E6" s="59" t="s">
        <v>63</v>
      </c>
      <c r="F6" s="59" t="s">
        <v>29</v>
      </c>
      <c r="G6" s="61">
        <v>2561</v>
      </c>
      <c r="H6" s="59" t="s">
        <v>65</v>
      </c>
      <c r="I6" s="59" t="s">
        <v>66</v>
      </c>
      <c r="J6" s="59" t="s">
        <v>37</v>
      </c>
      <c r="K6" s="59" t="s">
        <v>38</v>
      </c>
      <c r="L6" s="59" t="s">
        <v>39</v>
      </c>
      <c r="M6" s="59"/>
      <c r="N6" s="59" t="s">
        <v>585</v>
      </c>
      <c r="O6" s="59" t="s">
        <v>1085</v>
      </c>
      <c r="P6" s="59"/>
    </row>
    <row r="7" spans="1:20" ht="21.75" thickBot="1">
      <c r="A7" s="59" t="s">
        <v>132</v>
      </c>
      <c r="B7" s="15" t="s">
        <v>585</v>
      </c>
      <c r="C7" s="15" t="s">
        <v>1085</v>
      </c>
      <c r="D7" s="62" t="s">
        <v>1047</v>
      </c>
      <c r="E7" s="59" t="s">
        <v>133</v>
      </c>
      <c r="F7" s="59" t="s">
        <v>29</v>
      </c>
      <c r="G7" s="61">
        <v>2562</v>
      </c>
      <c r="H7" s="59" t="s">
        <v>105</v>
      </c>
      <c r="I7" s="59" t="s">
        <v>105</v>
      </c>
      <c r="J7" s="59" t="s">
        <v>88</v>
      </c>
      <c r="K7" s="59" t="s">
        <v>50</v>
      </c>
      <c r="L7" s="59" t="s">
        <v>51</v>
      </c>
      <c r="M7" s="59"/>
      <c r="N7" s="59" t="s">
        <v>585</v>
      </c>
      <c r="O7" s="59" t="s">
        <v>1085</v>
      </c>
      <c r="P7" s="59"/>
    </row>
    <row r="8" spans="1:20" ht="21.75" thickBot="1">
      <c r="A8" s="59" t="s">
        <v>174</v>
      </c>
      <c r="B8" s="15" t="s">
        <v>585</v>
      </c>
      <c r="C8" s="15" t="s">
        <v>1085</v>
      </c>
      <c r="D8" s="62" t="s">
        <v>175</v>
      </c>
      <c r="E8" s="59" t="s">
        <v>175</v>
      </c>
      <c r="F8" s="59" t="s">
        <v>119</v>
      </c>
      <c r="G8" s="61">
        <v>2562</v>
      </c>
      <c r="H8" s="59" t="s">
        <v>105</v>
      </c>
      <c r="I8" s="59" t="s">
        <v>166</v>
      </c>
      <c r="J8" s="59" t="s">
        <v>167</v>
      </c>
      <c r="K8" s="59" t="s">
        <v>168</v>
      </c>
      <c r="L8" s="59" t="s">
        <v>51</v>
      </c>
      <c r="M8" s="59"/>
      <c r="N8" s="59" t="s">
        <v>585</v>
      </c>
      <c r="O8" s="59" t="s">
        <v>1085</v>
      </c>
      <c r="P8" s="59"/>
    </row>
    <row r="9" spans="1:20" ht="21.75" thickBot="1">
      <c r="A9" s="59" t="s">
        <v>177</v>
      </c>
      <c r="B9" s="15" t="s">
        <v>585</v>
      </c>
      <c r="C9" s="15" t="s">
        <v>1085</v>
      </c>
      <c r="D9" s="62" t="s">
        <v>178</v>
      </c>
      <c r="E9" s="59" t="s">
        <v>178</v>
      </c>
      <c r="F9" s="59" t="s">
        <v>29</v>
      </c>
      <c r="G9" s="61">
        <v>2562</v>
      </c>
      <c r="H9" s="59" t="s">
        <v>48</v>
      </c>
      <c r="I9" s="59" t="s">
        <v>43</v>
      </c>
      <c r="J9" s="59" t="s">
        <v>143</v>
      </c>
      <c r="K9" s="59" t="s">
        <v>50</v>
      </c>
      <c r="L9" s="59" t="s">
        <v>51</v>
      </c>
      <c r="M9" s="59"/>
      <c r="N9" s="59" t="s">
        <v>585</v>
      </c>
      <c r="O9" s="59" t="s">
        <v>1085</v>
      </c>
      <c r="P9" s="59"/>
    </row>
    <row r="10" spans="1:20" ht="21.75" thickBot="1">
      <c r="A10" s="59" t="s">
        <v>206</v>
      </c>
      <c r="B10" s="15" t="s">
        <v>585</v>
      </c>
      <c r="C10" s="15" t="s">
        <v>1085</v>
      </c>
      <c r="D10" s="62" t="s">
        <v>207</v>
      </c>
      <c r="E10" s="59" t="s">
        <v>207</v>
      </c>
      <c r="F10" s="59" t="s">
        <v>29</v>
      </c>
      <c r="G10" s="61">
        <v>2562</v>
      </c>
      <c r="H10" s="59" t="s">
        <v>48</v>
      </c>
      <c r="I10" s="59" t="s">
        <v>43</v>
      </c>
      <c r="J10" s="59" t="s">
        <v>37</v>
      </c>
      <c r="K10" s="59" t="s">
        <v>38</v>
      </c>
      <c r="L10" s="59" t="s">
        <v>39</v>
      </c>
      <c r="M10" s="59"/>
      <c r="N10" s="59" t="s">
        <v>585</v>
      </c>
      <c r="O10" s="59" t="s">
        <v>1085</v>
      </c>
      <c r="P10" s="59"/>
    </row>
    <row r="11" spans="1:20" ht="21.75" thickBot="1">
      <c r="A11" s="59" t="s">
        <v>276</v>
      </c>
      <c r="B11" s="15" t="s">
        <v>585</v>
      </c>
      <c r="C11" s="15" t="s">
        <v>1085</v>
      </c>
      <c r="D11" s="62" t="s">
        <v>277</v>
      </c>
      <c r="E11" s="59" t="s">
        <v>277</v>
      </c>
      <c r="F11" s="59" t="s">
        <v>29</v>
      </c>
      <c r="G11" s="61">
        <v>2562</v>
      </c>
      <c r="H11" s="59" t="s">
        <v>48</v>
      </c>
      <c r="I11" s="59" t="s">
        <v>43</v>
      </c>
      <c r="J11" s="59" t="s">
        <v>253</v>
      </c>
      <c r="K11" s="59" t="s">
        <v>38</v>
      </c>
      <c r="L11" s="59" t="s">
        <v>39</v>
      </c>
      <c r="M11" s="59"/>
      <c r="N11" s="59" t="s">
        <v>585</v>
      </c>
      <c r="O11" s="59" t="s">
        <v>1085</v>
      </c>
      <c r="P11" s="59"/>
    </row>
    <row r="12" spans="1:20" ht="21.75" thickBot="1">
      <c r="A12" s="59" t="s">
        <v>304</v>
      </c>
      <c r="B12" s="15" t="s">
        <v>585</v>
      </c>
      <c r="C12" s="15" t="s">
        <v>1085</v>
      </c>
      <c r="D12" s="62" t="s">
        <v>84</v>
      </c>
      <c r="E12" s="59" t="s">
        <v>84</v>
      </c>
      <c r="F12" s="59" t="s">
        <v>29</v>
      </c>
      <c r="G12" s="61">
        <v>2563</v>
      </c>
      <c r="H12" s="59" t="s">
        <v>166</v>
      </c>
      <c r="I12" s="59" t="s">
        <v>61</v>
      </c>
      <c r="J12" s="59" t="s">
        <v>88</v>
      </c>
      <c r="K12" s="59" t="s">
        <v>50</v>
      </c>
      <c r="L12" s="59" t="s">
        <v>51</v>
      </c>
      <c r="M12" s="59"/>
      <c r="N12" s="59" t="s">
        <v>585</v>
      </c>
      <c r="O12" s="59" t="s">
        <v>1085</v>
      </c>
      <c r="P12" s="59"/>
    </row>
    <row r="13" spans="1:20" ht="21.75" thickBot="1">
      <c r="A13" s="59" t="s">
        <v>309</v>
      </c>
      <c r="B13" s="15" t="s">
        <v>585</v>
      </c>
      <c r="C13" s="15" t="s">
        <v>1085</v>
      </c>
      <c r="D13" s="62" t="s">
        <v>310</v>
      </c>
      <c r="E13" s="59" t="s">
        <v>310</v>
      </c>
      <c r="F13" s="59" t="s">
        <v>29</v>
      </c>
      <c r="G13" s="61">
        <v>2563</v>
      </c>
      <c r="H13" s="59" t="s">
        <v>166</v>
      </c>
      <c r="I13" s="59" t="s">
        <v>61</v>
      </c>
      <c r="J13" s="59" t="s">
        <v>88</v>
      </c>
      <c r="K13" s="59" t="s">
        <v>50</v>
      </c>
      <c r="L13" s="59" t="s">
        <v>51</v>
      </c>
      <c r="M13" s="59"/>
      <c r="N13" s="59" t="s">
        <v>585</v>
      </c>
      <c r="O13" s="59" t="s">
        <v>1085</v>
      </c>
      <c r="P13" s="59"/>
    </row>
    <row r="14" spans="1:20" ht="21.75" thickBot="1">
      <c r="A14" s="59" t="s">
        <v>369</v>
      </c>
      <c r="B14" s="15" t="s">
        <v>585</v>
      </c>
      <c r="C14" s="15" t="s">
        <v>1085</v>
      </c>
      <c r="D14" s="62" t="s">
        <v>370</v>
      </c>
      <c r="E14" s="59" t="s">
        <v>370</v>
      </c>
      <c r="F14" s="59" t="s">
        <v>29</v>
      </c>
      <c r="G14" s="61">
        <v>2563</v>
      </c>
      <c r="H14" s="59" t="s">
        <v>166</v>
      </c>
      <c r="I14" s="59" t="s">
        <v>61</v>
      </c>
      <c r="J14" s="59" t="s">
        <v>93</v>
      </c>
      <c r="K14" s="59" t="s">
        <v>50</v>
      </c>
      <c r="L14" s="59" t="s">
        <v>51</v>
      </c>
      <c r="M14" s="59"/>
      <c r="N14" s="59" t="s">
        <v>585</v>
      </c>
      <c r="O14" s="59" t="s">
        <v>1085</v>
      </c>
      <c r="P14" s="59"/>
    </row>
    <row r="15" spans="1:20" ht="21.75" thickBot="1">
      <c r="A15" s="59" t="s">
        <v>372</v>
      </c>
      <c r="B15" s="15" t="s">
        <v>585</v>
      </c>
      <c r="C15" s="15" t="s">
        <v>1085</v>
      </c>
      <c r="D15" s="62" t="s">
        <v>373</v>
      </c>
      <c r="E15" s="59" t="s">
        <v>373</v>
      </c>
      <c r="F15" s="59" t="s">
        <v>29</v>
      </c>
      <c r="G15" s="61">
        <v>2563</v>
      </c>
      <c r="H15" s="59" t="s">
        <v>166</v>
      </c>
      <c r="I15" s="59" t="s">
        <v>61</v>
      </c>
      <c r="J15" s="59" t="s">
        <v>37</v>
      </c>
      <c r="K15" s="59" t="s">
        <v>38</v>
      </c>
      <c r="L15" s="59" t="s">
        <v>39</v>
      </c>
      <c r="M15" s="59"/>
      <c r="N15" s="59" t="s">
        <v>585</v>
      </c>
      <c r="O15" s="59" t="s">
        <v>1085</v>
      </c>
      <c r="P15" s="59"/>
    </row>
    <row r="16" spans="1:20" ht="21.75" thickBot="1">
      <c r="A16" s="59" t="s">
        <v>475</v>
      </c>
      <c r="B16" s="15" t="s">
        <v>585</v>
      </c>
      <c r="C16" s="15" t="s">
        <v>1085</v>
      </c>
      <c r="D16" s="62" t="s">
        <v>476</v>
      </c>
      <c r="E16" s="59" t="s">
        <v>476</v>
      </c>
      <c r="F16" s="59" t="s">
        <v>29</v>
      </c>
      <c r="G16" s="61">
        <v>2563</v>
      </c>
      <c r="H16" s="59" t="s">
        <v>166</v>
      </c>
      <c r="I16" s="59" t="s">
        <v>61</v>
      </c>
      <c r="J16" s="59" t="s">
        <v>37</v>
      </c>
      <c r="K16" s="59" t="s">
        <v>38</v>
      </c>
      <c r="L16" s="59" t="s">
        <v>39</v>
      </c>
      <c r="M16" s="59"/>
      <c r="N16" s="59" t="s">
        <v>585</v>
      </c>
      <c r="O16" s="59" t="s">
        <v>1085</v>
      </c>
      <c r="P16" s="59"/>
    </row>
    <row r="17" spans="1:16" ht="21.75" thickBot="1">
      <c r="A17" s="59" t="s">
        <v>580</v>
      </c>
      <c r="B17" s="15" t="s">
        <v>585</v>
      </c>
      <c r="C17" s="15" t="s">
        <v>1085</v>
      </c>
      <c r="D17" s="62" t="s">
        <v>581</v>
      </c>
      <c r="E17" s="59" t="s">
        <v>581</v>
      </c>
      <c r="F17" s="59" t="s">
        <v>29</v>
      </c>
      <c r="G17" s="61">
        <v>2563</v>
      </c>
      <c r="H17" s="59" t="s">
        <v>166</v>
      </c>
      <c r="I17" s="59" t="s">
        <v>61</v>
      </c>
      <c r="J17" s="59" t="s">
        <v>583</v>
      </c>
      <c r="K17" s="59" t="s">
        <v>584</v>
      </c>
      <c r="L17" s="59" t="s">
        <v>100</v>
      </c>
      <c r="M17" s="59"/>
      <c r="N17" s="59" t="s">
        <v>585</v>
      </c>
      <c r="O17" s="59" t="s">
        <v>1085</v>
      </c>
      <c r="P17" s="59"/>
    </row>
    <row r="18" spans="1:16" ht="21.75" thickBot="1">
      <c r="A18" s="59" t="s">
        <v>635</v>
      </c>
      <c r="B18" s="15" t="s">
        <v>585</v>
      </c>
      <c r="C18" s="15" t="s">
        <v>1085</v>
      </c>
      <c r="D18" s="62" t="s">
        <v>636</v>
      </c>
      <c r="E18" s="59" t="s">
        <v>636</v>
      </c>
      <c r="F18" s="59" t="s">
        <v>29</v>
      </c>
      <c r="G18" s="61">
        <v>2564</v>
      </c>
      <c r="H18" s="59" t="s">
        <v>638</v>
      </c>
      <c r="I18" s="59" t="s">
        <v>529</v>
      </c>
      <c r="J18" s="59" t="s">
        <v>639</v>
      </c>
      <c r="K18" s="59" t="s">
        <v>284</v>
      </c>
      <c r="L18" s="59" t="s">
        <v>108</v>
      </c>
      <c r="M18" s="59"/>
      <c r="N18" s="59" t="s">
        <v>585</v>
      </c>
      <c r="O18" s="59" t="s">
        <v>1085</v>
      </c>
      <c r="P18" s="59"/>
    </row>
    <row r="19" spans="1:16" ht="21.75" thickBot="1">
      <c r="A19" s="59" t="s">
        <v>665</v>
      </c>
      <c r="B19" s="15" t="s">
        <v>585</v>
      </c>
      <c r="C19" s="15" t="s">
        <v>1085</v>
      </c>
      <c r="D19" s="62" t="s">
        <v>666</v>
      </c>
      <c r="E19" s="59" t="s">
        <v>666</v>
      </c>
      <c r="F19" s="59" t="s">
        <v>29</v>
      </c>
      <c r="G19" s="61">
        <v>2564</v>
      </c>
      <c r="H19" s="59" t="s">
        <v>528</v>
      </c>
      <c r="I19" s="59" t="s">
        <v>529</v>
      </c>
      <c r="J19" s="59" t="s">
        <v>88</v>
      </c>
      <c r="K19" s="59" t="s">
        <v>50</v>
      </c>
      <c r="L19" s="59" t="s">
        <v>51</v>
      </c>
      <c r="M19" s="59"/>
      <c r="N19" s="59" t="s">
        <v>585</v>
      </c>
      <c r="O19" s="59" t="s">
        <v>1085</v>
      </c>
      <c r="P19" s="59"/>
    </row>
    <row r="20" spans="1:16" ht="21.75" thickBot="1">
      <c r="A20" s="59" t="s">
        <v>742</v>
      </c>
      <c r="B20" s="15" t="s">
        <v>585</v>
      </c>
      <c r="C20" s="15" t="s">
        <v>1085</v>
      </c>
      <c r="D20" s="62" t="s">
        <v>743</v>
      </c>
      <c r="E20" s="59" t="s">
        <v>743</v>
      </c>
      <c r="F20" s="59" t="s">
        <v>29</v>
      </c>
      <c r="G20" s="61">
        <v>2564</v>
      </c>
      <c r="H20" s="59" t="s">
        <v>528</v>
      </c>
      <c r="I20" s="59" t="s">
        <v>529</v>
      </c>
      <c r="J20" s="59" t="s">
        <v>268</v>
      </c>
      <c r="K20" s="59" t="s">
        <v>269</v>
      </c>
      <c r="L20" s="59" t="s">
        <v>108</v>
      </c>
      <c r="M20" s="59"/>
      <c r="N20" s="59" t="s">
        <v>585</v>
      </c>
      <c r="O20" s="59" t="s">
        <v>1085</v>
      </c>
      <c r="P20" s="59"/>
    </row>
    <row r="21" spans="1:16" ht="21.75" thickBot="1">
      <c r="A21" s="59" t="s">
        <v>777</v>
      </c>
      <c r="B21" s="15" t="s">
        <v>585</v>
      </c>
      <c r="C21" s="15" t="s">
        <v>1085</v>
      </c>
      <c r="D21" s="62" t="s">
        <v>373</v>
      </c>
      <c r="E21" s="59" t="s">
        <v>373</v>
      </c>
      <c r="F21" s="59" t="s">
        <v>29</v>
      </c>
      <c r="G21" s="61">
        <v>2564</v>
      </c>
      <c r="H21" s="59" t="s">
        <v>528</v>
      </c>
      <c r="I21" s="59" t="s">
        <v>529</v>
      </c>
      <c r="J21" s="59" t="s">
        <v>37</v>
      </c>
      <c r="K21" s="59" t="s">
        <v>38</v>
      </c>
      <c r="L21" s="59" t="s">
        <v>39</v>
      </c>
      <c r="M21" s="59"/>
      <c r="N21" s="59" t="s">
        <v>585</v>
      </c>
      <c r="O21" s="59" t="s">
        <v>1085</v>
      </c>
      <c r="P21" s="59"/>
    </row>
    <row r="22" spans="1:16" ht="21.75" thickBot="1">
      <c r="A22" s="59" t="s">
        <v>779</v>
      </c>
      <c r="B22" s="15" t="s">
        <v>585</v>
      </c>
      <c r="C22" s="15" t="s">
        <v>1085</v>
      </c>
      <c r="D22" s="62" t="s">
        <v>780</v>
      </c>
      <c r="E22" s="59" t="s">
        <v>780</v>
      </c>
      <c r="F22" s="59" t="s">
        <v>29</v>
      </c>
      <c r="G22" s="61">
        <v>2564</v>
      </c>
      <c r="H22" s="59" t="s">
        <v>528</v>
      </c>
      <c r="I22" s="59" t="s">
        <v>529</v>
      </c>
      <c r="J22" s="59" t="s">
        <v>781</v>
      </c>
      <c r="K22" s="59" t="s">
        <v>38</v>
      </c>
      <c r="L22" s="59" t="s">
        <v>39</v>
      </c>
      <c r="M22" s="59" t="s">
        <v>611</v>
      </c>
      <c r="N22" s="59" t="s">
        <v>585</v>
      </c>
      <c r="O22" s="59" t="s">
        <v>1085</v>
      </c>
      <c r="P22" s="59"/>
    </row>
    <row r="23" spans="1:16" ht="21.75" thickBot="1">
      <c r="A23" s="59" t="s">
        <v>793</v>
      </c>
      <c r="B23" s="15" t="s">
        <v>585</v>
      </c>
      <c r="C23" s="15" t="s">
        <v>1085</v>
      </c>
      <c r="D23" s="62" t="s">
        <v>794</v>
      </c>
      <c r="E23" s="59" t="s">
        <v>794</v>
      </c>
      <c r="F23" s="59" t="s">
        <v>29</v>
      </c>
      <c r="G23" s="61">
        <v>2565</v>
      </c>
      <c r="H23" s="59" t="s">
        <v>549</v>
      </c>
      <c r="I23" s="59" t="s">
        <v>36</v>
      </c>
      <c r="J23" s="59" t="s">
        <v>616</v>
      </c>
      <c r="K23" s="59" t="s">
        <v>617</v>
      </c>
      <c r="L23" s="59" t="s">
        <v>108</v>
      </c>
      <c r="M23" s="59"/>
      <c r="N23" s="59" t="s">
        <v>585</v>
      </c>
      <c r="O23" s="59" t="s">
        <v>1085</v>
      </c>
      <c r="P23" s="59"/>
    </row>
    <row r="24" spans="1:16" ht="21.75" thickBot="1">
      <c r="A24" s="59" t="s">
        <v>862</v>
      </c>
      <c r="B24" s="15" t="s">
        <v>585</v>
      </c>
      <c r="C24" s="15" t="s">
        <v>1085</v>
      </c>
      <c r="D24" s="62" t="s">
        <v>863</v>
      </c>
      <c r="E24" s="59" t="s">
        <v>863</v>
      </c>
      <c r="F24" s="59" t="s">
        <v>29</v>
      </c>
      <c r="G24" s="61">
        <v>2565</v>
      </c>
      <c r="H24" s="59" t="s">
        <v>549</v>
      </c>
      <c r="I24" s="59" t="s">
        <v>36</v>
      </c>
      <c r="J24" s="59" t="s">
        <v>355</v>
      </c>
      <c r="K24" s="59" t="s">
        <v>217</v>
      </c>
      <c r="L24" s="59" t="s">
        <v>51</v>
      </c>
      <c r="M24" s="59"/>
      <c r="N24" s="59" t="s">
        <v>585</v>
      </c>
      <c r="O24" s="59" t="s">
        <v>1085</v>
      </c>
      <c r="P24" s="59"/>
    </row>
    <row r="25" spans="1:16" ht="21.75" thickBot="1">
      <c r="A25" s="59" t="s">
        <v>871</v>
      </c>
      <c r="B25" s="15" t="s">
        <v>585</v>
      </c>
      <c r="C25" s="15" t="s">
        <v>1085</v>
      </c>
      <c r="D25" s="62" t="s">
        <v>1049</v>
      </c>
      <c r="E25" s="59" t="s">
        <v>872</v>
      </c>
      <c r="F25" s="59" t="s">
        <v>29</v>
      </c>
      <c r="G25" s="61">
        <v>2565</v>
      </c>
      <c r="H25" s="59" t="s">
        <v>549</v>
      </c>
      <c r="I25" s="59" t="s">
        <v>36</v>
      </c>
      <c r="J25" s="59" t="s">
        <v>874</v>
      </c>
      <c r="K25" s="59" t="s">
        <v>875</v>
      </c>
      <c r="L25" s="59" t="s">
        <v>39</v>
      </c>
      <c r="M25" s="59"/>
      <c r="N25" s="59" t="s">
        <v>585</v>
      </c>
      <c r="O25" s="59" t="s">
        <v>1085</v>
      </c>
      <c r="P25" s="59"/>
    </row>
    <row r="26" spans="1:16" ht="21.75" thickBot="1">
      <c r="A26" s="59" t="s">
        <v>889</v>
      </c>
      <c r="B26" s="15" t="s">
        <v>585</v>
      </c>
      <c r="C26" s="15" t="s">
        <v>1085</v>
      </c>
      <c r="D26" s="62" t="s">
        <v>890</v>
      </c>
      <c r="E26" s="59" t="s">
        <v>890</v>
      </c>
      <c r="F26" s="59" t="s">
        <v>29</v>
      </c>
      <c r="G26" s="61">
        <v>2565</v>
      </c>
      <c r="H26" s="59" t="s">
        <v>549</v>
      </c>
      <c r="I26" s="59" t="s">
        <v>36</v>
      </c>
      <c r="J26" s="59" t="s">
        <v>892</v>
      </c>
      <c r="K26" s="59" t="s">
        <v>688</v>
      </c>
      <c r="L26" s="59" t="s">
        <v>51</v>
      </c>
      <c r="M26" s="59"/>
      <c r="N26" s="59" t="s">
        <v>585</v>
      </c>
      <c r="O26" s="59" t="s">
        <v>1085</v>
      </c>
      <c r="P26" s="59"/>
    </row>
    <row r="27" spans="1:16" ht="21.75" thickBot="1">
      <c r="A27" s="59" t="s">
        <v>894</v>
      </c>
      <c r="B27" s="15" t="s">
        <v>585</v>
      </c>
      <c r="C27" s="15" t="s">
        <v>1085</v>
      </c>
      <c r="D27" s="62" t="s">
        <v>895</v>
      </c>
      <c r="E27" s="59" t="s">
        <v>895</v>
      </c>
      <c r="F27" s="59" t="s">
        <v>29</v>
      </c>
      <c r="G27" s="61">
        <v>2565</v>
      </c>
      <c r="H27" s="59" t="s">
        <v>549</v>
      </c>
      <c r="I27" s="59" t="s">
        <v>36</v>
      </c>
      <c r="J27" s="59" t="s">
        <v>897</v>
      </c>
      <c r="K27" s="59" t="s">
        <v>284</v>
      </c>
      <c r="L27" s="59" t="s">
        <v>108</v>
      </c>
      <c r="M27" s="59"/>
      <c r="N27" s="59" t="s">
        <v>585</v>
      </c>
      <c r="O27" s="59" t="s">
        <v>1085</v>
      </c>
      <c r="P27" s="59"/>
    </row>
    <row r="28" spans="1:16" ht="21.75" thickBot="1">
      <c r="A28" s="59" t="s">
        <v>941</v>
      </c>
      <c r="B28" s="15" t="s">
        <v>585</v>
      </c>
      <c r="C28" s="15" t="s">
        <v>1085</v>
      </c>
      <c r="D28" s="62" t="s">
        <v>942</v>
      </c>
      <c r="E28" s="59" t="s">
        <v>942</v>
      </c>
      <c r="F28" s="59" t="s">
        <v>29</v>
      </c>
      <c r="G28" s="61">
        <v>2565</v>
      </c>
      <c r="H28" s="59" t="s">
        <v>549</v>
      </c>
      <c r="I28" s="59" t="s">
        <v>36</v>
      </c>
      <c r="J28" s="59" t="s">
        <v>944</v>
      </c>
      <c r="K28" s="59" t="s">
        <v>38</v>
      </c>
      <c r="L28" s="59" t="s">
        <v>39</v>
      </c>
      <c r="M28" s="59"/>
      <c r="N28" s="59" t="s">
        <v>585</v>
      </c>
      <c r="O28" s="59" t="s">
        <v>1085</v>
      </c>
      <c r="P28" s="59"/>
    </row>
    <row r="29" spans="1:16" ht="21.75" thickBot="1">
      <c r="A29" s="59" t="s">
        <v>958</v>
      </c>
      <c r="B29" s="15" t="s">
        <v>585</v>
      </c>
      <c r="C29" s="15" t="s">
        <v>1085</v>
      </c>
      <c r="D29" s="62" t="s">
        <v>387</v>
      </c>
      <c r="E29" s="59" t="s">
        <v>387</v>
      </c>
      <c r="F29" s="59" t="s">
        <v>29</v>
      </c>
      <c r="G29" s="61">
        <v>2565</v>
      </c>
      <c r="H29" s="59" t="s">
        <v>549</v>
      </c>
      <c r="I29" s="59" t="s">
        <v>36</v>
      </c>
      <c r="J29" s="59" t="s">
        <v>616</v>
      </c>
      <c r="K29" s="59" t="s">
        <v>960</v>
      </c>
      <c r="L29" s="59" t="s">
        <v>100</v>
      </c>
      <c r="M29" s="59"/>
      <c r="N29" s="59" t="s">
        <v>585</v>
      </c>
      <c r="O29" s="59" t="s">
        <v>1085</v>
      </c>
      <c r="P29" s="59"/>
    </row>
    <row r="30" spans="1:16" ht="21.75" thickBot="1">
      <c r="A30" s="59" t="s">
        <v>965</v>
      </c>
      <c r="B30" s="15" t="s">
        <v>585</v>
      </c>
      <c r="C30" s="15" t="s">
        <v>1085</v>
      </c>
      <c r="D30" s="62" t="s">
        <v>966</v>
      </c>
      <c r="E30" s="59" t="s">
        <v>966</v>
      </c>
      <c r="F30" s="59" t="s">
        <v>29</v>
      </c>
      <c r="G30" s="61">
        <v>2565</v>
      </c>
      <c r="H30" s="59" t="s">
        <v>524</v>
      </c>
      <c r="I30" s="59" t="s">
        <v>524</v>
      </c>
      <c r="J30" s="59" t="s">
        <v>204</v>
      </c>
      <c r="K30" s="59" t="s">
        <v>205</v>
      </c>
      <c r="L30" s="59" t="s">
        <v>100</v>
      </c>
      <c r="M30" s="59"/>
      <c r="N30" s="59" t="s">
        <v>585</v>
      </c>
      <c r="O30" s="59" t="s">
        <v>1085</v>
      </c>
      <c r="P30" s="59"/>
    </row>
    <row r="31" spans="1:16" ht="21.75" thickBot="1">
      <c r="A31" s="59" t="s">
        <v>975</v>
      </c>
      <c r="B31" s="15" t="s">
        <v>585</v>
      </c>
      <c r="C31" s="15" t="s">
        <v>1085</v>
      </c>
      <c r="D31" s="62" t="s">
        <v>794</v>
      </c>
      <c r="E31" s="59" t="s">
        <v>794</v>
      </c>
      <c r="F31" s="59" t="s">
        <v>29</v>
      </c>
      <c r="G31" s="61">
        <v>2565</v>
      </c>
      <c r="H31" s="59" t="s">
        <v>549</v>
      </c>
      <c r="I31" s="59" t="s">
        <v>36</v>
      </c>
      <c r="J31" s="59" t="s">
        <v>616</v>
      </c>
      <c r="K31" s="59" t="s">
        <v>617</v>
      </c>
      <c r="L31" s="59" t="s">
        <v>108</v>
      </c>
      <c r="M31" s="59"/>
      <c r="N31" s="59" t="s">
        <v>585</v>
      </c>
      <c r="O31" s="59" t="s">
        <v>1085</v>
      </c>
      <c r="P31" s="59"/>
    </row>
    <row r="32" spans="1:16" ht="21.75" thickBot="1">
      <c r="A32" s="59" t="s">
        <v>1012</v>
      </c>
      <c r="B32" s="15" t="s">
        <v>585</v>
      </c>
      <c r="C32" s="15" t="s">
        <v>1085</v>
      </c>
      <c r="D32" s="62" t="s">
        <v>1013</v>
      </c>
      <c r="E32" s="59" t="s">
        <v>1013</v>
      </c>
      <c r="F32" s="59" t="s">
        <v>29</v>
      </c>
      <c r="G32" s="61">
        <v>2565</v>
      </c>
      <c r="H32" s="59" t="s">
        <v>549</v>
      </c>
      <c r="I32" s="59" t="s">
        <v>36</v>
      </c>
      <c r="J32" s="59" t="s">
        <v>1015</v>
      </c>
      <c r="K32" s="59" t="s">
        <v>630</v>
      </c>
      <c r="L32" s="59" t="s">
        <v>108</v>
      </c>
      <c r="M32" s="59"/>
      <c r="N32" s="59" t="s">
        <v>585</v>
      </c>
      <c r="O32" s="59" t="s">
        <v>1085</v>
      </c>
      <c r="P32" s="59"/>
    </row>
    <row r="33" spans="1:17" ht="21.75" thickBot="1">
      <c r="A33" s="59" t="s">
        <v>1023</v>
      </c>
      <c r="B33" s="15" t="s">
        <v>585</v>
      </c>
      <c r="C33" s="15" t="s">
        <v>1085</v>
      </c>
      <c r="D33" s="62" t="s">
        <v>1024</v>
      </c>
      <c r="E33" s="59" t="s">
        <v>1024</v>
      </c>
      <c r="F33" s="59" t="s">
        <v>29</v>
      </c>
      <c r="G33" s="61">
        <v>2565</v>
      </c>
      <c r="H33" s="59" t="s">
        <v>549</v>
      </c>
      <c r="I33" s="59" t="s">
        <v>36</v>
      </c>
      <c r="J33" s="59" t="s">
        <v>1026</v>
      </c>
      <c r="K33" s="59" t="s">
        <v>38</v>
      </c>
      <c r="L33" s="59" t="s">
        <v>39</v>
      </c>
      <c r="M33" s="59"/>
      <c r="N33" s="59" t="s">
        <v>585</v>
      </c>
      <c r="O33" s="59" t="s">
        <v>1085</v>
      </c>
      <c r="P33" s="59"/>
    </row>
    <row r="34" spans="1:17" ht="21.75" thickBot="1">
      <c r="A34" s="59" t="s">
        <v>1027</v>
      </c>
      <c r="B34" s="15" t="s">
        <v>585</v>
      </c>
      <c r="C34" s="15" t="s">
        <v>1085</v>
      </c>
      <c r="D34" s="62" t="s">
        <v>1028</v>
      </c>
      <c r="E34" s="59" t="s">
        <v>1028</v>
      </c>
      <c r="F34" s="59" t="s">
        <v>29</v>
      </c>
      <c r="G34" s="61">
        <v>2565</v>
      </c>
      <c r="H34" s="59" t="s">
        <v>549</v>
      </c>
      <c r="I34" s="59" t="s">
        <v>36</v>
      </c>
      <c r="J34" s="59" t="s">
        <v>1026</v>
      </c>
      <c r="K34" s="59" t="s">
        <v>38</v>
      </c>
      <c r="L34" s="59" t="s">
        <v>39</v>
      </c>
      <c r="M34" s="59"/>
      <c r="N34" s="59" t="s">
        <v>585</v>
      </c>
      <c r="O34" s="59" t="s">
        <v>1085</v>
      </c>
      <c r="P34" s="59"/>
    </row>
    <row r="35" spans="1:17" ht="21.75" thickBot="1">
      <c r="A35" s="59" t="s">
        <v>862</v>
      </c>
      <c r="B35" s="15" t="s">
        <v>585</v>
      </c>
      <c r="C35" s="15" t="s">
        <v>1085</v>
      </c>
      <c r="D35" s="66" t="str">
        <f t="shared" ref="D35:D60" si="0">HYPERLINK(P35,E35)</f>
        <v>(65) โครงการจัดทำแผนยุทธศาสตร์และการประเมินผลเพื่อส่งเสริมผู้ประกอบการวิสาหกิจขนาดกลางและขนาดย่อม และวิสาหกิจชุมชน</v>
      </c>
      <c r="E35" s="59" t="s">
        <v>863</v>
      </c>
      <c r="F35" s="59" t="s">
        <v>29</v>
      </c>
      <c r="G35" s="64">
        <v>2565</v>
      </c>
      <c r="H35" s="59" t="s">
        <v>549</v>
      </c>
      <c r="I35" s="59" t="s">
        <v>36</v>
      </c>
      <c r="J35" s="59" t="s">
        <v>355</v>
      </c>
      <c r="K35" s="59" t="s">
        <v>217</v>
      </c>
      <c r="L35" s="59" t="s">
        <v>51</v>
      </c>
      <c r="M35" s="59"/>
      <c r="N35" s="59" t="s">
        <v>585</v>
      </c>
      <c r="O35" s="59" t="s">
        <v>1085</v>
      </c>
      <c r="P35" s="59" t="s">
        <v>1086</v>
      </c>
    </row>
    <row r="36" spans="1:17" ht="21.75" thickBot="1">
      <c r="A36" s="59" t="s">
        <v>871</v>
      </c>
      <c r="B36" s="15" t="s">
        <v>585</v>
      </c>
      <c r="C36" s="15" t="s">
        <v>1085</v>
      </c>
      <c r="D36" s="66" t="str">
        <f t="shared" si="0"/>
        <v>โครงการสร้างความพร้อมให้ SME ในการเข้าสู่การแข่งขันในบริบทใหม่ทางเศรษฐกิจ กิจกรรมพัฒนาขีดความสามารถทางการแข่งขันทางธุรกิจในบริบทใหม่ทางเศรษฐกิจให้แก่ MSMEs  (ฺMSMEs Business Design and Transformation Program)</v>
      </c>
      <c r="E36" s="59" t="s">
        <v>872</v>
      </c>
      <c r="F36" s="59" t="s">
        <v>29</v>
      </c>
      <c r="G36" s="64">
        <v>2565</v>
      </c>
      <c r="H36" s="59" t="s">
        <v>549</v>
      </c>
      <c r="I36" s="59" t="s">
        <v>36</v>
      </c>
      <c r="J36" s="59" t="s">
        <v>874</v>
      </c>
      <c r="K36" s="59" t="s">
        <v>875</v>
      </c>
      <c r="L36" s="59" t="s">
        <v>39</v>
      </c>
      <c r="M36" s="59"/>
      <c r="N36" s="59" t="s">
        <v>585</v>
      </c>
      <c r="O36" s="59" t="s">
        <v>1085</v>
      </c>
      <c r="P36" s="59" t="s">
        <v>1089</v>
      </c>
    </row>
    <row r="37" spans="1:17" ht="21.75" thickBot="1">
      <c r="A37" s="59" t="s">
        <v>889</v>
      </c>
      <c r="B37" s="15" t="s">
        <v>585</v>
      </c>
      <c r="C37" s="15" t="s">
        <v>1085</v>
      </c>
      <c r="D37" s="66" t="str">
        <f t="shared" si="0"/>
        <v>พัฒนาต่อยอดผลิตภัณฑ์ด้วยงานวิจัย นวัตกรรม เทคโนโลยีสู่อุตสาหกรรมเชิงพาณิชย์</v>
      </c>
      <c r="E37" s="59" t="s">
        <v>890</v>
      </c>
      <c r="F37" s="59" t="s">
        <v>29</v>
      </c>
      <c r="G37" s="64">
        <v>2565</v>
      </c>
      <c r="H37" s="59" t="s">
        <v>549</v>
      </c>
      <c r="I37" s="59" t="s">
        <v>36</v>
      </c>
      <c r="J37" s="59" t="s">
        <v>892</v>
      </c>
      <c r="K37" s="59" t="s">
        <v>1093</v>
      </c>
      <c r="L37" s="59" t="s">
        <v>51</v>
      </c>
      <c r="M37" s="59"/>
      <c r="N37" s="59" t="s">
        <v>585</v>
      </c>
      <c r="O37" s="59" t="s">
        <v>1085</v>
      </c>
      <c r="P37" s="59" t="s">
        <v>1094</v>
      </c>
    </row>
    <row r="38" spans="1:17" ht="21.75" thickBot="1">
      <c r="A38" s="59" t="s">
        <v>894</v>
      </c>
      <c r="B38" s="15" t="s">
        <v>585</v>
      </c>
      <c r="C38" s="15" t="s">
        <v>1085</v>
      </c>
      <c r="D38" s="66" t="str">
        <f t="shared" si="0"/>
        <v>โครงการเพิ่มขีดความสามารถในการแข่งขันทางการค้าธุรกิจบริการ ระยะที่ 2</v>
      </c>
      <c r="E38" s="59" t="s">
        <v>895</v>
      </c>
      <c r="F38" s="59" t="s">
        <v>29</v>
      </c>
      <c r="G38" s="64">
        <v>2565</v>
      </c>
      <c r="H38" s="59" t="s">
        <v>549</v>
      </c>
      <c r="I38" s="59" t="s">
        <v>36</v>
      </c>
      <c r="J38" s="59" t="s">
        <v>897</v>
      </c>
      <c r="K38" s="59" t="s">
        <v>284</v>
      </c>
      <c r="L38" s="59" t="s">
        <v>108</v>
      </c>
      <c r="M38" s="59"/>
      <c r="N38" s="59" t="s">
        <v>585</v>
      </c>
      <c r="O38" s="59" t="s">
        <v>1085</v>
      </c>
      <c r="P38" s="59" t="s">
        <v>1095</v>
      </c>
    </row>
    <row r="39" spans="1:17" ht="21.75" thickBot="1">
      <c r="A39" s="8" t="s">
        <v>1189</v>
      </c>
      <c r="B39" s="15" t="s">
        <v>585</v>
      </c>
      <c r="C39" s="15" t="s">
        <v>1085</v>
      </c>
      <c r="D39" s="66" t="str">
        <f t="shared" si="0"/>
        <v>โครงการพัฒนาระบบสารสนเทศเชิงลึกด้านเศรษฐกิจการค้า ระยะที่ 6</v>
      </c>
      <c r="E39" s="8" t="s">
        <v>1190</v>
      </c>
      <c r="F39" s="8" t="s">
        <v>29</v>
      </c>
      <c r="G39" s="9">
        <v>2566</v>
      </c>
      <c r="H39" s="8" t="s">
        <v>1191</v>
      </c>
      <c r="I39" s="8" t="s">
        <v>812</v>
      </c>
      <c r="J39" s="8" t="s">
        <v>845</v>
      </c>
      <c r="K39" s="8" t="s">
        <v>284</v>
      </c>
      <c r="L39" s="8" t="s">
        <v>108</v>
      </c>
      <c r="N39" s="8" t="s">
        <v>585</v>
      </c>
      <c r="O39" s="8" t="s">
        <v>1085</v>
      </c>
      <c r="P39" s="8" t="s">
        <v>1193</v>
      </c>
      <c r="Q39" s="8" t="str">
        <f t="shared" ref="Q39:Q60" si="1">IF(LEN(O39=11),_xlfn.CONCAT(N39,"F",RIGHT(O39,2)),O39)</f>
        <v>080401V01F01</v>
      </c>
    </row>
    <row r="40" spans="1:17" ht="21.75" thickBot="1">
      <c r="A40" s="8" t="s">
        <v>1197</v>
      </c>
      <c r="B40" s="15" t="s">
        <v>585</v>
      </c>
      <c r="C40" s="15" t="s">
        <v>1085</v>
      </c>
      <c r="D40" s="66" t="str">
        <f t="shared" si="0"/>
        <v>โครงการจัดซื้อข้อมูลสำคัญ เพื่อวิเคราะห์และติดตามสถานการณ์การค้าโลก ปีงบประมาณ 2566</v>
      </c>
      <c r="E40" s="8" t="s">
        <v>1198</v>
      </c>
      <c r="F40" s="8" t="s">
        <v>29</v>
      </c>
      <c r="G40" s="9">
        <v>2566</v>
      </c>
      <c r="H40" s="8" t="s">
        <v>564</v>
      </c>
      <c r="I40" s="8" t="s">
        <v>1199</v>
      </c>
      <c r="J40" s="8" t="s">
        <v>845</v>
      </c>
      <c r="K40" s="8" t="s">
        <v>284</v>
      </c>
      <c r="L40" s="8" t="s">
        <v>108</v>
      </c>
      <c r="N40" s="8" t="s">
        <v>585</v>
      </c>
      <c r="O40" s="8" t="s">
        <v>1085</v>
      </c>
      <c r="P40" s="8" t="s">
        <v>1200</v>
      </c>
      <c r="Q40" s="8" t="str">
        <f t="shared" si="1"/>
        <v>080401V01F01</v>
      </c>
    </row>
    <row r="41" spans="1:17" ht="21.75" thickBot="1">
      <c r="A41" s="8" t="s">
        <v>1262</v>
      </c>
      <c r="B41" s="15" t="s">
        <v>585</v>
      </c>
      <c r="C41" s="15" t="s">
        <v>1085</v>
      </c>
      <c r="D41" s="66" t="str">
        <f t="shared" si="0"/>
        <v>งาน Open Data Exchange</v>
      </c>
      <c r="E41" s="8" t="s">
        <v>1263</v>
      </c>
      <c r="F41" s="8" t="s">
        <v>29</v>
      </c>
      <c r="G41" s="9">
        <v>2566</v>
      </c>
      <c r="H41" s="8" t="s">
        <v>564</v>
      </c>
      <c r="I41" s="8" t="s">
        <v>812</v>
      </c>
      <c r="J41" s="8" t="s">
        <v>1026</v>
      </c>
      <c r="K41" s="8" t="s">
        <v>38</v>
      </c>
      <c r="L41" s="8" t="s">
        <v>39</v>
      </c>
      <c r="N41" s="8" t="s">
        <v>585</v>
      </c>
      <c r="O41" s="8" t="s">
        <v>1085</v>
      </c>
      <c r="P41" s="8" t="s">
        <v>1264</v>
      </c>
      <c r="Q41" s="8" t="str">
        <f t="shared" si="1"/>
        <v>080401V01F01</v>
      </c>
    </row>
    <row r="42" spans="1:17" ht="21.75" thickBot="1">
      <c r="A42" s="8" t="s">
        <v>1265</v>
      </c>
      <c r="B42" s="15" t="s">
        <v>585</v>
      </c>
      <c r="C42" s="15" t="s">
        <v>1085</v>
      </c>
      <c r="D42" s="66" t="str">
        <f t="shared" si="0"/>
        <v>งานพัฒนาเครื่องชี้วัดและสถานการณ์ MSME รายสาขา (MSME Sectoral Indicator)</v>
      </c>
      <c r="E42" s="8" t="s">
        <v>1266</v>
      </c>
      <c r="F42" s="8" t="s">
        <v>29</v>
      </c>
      <c r="G42" s="9">
        <v>2566</v>
      </c>
      <c r="H42" s="8" t="s">
        <v>564</v>
      </c>
      <c r="I42" s="8" t="s">
        <v>812</v>
      </c>
      <c r="J42" s="8" t="s">
        <v>1026</v>
      </c>
      <c r="K42" s="8" t="s">
        <v>38</v>
      </c>
      <c r="L42" s="8" t="s">
        <v>39</v>
      </c>
      <c r="N42" s="8" t="s">
        <v>585</v>
      </c>
      <c r="O42" s="8" t="s">
        <v>1085</v>
      </c>
      <c r="P42" s="8" t="s">
        <v>1267</v>
      </c>
      <c r="Q42" s="8" t="str">
        <f t="shared" si="1"/>
        <v>080401V01F01</v>
      </c>
    </row>
    <row r="43" spans="1:17" ht="21.75" thickBot="1">
      <c r="A43" s="8" t="s">
        <v>1277</v>
      </c>
      <c r="B43" s="15" t="s">
        <v>585</v>
      </c>
      <c r="C43" s="15" t="s">
        <v>1085</v>
      </c>
      <c r="D43" s="66" t="str">
        <f t="shared" si="0"/>
        <v>โครงการศึกษาการแยกห่วงโซ่อุปทาน (Decoupling) ของอุตสาหกรรมสำคัญระหว่างสหรัฐอเมริกาและจีน และนัยยะต่อเศรษฐกิจการค้าไทย</v>
      </c>
      <c r="E43" s="8" t="s">
        <v>1278</v>
      </c>
      <c r="F43" s="8" t="s">
        <v>29</v>
      </c>
      <c r="G43" s="9">
        <v>2566</v>
      </c>
      <c r="H43" s="8" t="s">
        <v>1279</v>
      </c>
      <c r="I43" s="8" t="s">
        <v>1280</v>
      </c>
      <c r="J43" s="8" t="s">
        <v>1281</v>
      </c>
      <c r="K43" s="8" t="s">
        <v>284</v>
      </c>
      <c r="L43" s="8" t="s">
        <v>108</v>
      </c>
      <c r="N43" s="8" t="s">
        <v>585</v>
      </c>
      <c r="O43" s="8" t="s">
        <v>1085</v>
      </c>
      <c r="P43" s="8" t="s">
        <v>1282</v>
      </c>
      <c r="Q43" s="8" t="str">
        <f t="shared" si="1"/>
        <v>080401V01F01</v>
      </c>
    </row>
    <row r="44" spans="1:17" ht="21.75" thickBot="1">
      <c r="A44" s="8" t="s">
        <v>1295</v>
      </c>
      <c r="B44" s="15" t="s">
        <v>585</v>
      </c>
      <c r="C44" s="15" t="s">
        <v>1085</v>
      </c>
      <c r="D44" s="66" t="str">
        <f t="shared" si="0"/>
        <v>โครงการสร้างการรับรู้ต่อข้อมูลเศรษฐกิจการค้า</v>
      </c>
      <c r="E44" s="8" t="s">
        <v>1296</v>
      </c>
      <c r="F44" s="8" t="s">
        <v>29</v>
      </c>
      <c r="G44" s="9">
        <v>2566</v>
      </c>
      <c r="H44" s="8" t="s">
        <v>1191</v>
      </c>
      <c r="I44" s="8" t="s">
        <v>812</v>
      </c>
      <c r="J44" s="8" t="s">
        <v>625</v>
      </c>
      <c r="K44" s="8" t="s">
        <v>284</v>
      </c>
      <c r="L44" s="8" t="s">
        <v>108</v>
      </c>
      <c r="N44" s="8" t="s">
        <v>585</v>
      </c>
      <c r="O44" s="8" t="s">
        <v>1085</v>
      </c>
      <c r="P44" s="8" t="s">
        <v>1297</v>
      </c>
      <c r="Q44" s="8" t="str">
        <f t="shared" si="1"/>
        <v>080401V01F01</v>
      </c>
    </row>
    <row r="45" spans="1:17" ht="21.75" thickBot="1">
      <c r="A45" s="8" t="s">
        <v>1349</v>
      </c>
      <c r="B45" s="15" t="s">
        <v>585</v>
      </c>
      <c r="C45" s="15" t="s">
        <v>1085</v>
      </c>
      <c r="D45" s="66" t="str">
        <f t="shared" si="0"/>
        <v>สร้างเสริมและพัฒนาศักยภาพเยาวชนสู่การเป็นผู้ประกอบการรุ่นใหม่ในยุคดิจิทัล</v>
      </c>
      <c r="E45" s="8" t="s">
        <v>1350</v>
      </c>
      <c r="F45" s="8" t="s">
        <v>29</v>
      </c>
      <c r="G45" s="9">
        <v>2566</v>
      </c>
      <c r="H45" s="8" t="s">
        <v>564</v>
      </c>
      <c r="I45" s="8" t="s">
        <v>812</v>
      </c>
      <c r="J45" s="8" t="s">
        <v>1351</v>
      </c>
      <c r="K45" s="8" t="s">
        <v>1315</v>
      </c>
      <c r="L45" s="8" t="s">
        <v>108</v>
      </c>
      <c r="N45" s="8" t="s">
        <v>585</v>
      </c>
      <c r="O45" s="8" t="s">
        <v>1085</v>
      </c>
      <c r="P45" s="8" t="s">
        <v>1352</v>
      </c>
      <c r="Q45" s="8" t="str">
        <f t="shared" si="1"/>
        <v>080401V01F01</v>
      </c>
    </row>
    <row r="46" spans="1:17" ht="21.75" thickBot="1">
      <c r="A46" s="8" t="s">
        <v>1374</v>
      </c>
      <c r="B46" s="15" t="s">
        <v>585</v>
      </c>
      <c r="C46" s="15" t="s">
        <v>1085</v>
      </c>
      <c r="D46" s="66" t="str">
        <f t="shared" si="0"/>
        <v>งานพัฒนาฐานข้อมูลให้รองรับการใช้งาน SMEs Data Gateway</v>
      </c>
      <c r="E46" s="8" t="s">
        <v>1375</v>
      </c>
      <c r="F46" s="8" t="s">
        <v>29</v>
      </c>
      <c r="G46" s="9">
        <v>2566</v>
      </c>
      <c r="H46" s="8" t="s">
        <v>564</v>
      </c>
      <c r="I46" s="8" t="s">
        <v>812</v>
      </c>
      <c r="J46" s="8" t="s">
        <v>1007</v>
      </c>
      <c r="K46" s="8" t="s">
        <v>38</v>
      </c>
      <c r="L46" s="8" t="s">
        <v>39</v>
      </c>
      <c r="N46" s="8" t="s">
        <v>585</v>
      </c>
      <c r="O46" s="8" t="s">
        <v>1085</v>
      </c>
      <c r="P46" s="8" t="s">
        <v>1376</v>
      </c>
      <c r="Q46" s="8" t="str">
        <f t="shared" si="1"/>
        <v>080401V01F01</v>
      </c>
    </row>
    <row r="47" spans="1:17" ht="21.75" thickBot="1">
      <c r="A47" s="8" t="s">
        <v>1379</v>
      </c>
      <c r="B47" s="15" t="s">
        <v>585</v>
      </c>
      <c r="C47" s="15" t="s">
        <v>1085</v>
      </c>
      <c r="D47" s="66" t="str">
        <f t="shared" si="0"/>
        <v>งานสร้างสรรค์องค์ความรู้และพัฒนาระบบการเรียนรู้ดิจิทัลแพลตฟอร์มเพื่อผู้ประกอบการ MSME (Knowledge management)</v>
      </c>
      <c r="E47" s="8" t="s">
        <v>1380</v>
      </c>
      <c r="F47" s="8" t="s">
        <v>29</v>
      </c>
      <c r="G47" s="9">
        <v>2566</v>
      </c>
      <c r="H47" s="8" t="s">
        <v>564</v>
      </c>
      <c r="I47" s="8" t="s">
        <v>812</v>
      </c>
      <c r="J47" s="8" t="s">
        <v>944</v>
      </c>
      <c r="K47" s="8" t="s">
        <v>38</v>
      </c>
      <c r="L47" s="8" t="s">
        <v>39</v>
      </c>
      <c r="N47" s="8" t="s">
        <v>585</v>
      </c>
      <c r="O47" s="8" t="s">
        <v>1085</v>
      </c>
      <c r="P47" s="8" t="s">
        <v>1381</v>
      </c>
      <c r="Q47" s="8" t="str">
        <f t="shared" si="1"/>
        <v>080401V01F01</v>
      </c>
    </row>
    <row r="48" spans="1:17" ht="21.75" thickBot="1">
      <c r="A48" s="8" t="s">
        <v>1391</v>
      </c>
      <c r="B48" s="15" t="s">
        <v>585</v>
      </c>
      <c r="C48" s="15" t="s">
        <v>1085</v>
      </c>
      <c r="D48" s="66" t="str">
        <f t="shared" si="0"/>
        <v>งานพัฒนาระบบให้บริการ SME ACCESS</v>
      </c>
      <c r="E48" s="8" t="s">
        <v>1392</v>
      </c>
      <c r="F48" s="8" t="s">
        <v>29</v>
      </c>
      <c r="G48" s="9">
        <v>2566</v>
      </c>
      <c r="H48" s="8" t="s">
        <v>564</v>
      </c>
      <c r="I48" s="8" t="s">
        <v>812</v>
      </c>
      <c r="J48" s="8" t="s">
        <v>944</v>
      </c>
      <c r="K48" s="8" t="s">
        <v>38</v>
      </c>
      <c r="L48" s="8" t="s">
        <v>39</v>
      </c>
      <c r="N48" s="8" t="s">
        <v>585</v>
      </c>
      <c r="O48" s="8" t="s">
        <v>1085</v>
      </c>
      <c r="P48" s="8" t="s">
        <v>1393</v>
      </c>
      <c r="Q48" s="8" t="str">
        <f t="shared" si="1"/>
        <v>080401V01F01</v>
      </c>
    </row>
    <row r="49" spans="1:19" ht="21.75" thickBot="1">
      <c r="A49" s="8" t="s">
        <v>1409</v>
      </c>
      <c r="B49" s="15" t="s">
        <v>585</v>
      </c>
      <c r="C49" s="15" t="s">
        <v>1085</v>
      </c>
      <c r="D49" s="66" t="str">
        <f t="shared" si="0"/>
        <v>โครงการจัดงาน Startup x Innovation Thailand Expo (SITE)</v>
      </c>
      <c r="E49" s="8" t="s">
        <v>1410</v>
      </c>
      <c r="F49" s="8" t="s">
        <v>29</v>
      </c>
      <c r="G49" s="9">
        <v>2566</v>
      </c>
      <c r="H49" s="8" t="s">
        <v>564</v>
      </c>
      <c r="I49" s="8" t="s">
        <v>812</v>
      </c>
      <c r="J49" s="8" t="s">
        <v>302</v>
      </c>
      <c r="K49" s="8" t="s">
        <v>1411</v>
      </c>
      <c r="L49" s="8" t="s">
        <v>100</v>
      </c>
      <c r="N49" s="8" t="s">
        <v>585</v>
      </c>
      <c r="O49" s="8" t="s">
        <v>1085</v>
      </c>
      <c r="P49" s="8" t="s">
        <v>1412</v>
      </c>
      <c r="Q49" s="8" t="str">
        <f t="shared" si="1"/>
        <v>080401V01F01</v>
      </c>
    </row>
    <row r="50" spans="1:19" ht="21.75" thickBot="1">
      <c r="A50" s="8" t="s">
        <v>1428</v>
      </c>
      <c r="B50" s="15" t="s">
        <v>585</v>
      </c>
      <c r="C50" s="15" t="s">
        <v>1085</v>
      </c>
      <c r="D50" s="66" t="str">
        <f t="shared" si="0"/>
        <v>ตัวแบบธุรกิจตามกระบวนการกระตุ้นทางเศรษฐกิจในการปรับตัวสู่ยุคความปกติถัดไป เพื่อยกระดับผู้ประกอบการวิสาหกิจชุมชนสู่การเป็นไมซ์เพื่อชุมชน</v>
      </c>
      <c r="E50" s="8" t="s">
        <v>1429</v>
      </c>
      <c r="F50" s="8" t="s">
        <v>1239</v>
      </c>
      <c r="G50" s="9">
        <v>2566</v>
      </c>
      <c r="H50" s="8" t="s">
        <v>564</v>
      </c>
      <c r="I50" s="8" t="s">
        <v>812</v>
      </c>
      <c r="J50" s="8" t="s">
        <v>1430</v>
      </c>
      <c r="K50" s="8" t="s">
        <v>334</v>
      </c>
      <c r="L50" s="8" t="s">
        <v>100</v>
      </c>
      <c r="N50" s="8" t="s">
        <v>585</v>
      </c>
      <c r="O50" s="8" t="s">
        <v>1085</v>
      </c>
      <c r="P50" s="8" t="s">
        <v>1431</v>
      </c>
      <c r="Q50" s="8" t="str">
        <f t="shared" si="1"/>
        <v>080401V01F01</v>
      </c>
    </row>
    <row r="51" spans="1:19" ht="21.75" thickBot="1">
      <c r="A51" s="8" t="s">
        <v>1500</v>
      </c>
      <c r="B51" s="15" t="s">
        <v>585</v>
      </c>
      <c r="C51" s="15" t="s">
        <v>1085</v>
      </c>
      <c r="D51" s="66" t="str">
        <f t="shared" si="0"/>
        <v>โครงการจัดทำภาพอนาคตสินค้าเกษตรสำคัญของประเทศไทย (โครงการศึกษาแนวทางการยกระดับการพัฒนาวิสาหกิจชุมชนภายใต้โมเดลเศรษฐกิจ BCG)</v>
      </c>
      <c r="E51" s="8" t="s">
        <v>1501</v>
      </c>
      <c r="F51" s="8" t="s">
        <v>29</v>
      </c>
      <c r="G51" s="9">
        <v>2567</v>
      </c>
      <c r="H51" s="8" t="s">
        <v>1448</v>
      </c>
      <c r="I51" s="8" t="s">
        <v>571</v>
      </c>
      <c r="J51" s="8" t="s">
        <v>897</v>
      </c>
      <c r="K51" s="8" t="s">
        <v>284</v>
      </c>
      <c r="L51" s="8" t="s">
        <v>108</v>
      </c>
      <c r="N51" s="8" t="s">
        <v>585</v>
      </c>
      <c r="O51" s="8" t="s">
        <v>1085</v>
      </c>
      <c r="P51" s="8" t="s">
        <v>1504</v>
      </c>
      <c r="Q51" s="8" t="str">
        <f t="shared" si="1"/>
        <v>080401V01F01</v>
      </c>
      <c r="R51" s="8" t="s">
        <v>1502</v>
      </c>
      <c r="S51" s="8" t="s">
        <v>1503</v>
      </c>
    </row>
    <row r="52" spans="1:19" ht="21.75" thickBot="1">
      <c r="A52" s="8" t="s">
        <v>1505</v>
      </c>
      <c r="B52" s="15" t="s">
        <v>585</v>
      </c>
      <c r="C52" s="15" t="s">
        <v>1085</v>
      </c>
      <c r="D52" s="66" t="str">
        <f t="shared" si="0"/>
        <v>โครงการสร้างการรับรู้ต่อข้อมูลเศรษฐกิจการค้า เพื่อขับเคลื่อนยุทธศาสตร์การค้าแห่งชาติ</v>
      </c>
      <c r="E52" s="8" t="s">
        <v>1506</v>
      </c>
      <c r="F52" s="8" t="s">
        <v>29</v>
      </c>
      <c r="G52" s="9">
        <v>2567</v>
      </c>
      <c r="H52" s="8" t="s">
        <v>1448</v>
      </c>
      <c r="I52" s="8" t="s">
        <v>571</v>
      </c>
      <c r="J52" s="8" t="s">
        <v>625</v>
      </c>
      <c r="K52" s="8" t="s">
        <v>284</v>
      </c>
      <c r="L52" s="8" t="s">
        <v>108</v>
      </c>
      <c r="N52" s="8" t="s">
        <v>585</v>
      </c>
      <c r="O52" s="8" t="s">
        <v>1085</v>
      </c>
      <c r="P52" s="8" t="s">
        <v>1507</v>
      </c>
      <c r="Q52" s="8" t="str">
        <f t="shared" si="1"/>
        <v>080401V01F01</v>
      </c>
      <c r="R52" s="8" t="s">
        <v>1502</v>
      </c>
      <c r="S52" s="8" t="s">
        <v>1503</v>
      </c>
    </row>
    <row r="53" spans="1:19" ht="21.75" thickBot="1">
      <c r="A53" s="8" t="s">
        <v>1508</v>
      </c>
      <c r="B53" s="15" t="s">
        <v>585</v>
      </c>
      <c r="C53" s="15" t="s">
        <v>1085</v>
      </c>
      <c r="D53" s="66" t="str">
        <f t="shared" si="0"/>
        <v>โครงการพัฒนานักยุทธศาสตร์การค้าของสำนักงานนโยบายและยุทธศาสตร์การค้า</v>
      </c>
      <c r="E53" s="8" t="s">
        <v>1509</v>
      </c>
      <c r="F53" s="8" t="s">
        <v>29</v>
      </c>
      <c r="G53" s="9">
        <v>2567</v>
      </c>
      <c r="H53" s="8" t="s">
        <v>1448</v>
      </c>
      <c r="I53" s="8" t="s">
        <v>571</v>
      </c>
      <c r="J53" s="8" t="s">
        <v>625</v>
      </c>
      <c r="K53" s="8" t="s">
        <v>284</v>
      </c>
      <c r="L53" s="8" t="s">
        <v>108</v>
      </c>
      <c r="N53" s="8" t="s">
        <v>585</v>
      </c>
      <c r="O53" s="8" t="s">
        <v>1085</v>
      </c>
      <c r="P53" s="8" t="s">
        <v>1510</v>
      </c>
      <c r="Q53" s="8" t="str">
        <f t="shared" si="1"/>
        <v>080401V01F01</v>
      </c>
      <c r="R53" s="8" t="s">
        <v>1502</v>
      </c>
      <c r="S53" s="8" t="s">
        <v>1503</v>
      </c>
    </row>
    <row r="54" spans="1:19" ht="21.75" thickBot="1">
      <c r="A54" s="8" t="s">
        <v>1572</v>
      </c>
      <c r="B54" s="15" t="s">
        <v>585</v>
      </c>
      <c r="C54" s="15" t="s">
        <v>1085</v>
      </c>
      <c r="D54" s="66" t="str">
        <f t="shared" si="0"/>
        <v>โครงการศึกษาข้อมูลในการประกอบธุรกิจกับต่างประเทศ (Market Intelligence)</v>
      </c>
      <c r="E54" s="8" t="s">
        <v>1310</v>
      </c>
      <c r="F54" s="8" t="s">
        <v>29</v>
      </c>
      <c r="G54" s="9">
        <v>2567</v>
      </c>
      <c r="H54" s="8" t="s">
        <v>1448</v>
      </c>
      <c r="I54" s="8" t="s">
        <v>1492</v>
      </c>
      <c r="J54" s="8" t="s">
        <v>297</v>
      </c>
      <c r="K54" s="8" t="s">
        <v>38</v>
      </c>
      <c r="L54" s="8" t="s">
        <v>39</v>
      </c>
      <c r="N54" s="8" t="s">
        <v>585</v>
      </c>
      <c r="O54" s="8" t="s">
        <v>1085</v>
      </c>
      <c r="P54" s="8" t="s">
        <v>1573</v>
      </c>
      <c r="Q54" s="8" t="str">
        <f t="shared" si="1"/>
        <v>080401V01F01</v>
      </c>
      <c r="R54" s="8" t="s">
        <v>1502</v>
      </c>
      <c r="S54" s="8" t="s">
        <v>1503</v>
      </c>
    </row>
    <row r="55" spans="1:19" ht="21.75" thickBot="1">
      <c r="A55" s="8" t="s">
        <v>1584</v>
      </c>
      <c r="B55" s="15" t="s">
        <v>585</v>
      </c>
      <c r="C55" s="15" t="s">
        <v>1085</v>
      </c>
      <c r="D55" s="66" t="str">
        <f t="shared" si="0"/>
        <v>งานพัฒนาเครื่องมือให้รองรับการใช้งาน SMEs Data Gateway</v>
      </c>
      <c r="E55" s="8" t="s">
        <v>1585</v>
      </c>
      <c r="F55" s="8" t="s">
        <v>29</v>
      </c>
      <c r="G55" s="9">
        <v>2567</v>
      </c>
      <c r="H55" s="8" t="s">
        <v>1448</v>
      </c>
      <c r="I55" s="8" t="s">
        <v>1492</v>
      </c>
      <c r="J55" s="8" t="s">
        <v>1007</v>
      </c>
      <c r="K55" s="8" t="s">
        <v>38</v>
      </c>
      <c r="L55" s="8" t="s">
        <v>39</v>
      </c>
      <c r="N55" s="8" t="s">
        <v>585</v>
      </c>
      <c r="O55" s="8" t="s">
        <v>1085</v>
      </c>
      <c r="P55" s="8" t="s">
        <v>1586</v>
      </c>
      <c r="Q55" s="8" t="str">
        <f t="shared" si="1"/>
        <v>080401V01F01</v>
      </c>
      <c r="R55" s="8" t="s">
        <v>1502</v>
      </c>
      <c r="S55" s="8" t="s">
        <v>1503</v>
      </c>
    </row>
    <row r="56" spans="1:19" ht="21.75" thickBot="1">
      <c r="A56" s="8" t="s">
        <v>1605</v>
      </c>
      <c r="B56" s="15" t="s">
        <v>585</v>
      </c>
      <c r="C56" s="15" t="s">
        <v>1085</v>
      </c>
      <c r="D56" s="66" t="str">
        <f t="shared" si="0"/>
        <v>งานจัดทำประมาณการเศรษฐกิจ ติดตามและวิเคราะห์สถานการณ์ MSME</v>
      </c>
      <c r="E56" s="8" t="s">
        <v>1606</v>
      </c>
      <c r="F56" s="8" t="s">
        <v>29</v>
      </c>
      <c r="G56" s="9">
        <v>2567</v>
      </c>
      <c r="H56" s="8" t="s">
        <v>1448</v>
      </c>
      <c r="I56" s="8" t="s">
        <v>571</v>
      </c>
      <c r="J56" s="8" t="s">
        <v>1026</v>
      </c>
      <c r="K56" s="8" t="s">
        <v>38</v>
      </c>
      <c r="L56" s="8" t="s">
        <v>39</v>
      </c>
      <c r="N56" s="8" t="s">
        <v>585</v>
      </c>
      <c r="O56" s="8" t="s">
        <v>1085</v>
      </c>
      <c r="P56" s="8" t="s">
        <v>1607</v>
      </c>
      <c r="Q56" s="8" t="str">
        <f t="shared" si="1"/>
        <v>080401V01F01</v>
      </c>
      <c r="R56" s="8" t="s">
        <v>1502</v>
      </c>
      <c r="S56" s="8" t="s">
        <v>1503</v>
      </c>
    </row>
    <row r="57" spans="1:19" ht="21.75" thickBot="1">
      <c r="A57" s="8" t="s">
        <v>1638</v>
      </c>
      <c r="B57" s="15" t="s">
        <v>585</v>
      </c>
      <c r="C57" s="15" t="s">
        <v>1085</v>
      </c>
      <c r="D57" s="66" t="str">
        <f t="shared" si="0"/>
        <v>งานพัฒนาระบบการเรียนรู้ดิจิทัลแพลตฟอร์มเพื่อสนับสนุนการสร้างพลังสร้างสรรค์ (Soft Power) ให้ผู้ประกอบการ MSME</v>
      </c>
      <c r="E57" s="8" t="s">
        <v>1639</v>
      </c>
      <c r="F57" s="8" t="s">
        <v>29</v>
      </c>
      <c r="G57" s="9">
        <v>2567</v>
      </c>
      <c r="H57" s="8" t="s">
        <v>1448</v>
      </c>
      <c r="I57" s="8" t="s">
        <v>1492</v>
      </c>
      <c r="J57" s="8" t="s">
        <v>944</v>
      </c>
      <c r="K57" s="8" t="s">
        <v>38</v>
      </c>
      <c r="L57" s="8" t="s">
        <v>39</v>
      </c>
      <c r="N57" s="8" t="s">
        <v>585</v>
      </c>
      <c r="O57" s="8" t="s">
        <v>1085</v>
      </c>
      <c r="P57" s="8" t="s">
        <v>1640</v>
      </c>
      <c r="Q57" s="8" t="str">
        <f t="shared" si="1"/>
        <v>080401V01F01</v>
      </c>
      <c r="R57" s="8" t="s">
        <v>1502</v>
      </c>
      <c r="S57" s="8" t="s">
        <v>1503</v>
      </c>
    </row>
    <row r="58" spans="1:19" ht="21.75" thickBot="1">
      <c r="A58" s="8" t="s">
        <v>1650</v>
      </c>
      <c r="B58" s="15" t="s">
        <v>585</v>
      </c>
      <c r="C58" s="15" t="s">
        <v>1085</v>
      </c>
      <c r="D58" s="66" t="str">
        <f t="shared" si="0"/>
        <v>โครงการการพัฒนานักศึกษาคณะวิศวกรรมศาสตร์เข้าสู่การเป็น Entrepreneurship</v>
      </c>
      <c r="E58" s="8" t="s">
        <v>1651</v>
      </c>
      <c r="F58" s="8" t="s">
        <v>1425</v>
      </c>
      <c r="G58" s="9">
        <v>2567</v>
      </c>
      <c r="H58" s="8" t="s">
        <v>1529</v>
      </c>
      <c r="I58" s="8" t="s">
        <v>1529</v>
      </c>
      <c r="J58" s="8" t="s">
        <v>1652</v>
      </c>
      <c r="K58" s="8" t="s">
        <v>124</v>
      </c>
      <c r="L58" s="8" t="s">
        <v>100</v>
      </c>
      <c r="N58" s="8" t="s">
        <v>585</v>
      </c>
      <c r="O58" s="8" t="s">
        <v>1085</v>
      </c>
      <c r="P58" s="8" t="s">
        <v>1653</v>
      </c>
      <c r="Q58" s="8" t="str">
        <f t="shared" si="1"/>
        <v>080401V01F01</v>
      </c>
      <c r="R58" s="8" t="s">
        <v>1502</v>
      </c>
      <c r="S58" s="8" t="s">
        <v>1503</v>
      </c>
    </row>
    <row r="59" spans="1:19" ht="21.75" thickBot="1">
      <c r="A59" s="8" t="s">
        <v>1654</v>
      </c>
      <c r="B59" s="15" t="s">
        <v>585</v>
      </c>
      <c r="C59" s="15" t="s">
        <v>1085</v>
      </c>
      <c r="D59" s="66" t="str">
        <f t="shared" si="0"/>
        <v>โครงการค่ายสร้างสรรวิศวกรก้าวสู่การเป็นผู้ประกอบการหน้าใหม่</v>
      </c>
      <c r="E59" s="8" t="s">
        <v>1655</v>
      </c>
      <c r="F59" s="8" t="s">
        <v>1425</v>
      </c>
      <c r="G59" s="9">
        <v>2567</v>
      </c>
      <c r="H59" s="8" t="s">
        <v>1656</v>
      </c>
      <c r="I59" s="8" t="s">
        <v>1657</v>
      </c>
      <c r="J59" s="8" t="s">
        <v>1652</v>
      </c>
      <c r="K59" s="8" t="s">
        <v>124</v>
      </c>
      <c r="L59" s="8" t="s">
        <v>100</v>
      </c>
      <c r="N59" s="8" t="s">
        <v>585</v>
      </c>
      <c r="O59" s="8" t="s">
        <v>1085</v>
      </c>
      <c r="P59" s="8" t="s">
        <v>1658</v>
      </c>
      <c r="Q59" s="8" t="str">
        <f t="shared" si="1"/>
        <v>080401V01F01</v>
      </c>
      <c r="R59" s="8" t="s">
        <v>1502</v>
      </c>
      <c r="S59" s="8" t="s">
        <v>1503</v>
      </c>
    </row>
    <row r="60" spans="1:19" ht="21.75" thickBot="1">
      <c r="A60" s="8" t="s">
        <v>1681</v>
      </c>
      <c r="B60" s="15" t="s">
        <v>585</v>
      </c>
      <c r="C60" s="15" t="s">
        <v>1085</v>
      </c>
      <c r="D60" s="66" t="str">
        <f t="shared" si="0"/>
        <v>ค่าใช้จ่ายในการส่งเสริมและพัฒนาศักยภาพของอุตสาหกรรมในภูมิภาค</v>
      </c>
      <c r="E60" s="8" t="s">
        <v>1336</v>
      </c>
      <c r="F60" s="8" t="s">
        <v>29</v>
      </c>
      <c r="G60" s="9">
        <v>2567</v>
      </c>
      <c r="H60" s="8" t="s">
        <v>1448</v>
      </c>
      <c r="I60" s="8" t="s">
        <v>1492</v>
      </c>
      <c r="J60" s="8" t="s">
        <v>1337</v>
      </c>
      <c r="K60" s="8" t="s">
        <v>1000</v>
      </c>
      <c r="L60" s="8" t="s">
        <v>51</v>
      </c>
      <c r="N60" s="8" t="s">
        <v>585</v>
      </c>
      <c r="O60" s="8" t="s">
        <v>1085</v>
      </c>
      <c r="P60" s="8" t="s">
        <v>1682</v>
      </c>
      <c r="Q60" s="8" t="str">
        <f t="shared" si="1"/>
        <v>080401V01F01</v>
      </c>
      <c r="R60" s="8" t="s">
        <v>1502</v>
      </c>
      <c r="S60" s="8" t="s">
        <v>1503</v>
      </c>
    </row>
    <row r="61" spans="1:19" ht="21.75" thickBot="1">
      <c r="A61" s="59" t="s">
        <v>53</v>
      </c>
      <c r="B61" s="68" t="s">
        <v>585</v>
      </c>
      <c r="C61" s="68" t="s">
        <v>1120</v>
      </c>
      <c r="D61" s="62" t="s">
        <v>54</v>
      </c>
      <c r="E61" s="59" t="s">
        <v>54</v>
      </c>
      <c r="F61" s="59" t="s">
        <v>29</v>
      </c>
      <c r="G61" s="61">
        <v>2562</v>
      </c>
      <c r="H61" s="59" t="s">
        <v>48</v>
      </c>
      <c r="I61" s="59" t="s">
        <v>43</v>
      </c>
      <c r="J61" s="59" t="s">
        <v>56</v>
      </c>
      <c r="K61" s="59" t="s">
        <v>38</v>
      </c>
      <c r="L61" s="59" t="s">
        <v>39</v>
      </c>
      <c r="M61" s="59"/>
      <c r="N61" s="59" t="s">
        <v>585</v>
      </c>
      <c r="O61" s="59" t="s">
        <v>1120</v>
      </c>
      <c r="P61" s="59"/>
    </row>
    <row r="62" spans="1:19" ht="21.75" thickBot="1">
      <c r="A62" s="59" t="s">
        <v>163</v>
      </c>
      <c r="B62" s="68" t="s">
        <v>585</v>
      </c>
      <c r="C62" s="68" t="s">
        <v>1120</v>
      </c>
      <c r="D62" s="62" t="s">
        <v>164</v>
      </c>
      <c r="E62" s="59" t="s">
        <v>164</v>
      </c>
      <c r="F62" s="59" t="s">
        <v>119</v>
      </c>
      <c r="G62" s="61">
        <v>2562</v>
      </c>
      <c r="H62" s="59" t="s">
        <v>105</v>
      </c>
      <c r="I62" s="59" t="s">
        <v>166</v>
      </c>
      <c r="J62" s="59" t="s">
        <v>167</v>
      </c>
      <c r="K62" s="59" t="s">
        <v>168</v>
      </c>
      <c r="L62" s="59" t="s">
        <v>51</v>
      </c>
      <c r="M62" s="59"/>
      <c r="N62" s="59" t="s">
        <v>585</v>
      </c>
      <c r="O62" s="59" t="s">
        <v>1120</v>
      </c>
      <c r="P62" s="59"/>
    </row>
    <row r="63" spans="1:19" ht="21.75" thickBot="1">
      <c r="A63" s="59" t="s">
        <v>455</v>
      </c>
      <c r="B63" s="68" t="s">
        <v>585</v>
      </c>
      <c r="C63" s="68" t="s">
        <v>1120</v>
      </c>
      <c r="D63" s="62" t="s">
        <v>456</v>
      </c>
      <c r="E63" s="59" t="s">
        <v>456</v>
      </c>
      <c r="F63" s="59" t="s">
        <v>29</v>
      </c>
      <c r="G63" s="61">
        <v>2563</v>
      </c>
      <c r="H63" s="59" t="s">
        <v>166</v>
      </c>
      <c r="I63" s="59" t="s">
        <v>61</v>
      </c>
      <c r="J63" s="59" t="s">
        <v>241</v>
      </c>
      <c r="K63" s="59" t="s">
        <v>38</v>
      </c>
      <c r="L63" s="59" t="s">
        <v>39</v>
      </c>
      <c r="M63" s="59"/>
      <c r="N63" s="59" t="s">
        <v>585</v>
      </c>
      <c r="O63" s="59" t="s">
        <v>1120</v>
      </c>
      <c r="P63" s="59"/>
    </row>
    <row r="64" spans="1:19" ht="21.75" thickBot="1">
      <c r="A64" s="59" t="s">
        <v>492</v>
      </c>
      <c r="B64" s="68" t="s">
        <v>585</v>
      </c>
      <c r="C64" s="68" t="s">
        <v>1120</v>
      </c>
      <c r="D64" s="62" t="s">
        <v>175</v>
      </c>
      <c r="E64" s="59" t="s">
        <v>175</v>
      </c>
      <c r="F64" s="59" t="s">
        <v>29</v>
      </c>
      <c r="G64" s="61">
        <v>2563</v>
      </c>
      <c r="H64" s="59" t="s">
        <v>465</v>
      </c>
      <c r="I64" s="59" t="s">
        <v>494</v>
      </c>
      <c r="J64" s="59" t="s">
        <v>167</v>
      </c>
      <c r="K64" s="59" t="s">
        <v>168</v>
      </c>
      <c r="L64" s="59" t="s">
        <v>51</v>
      </c>
      <c r="M64" s="59"/>
      <c r="N64" s="59" t="s">
        <v>585</v>
      </c>
      <c r="O64" s="59" t="s">
        <v>1120</v>
      </c>
      <c r="P64" s="59"/>
    </row>
    <row r="65" spans="1:20" ht="21.75" thickBot="1">
      <c r="A65" s="59" t="s">
        <v>495</v>
      </c>
      <c r="B65" s="68" t="s">
        <v>585</v>
      </c>
      <c r="C65" s="68" t="s">
        <v>1120</v>
      </c>
      <c r="D65" s="62" t="s">
        <v>496</v>
      </c>
      <c r="E65" s="59" t="s">
        <v>496</v>
      </c>
      <c r="F65" s="59" t="s">
        <v>29</v>
      </c>
      <c r="G65" s="61">
        <v>2563</v>
      </c>
      <c r="H65" s="59" t="s">
        <v>465</v>
      </c>
      <c r="I65" s="59" t="s">
        <v>494</v>
      </c>
      <c r="J65" s="59" t="s">
        <v>167</v>
      </c>
      <c r="K65" s="59" t="s">
        <v>168</v>
      </c>
      <c r="L65" s="59" t="s">
        <v>51</v>
      </c>
      <c r="M65" s="59"/>
      <c r="N65" s="59" t="s">
        <v>585</v>
      </c>
      <c r="O65" s="59" t="s">
        <v>1120</v>
      </c>
      <c r="P65" s="59"/>
    </row>
    <row r="66" spans="1:20" ht="21.75" thickBot="1">
      <c r="A66" s="59" t="s">
        <v>508</v>
      </c>
      <c r="B66" s="68" t="s">
        <v>585</v>
      </c>
      <c r="C66" s="68" t="s">
        <v>1120</v>
      </c>
      <c r="D66" s="62" t="s">
        <v>509</v>
      </c>
      <c r="E66" s="59" t="s">
        <v>509</v>
      </c>
      <c r="F66" s="59" t="s">
        <v>29</v>
      </c>
      <c r="G66" s="61">
        <v>2563</v>
      </c>
      <c r="H66" s="59" t="s">
        <v>166</v>
      </c>
      <c r="I66" s="59" t="s">
        <v>61</v>
      </c>
      <c r="J66" s="59" t="s">
        <v>297</v>
      </c>
      <c r="K66" s="59" t="s">
        <v>38</v>
      </c>
      <c r="L66" s="59" t="s">
        <v>39</v>
      </c>
      <c r="M66" s="59"/>
      <c r="N66" s="59" t="s">
        <v>585</v>
      </c>
      <c r="O66" s="59" t="s">
        <v>1120</v>
      </c>
      <c r="P66" s="59"/>
    </row>
    <row r="67" spans="1:20" ht="21.75" thickBot="1">
      <c r="A67" s="59" t="s">
        <v>754</v>
      </c>
      <c r="B67" s="68" t="s">
        <v>585</v>
      </c>
      <c r="C67" s="68" t="s">
        <v>1120</v>
      </c>
      <c r="D67" s="62" t="s">
        <v>755</v>
      </c>
      <c r="E67" s="59" t="s">
        <v>755</v>
      </c>
      <c r="F67" s="59" t="s">
        <v>29</v>
      </c>
      <c r="G67" s="61">
        <v>2564</v>
      </c>
      <c r="H67" s="59" t="s">
        <v>528</v>
      </c>
      <c r="I67" s="59" t="s">
        <v>529</v>
      </c>
      <c r="J67" s="59" t="s">
        <v>241</v>
      </c>
      <c r="K67" s="59" t="s">
        <v>38</v>
      </c>
      <c r="L67" s="59" t="s">
        <v>39</v>
      </c>
      <c r="M67" s="59"/>
      <c r="N67" s="59" t="s">
        <v>585</v>
      </c>
      <c r="O67" s="59" t="s">
        <v>1120</v>
      </c>
      <c r="P67" s="59"/>
    </row>
    <row r="68" spans="1:20" ht="21.75" thickBot="1">
      <c r="A68" s="59" t="s">
        <v>968</v>
      </c>
      <c r="B68" s="68" t="s">
        <v>585</v>
      </c>
      <c r="C68" s="68" t="s">
        <v>1120</v>
      </c>
      <c r="D68" s="62" t="s">
        <v>969</v>
      </c>
      <c r="E68" s="59" t="s">
        <v>969</v>
      </c>
      <c r="F68" s="59" t="s">
        <v>29</v>
      </c>
      <c r="G68" s="61">
        <v>2565</v>
      </c>
      <c r="H68" s="59" t="s">
        <v>971</v>
      </c>
      <c r="I68" s="59" t="s">
        <v>36</v>
      </c>
      <c r="J68" s="59" t="s">
        <v>204</v>
      </c>
      <c r="K68" s="59" t="s">
        <v>205</v>
      </c>
      <c r="L68" s="59" t="s">
        <v>100</v>
      </c>
      <c r="M68" s="59"/>
      <c r="N68" s="59" t="s">
        <v>585</v>
      </c>
      <c r="O68" s="59" t="s">
        <v>1120</v>
      </c>
      <c r="P68" s="59"/>
    </row>
    <row r="69" spans="1:20" ht="21.75" thickBot="1">
      <c r="A69" s="59" t="s">
        <v>1004</v>
      </c>
      <c r="B69" s="68" t="s">
        <v>585</v>
      </c>
      <c r="C69" s="68" t="s">
        <v>1120</v>
      </c>
      <c r="D69" s="62" t="s">
        <v>1005</v>
      </c>
      <c r="E69" s="59" t="s">
        <v>1005</v>
      </c>
      <c r="F69" s="59" t="s">
        <v>29</v>
      </c>
      <c r="G69" s="61">
        <v>2565</v>
      </c>
      <c r="H69" s="59" t="s">
        <v>549</v>
      </c>
      <c r="I69" s="59" t="s">
        <v>36</v>
      </c>
      <c r="J69" s="59" t="s">
        <v>1007</v>
      </c>
      <c r="K69" s="59" t="s">
        <v>38</v>
      </c>
      <c r="L69" s="59" t="s">
        <v>39</v>
      </c>
      <c r="M69" s="59"/>
      <c r="N69" s="59" t="s">
        <v>585</v>
      </c>
      <c r="O69" s="59" t="s">
        <v>1120</v>
      </c>
      <c r="P69" s="59"/>
    </row>
    <row r="70" spans="1:20" ht="21.75" thickBot="1">
      <c r="A70" s="8" t="s">
        <v>1259</v>
      </c>
      <c r="B70" s="68" t="s">
        <v>585</v>
      </c>
      <c r="C70" s="68" t="s">
        <v>1120</v>
      </c>
      <c r="D70" s="66" t="str">
        <f>HYPERLINK(P70,E70)</f>
        <v>งานพัฒนาฐานข้อมูล MSME</v>
      </c>
      <c r="E70" s="8" t="s">
        <v>1005</v>
      </c>
      <c r="F70" s="8" t="s">
        <v>29</v>
      </c>
      <c r="G70" s="9">
        <v>2566</v>
      </c>
      <c r="H70" s="8" t="s">
        <v>564</v>
      </c>
      <c r="I70" s="8" t="s">
        <v>812</v>
      </c>
      <c r="J70" s="8" t="s">
        <v>1007</v>
      </c>
      <c r="K70" s="8" t="s">
        <v>38</v>
      </c>
      <c r="L70" s="8" t="s">
        <v>39</v>
      </c>
      <c r="N70" s="8" t="s">
        <v>585</v>
      </c>
      <c r="O70" s="8" t="s">
        <v>1120</v>
      </c>
      <c r="P70" s="8" t="s">
        <v>1261</v>
      </c>
      <c r="Q70" s="8" t="str">
        <f>IF(LEN(O70=11),_xlfn.CONCAT(N70,"F",RIGHT(O70,2)),O70)</f>
        <v>080401V01F02</v>
      </c>
    </row>
    <row r="71" spans="1:20" ht="21.75" thickBot="1">
      <c r="A71" s="8" t="s">
        <v>1484</v>
      </c>
      <c r="B71" s="68" t="s">
        <v>585</v>
      </c>
      <c r="C71" s="68" t="s">
        <v>1120</v>
      </c>
      <c r="D71" s="66" t="str">
        <f>HYPERLINK(P71,E71)</f>
        <v>โครงการแพลตฟอร์มบริหารจัดการฐานข้อมูลนวัตกรรม (National Innovation Data Access Platform)</v>
      </c>
      <c r="E71" s="8" t="s">
        <v>1485</v>
      </c>
      <c r="F71" s="24" t="s">
        <v>29</v>
      </c>
      <c r="G71" s="18">
        <v>2567</v>
      </c>
      <c r="H71" s="24" t="s">
        <v>1448</v>
      </c>
      <c r="I71" s="24" t="s">
        <v>571</v>
      </c>
      <c r="J71" s="24" t="s">
        <v>302</v>
      </c>
      <c r="K71" s="24" t="s">
        <v>1411</v>
      </c>
      <c r="L71" s="24" t="s">
        <v>100</v>
      </c>
      <c r="M71" s="24" t="s">
        <v>1453</v>
      </c>
      <c r="N71" s="24" t="s">
        <v>585</v>
      </c>
      <c r="O71" s="24" t="s">
        <v>1120</v>
      </c>
      <c r="P71" s="8" t="s">
        <v>1486</v>
      </c>
      <c r="Q71" s="8" t="str">
        <f>IF(LEN(O71=11),_xlfn.CONCAT(N71,"F",RIGHT(O71,2)),O71)</f>
        <v>080401V01F02</v>
      </c>
      <c r="R71" s="71" t="s">
        <v>1192</v>
      </c>
      <c r="S71" s="71" t="s">
        <v>1260</v>
      </c>
      <c r="T71" s="8" t="s">
        <v>1686</v>
      </c>
    </row>
    <row r="72" spans="1:20" ht="21.75" thickBot="1">
      <c r="A72" s="8" t="s">
        <v>1590</v>
      </c>
      <c r="B72" s="68" t="s">
        <v>585</v>
      </c>
      <c r="C72" s="68" t="s">
        <v>1120</v>
      </c>
      <c r="D72" s="66" t="str">
        <f>HYPERLINK(P72,E72)</f>
        <v>งานพัฒนาฐานข้อมูล MSME</v>
      </c>
      <c r="E72" s="8" t="s">
        <v>1005</v>
      </c>
      <c r="F72" s="8" t="s">
        <v>29</v>
      </c>
      <c r="G72" s="9">
        <v>2567</v>
      </c>
      <c r="H72" s="8" t="s">
        <v>1448</v>
      </c>
      <c r="I72" s="8" t="s">
        <v>1492</v>
      </c>
      <c r="J72" s="8" t="s">
        <v>1007</v>
      </c>
      <c r="K72" s="8" t="s">
        <v>38</v>
      </c>
      <c r="L72" s="8" t="s">
        <v>39</v>
      </c>
      <c r="N72" s="8" t="s">
        <v>585</v>
      </c>
      <c r="O72" s="8" t="s">
        <v>1120</v>
      </c>
      <c r="P72" s="8" t="s">
        <v>1592</v>
      </c>
      <c r="Q72" s="8" t="str">
        <f>IF(LEN(O72=11),_xlfn.CONCAT(N72,"F",RIGHT(O72,2)),O72)</f>
        <v>080401V01F02</v>
      </c>
      <c r="R72" s="8" t="s">
        <v>1502</v>
      </c>
      <c r="S72" s="8" t="s">
        <v>1591</v>
      </c>
    </row>
    <row r="73" spans="1:20" ht="21.75" thickBot="1">
      <c r="A73" s="59" t="s">
        <v>125</v>
      </c>
      <c r="B73" s="69" t="s">
        <v>585</v>
      </c>
      <c r="C73" s="69" t="s">
        <v>1121</v>
      </c>
      <c r="D73" s="62" t="s">
        <v>1045</v>
      </c>
      <c r="E73" s="59" t="s">
        <v>126</v>
      </c>
      <c r="F73" s="59" t="s">
        <v>29</v>
      </c>
      <c r="G73" s="61">
        <v>2562</v>
      </c>
      <c r="H73" s="59" t="s">
        <v>86</v>
      </c>
      <c r="I73" s="59" t="s">
        <v>128</v>
      </c>
      <c r="J73" s="59" t="s">
        <v>88</v>
      </c>
      <c r="K73" s="59" t="s">
        <v>50</v>
      </c>
      <c r="L73" s="59" t="s">
        <v>51</v>
      </c>
      <c r="M73" s="59"/>
      <c r="N73" s="59" t="s">
        <v>585</v>
      </c>
      <c r="O73" s="59" t="s">
        <v>1121</v>
      </c>
      <c r="P73" s="59"/>
    </row>
    <row r="74" spans="1:20" ht="21.75" thickBot="1">
      <c r="A74" s="59" t="s">
        <v>129</v>
      </c>
      <c r="B74" s="69" t="s">
        <v>585</v>
      </c>
      <c r="C74" s="69" t="s">
        <v>1121</v>
      </c>
      <c r="D74" s="62" t="s">
        <v>1046</v>
      </c>
      <c r="E74" s="59" t="s">
        <v>130</v>
      </c>
      <c r="F74" s="59" t="s">
        <v>29</v>
      </c>
      <c r="G74" s="61">
        <v>2562</v>
      </c>
      <c r="H74" s="59" t="s">
        <v>48</v>
      </c>
      <c r="I74" s="59" t="s">
        <v>122</v>
      </c>
      <c r="J74" s="59" t="s">
        <v>88</v>
      </c>
      <c r="K74" s="59" t="s">
        <v>50</v>
      </c>
      <c r="L74" s="59" t="s">
        <v>51</v>
      </c>
      <c r="M74" s="59"/>
      <c r="N74" s="59" t="s">
        <v>585</v>
      </c>
      <c r="O74" s="59" t="s">
        <v>1121</v>
      </c>
      <c r="P74" s="59"/>
    </row>
    <row r="75" spans="1:20" ht="21.75" thickBot="1">
      <c r="A75" s="59" t="s">
        <v>149</v>
      </c>
      <c r="B75" s="69" t="s">
        <v>585</v>
      </c>
      <c r="C75" s="69" t="s">
        <v>1121</v>
      </c>
      <c r="D75" s="62" t="s">
        <v>150</v>
      </c>
      <c r="E75" s="59" t="s">
        <v>150</v>
      </c>
      <c r="F75" s="59" t="s">
        <v>29</v>
      </c>
      <c r="G75" s="61">
        <v>2562</v>
      </c>
      <c r="H75" s="59" t="s">
        <v>48</v>
      </c>
      <c r="I75" s="59" t="s">
        <v>43</v>
      </c>
      <c r="J75" s="59" t="s">
        <v>93</v>
      </c>
      <c r="K75" s="59" t="s">
        <v>50</v>
      </c>
      <c r="L75" s="59" t="s">
        <v>51</v>
      </c>
      <c r="M75" s="59"/>
      <c r="N75" s="59" t="s">
        <v>585</v>
      </c>
      <c r="O75" s="59" t="s">
        <v>1121</v>
      </c>
      <c r="P75" s="59"/>
    </row>
    <row r="76" spans="1:20" ht="21.75" thickBot="1">
      <c r="A76" s="59" t="s">
        <v>183</v>
      </c>
      <c r="B76" s="69" t="s">
        <v>585</v>
      </c>
      <c r="C76" s="69" t="s">
        <v>1121</v>
      </c>
      <c r="D76" s="62" t="s">
        <v>184</v>
      </c>
      <c r="E76" s="59" t="s">
        <v>184</v>
      </c>
      <c r="F76" s="59" t="s">
        <v>29</v>
      </c>
      <c r="G76" s="61">
        <v>2562</v>
      </c>
      <c r="H76" s="59" t="s">
        <v>186</v>
      </c>
      <c r="I76" s="59" t="s">
        <v>186</v>
      </c>
      <c r="J76" s="59" t="s">
        <v>88</v>
      </c>
      <c r="K76" s="59" t="s">
        <v>50</v>
      </c>
      <c r="L76" s="59" t="s">
        <v>51</v>
      </c>
      <c r="M76" s="59"/>
      <c r="N76" s="59" t="s">
        <v>585</v>
      </c>
      <c r="O76" s="59" t="s">
        <v>1121</v>
      </c>
      <c r="P76" s="59"/>
    </row>
    <row r="77" spans="1:20" ht="21.75" thickBot="1">
      <c r="A77" s="59" t="s">
        <v>290</v>
      </c>
      <c r="B77" s="69" t="s">
        <v>585</v>
      </c>
      <c r="C77" s="69" t="s">
        <v>1121</v>
      </c>
      <c r="D77" s="62" t="s">
        <v>291</v>
      </c>
      <c r="E77" s="59" t="s">
        <v>291</v>
      </c>
      <c r="F77" s="59" t="s">
        <v>29</v>
      </c>
      <c r="G77" s="61">
        <v>2563</v>
      </c>
      <c r="H77" s="59" t="s">
        <v>166</v>
      </c>
      <c r="I77" s="59" t="s">
        <v>61</v>
      </c>
      <c r="J77" s="59" t="s">
        <v>88</v>
      </c>
      <c r="K77" s="59" t="s">
        <v>50</v>
      </c>
      <c r="L77" s="59" t="s">
        <v>51</v>
      </c>
      <c r="M77" s="59"/>
      <c r="N77" s="59" t="s">
        <v>585</v>
      </c>
      <c r="O77" s="59" t="s">
        <v>1121</v>
      </c>
      <c r="P77" s="59"/>
    </row>
    <row r="78" spans="1:20" ht="21.75" thickBot="1">
      <c r="A78" s="59" t="s">
        <v>306</v>
      </c>
      <c r="B78" s="69" t="s">
        <v>585</v>
      </c>
      <c r="C78" s="69" t="s">
        <v>1121</v>
      </c>
      <c r="D78" s="62" t="s">
        <v>307</v>
      </c>
      <c r="E78" s="59" t="s">
        <v>307</v>
      </c>
      <c r="F78" s="59" t="s">
        <v>29</v>
      </c>
      <c r="G78" s="61">
        <v>2563</v>
      </c>
      <c r="H78" s="59" t="s">
        <v>166</v>
      </c>
      <c r="I78" s="59" t="s">
        <v>61</v>
      </c>
      <c r="J78" s="59" t="s">
        <v>88</v>
      </c>
      <c r="K78" s="59" t="s">
        <v>50</v>
      </c>
      <c r="L78" s="59" t="s">
        <v>51</v>
      </c>
      <c r="M78" s="59"/>
      <c r="N78" s="59" t="s">
        <v>585</v>
      </c>
      <c r="O78" s="59" t="s">
        <v>1121</v>
      </c>
      <c r="P78" s="59"/>
    </row>
    <row r="79" spans="1:20" ht="21.75" thickBot="1">
      <c r="A79" s="59" t="s">
        <v>312</v>
      </c>
      <c r="B79" s="69" t="s">
        <v>585</v>
      </c>
      <c r="C79" s="69" t="s">
        <v>1121</v>
      </c>
      <c r="D79" s="62" t="s">
        <v>313</v>
      </c>
      <c r="E79" s="59" t="s">
        <v>313</v>
      </c>
      <c r="F79" s="59" t="s">
        <v>29</v>
      </c>
      <c r="G79" s="61">
        <v>2563</v>
      </c>
      <c r="H79" s="59" t="s">
        <v>166</v>
      </c>
      <c r="I79" s="59" t="s">
        <v>61</v>
      </c>
      <c r="J79" s="59" t="s">
        <v>88</v>
      </c>
      <c r="K79" s="59" t="s">
        <v>50</v>
      </c>
      <c r="L79" s="59" t="s">
        <v>51</v>
      </c>
      <c r="M79" s="59"/>
      <c r="N79" s="59" t="s">
        <v>585</v>
      </c>
      <c r="O79" s="59" t="s">
        <v>1121</v>
      </c>
      <c r="P79" s="59"/>
    </row>
    <row r="80" spans="1:20" ht="21.75" thickBot="1">
      <c r="A80" s="59" t="s">
        <v>652</v>
      </c>
      <c r="B80" s="69" t="s">
        <v>585</v>
      </c>
      <c r="C80" s="69" t="s">
        <v>1121</v>
      </c>
      <c r="D80" s="62" t="s">
        <v>653</v>
      </c>
      <c r="E80" s="59" t="s">
        <v>653</v>
      </c>
      <c r="F80" s="59" t="s">
        <v>29</v>
      </c>
      <c r="G80" s="61">
        <v>2564</v>
      </c>
      <c r="H80" s="59" t="s">
        <v>528</v>
      </c>
      <c r="I80" s="59" t="s">
        <v>529</v>
      </c>
      <c r="J80" s="59" t="s">
        <v>88</v>
      </c>
      <c r="K80" s="59" t="s">
        <v>50</v>
      </c>
      <c r="L80" s="59" t="s">
        <v>51</v>
      </c>
      <c r="M80" s="59"/>
      <c r="N80" s="59" t="s">
        <v>585</v>
      </c>
      <c r="O80" s="59" t="s">
        <v>1121</v>
      </c>
      <c r="P80" s="59"/>
    </row>
    <row r="81" spans="1:19" ht="21.75" thickBot="1">
      <c r="A81" s="59" t="s">
        <v>656</v>
      </c>
      <c r="B81" s="69" t="s">
        <v>585</v>
      </c>
      <c r="C81" s="69" t="s">
        <v>1121</v>
      </c>
      <c r="D81" s="62" t="s">
        <v>657</v>
      </c>
      <c r="E81" s="59" t="s">
        <v>657</v>
      </c>
      <c r="F81" s="59" t="s">
        <v>29</v>
      </c>
      <c r="G81" s="61">
        <v>2564</v>
      </c>
      <c r="H81" s="59" t="s">
        <v>528</v>
      </c>
      <c r="I81" s="59" t="s">
        <v>529</v>
      </c>
      <c r="J81" s="59" t="s">
        <v>88</v>
      </c>
      <c r="K81" s="59" t="s">
        <v>50</v>
      </c>
      <c r="L81" s="59" t="s">
        <v>51</v>
      </c>
      <c r="M81" s="59"/>
      <c r="N81" s="59" t="s">
        <v>585</v>
      </c>
      <c r="O81" s="59" t="s">
        <v>1121</v>
      </c>
      <c r="P81" s="59"/>
    </row>
    <row r="82" spans="1:19" ht="21.75" thickBot="1">
      <c r="A82" s="59" t="s">
        <v>674</v>
      </c>
      <c r="B82" s="69" t="s">
        <v>585</v>
      </c>
      <c r="C82" s="69" t="s">
        <v>1121</v>
      </c>
      <c r="D82" s="62" t="s">
        <v>675</v>
      </c>
      <c r="E82" s="59" t="s">
        <v>675</v>
      </c>
      <c r="F82" s="59" t="s">
        <v>29</v>
      </c>
      <c r="G82" s="61">
        <v>2564</v>
      </c>
      <c r="H82" s="59" t="s">
        <v>528</v>
      </c>
      <c r="I82" s="59" t="s">
        <v>529</v>
      </c>
      <c r="J82" s="59" t="s">
        <v>88</v>
      </c>
      <c r="K82" s="59" t="s">
        <v>50</v>
      </c>
      <c r="L82" s="59" t="s">
        <v>51</v>
      </c>
      <c r="M82" s="59"/>
      <c r="N82" s="59" t="s">
        <v>585</v>
      </c>
      <c r="O82" s="59" t="s">
        <v>1121</v>
      </c>
      <c r="P82" s="59"/>
    </row>
    <row r="83" spans="1:19" ht="21.75" thickBot="1">
      <c r="A83" s="59" t="s">
        <v>689</v>
      </c>
      <c r="B83" s="69" t="s">
        <v>585</v>
      </c>
      <c r="C83" s="69" t="s">
        <v>1121</v>
      </c>
      <c r="D83" s="62" t="s">
        <v>690</v>
      </c>
      <c r="E83" s="59" t="s">
        <v>690</v>
      </c>
      <c r="F83" s="59" t="s">
        <v>29</v>
      </c>
      <c r="G83" s="61">
        <v>2564</v>
      </c>
      <c r="H83" s="59" t="s">
        <v>528</v>
      </c>
      <c r="I83" s="59" t="s">
        <v>529</v>
      </c>
      <c r="J83" s="59" t="s">
        <v>88</v>
      </c>
      <c r="K83" s="59" t="s">
        <v>50</v>
      </c>
      <c r="L83" s="59" t="s">
        <v>51</v>
      </c>
      <c r="M83" s="59"/>
      <c r="N83" s="59" t="s">
        <v>585</v>
      </c>
      <c r="O83" s="59" t="s">
        <v>1121</v>
      </c>
      <c r="P83" s="59"/>
    </row>
    <row r="84" spans="1:19" ht="21.75" thickBot="1">
      <c r="A84" s="8" t="s">
        <v>1631</v>
      </c>
      <c r="B84" s="69" t="s">
        <v>585</v>
      </c>
      <c r="C84" s="69" t="s">
        <v>1121</v>
      </c>
      <c r="D84" s="66" t="str">
        <f>HYPERLINK(P84,E84)</f>
        <v>งานหนึ่งรหัส หนึ่งผู้ประกอบการ (SME ONE ID)</v>
      </c>
      <c r="E84" s="8" t="s">
        <v>1389</v>
      </c>
      <c r="F84" s="8" t="s">
        <v>29</v>
      </c>
      <c r="G84" s="9">
        <v>2567</v>
      </c>
      <c r="H84" s="8" t="s">
        <v>1448</v>
      </c>
      <c r="I84" s="8" t="s">
        <v>1492</v>
      </c>
      <c r="J84" s="8" t="s">
        <v>944</v>
      </c>
      <c r="K84" s="8" t="s">
        <v>38</v>
      </c>
      <c r="L84" s="8" t="s">
        <v>39</v>
      </c>
      <c r="N84" s="8" t="s">
        <v>585</v>
      </c>
      <c r="O84" s="8" t="s">
        <v>1121</v>
      </c>
      <c r="P84" s="8" t="s">
        <v>1633</v>
      </c>
      <c r="Q84" s="8" t="str">
        <f>IF(LEN(O84=11),_xlfn.CONCAT(N84,"F",RIGHT(O84,2)),O84)</f>
        <v>080401V01F03</v>
      </c>
      <c r="R84" s="8" t="s">
        <v>1502</v>
      </c>
      <c r="S84" s="8" t="s">
        <v>1632</v>
      </c>
    </row>
    <row r="85" spans="1:19" ht="21.75" thickBot="1">
      <c r="A85" s="59" t="s">
        <v>227</v>
      </c>
      <c r="B85" s="70" t="s">
        <v>555</v>
      </c>
      <c r="C85" s="70" t="s">
        <v>1074</v>
      </c>
      <c r="D85" s="62" t="s">
        <v>228</v>
      </c>
      <c r="E85" s="59" t="s">
        <v>228</v>
      </c>
      <c r="F85" s="59" t="s">
        <v>29</v>
      </c>
      <c r="G85" s="61">
        <v>2562</v>
      </c>
      <c r="H85" s="59" t="s">
        <v>48</v>
      </c>
      <c r="I85" s="59" t="s">
        <v>43</v>
      </c>
      <c r="J85" s="59" t="s">
        <v>230</v>
      </c>
      <c r="K85" s="59" t="s">
        <v>217</v>
      </c>
      <c r="L85" s="59" t="s">
        <v>51</v>
      </c>
      <c r="M85" s="59"/>
      <c r="N85" s="59" t="s">
        <v>555</v>
      </c>
      <c r="O85" s="59" t="s">
        <v>1074</v>
      </c>
      <c r="P85" s="59"/>
    </row>
    <row r="86" spans="1:19" ht="21.75" thickBot="1">
      <c r="A86" s="59" t="s">
        <v>243</v>
      </c>
      <c r="B86" s="70" t="s">
        <v>555</v>
      </c>
      <c r="C86" s="70" t="s">
        <v>1074</v>
      </c>
      <c r="D86" s="62" t="s">
        <v>244</v>
      </c>
      <c r="E86" s="59" t="s">
        <v>244</v>
      </c>
      <c r="F86" s="59" t="s">
        <v>29</v>
      </c>
      <c r="G86" s="61">
        <v>2563</v>
      </c>
      <c r="H86" s="59" t="s">
        <v>166</v>
      </c>
      <c r="I86" s="59" t="s">
        <v>36</v>
      </c>
      <c r="J86" s="59" t="s">
        <v>246</v>
      </c>
      <c r="K86" s="59" t="s">
        <v>247</v>
      </c>
      <c r="L86" s="59" t="s">
        <v>248</v>
      </c>
      <c r="M86" s="59"/>
      <c r="N86" s="59" t="s">
        <v>555</v>
      </c>
      <c r="O86" s="59" t="s">
        <v>1074</v>
      </c>
      <c r="P86" s="59"/>
    </row>
    <row r="87" spans="1:19" ht="21.75" thickBot="1">
      <c r="A87" s="59" t="s">
        <v>343</v>
      </c>
      <c r="B87" s="70" t="s">
        <v>555</v>
      </c>
      <c r="C87" s="70" t="s">
        <v>1074</v>
      </c>
      <c r="D87" s="62" t="s">
        <v>344</v>
      </c>
      <c r="E87" s="59" t="s">
        <v>344</v>
      </c>
      <c r="F87" s="59" t="s">
        <v>29</v>
      </c>
      <c r="G87" s="61">
        <v>2563</v>
      </c>
      <c r="H87" s="59" t="s">
        <v>166</v>
      </c>
      <c r="I87" s="59" t="s">
        <v>61</v>
      </c>
      <c r="J87" s="59" t="s">
        <v>230</v>
      </c>
      <c r="K87" s="59" t="s">
        <v>217</v>
      </c>
      <c r="L87" s="59" t="s">
        <v>51</v>
      </c>
      <c r="M87" s="59"/>
      <c r="N87" s="59" t="s">
        <v>555</v>
      </c>
      <c r="O87" s="59" t="s">
        <v>1074</v>
      </c>
      <c r="P87" s="59"/>
    </row>
    <row r="88" spans="1:19" ht="21.75" thickBot="1">
      <c r="A88" s="59" t="s">
        <v>381</v>
      </c>
      <c r="B88" s="70" t="s">
        <v>555</v>
      </c>
      <c r="C88" s="70" t="s">
        <v>1074</v>
      </c>
      <c r="D88" s="62" t="s">
        <v>382</v>
      </c>
      <c r="E88" s="59" t="s">
        <v>382</v>
      </c>
      <c r="F88" s="59" t="s">
        <v>29</v>
      </c>
      <c r="G88" s="61">
        <v>2563</v>
      </c>
      <c r="H88" s="59" t="s">
        <v>384</v>
      </c>
      <c r="I88" s="59" t="s">
        <v>61</v>
      </c>
      <c r="J88" s="59" t="s">
        <v>37</v>
      </c>
      <c r="K88" s="59" t="s">
        <v>38</v>
      </c>
      <c r="L88" s="59" t="s">
        <v>39</v>
      </c>
      <c r="M88" s="59"/>
      <c r="N88" s="59" t="s">
        <v>555</v>
      </c>
      <c r="O88" s="59" t="s">
        <v>1074</v>
      </c>
      <c r="P88" s="59"/>
    </row>
    <row r="89" spans="1:19" ht="21.75" thickBot="1">
      <c r="A89" s="59" t="s">
        <v>390</v>
      </c>
      <c r="B89" s="70" t="s">
        <v>555</v>
      </c>
      <c r="C89" s="70" t="s">
        <v>1074</v>
      </c>
      <c r="D89" s="62" t="s">
        <v>391</v>
      </c>
      <c r="E89" s="59" t="s">
        <v>391</v>
      </c>
      <c r="F89" s="59" t="s">
        <v>29</v>
      </c>
      <c r="G89" s="61">
        <v>2563</v>
      </c>
      <c r="H89" s="59" t="s">
        <v>166</v>
      </c>
      <c r="I89" s="59" t="s">
        <v>61</v>
      </c>
      <c r="J89" s="59" t="s">
        <v>81</v>
      </c>
      <c r="K89" s="59" t="s">
        <v>50</v>
      </c>
      <c r="L89" s="59" t="s">
        <v>51</v>
      </c>
      <c r="M89" s="59"/>
      <c r="N89" s="59" t="s">
        <v>555</v>
      </c>
      <c r="O89" s="59" t="s">
        <v>1074</v>
      </c>
      <c r="P89" s="59"/>
    </row>
    <row r="90" spans="1:19" ht="21.75" thickBot="1">
      <c r="A90" s="59" t="s">
        <v>505</v>
      </c>
      <c r="B90" s="70" t="s">
        <v>555</v>
      </c>
      <c r="C90" s="70" t="s">
        <v>1074</v>
      </c>
      <c r="D90" s="62" t="s">
        <v>506</v>
      </c>
      <c r="E90" s="59" t="s">
        <v>506</v>
      </c>
      <c r="F90" s="59" t="s">
        <v>29</v>
      </c>
      <c r="G90" s="61">
        <v>2563</v>
      </c>
      <c r="H90" s="59" t="s">
        <v>465</v>
      </c>
      <c r="I90" s="59" t="s">
        <v>61</v>
      </c>
      <c r="J90" s="59" t="s">
        <v>253</v>
      </c>
      <c r="K90" s="59" t="s">
        <v>38</v>
      </c>
      <c r="L90" s="59" t="s">
        <v>39</v>
      </c>
      <c r="M90" s="59"/>
      <c r="N90" s="59" t="s">
        <v>555</v>
      </c>
      <c r="O90" s="59" t="s">
        <v>1074</v>
      </c>
      <c r="P90" s="59"/>
    </row>
    <row r="91" spans="1:19" ht="21.75" thickBot="1">
      <c r="A91" s="59" t="s">
        <v>590</v>
      </c>
      <c r="B91" s="70" t="s">
        <v>555</v>
      </c>
      <c r="C91" s="70" t="s">
        <v>1074</v>
      </c>
      <c r="D91" s="62" t="s">
        <v>591</v>
      </c>
      <c r="E91" s="59" t="s">
        <v>591</v>
      </c>
      <c r="F91" s="59" t="s">
        <v>29</v>
      </c>
      <c r="G91" s="61">
        <v>2564</v>
      </c>
      <c r="H91" s="59" t="s">
        <v>528</v>
      </c>
      <c r="I91" s="59" t="s">
        <v>529</v>
      </c>
      <c r="J91" s="59" t="s">
        <v>389</v>
      </c>
      <c r="K91" s="59" t="s">
        <v>192</v>
      </c>
      <c r="L91" s="59" t="s">
        <v>100</v>
      </c>
      <c r="M91" s="59"/>
      <c r="N91" s="59" t="s">
        <v>555</v>
      </c>
      <c r="O91" s="59" t="s">
        <v>1074</v>
      </c>
      <c r="P91" s="59"/>
    </row>
    <row r="92" spans="1:19" ht="21.75" thickBot="1">
      <c r="A92" s="59" t="s">
        <v>659</v>
      </c>
      <c r="B92" s="70" t="s">
        <v>555</v>
      </c>
      <c r="C92" s="70" t="s">
        <v>1074</v>
      </c>
      <c r="D92" s="62" t="s">
        <v>660</v>
      </c>
      <c r="E92" s="59" t="s">
        <v>660</v>
      </c>
      <c r="F92" s="59" t="s">
        <v>29</v>
      </c>
      <c r="G92" s="61">
        <v>2564</v>
      </c>
      <c r="H92" s="59" t="s">
        <v>528</v>
      </c>
      <c r="I92" s="59" t="s">
        <v>529</v>
      </c>
      <c r="J92" s="59" t="s">
        <v>81</v>
      </c>
      <c r="K92" s="59" t="s">
        <v>50</v>
      </c>
      <c r="L92" s="59" t="s">
        <v>51</v>
      </c>
      <c r="M92" s="59"/>
      <c r="N92" s="59" t="s">
        <v>555</v>
      </c>
      <c r="O92" s="59" t="s">
        <v>1074</v>
      </c>
      <c r="P92" s="59"/>
    </row>
    <row r="93" spans="1:19" ht="21.75" thickBot="1">
      <c r="A93" s="59" t="s">
        <v>662</v>
      </c>
      <c r="B93" s="70" t="s">
        <v>555</v>
      </c>
      <c r="C93" s="70" t="s">
        <v>1074</v>
      </c>
      <c r="D93" s="62" t="s">
        <v>663</v>
      </c>
      <c r="E93" s="59" t="s">
        <v>663</v>
      </c>
      <c r="F93" s="59" t="s">
        <v>29</v>
      </c>
      <c r="G93" s="61">
        <v>2564</v>
      </c>
      <c r="H93" s="59" t="s">
        <v>528</v>
      </c>
      <c r="I93" s="59" t="s">
        <v>36</v>
      </c>
      <c r="J93" s="59" t="s">
        <v>246</v>
      </c>
      <c r="K93" s="59" t="s">
        <v>247</v>
      </c>
      <c r="L93" s="59" t="s">
        <v>248</v>
      </c>
      <c r="M93" s="59"/>
      <c r="N93" s="59" t="s">
        <v>555</v>
      </c>
      <c r="O93" s="59" t="s">
        <v>1074</v>
      </c>
      <c r="P93" s="59"/>
    </row>
    <row r="94" spans="1:19" ht="21.75" thickBot="1">
      <c r="A94" s="59" t="s">
        <v>668</v>
      </c>
      <c r="B94" s="70" t="s">
        <v>555</v>
      </c>
      <c r="C94" s="70" t="s">
        <v>1074</v>
      </c>
      <c r="D94" s="62" t="s">
        <v>669</v>
      </c>
      <c r="E94" s="59" t="s">
        <v>669</v>
      </c>
      <c r="F94" s="59" t="s">
        <v>29</v>
      </c>
      <c r="G94" s="61">
        <v>2564</v>
      </c>
      <c r="H94" s="59" t="s">
        <v>528</v>
      </c>
      <c r="I94" s="59" t="s">
        <v>529</v>
      </c>
      <c r="J94" s="59" t="s">
        <v>156</v>
      </c>
      <c r="K94" s="59" t="s">
        <v>50</v>
      </c>
      <c r="L94" s="59" t="s">
        <v>51</v>
      </c>
      <c r="M94" s="59"/>
      <c r="N94" s="59" t="s">
        <v>555</v>
      </c>
      <c r="O94" s="59" t="s">
        <v>1074</v>
      </c>
      <c r="P94" s="59"/>
    </row>
    <row r="95" spans="1:19" ht="21.75" thickBot="1">
      <c r="A95" s="59" t="s">
        <v>707</v>
      </c>
      <c r="B95" s="70" t="s">
        <v>555</v>
      </c>
      <c r="C95" s="70" t="s">
        <v>1074</v>
      </c>
      <c r="D95" s="62" t="s">
        <v>382</v>
      </c>
      <c r="E95" s="59" t="s">
        <v>382</v>
      </c>
      <c r="F95" s="59" t="s">
        <v>29</v>
      </c>
      <c r="G95" s="61">
        <v>2564</v>
      </c>
      <c r="H95" s="59" t="s">
        <v>528</v>
      </c>
      <c r="I95" s="59" t="s">
        <v>529</v>
      </c>
      <c r="J95" s="59" t="s">
        <v>37</v>
      </c>
      <c r="K95" s="59" t="s">
        <v>38</v>
      </c>
      <c r="L95" s="59" t="s">
        <v>39</v>
      </c>
      <c r="M95" s="59" t="s">
        <v>611</v>
      </c>
      <c r="N95" s="59" t="s">
        <v>555</v>
      </c>
      <c r="O95" s="59" t="s">
        <v>1074</v>
      </c>
      <c r="P95" s="59"/>
    </row>
    <row r="96" spans="1:19" ht="21.75" thickBot="1">
      <c r="A96" s="59" t="s">
        <v>748</v>
      </c>
      <c r="B96" s="70" t="s">
        <v>555</v>
      </c>
      <c r="C96" s="70" t="s">
        <v>1074</v>
      </c>
      <c r="D96" s="62" t="s">
        <v>749</v>
      </c>
      <c r="E96" s="59" t="s">
        <v>749</v>
      </c>
      <c r="F96" s="59" t="s">
        <v>119</v>
      </c>
      <c r="G96" s="61">
        <v>2564</v>
      </c>
      <c r="H96" s="59" t="s">
        <v>751</v>
      </c>
      <c r="I96" s="59" t="s">
        <v>529</v>
      </c>
      <c r="J96" s="59" t="s">
        <v>752</v>
      </c>
      <c r="K96" s="59" t="s">
        <v>753</v>
      </c>
      <c r="L96" s="59" t="s">
        <v>51</v>
      </c>
      <c r="M96" s="59"/>
      <c r="N96" s="59" t="s">
        <v>555</v>
      </c>
      <c r="O96" s="59" t="s">
        <v>1074</v>
      </c>
      <c r="P96" s="59"/>
    </row>
    <row r="97" spans="1:17" ht="21.75" thickBot="1">
      <c r="A97" s="59" t="s">
        <v>770</v>
      </c>
      <c r="B97" s="70" t="s">
        <v>555</v>
      </c>
      <c r="C97" s="70" t="s">
        <v>1074</v>
      </c>
      <c r="D97" s="62" t="s">
        <v>771</v>
      </c>
      <c r="E97" s="59" t="s">
        <v>771</v>
      </c>
      <c r="F97" s="59" t="s">
        <v>29</v>
      </c>
      <c r="G97" s="61">
        <v>2564</v>
      </c>
      <c r="H97" s="59" t="s">
        <v>528</v>
      </c>
      <c r="I97" s="59" t="s">
        <v>529</v>
      </c>
      <c r="J97" s="59" t="s">
        <v>519</v>
      </c>
      <c r="K97" s="59" t="s">
        <v>773</v>
      </c>
      <c r="L97" s="59" t="s">
        <v>100</v>
      </c>
      <c r="M97" s="59"/>
      <c r="N97" s="59" t="s">
        <v>555</v>
      </c>
      <c r="O97" s="59" t="s">
        <v>1074</v>
      </c>
      <c r="P97" s="59"/>
    </row>
    <row r="98" spans="1:17" ht="21.75" thickBot="1">
      <c r="A98" s="59" t="s">
        <v>782</v>
      </c>
      <c r="B98" s="70" t="s">
        <v>555</v>
      </c>
      <c r="C98" s="70" t="s">
        <v>1074</v>
      </c>
      <c r="D98" s="62" t="s">
        <v>783</v>
      </c>
      <c r="E98" s="59" t="s">
        <v>783</v>
      </c>
      <c r="F98" s="59" t="s">
        <v>29</v>
      </c>
      <c r="G98" s="61">
        <v>2564</v>
      </c>
      <c r="H98" s="59" t="s">
        <v>528</v>
      </c>
      <c r="I98" s="59" t="s">
        <v>529</v>
      </c>
      <c r="J98" s="59" t="s">
        <v>253</v>
      </c>
      <c r="K98" s="59" t="s">
        <v>38</v>
      </c>
      <c r="L98" s="59" t="s">
        <v>39</v>
      </c>
      <c r="M98" s="59"/>
      <c r="N98" s="59" t="s">
        <v>555</v>
      </c>
      <c r="O98" s="59" t="s">
        <v>1074</v>
      </c>
      <c r="P98" s="59"/>
    </row>
    <row r="99" spans="1:17" ht="21.75" thickBot="1">
      <c r="A99" s="59" t="s">
        <v>568</v>
      </c>
      <c r="B99" s="70" t="s">
        <v>555</v>
      </c>
      <c r="C99" s="70" t="s">
        <v>1074</v>
      </c>
      <c r="D99" s="62" t="s">
        <v>569</v>
      </c>
      <c r="E99" s="59" t="s">
        <v>569</v>
      </c>
      <c r="F99" s="59" t="s">
        <v>29</v>
      </c>
      <c r="G99" s="61">
        <v>2565</v>
      </c>
      <c r="H99" s="59" t="s">
        <v>549</v>
      </c>
      <c r="I99" s="59" t="s">
        <v>571</v>
      </c>
      <c r="J99" s="59" t="s">
        <v>572</v>
      </c>
      <c r="K99" s="59" t="s">
        <v>573</v>
      </c>
      <c r="L99" s="59" t="s">
        <v>100</v>
      </c>
      <c r="M99" s="59"/>
      <c r="N99" s="59" t="s">
        <v>555</v>
      </c>
      <c r="O99" s="59" t="s">
        <v>1074</v>
      </c>
      <c r="P99" s="59"/>
    </row>
    <row r="100" spans="1:17" ht="21.75" thickBot="1">
      <c r="A100" s="59" t="s">
        <v>836</v>
      </c>
      <c r="B100" s="70" t="s">
        <v>555</v>
      </c>
      <c r="C100" s="70" t="s">
        <v>1074</v>
      </c>
      <c r="D100" s="62" t="s">
        <v>669</v>
      </c>
      <c r="E100" s="59" t="s">
        <v>669</v>
      </c>
      <c r="F100" s="59" t="s">
        <v>29</v>
      </c>
      <c r="G100" s="61">
        <v>2565</v>
      </c>
      <c r="H100" s="59" t="s">
        <v>549</v>
      </c>
      <c r="I100" s="59" t="s">
        <v>36</v>
      </c>
      <c r="J100" s="59" t="s">
        <v>156</v>
      </c>
      <c r="K100" s="59" t="s">
        <v>50</v>
      </c>
      <c r="L100" s="59" t="s">
        <v>51</v>
      </c>
      <c r="M100" s="59"/>
      <c r="N100" s="59" t="s">
        <v>555</v>
      </c>
      <c r="O100" s="59" t="s">
        <v>1074</v>
      </c>
      <c r="P100" s="59"/>
    </row>
    <row r="101" spans="1:17" ht="21.75" thickBot="1">
      <c r="A101" s="59" t="s">
        <v>841</v>
      </c>
      <c r="B101" s="70" t="s">
        <v>555</v>
      </c>
      <c r="C101" s="70" t="s">
        <v>1074</v>
      </c>
      <c r="D101" s="62" t="s">
        <v>842</v>
      </c>
      <c r="E101" s="59" t="s">
        <v>842</v>
      </c>
      <c r="F101" s="59" t="s">
        <v>29</v>
      </c>
      <c r="G101" s="61">
        <v>2565</v>
      </c>
      <c r="H101" s="59" t="s">
        <v>524</v>
      </c>
      <c r="I101" s="59" t="s">
        <v>844</v>
      </c>
      <c r="J101" s="59" t="s">
        <v>845</v>
      </c>
      <c r="K101" s="59" t="s">
        <v>284</v>
      </c>
      <c r="L101" s="59" t="s">
        <v>108</v>
      </c>
      <c r="M101" s="59" t="s">
        <v>611</v>
      </c>
      <c r="N101" s="59" t="s">
        <v>555</v>
      </c>
      <c r="O101" s="59" t="s">
        <v>1074</v>
      </c>
      <c r="P101" s="59"/>
    </row>
    <row r="102" spans="1:17" ht="21.75" thickBot="1">
      <c r="A102" s="59" t="s">
        <v>935</v>
      </c>
      <c r="B102" s="70" t="s">
        <v>555</v>
      </c>
      <c r="C102" s="70" t="s">
        <v>1074</v>
      </c>
      <c r="D102" s="62" t="s">
        <v>936</v>
      </c>
      <c r="E102" s="59" t="s">
        <v>936</v>
      </c>
      <c r="F102" s="59" t="s">
        <v>29</v>
      </c>
      <c r="G102" s="61">
        <v>2565</v>
      </c>
      <c r="H102" s="59" t="s">
        <v>549</v>
      </c>
      <c r="I102" s="59" t="s">
        <v>36</v>
      </c>
      <c r="J102" s="59" t="s">
        <v>93</v>
      </c>
      <c r="K102" s="59" t="s">
        <v>50</v>
      </c>
      <c r="L102" s="59" t="s">
        <v>51</v>
      </c>
      <c r="M102" s="59"/>
      <c r="N102" s="59" t="s">
        <v>555</v>
      </c>
      <c r="O102" s="59" t="s">
        <v>1074</v>
      </c>
      <c r="P102" s="59"/>
    </row>
    <row r="103" spans="1:17" ht="21.75" thickBot="1">
      <c r="A103" s="59" t="s">
        <v>938</v>
      </c>
      <c r="B103" s="70" t="s">
        <v>555</v>
      </c>
      <c r="C103" s="70" t="s">
        <v>1074</v>
      </c>
      <c r="D103" s="62" t="s">
        <v>939</v>
      </c>
      <c r="E103" s="59" t="s">
        <v>939</v>
      </c>
      <c r="F103" s="59" t="s">
        <v>29</v>
      </c>
      <c r="G103" s="61">
        <v>2565</v>
      </c>
      <c r="H103" s="59" t="s">
        <v>549</v>
      </c>
      <c r="I103" s="59" t="s">
        <v>36</v>
      </c>
      <c r="J103" s="59" t="s">
        <v>93</v>
      </c>
      <c r="K103" s="59" t="s">
        <v>50</v>
      </c>
      <c r="L103" s="59" t="s">
        <v>51</v>
      </c>
      <c r="M103" s="59"/>
      <c r="N103" s="59" t="s">
        <v>555</v>
      </c>
      <c r="O103" s="59" t="s">
        <v>1074</v>
      </c>
      <c r="P103" s="59"/>
    </row>
    <row r="104" spans="1:17" ht="21.75" thickBot="1">
      <c r="A104" s="59" t="s">
        <v>954</v>
      </c>
      <c r="B104" s="70" t="s">
        <v>555</v>
      </c>
      <c r="C104" s="70" t="s">
        <v>1074</v>
      </c>
      <c r="D104" s="62" t="s">
        <v>955</v>
      </c>
      <c r="E104" s="59" t="s">
        <v>955</v>
      </c>
      <c r="F104" s="59" t="s">
        <v>29</v>
      </c>
      <c r="G104" s="61">
        <v>2565</v>
      </c>
      <c r="H104" s="59" t="s">
        <v>549</v>
      </c>
      <c r="I104" s="59" t="s">
        <v>36</v>
      </c>
      <c r="J104" s="59" t="s">
        <v>81</v>
      </c>
      <c r="K104" s="59" t="s">
        <v>50</v>
      </c>
      <c r="L104" s="59" t="s">
        <v>51</v>
      </c>
      <c r="M104" s="59"/>
      <c r="N104" s="59" t="s">
        <v>555</v>
      </c>
      <c r="O104" s="59" t="s">
        <v>1074</v>
      </c>
      <c r="P104" s="59"/>
    </row>
    <row r="105" spans="1:17" ht="21.75" thickBot="1">
      <c r="A105" s="59" t="s">
        <v>982</v>
      </c>
      <c r="B105" s="70" t="s">
        <v>555</v>
      </c>
      <c r="C105" s="70" t="s">
        <v>1074</v>
      </c>
      <c r="D105" s="62" t="s">
        <v>663</v>
      </c>
      <c r="E105" s="59" t="s">
        <v>663</v>
      </c>
      <c r="F105" s="59" t="s">
        <v>29</v>
      </c>
      <c r="G105" s="61">
        <v>2565</v>
      </c>
      <c r="H105" s="59" t="s">
        <v>549</v>
      </c>
      <c r="I105" s="59" t="s">
        <v>36</v>
      </c>
      <c r="J105" s="59" t="s">
        <v>246</v>
      </c>
      <c r="K105" s="59" t="s">
        <v>247</v>
      </c>
      <c r="L105" s="59" t="s">
        <v>248</v>
      </c>
      <c r="M105" s="59"/>
      <c r="N105" s="59" t="s">
        <v>555</v>
      </c>
      <c r="O105" s="59" t="s">
        <v>1074</v>
      </c>
      <c r="P105" s="59"/>
    </row>
    <row r="106" spans="1:17" ht="21.75" thickBot="1">
      <c r="A106" s="59" t="s">
        <v>985</v>
      </c>
      <c r="B106" s="70" t="s">
        <v>555</v>
      </c>
      <c r="C106" s="70" t="s">
        <v>1074</v>
      </c>
      <c r="D106" s="62" t="s">
        <v>986</v>
      </c>
      <c r="E106" s="59" t="s">
        <v>986</v>
      </c>
      <c r="F106" s="59" t="s">
        <v>119</v>
      </c>
      <c r="G106" s="61">
        <v>2565</v>
      </c>
      <c r="H106" s="59" t="s">
        <v>549</v>
      </c>
      <c r="I106" s="59" t="s">
        <v>36</v>
      </c>
      <c r="J106" s="59" t="s">
        <v>988</v>
      </c>
      <c r="K106" s="59" t="s">
        <v>247</v>
      </c>
      <c r="L106" s="59" t="s">
        <v>248</v>
      </c>
      <c r="M106" s="59"/>
      <c r="N106" s="59" t="s">
        <v>555</v>
      </c>
      <c r="O106" s="59" t="s">
        <v>1074</v>
      </c>
      <c r="P106" s="59"/>
    </row>
    <row r="107" spans="1:17" ht="21.75" thickBot="1">
      <c r="A107" s="59" t="s">
        <v>990</v>
      </c>
      <c r="B107" s="70" t="s">
        <v>555</v>
      </c>
      <c r="C107" s="70" t="s">
        <v>1074</v>
      </c>
      <c r="D107" s="62" t="s">
        <v>991</v>
      </c>
      <c r="E107" s="59" t="s">
        <v>991</v>
      </c>
      <c r="F107" s="59" t="s">
        <v>29</v>
      </c>
      <c r="G107" s="61">
        <v>2565</v>
      </c>
      <c r="H107" s="59" t="s">
        <v>993</v>
      </c>
      <c r="I107" s="59" t="s">
        <v>993</v>
      </c>
      <c r="J107" s="59" t="s">
        <v>994</v>
      </c>
      <c r="K107" s="59" t="s">
        <v>995</v>
      </c>
      <c r="L107" s="59" t="s">
        <v>100</v>
      </c>
      <c r="M107" s="59"/>
      <c r="N107" s="59" t="s">
        <v>555</v>
      </c>
      <c r="O107" s="59" t="s">
        <v>1074</v>
      </c>
      <c r="P107" s="59"/>
    </row>
    <row r="108" spans="1:17" ht="21.75" thickBot="1">
      <c r="A108" s="59" t="s">
        <v>997</v>
      </c>
      <c r="B108" s="70" t="s">
        <v>555</v>
      </c>
      <c r="C108" s="70" t="s">
        <v>1074</v>
      </c>
      <c r="D108" s="62" t="s">
        <v>998</v>
      </c>
      <c r="E108" s="59" t="s">
        <v>998</v>
      </c>
      <c r="F108" s="59" t="s">
        <v>29</v>
      </c>
      <c r="G108" s="61">
        <v>2565</v>
      </c>
      <c r="H108" s="59" t="s">
        <v>549</v>
      </c>
      <c r="I108" s="59" t="s">
        <v>36</v>
      </c>
      <c r="J108" s="59" t="s">
        <v>355</v>
      </c>
      <c r="K108" s="59" t="s">
        <v>1000</v>
      </c>
      <c r="L108" s="59" t="s">
        <v>51</v>
      </c>
      <c r="M108" s="59"/>
      <c r="N108" s="59" t="s">
        <v>555</v>
      </c>
      <c r="O108" s="59" t="s">
        <v>1074</v>
      </c>
      <c r="P108" s="59"/>
    </row>
    <row r="109" spans="1:17" ht="21.75" thickBot="1">
      <c r="A109" s="59" t="s">
        <v>1072</v>
      </c>
      <c r="B109" s="70" t="s">
        <v>555</v>
      </c>
      <c r="C109" s="70" t="s">
        <v>1074</v>
      </c>
      <c r="D109" s="66" t="str">
        <f t="shared" ref="D109:D127" si="2">HYPERLINK(P109,E109)</f>
        <v>กองทุนส่งเสริมผู้ประกอบการใหม่ Start up Fund</v>
      </c>
      <c r="E109" s="59" t="s">
        <v>1073</v>
      </c>
      <c r="F109" s="59" t="s">
        <v>29</v>
      </c>
      <c r="G109" s="64">
        <v>2565</v>
      </c>
      <c r="H109" s="59" t="s">
        <v>993</v>
      </c>
      <c r="I109" s="59" t="s">
        <v>993</v>
      </c>
      <c r="J109" s="59" t="s">
        <v>320</v>
      </c>
      <c r="K109" s="59" t="s">
        <v>762</v>
      </c>
      <c r="L109" s="59" t="s">
        <v>100</v>
      </c>
      <c r="M109" s="59"/>
      <c r="N109" s="59" t="s">
        <v>555</v>
      </c>
      <c r="O109" s="59" t="s">
        <v>1074</v>
      </c>
      <c r="P109" s="59" t="s">
        <v>1075</v>
      </c>
    </row>
    <row r="110" spans="1:17" ht="21.75" thickBot="1">
      <c r="A110" s="59" t="s">
        <v>836</v>
      </c>
      <c r="B110" s="70" t="s">
        <v>555</v>
      </c>
      <c r="C110" s="70" t="s">
        <v>1074</v>
      </c>
      <c r="D110" s="66" t="str">
        <f t="shared" si="2"/>
        <v>ค่าใช้จ่ายในการกำหนดมาตรฐานผลิตภัณฑ์อุตสาหกรรม</v>
      </c>
      <c r="E110" s="59" t="s">
        <v>669</v>
      </c>
      <c r="F110" s="59" t="s">
        <v>29</v>
      </c>
      <c r="G110" s="64">
        <v>2565</v>
      </c>
      <c r="H110" s="59" t="s">
        <v>549</v>
      </c>
      <c r="I110" s="59" t="s">
        <v>36</v>
      </c>
      <c r="J110" s="59" t="s">
        <v>156</v>
      </c>
      <c r="K110" s="59" t="s">
        <v>50</v>
      </c>
      <c r="L110" s="59" t="s">
        <v>51</v>
      </c>
      <c r="M110" s="59"/>
      <c r="N110" s="59" t="s">
        <v>555</v>
      </c>
      <c r="O110" s="59" t="s">
        <v>1074</v>
      </c>
      <c r="P110" s="59" t="s">
        <v>1076</v>
      </c>
    </row>
    <row r="111" spans="1:17" ht="21.75" thickBot="1">
      <c r="A111" s="8" t="s">
        <v>1130</v>
      </c>
      <c r="B111" s="70" t="s">
        <v>555</v>
      </c>
      <c r="C111" s="70" t="s">
        <v>1074</v>
      </c>
      <c r="D111" s="66" t="str">
        <f t="shared" si="2"/>
        <v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v>
      </c>
      <c r="E111" s="8" t="s">
        <v>1131</v>
      </c>
      <c r="F111" s="8" t="s">
        <v>29</v>
      </c>
      <c r="G111" s="9">
        <v>2566</v>
      </c>
      <c r="H111" s="8" t="s">
        <v>564</v>
      </c>
      <c r="I111" s="8" t="s">
        <v>812</v>
      </c>
      <c r="J111" s="8" t="s">
        <v>93</v>
      </c>
      <c r="K111" s="8" t="s">
        <v>50</v>
      </c>
      <c r="L111" s="8" t="s">
        <v>51</v>
      </c>
      <c r="N111" s="8" t="s">
        <v>555</v>
      </c>
      <c r="O111" s="8" t="s">
        <v>1074</v>
      </c>
      <c r="P111" s="8" t="s">
        <v>1133</v>
      </c>
      <c r="Q111" s="8" t="str">
        <f t="shared" ref="Q111:Q127" si="3">IF(LEN(O111=11),_xlfn.CONCAT(N111,"F",RIGHT(O111,2)),O111)</f>
        <v>080401V02F01</v>
      </c>
    </row>
    <row r="112" spans="1:17" ht="21.75" thickBot="1">
      <c r="A112" s="8" t="s">
        <v>1134</v>
      </c>
      <c r="B112" s="70" t="s">
        <v>555</v>
      </c>
      <c r="C112" s="70" t="s">
        <v>1074</v>
      </c>
      <c r="D112" s="66" t="str">
        <f t="shared" si="2"/>
        <v>ค่าใช้จ่ายในการยกระดับความสามารถในการแข่งขันของภาคอุตสาหกรรมด้วยการมาตรฐาน</v>
      </c>
      <c r="E112" s="8" t="s">
        <v>1135</v>
      </c>
      <c r="F112" s="8" t="s">
        <v>29</v>
      </c>
      <c r="G112" s="9">
        <v>2566</v>
      </c>
      <c r="H112" s="8" t="s">
        <v>564</v>
      </c>
      <c r="I112" s="8" t="s">
        <v>812</v>
      </c>
      <c r="J112" s="8" t="s">
        <v>93</v>
      </c>
      <c r="K112" s="8" t="s">
        <v>50</v>
      </c>
      <c r="L112" s="8" t="s">
        <v>51</v>
      </c>
      <c r="N112" s="8" t="s">
        <v>555</v>
      </c>
      <c r="O112" s="8" t="s">
        <v>1074</v>
      </c>
      <c r="P112" s="8" t="s">
        <v>1136</v>
      </c>
      <c r="Q112" s="8" t="str">
        <f t="shared" si="3"/>
        <v>080401V02F01</v>
      </c>
    </row>
    <row r="113" spans="1:19" ht="21.75" thickBot="1">
      <c r="A113" s="8" t="s">
        <v>1218</v>
      </c>
      <c r="B113" s="70" t="s">
        <v>555</v>
      </c>
      <c r="C113" s="70" t="s">
        <v>1074</v>
      </c>
      <c r="D113" s="66" t="str">
        <f t="shared" si="2"/>
        <v>(66) โครงการพัฒนารูปแบบการส่งเสริมอุตสาหกรรมและวิสาหกิจไทย</v>
      </c>
      <c r="E113" s="8" t="s">
        <v>1219</v>
      </c>
      <c r="F113" s="8" t="s">
        <v>29</v>
      </c>
      <c r="G113" s="9">
        <v>2566</v>
      </c>
      <c r="H113" s="8" t="s">
        <v>564</v>
      </c>
      <c r="I113" s="8" t="s">
        <v>812</v>
      </c>
      <c r="J113" s="8" t="s">
        <v>355</v>
      </c>
      <c r="K113" s="8" t="s">
        <v>217</v>
      </c>
      <c r="L113" s="8" t="s">
        <v>51</v>
      </c>
      <c r="N113" s="8" t="s">
        <v>555</v>
      </c>
      <c r="O113" s="8" t="s">
        <v>1074</v>
      </c>
      <c r="P113" s="8" t="s">
        <v>1220</v>
      </c>
      <c r="Q113" s="8" t="str">
        <f t="shared" si="3"/>
        <v>080401V02F01</v>
      </c>
    </row>
    <row r="114" spans="1:19" ht="21.75" thickBot="1">
      <c r="A114" s="8" t="s">
        <v>1221</v>
      </c>
      <c r="B114" s="70" t="s">
        <v>555</v>
      </c>
      <c r="C114" s="70" t="s">
        <v>1074</v>
      </c>
      <c r="D114" s="66" t="str">
        <f t="shared" si="2"/>
        <v>(66) โครงการสนับสนุนและพัฒนาปัจจัยแวดล้อมที่เอื้อต่อการดำเนินธุรกิจ</v>
      </c>
      <c r="E114" s="8" t="s">
        <v>1222</v>
      </c>
      <c r="F114" s="8" t="s">
        <v>29</v>
      </c>
      <c r="G114" s="9">
        <v>2566</v>
      </c>
      <c r="H114" s="8" t="s">
        <v>564</v>
      </c>
      <c r="I114" s="8" t="s">
        <v>812</v>
      </c>
      <c r="J114" s="8" t="s">
        <v>216</v>
      </c>
      <c r="K114" s="8" t="s">
        <v>217</v>
      </c>
      <c r="L114" s="8" t="s">
        <v>51</v>
      </c>
      <c r="N114" s="8" t="s">
        <v>555</v>
      </c>
      <c r="O114" s="8" t="s">
        <v>1074</v>
      </c>
      <c r="P114" s="8" t="s">
        <v>1223</v>
      </c>
      <c r="Q114" s="8" t="str">
        <f t="shared" si="3"/>
        <v>080401V02F01</v>
      </c>
    </row>
    <row r="115" spans="1:19" ht="21.75" thickBot="1">
      <c r="A115" s="8" t="s">
        <v>1283</v>
      </c>
      <c r="B115" s="70" t="s">
        <v>555</v>
      </c>
      <c r="C115" s="70" t="s">
        <v>1074</v>
      </c>
      <c r="D115" s="66" t="str">
        <f t="shared" si="2"/>
        <v>โครงการพัฒนาแบบจำลองเพื่อเพิ่มศักยภาพการประเมินสภาวการณ์และวิเคราะห์ผลกระทบด้านเศรษฐกิจการค้าของประเทศ</v>
      </c>
      <c r="E115" s="8" t="s">
        <v>1284</v>
      </c>
      <c r="F115" s="8" t="s">
        <v>29</v>
      </c>
      <c r="G115" s="9">
        <v>2566</v>
      </c>
      <c r="H115" s="8" t="s">
        <v>564</v>
      </c>
      <c r="I115" s="8" t="s">
        <v>812</v>
      </c>
      <c r="J115" s="8" t="s">
        <v>1281</v>
      </c>
      <c r="K115" s="8" t="s">
        <v>284</v>
      </c>
      <c r="L115" s="8" t="s">
        <v>108</v>
      </c>
      <c r="N115" s="8" t="s">
        <v>555</v>
      </c>
      <c r="O115" s="8" t="s">
        <v>1074</v>
      </c>
      <c r="P115" s="8" t="s">
        <v>1285</v>
      </c>
      <c r="Q115" s="8" t="str">
        <f t="shared" si="3"/>
        <v>080401V02F01</v>
      </c>
    </row>
    <row r="116" spans="1:19" ht="21.75" thickBot="1">
      <c r="A116" s="8" t="s">
        <v>1286</v>
      </c>
      <c r="B116" s="70" t="s">
        <v>555</v>
      </c>
      <c r="C116" s="70" t="s">
        <v>1074</v>
      </c>
      <c r="D116" s="66" t="str">
        <f t="shared" si="2"/>
        <v>โครงการศึกษาการลดความเหลื่อมล้ำทางเศรษฐกิจภายใต้บริบทการเปลี่ยนแปลงสู่เศรษฐกิจยุคใหม่</v>
      </c>
      <c r="E116" s="8" t="s">
        <v>1287</v>
      </c>
      <c r="F116" s="8" t="s">
        <v>1239</v>
      </c>
      <c r="G116" s="9">
        <v>2566</v>
      </c>
      <c r="H116" s="8" t="s">
        <v>564</v>
      </c>
      <c r="I116" s="8" t="s">
        <v>812</v>
      </c>
      <c r="J116" s="8" t="s">
        <v>1281</v>
      </c>
      <c r="K116" s="8" t="s">
        <v>284</v>
      </c>
      <c r="L116" s="8" t="s">
        <v>108</v>
      </c>
      <c r="N116" s="8" t="s">
        <v>555</v>
      </c>
      <c r="O116" s="8" t="s">
        <v>1074</v>
      </c>
      <c r="P116" s="8" t="s">
        <v>1288</v>
      </c>
      <c r="Q116" s="8" t="str">
        <f t="shared" si="3"/>
        <v>080401V02F01</v>
      </c>
    </row>
    <row r="117" spans="1:19" ht="21.75" thickBot="1">
      <c r="A117" s="8" t="s">
        <v>1298</v>
      </c>
      <c r="B117" s="70" t="s">
        <v>555</v>
      </c>
      <c r="C117" s="70" t="s">
        <v>1074</v>
      </c>
      <c r="D117" s="66" t="str">
        <f t="shared" si="2"/>
        <v>พัฒนานักยุทธศาสตร์การค้าของสำนักงานนโยบายและยุทธศาสตร์การค้า ประจำปีงบประมาณ พ.ศ. 2566</v>
      </c>
      <c r="E117" s="8" t="s">
        <v>1299</v>
      </c>
      <c r="F117" s="8" t="s">
        <v>29</v>
      </c>
      <c r="G117" s="9">
        <v>2566</v>
      </c>
      <c r="H117" s="8" t="s">
        <v>564</v>
      </c>
      <c r="I117" s="8" t="s">
        <v>812</v>
      </c>
      <c r="J117" s="8" t="s">
        <v>625</v>
      </c>
      <c r="K117" s="8" t="s">
        <v>284</v>
      </c>
      <c r="L117" s="8" t="s">
        <v>108</v>
      </c>
      <c r="N117" s="8" t="s">
        <v>555</v>
      </c>
      <c r="O117" s="8" t="s">
        <v>1074</v>
      </c>
      <c r="P117" s="8" t="s">
        <v>1300</v>
      </c>
      <c r="Q117" s="8" t="str">
        <f t="shared" si="3"/>
        <v>080401V02F01</v>
      </c>
    </row>
    <row r="118" spans="1:19" ht="21.75" thickBot="1">
      <c r="A118" s="8" t="s">
        <v>1371</v>
      </c>
      <c r="B118" s="70" t="s">
        <v>555</v>
      </c>
      <c r="C118" s="70" t="s">
        <v>1074</v>
      </c>
      <c r="D118" s="66" t="str">
        <f t="shared" si="2"/>
        <v>การพิจารณาให้ความเห็นชอบแผนธุรกิจสถาบันการเงินเฉพาะกิจ</v>
      </c>
      <c r="E118" s="8" t="s">
        <v>1372</v>
      </c>
      <c r="F118" s="8" t="s">
        <v>29</v>
      </c>
      <c r="G118" s="9">
        <v>2566</v>
      </c>
      <c r="H118" s="8" t="s">
        <v>564</v>
      </c>
      <c r="I118" s="8" t="s">
        <v>812</v>
      </c>
      <c r="J118" s="8" t="s">
        <v>246</v>
      </c>
      <c r="K118" s="8" t="s">
        <v>247</v>
      </c>
      <c r="L118" s="8" t="s">
        <v>248</v>
      </c>
      <c r="N118" s="8" t="s">
        <v>555</v>
      </c>
      <c r="O118" s="8" t="s">
        <v>1074</v>
      </c>
      <c r="P118" s="8" t="s">
        <v>1373</v>
      </c>
      <c r="Q118" s="8" t="str">
        <f t="shared" si="3"/>
        <v>080401V02F01</v>
      </c>
    </row>
    <row r="119" spans="1:19" ht="21.75" thickBot="1">
      <c r="A119" s="8" t="s">
        <v>1400</v>
      </c>
      <c r="B119" s="70" t="s">
        <v>555</v>
      </c>
      <c r="C119" s="70" t="s">
        <v>1074</v>
      </c>
      <c r="D119" s="66" t="str">
        <f t="shared" si="2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.</v>
      </c>
      <c r="E119" s="8" t="s">
        <v>1401</v>
      </c>
      <c r="F119" s="8" t="s">
        <v>29</v>
      </c>
      <c r="G119" s="9">
        <v>2566</v>
      </c>
      <c r="H119" s="8" t="s">
        <v>564</v>
      </c>
      <c r="I119" s="8" t="s">
        <v>812</v>
      </c>
      <c r="J119" s="8" t="s">
        <v>197</v>
      </c>
      <c r="K119" s="8" t="s">
        <v>1398</v>
      </c>
      <c r="L119" s="8" t="s">
        <v>100</v>
      </c>
      <c r="N119" s="8" t="s">
        <v>555</v>
      </c>
      <c r="O119" s="8" t="s">
        <v>1074</v>
      </c>
      <c r="P119" s="8" t="s">
        <v>1402</v>
      </c>
      <c r="Q119" s="8" t="str">
        <f t="shared" si="3"/>
        <v>080401V02F01</v>
      </c>
    </row>
    <row r="120" spans="1:19" ht="21.75" thickBot="1">
      <c r="A120" s="8" t="s">
        <v>1403</v>
      </c>
      <c r="B120" s="70" t="s">
        <v>555</v>
      </c>
      <c r="C120" s="70" t="s">
        <v>1074</v>
      </c>
      <c r="D120" s="66" t="str">
        <f t="shared" si="2"/>
        <v>ส่งเสริมกระบวนการบ่มเพาะเตรียมความพร้อมนักศึกษาเพื่อเป็นผู้ประกอบการด้านการเกษตร</v>
      </c>
      <c r="E120" s="8" t="s">
        <v>1404</v>
      </c>
      <c r="F120" s="8" t="s">
        <v>29</v>
      </c>
      <c r="G120" s="9">
        <v>2566</v>
      </c>
      <c r="H120" s="8" t="s">
        <v>564</v>
      </c>
      <c r="I120" s="8" t="s">
        <v>812</v>
      </c>
      <c r="J120" s="8" t="s">
        <v>333</v>
      </c>
      <c r="K120" s="8" t="s">
        <v>334</v>
      </c>
      <c r="L120" s="8" t="s">
        <v>100</v>
      </c>
      <c r="N120" s="8" t="s">
        <v>555</v>
      </c>
      <c r="O120" s="8" t="s">
        <v>1074</v>
      </c>
      <c r="P120" s="8" t="s">
        <v>1405</v>
      </c>
      <c r="Q120" s="8" t="str">
        <f t="shared" si="3"/>
        <v>080401V02F01</v>
      </c>
    </row>
    <row r="121" spans="1:19" ht="21.75" thickBot="1">
      <c r="A121" s="8" t="s">
        <v>1432</v>
      </c>
      <c r="B121" s="70" t="s">
        <v>555</v>
      </c>
      <c r="C121" s="70" t="s">
        <v>1074</v>
      </c>
      <c r="D121" s="66" t="str">
        <f t="shared" si="2"/>
        <v>โครงการพัฒนาเครื่องแต่งกายจากผ้ายับยั้งเชื้อแบคทีเรียสำหรับวัยทำงานของพื้นที่จังหวัดมหาสารคาม</v>
      </c>
      <c r="E121" s="8" t="s">
        <v>1433</v>
      </c>
      <c r="F121" s="8" t="s">
        <v>29</v>
      </c>
      <c r="G121" s="9">
        <v>2566</v>
      </c>
      <c r="H121" s="8" t="s">
        <v>1434</v>
      </c>
      <c r="I121" s="8" t="s">
        <v>1280</v>
      </c>
      <c r="J121" s="8" t="s">
        <v>792</v>
      </c>
      <c r="K121" s="8" t="s">
        <v>584</v>
      </c>
      <c r="L121" s="8" t="s">
        <v>100</v>
      </c>
      <c r="N121" s="8" t="s">
        <v>555</v>
      </c>
      <c r="O121" s="8" t="s">
        <v>1074</v>
      </c>
      <c r="P121" s="8" t="s">
        <v>1435</v>
      </c>
      <c r="Q121" s="8" t="str">
        <f t="shared" si="3"/>
        <v>080401V02F01</v>
      </c>
    </row>
    <row r="122" spans="1:19" ht="21.75" thickBot="1">
      <c r="A122" s="8" t="s">
        <v>1511</v>
      </c>
      <c r="B122" s="70" t="s">
        <v>555</v>
      </c>
      <c r="C122" s="70" t="s">
        <v>1074</v>
      </c>
      <c r="D122" s="66" t="str">
        <f t="shared" si="2"/>
        <v>(67) โครงการเสริมสร้างศักยภาพผู้ประกอบการอุตสาหกรรมสู่การแข่งขันเศรษฐกิจวิถีใหม่</v>
      </c>
      <c r="E122" s="8" t="s">
        <v>1512</v>
      </c>
      <c r="F122" s="8" t="s">
        <v>29</v>
      </c>
      <c r="G122" s="9">
        <v>2567</v>
      </c>
      <c r="H122" s="8" t="s">
        <v>1448</v>
      </c>
      <c r="I122" s="8" t="s">
        <v>571</v>
      </c>
      <c r="J122" s="8" t="s">
        <v>355</v>
      </c>
      <c r="K122" s="8" t="s">
        <v>217</v>
      </c>
      <c r="L122" s="8" t="s">
        <v>51</v>
      </c>
      <c r="N122" s="8" t="s">
        <v>555</v>
      </c>
      <c r="O122" s="8" t="s">
        <v>1074</v>
      </c>
      <c r="P122" s="8" t="s">
        <v>1515</v>
      </c>
      <c r="Q122" s="8" t="str">
        <f t="shared" si="3"/>
        <v>080401V02F01</v>
      </c>
      <c r="R122" s="8" t="s">
        <v>1513</v>
      </c>
      <c r="S122" s="8" t="s">
        <v>1514</v>
      </c>
    </row>
    <row r="123" spans="1:19" ht="21.75" thickBot="1">
      <c r="A123" s="8" t="s">
        <v>1516</v>
      </c>
      <c r="B123" s="70" t="s">
        <v>555</v>
      </c>
      <c r="C123" s="70" t="s">
        <v>1074</v>
      </c>
      <c r="D123" s="66" t="str">
        <f t="shared" si="2"/>
        <v>(67) โครงการพัฒนารูปแบบการส่งเสริมอุตสาหกรรมและวิสาหกิจไทย</v>
      </c>
      <c r="E123" s="8" t="s">
        <v>1517</v>
      </c>
      <c r="F123" s="8" t="s">
        <v>29</v>
      </c>
      <c r="G123" s="9">
        <v>2567</v>
      </c>
      <c r="H123" s="8" t="s">
        <v>1448</v>
      </c>
      <c r="I123" s="8" t="s">
        <v>571</v>
      </c>
      <c r="J123" s="8" t="s">
        <v>355</v>
      </c>
      <c r="K123" s="8" t="s">
        <v>217</v>
      </c>
      <c r="L123" s="8" t="s">
        <v>51</v>
      </c>
      <c r="N123" s="8" t="s">
        <v>555</v>
      </c>
      <c r="O123" s="8" t="s">
        <v>1074</v>
      </c>
      <c r="P123" s="8" t="s">
        <v>1518</v>
      </c>
      <c r="Q123" s="8" t="str">
        <f t="shared" si="3"/>
        <v>080401V02F01</v>
      </c>
      <c r="R123" s="8" t="s">
        <v>1513</v>
      </c>
      <c r="S123" s="8" t="s">
        <v>1514</v>
      </c>
    </row>
    <row r="124" spans="1:19" ht="21.75" thickBot="1">
      <c r="A124" s="8" t="s">
        <v>1528</v>
      </c>
      <c r="B124" s="70" t="s">
        <v>555</v>
      </c>
      <c r="C124" s="70" t="s">
        <v>1074</v>
      </c>
      <c r="D124" s="66" t="str">
        <f t="shared" si="2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E124" s="8" t="s">
        <v>820</v>
      </c>
      <c r="F124" s="8" t="s">
        <v>29</v>
      </c>
      <c r="G124" s="9">
        <v>2567</v>
      </c>
      <c r="H124" s="8" t="s">
        <v>1529</v>
      </c>
      <c r="I124" s="8" t="s">
        <v>1492</v>
      </c>
      <c r="J124" s="8" t="s">
        <v>625</v>
      </c>
      <c r="K124" s="8" t="s">
        <v>767</v>
      </c>
      <c r="L124" s="8" t="s">
        <v>768</v>
      </c>
      <c r="N124" s="8" t="s">
        <v>555</v>
      </c>
      <c r="O124" s="8" t="s">
        <v>1074</v>
      </c>
      <c r="P124" s="8" t="s">
        <v>1530</v>
      </c>
      <c r="Q124" s="8" t="str">
        <f t="shared" si="3"/>
        <v>080401V02F01</v>
      </c>
      <c r="R124" s="8" t="s">
        <v>1513</v>
      </c>
      <c r="S124" s="8" t="s">
        <v>1514</v>
      </c>
    </row>
    <row r="125" spans="1:19" ht="21.75" thickBot="1">
      <c r="A125" s="8" t="s">
        <v>1546</v>
      </c>
      <c r="B125" s="70" t="s">
        <v>555</v>
      </c>
      <c r="C125" s="70" t="s">
        <v>1074</v>
      </c>
      <c r="D125" s="66" t="str">
        <f t="shared" si="2"/>
        <v>(67) โครงการสนับสนุนและพัฒนาปัจจัยแวดล้อมที่เอื้อต่อการดำเนินธุรกิจ</v>
      </c>
      <c r="E125" s="8" t="s">
        <v>1547</v>
      </c>
      <c r="F125" s="8" t="s">
        <v>29</v>
      </c>
      <c r="G125" s="9">
        <v>2567</v>
      </c>
      <c r="H125" s="8" t="s">
        <v>1448</v>
      </c>
      <c r="I125" s="8" t="s">
        <v>571</v>
      </c>
      <c r="J125" s="8" t="s">
        <v>216</v>
      </c>
      <c r="K125" s="8" t="s">
        <v>217</v>
      </c>
      <c r="L125" s="8" t="s">
        <v>51</v>
      </c>
      <c r="N125" s="8" t="s">
        <v>555</v>
      </c>
      <c r="O125" s="8" t="s">
        <v>1074</v>
      </c>
      <c r="P125" s="8" t="s">
        <v>1548</v>
      </c>
      <c r="Q125" s="8" t="str">
        <f t="shared" si="3"/>
        <v>080401V02F01</v>
      </c>
      <c r="R125" s="8" t="s">
        <v>1513</v>
      </c>
      <c r="S125" s="8" t="s">
        <v>1514</v>
      </c>
    </row>
    <row r="126" spans="1:19" ht="21.75" thickBot="1">
      <c r="A126" s="8" t="s">
        <v>1559</v>
      </c>
      <c r="B126" s="70" t="s">
        <v>555</v>
      </c>
      <c r="C126" s="70" t="s">
        <v>1074</v>
      </c>
      <c r="D126" s="66" t="str">
        <f t="shared" si="2"/>
        <v>ค่าใช้จ่ายในการยกระดับผู้ประกอบการอุตสาหกรรมด้วยการมาตรฐานเพื่อสร้างความเข้มแข็งในการแข่งขันทางการค้า</v>
      </c>
      <c r="E126" s="8" t="s">
        <v>1560</v>
      </c>
      <c r="F126" s="8" t="s">
        <v>29</v>
      </c>
      <c r="G126" s="9">
        <v>2567</v>
      </c>
      <c r="H126" s="8" t="s">
        <v>1448</v>
      </c>
      <c r="I126" s="8" t="s">
        <v>571</v>
      </c>
      <c r="J126" s="8" t="s">
        <v>93</v>
      </c>
      <c r="K126" s="8" t="s">
        <v>50</v>
      </c>
      <c r="L126" s="8" t="s">
        <v>51</v>
      </c>
      <c r="N126" s="8" t="s">
        <v>555</v>
      </c>
      <c r="O126" s="8" t="s">
        <v>1074</v>
      </c>
      <c r="P126" s="8" t="s">
        <v>1561</v>
      </c>
      <c r="Q126" s="8" t="str">
        <f t="shared" si="3"/>
        <v>080401V02F01</v>
      </c>
      <c r="R126" s="8" t="s">
        <v>1513</v>
      </c>
      <c r="S126" s="8" t="s">
        <v>1514</v>
      </c>
    </row>
    <row r="127" spans="1:19" ht="21.75" thickBot="1">
      <c r="A127" s="8" t="s">
        <v>1562</v>
      </c>
      <c r="B127" s="70" t="s">
        <v>555</v>
      </c>
      <c r="C127" s="70" t="s">
        <v>1074</v>
      </c>
      <c r="D127" s="66" t="str">
        <f t="shared" si="2"/>
        <v>ค่าใช้จ่ายในการส่งเสริมผู้ประกอบการร้านค้ารายย่อยให้จำหน่ายสินค้ามาตรฐาน มอก. เพื่อความปลอดภัยของผู้บริโภค</v>
      </c>
      <c r="E127" s="8" t="s">
        <v>1131</v>
      </c>
      <c r="F127" s="8" t="s">
        <v>29</v>
      </c>
      <c r="G127" s="9">
        <v>2567</v>
      </c>
      <c r="H127" s="8" t="s">
        <v>1448</v>
      </c>
      <c r="I127" s="8" t="s">
        <v>571</v>
      </c>
      <c r="J127" s="8" t="s">
        <v>93</v>
      </c>
      <c r="K127" s="8" t="s">
        <v>50</v>
      </c>
      <c r="L127" s="8" t="s">
        <v>51</v>
      </c>
      <c r="N127" s="8" t="s">
        <v>555</v>
      </c>
      <c r="O127" s="8" t="s">
        <v>1074</v>
      </c>
      <c r="P127" s="8" t="s">
        <v>1563</v>
      </c>
      <c r="Q127" s="8" t="str">
        <f t="shared" si="3"/>
        <v>080401V02F01</v>
      </c>
      <c r="R127" s="8" t="s">
        <v>1513</v>
      </c>
      <c r="S127" s="8" t="s">
        <v>1514</v>
      </c>
    </row>
    <row r="128" spans="1:19" ht="21.75" thickBot="1">
      <c r="A128" s="59" t="s">
        <v>40</v>
      </c>
      <c r="B128" s="108" t="s">
        <v>555</v>
      </c>
      <c r="C128" s="108" t="s">
        <v>1087</v>
      </c>
      <c r="D128" s="62" t="s">
        <v>41</v>
      </c>
      <c r="E128" s="59" t="s">
        <v>41</v>
      </c>
      <c r="F128" s="59" t="s">
        <v>29</v>
      </c>
      <c r="G128" s="61">
        <v>2561</v>
      </c>
      <c r="H128" s="59" t="s">
        <v>35</v>
      </c>
      <c r="I128" s="59" t="s">
        <v>43</v>
      </c>
      <c r="J128" s="59" t="s">
        <v>37</v>
      </c>
      <c r="K128" s="59" t="s">
        <v>38</v>
      </c>
      <c r="L128" s="59" t="s">
        <v>39</v>
      </c>
      <c r="M128" s="59"/>
      <c r="N128" s="59" t="s">
        <v>555</v>
      </c>
      <c r="O128" s="59" t="s">
        <v>1087</v>
      </c>
      <c r="P128" s="59"/>
    </row>
    <row r="129" spans="1:16" ht="21.75" thickBot="1">
      <c r="A129" s="59" t="s">
        <v>74</v>
      </c>
      <c r="B129" s="108" t="s">
        <v>555</v>
      </c>
      <c r="C129" s="108" t="s">
        <v>1087</v>
      </c>
      <c r="D129" s="62" t="s">
        <v>75</v>
      </c>
      <c r="E129" s="59" t="s">
        <v>75</v>
      </c>
      <c r="F129" s="59" t="s">
        <v>29</v>
      </c>
      <c r="G129" s="61">
        <v>2562</v>
      </c>
      <c r="H129" s="59" t="s">
        <v>48</v>
      </c>
      <c r="I129" s="59" t="s">
        <v>43</v>
      </c>
      <c r="J129" s="59" t="s">
        <v>73</v>
      </c>
      <c r="K129" s="59" t="s">
        <v>38</v>
      </c>
      <c r="L129" s="59" t="s">
        <v>39</v>
      </c>
      <c r="M129" s="59"/>
      <c r="N129" s="59" t="s">
        <v>555</v>
      </c>
      <c r="O129" s="59" t="s">
        <v>1087</v>
      </c>
      <c r="P129" s="59"/>
    </row>
    <row r="130" spans="1:16" ht="21.75" thickBot="1">
      <c r="A130" s="59" t="s">
        <v>213</v>
      </c>
      <c r="B130" s="108" t="s">
        <v>555</v>
      </c>
      <c r="C130" s="108" t="s">
        <v>1087</v>
      </c>
      <c r="D130" s="62" t="s">
        <v>214</v>
      </c>
      <c r="E130" s="59" t="s">
        <v>214</v>
      </c>
      <c r="F130" s="59" t="s">
        <v>29</v>
      </c>
      <c r="G130" s="61">
        <v>2562</v>
      </c>
      <c r="H130" s="59" t="s">
        <v>48</v>
      </c>
      <c r="I130" s="59" t="s">
        <v>43</v>
      </c>
      <c r="J130" s="59" t="s">
        <v>216</v>
      </c>
      <c r="K130" s="59" t="s">
        <v>217</v>
      </c>
      <c r="L130" s="59" t="s">
        <v>51</v>
      </c>
      <c r="M130" s="59"/>
      <c r="N130" s="59" t="s">
        <v>555</v>
      </c>
      <c r="O130" s="59" t="s">
        <v>1087</v>
      </c>
      <c r="P130" s="59"/>
    </row>
    <row r="131" spans="1:16" ht="21.75" thickBot="1">
      <c r="A131" s="59" t="s">
        <v>286</v>
      </c>
      <c r="B131" s="108" t="s">
        <v>555</v>
      </c>
      <c r="C131" s="108" t="s">
        <v>1087</v>
      </c>
      <c r="D131" s="62" t="s">
        <v>287</v>
      </c>
      <c r="E131" s="59" t="s">
        <v>287</v>
      </c>
      <c r="F131" s="59" t="s">
        <v>29</v>
      </c>
      <c r="G131" s="61">
        <v>2562</v>
      </c>
      <c r="H131" s="59" t="s">
        <v>48</v>
      </c>
      <c r="I131" s="59" t="s">
        <v>43</v>
      </c>
      <c r="J131" s="59" t="s">
        <v>289</v>
      </c>
      <c r="K131" s="59" t="s">
        <v>38</v>
      </c>
      <c r="L131" s="59" t="s">
        <v>39</v>
      </c>
      <c r="M131" s="59"/>
      <c r="N131" s="59" t="s">
        <v>555</v>
      </c>
      <c r="O131" s="59" t="s">
        <v>1087</v>
      </c>
      <c r="P131" s="59"/>
    </row>
    <row r="132" spans="1:16" ht="21.75" thickBot="1">
      <c r="A132" s="59" t="s">
        <v>337</v>
      </c>
      <c r="B132" s="108" t="s">
        <v>555</v>
      </c>
      <c r="C132" s="108" t="s">
        <v>1087</v>
      </c>
      <c r="D132" s="62" t="s">
        <v>338</v>
      </c>
      <c r="E132" s="59" t="s">
        <v>338</v>
      </c>
      <c r="F132" s="59" t="s">
        <v>29</v>
      </c>
      <c r="G132" s="61">
        <v>2563</v>
      </c>
      <c r="H132" s="59" t="s">
        <v>166</v>
      </c>
      <c r="I132" s="59" t="s">
        <v>61</v>
      </c>
      <c r="J132" s="59" t="s">
        <v>216</v>
      </c>
      <c r="K132" s="59" t="s">
        <v>217</v>
      </c>
      <c r="L132" s="59" t="s">
        <v>51</v>
      </c>
      <c r="M132" s="59"/>
      <c r="N132" s="59" t="s">
        <v>555</v>
      </c>
      <c r="O132" s="59" t="s">
        <v>1087</v>
      </c>
      <c r="P132" s="59"/>
    </row>
    <row r="133" spans="1:16" ht="21.75" thickBot="1">
      <c r="A133" s="59" t="s">
        <v>450</v>
      </c>
      <c r="B133" s="108" t="s">
        <v>555</v>
      </c>
      <c r="C133" s="108" t="s">
        <v>1087</v>
      </c>
      <c r="D133" s="62" t="s">
        <v>451</v>
      </c>
      <c r="E133" s="59" t="s">
        <v>451</v>
      </c>
      <c r="F133" s="59" t="s">
        <v>29</v>
      </c>
      <c r="G133" s="61">
        <v>2563</v>
      </c>
      <c r="H133" s="59" t="s">
        <v>166</v>
      </c>
      <c r="I133" s="59" t="s">
        <v>61</v>
      </c>
      <c r="J133" s="59" t="s">
        <v>73</v>
      </c>
      <c r="K133" s="59" t="s">
        <v>38</v>
      </c>
      <c r="L133" s="59" t="s">
        <v>39</v>
      </c>
      <c r="M133" s="59"/>
      <c r="N133" s="59" t="s">
        <v>555</v>
      </c>
      <c r="O133" s="59" t="s">
        <v>1087</v>
      </c>
      <c r="P133" s="59"/>
    </row>
    <row r="134" spans="1:16" ht="21.75" thickBot="1">
      <c r="A134" s="59" t="s">
        <v>473</v>
      </c>
      <c r="B134" s="108" t="s">
        <v>555</v>
      </c>
      <c r="C134" s="108" t="s">
        <v>1087</v>
      </c>
      <c r="D134" s="62" t="s">
        <v>287</v>
      </c>
      <c r="E134" s="59" t="s">
        <v>287</v>
      </c>
      <c r="F134" s="59" t="s">
        <v>29</v>
      </c>
      <c r="G134" s="61">
        <v>2563</v>
      </c>
      <c r="H134" s="59" t="s">
        <v>166</v>
      </c>
      <c r="I134" s="59" t="s">
        <v>61</v>
      </c>
      <c r="J134" s="59" t="s">
        <v>289</v>
      </c>
      <c r="K134" s="59" t="s">
        <v>38</v>
      </c>
      <c r="L134" s="59" t="s">
        <v>39</v>
      </c>
      <c r="M134" s="59"/>
      <c r="N134" s="59" t="s">
        <v>555</v>
      </c>
      <c r="O134" s="59" t="s">
        <v>1087</v>
      </c>
      <c r="P134" s="59"/>
    </row>
    <row r="135" spans="1:16" ht="21.75" thickBot="1">
      <c r="A135" s="59" t="s">
        <v>723</v>
      </c>
      <c r="B135" s="108" t="s">
        <v>555</v>
      </c>
      <c r="C135" s="108" t="s">
        <v>1087</v>
      </c>
      <c r="D135" s="62" t="s">
        <v>724</v>
      </c>
      <c r="E135" s="59" t="s">
        <v>724</v>
      </c>
      <c r="F135" s="59" t="s">
        <v>29</v>
      </c>
      <c r="G135" s="61">
        <v>2564</v>
      </c>
      <c r="H135" s="59" t="s">
        <v>528</v>
      </c>
      <c r="I135" s="59" t="s">
        <v>529</v>
      </c>
      <c r="J135" s="59" t="s">
        <v>197</v>
      </c>
      <c r="K135" s="59" t="s">
        <v>198</v>
      </c>
      <c r="L135" s="59" t="s">
        <v>100</v>
      </c>
      <c r="M135" s="59"/>
      <c r="N135" s="59" t="s">
        <v>555</v>
      </c>
      <c r="O135" s="59" t="s">
        <v>1087</v>
      </c>
      <c r="P135" s="59"/>
    </row>
    <row r="136" spans="1:16" ht="21.75" thickBot="1">
      <c r="A136" s="59" t="s">
        <v>726</v>
      </c>
      <c r="B136" s="108" t="s">
        <v>555</v>
      </c>
      <c r="C136" s="108" t="s">
        <v>1087</v>
      </c>
      <c r="D136" s="62" t="s">
        <v>727</v>
      </c>
      <c r="E136" s="59" t="s">
        <v>727</v>
      </c>
      <c r="F136" s="59" t="s">
        <v>29</v>
      </c>
      <c r="G136" s="61">
        <v>2564</v>
      </c>
      <c r="H136" s="59" t="s">
        <v>528</v>
      </c>
      <c r="I136" s="59" t="s">
        <v>529</v>
      </c>
      <c r="J136" s="59" t="s">
        <v>73</v>
      </c>
      <c r="K136" s="59" t="s">
        <v>38</v>
      </c>
      <c r="L136" s="59" t="s">
        <v>39</v>
      </c>
      <c r="M136" s="59"/>
      <c r="N136" s="59" t="s">
        <v>555</v>
      </c>
      <c r="O136" s="59" t="s">
        <v>1087</v>
      </c>
      <c r="P136" s="59"/>
    </row>
    <row r="137" spans="1:16" ht="21.75" thickBot="1">
      <c r="A137" s="59" t="s">
        <v>736</v>
      </c>
      <c r="B137" s="108" t="s">
        <v>555</v>
      </c>
      <c r="C137" s="108" t="s">
        <v>1087</v>
      </c>
      <c r="D137" s="62" t="s">
        <v>737</v>
      </c>
      <c r="E137" s="59" t="s">
        <v>737</v>
      </c>
      <c r="F137" s="59" t="s">
        <v>29</v>
      </c>
      <c r="G137" s="61">
        <v>2564</v>
      </c>
      <c r="H137" s="59" t="s">
        <v>528</v>
      </c>
      <c r="I137" s="59" t="s">
        <v>529</v>
      </c>
      <c r="J137" s="59" t="s">
        <v>73</v>
      </c>
      <c r="K137" s="59" t="s">
        <v>38</v>
      </c>
      <c r="L137" s="59" t="s">
        <v>39</v>
      </c>
      <c r="M137" s="59"/>
      <c r="N137" s="59" t="s">
        <v>555</v>
      </c>
      <c r="O137" s="59" t="s">
        <v>1087</v>
      </c>
      <c r="P137" s="59"/>
    </row>
    <row r="138" spans="1:16" ht="21.75" thickBot="1">
      <c r="A138" s="59" t="s">
        <v>866</v>
      </c>
      <c r="B138" s="108" t="s">
        <v>555</v>
      </c>
      <c r="C138" s="108" t="s">
        <v>1087</v>
      </c>
      <c r="D138" s="62" t="s">
        <v>867</v>
      </c>
      <c r="E138" s="59" t="s">
        <v>867</v>
      </c>
      <c r="F138" s="59" t="s">
        <v>29</v>
      </c>
      <c r="G138" s="61">
        <v>2565</v>
      </c>
      <c r="H138" s="59" t="s">
        <v>549</v>
      </c>
      <c r="I138" s="59" t="s">
        <v>36</v>
      </c>
      <c r="J138" s="59" t="s">
        <v>869</v>
      </c>
      <c r="K138" s="59" t="s">
        <v>217</v>
      </c>
      <c r="L138" s="59" t="s">
        <v>51</v>
      </c>
      <c r="M138" s="59"/>
      <c r="N138" s="59" t="s">
        <v>555</v>
      </c>
      <c r="O138" s="59" t="s">
        <v>1087</v>
      </c>
      <c r="P138" s="59"/>
    </row>
    <row r="139" spans="1:16" ht="21.75" thickBot="1">
      <c r="A139" s="59" t="s">
        <v>925</v>
      </c>
      <c r="B139" s="108" t="s">
        <v>555</v>
      </c>
      <c r="C139" s="108" t="s">
        <v>1087</v>
      </c>
      <c r="D139" s="62" t="s">
        <v>926</v>
      </c>
      <c r="E139" s="59" t="s">
        <v>926</v>
      </c>
      <c r="F139" s="59" t="s">
        <v>29</v>
      </c>
      <c r="G139" s="61">
        <v>2565</v>
      </c>
      <c r="H139" s="59" t="s">
        <v>549</v>
      </c>
      <c r="I139" s="59" t="s">
        <v>36</v>
      </c>
      <c r="J139" s="59" t="s">
        <v>73</v>
      </c>
      <c r="K139" s="59" t="s">
        <v>38</v>
      </c>
      <c r="L139" s="59" t="s">
        <v>39</v>
      </c>
      <c r="M139" s="59"/>
      <c r="N139" s="59" t="s">
        <v>555</v>
      </c>
      <c r="O139" s="59" t="s">
        <v>1087</v>
      </c>
      <c r="P139" s="59"/>
    </row>
    <row r="140" spans="1:16" ht="21.75" thickBot="1">
      <c r="A140" s="59" t="s">
        <v>945</v>
      </c>
      <c r="B140" s="108" t="s">
        <v>555</v>
      </c>
      <c r="C140" s="108" t="s">
        <v>1087</v>
      </c>
      <c r="D140" s="62" t="s">
        <v>946</v>
      </c>
      <c r="E140" s="59" t="s">
        <v>946</v>
      </c>
      <c r="F140" s="59" t="s">
        <v>29</v>
      </c>
      <c r="G140" s="61">
        <v>2565</v>
      </c>
      <c r="H140" s="59" t="s">
        <v>549</v>
      </c>
      <c r="I140" s="59" t="s">
        <v>36</v>
      </c>
      <c r="J140" s="59" t="s">
        <v>944</v>
      </c>
      <c r="K140" s="59" t="s">
        <v>38</v>
      </c>
      <c r="L140" s="59" t="s">
        <v>39</v>
      </c>
      <c r="M140" s="59"/>
      <c r="N140" s="59" t="s">
        <v>555</v>
      </c>
      <c r="O140" s="59" t="s">
        <v>1087</v>
      </c>
      <c r="P140" s="59"/>
    </row>
    <row r="141" spans="1:16" ht="21.75" thickBot="1">
      <c r="A141" s="59" t="s">
        <v>948</v>
      </c>
      <c r="B141" s="108" t="s">
        <v>555</v>
      </c>
      <c r="C141" s="108" t="s">
        <v>1087</v>
      </c>
      <c r="D141" s="62" t="s">
        <v>949</v>
      </c>
      <c r="E141" s="59" t="s">
        <v>949</v>
      </c>
      <c r="F141" s="59" t="s">
        <v>29</v>
      </c>
      <c r="G141" s="61">
        <v>2565</v>
      </c>
      <c r="H141" s="59" t="s">
        <v>549</v>
      </c>
      <c r="I141" s="59" t="s">
        <v>36</v>
      </c>
      <c r="J141" s="59" t="s">
        <v>944</v>
      </c>
      <c r="K141" s="59" t="s">
        <v>38</v>
      </c>
      <c r="L141" s="59" t="s">
        <v>39</v>
      </c>
      <c r="M141" s="59"/>
      <c r="N141" s="59" t="s">
        <v>555</v>
      </c>
      <c r="O141" s="59" t="s">
        <v>1087</v>
      </c>
      <c r="P141" s="59"/>
    </row>
    <row r="142" spans="1:16" ht="21.75" thickBot="1">
      <c r="A142" s="59" t="s">
        <v>951</v>
      </c>
      <c r="B142" s="108" t="s">
        <v>555</v>
      </c>
      <c r="C142" s="108" t="s">
        <v>1087</v>
      </c>
      <c r="D142" s="62" t="s">
        <v>952</v>
      </c>
      <c r="E142" s="59" t="s">
        <v>952</v>
      </c>
      <c r="F142" s="59" t="s">
        <v>29</v>
      </c>
      <c r="G142" s="61">
        <v>2565</v>
      </c>
      <c r="H142" s="59" t="s">
        <v>549</v>
      </c>
      <c r="I142" s="59" t="s">
        <v>36</v>
      </c>
      <c r="J142" s="59" t="s">
        <v>944</v>
      </c>
      <c r="K142" s="59" t="s">
        <v>38</v>
      </c>
      <c r="L142" s="59" t="s">
        <v>39</v>
      </c>
      <c r="M142" s="59"/>
      <c r="N142" s="59" t="s">
        <v>555</v>
      </c>
      <c r="O142" s="59" t="s">
        <v>1087</v>
      </c>
      <c r="P142" s="59"/>
    </row>
    <row r="143" spans="1:16" ht="21.75" thickBot="1">
      <c r="A143" s="59" t="s">
        <v>1036</v>
      </c>
      <c r="B143" s="108" t="s">
        <v>555</v>
      </c>
      <c r="C143" s="108" t="s">
        <v>1087</v>
      </c>
      <c r="D143" s="62" t="s">
        <v>1037</v>
      </c>
      <c r="E143" s="59" t="s">
        <v>1037</v>
      </c>
      <c r="F143" s="59" t="s">
        <v>29</v>
      </c>
      <c r="G143" s="61">
        <v>2565</v>
      </c>
      <c r="H143" s="59" t="s">
        <v>549</v>
      </c>
      <c r="I143" s="59" t="s">
        <v>36</v>
      </c>
      <c r="J143" s="59" t="s">
        <v>1039</v>
      </c>
      <c r="K143" s="59" t="s">
        <v>38</v>
      </c>
      <c r="L143" s="59" t="s">
        <v>39</v>
      </c>
      <c r="M143" s="59"/>
      <c r="N143" s="59" t="s">
        <v>555</v>
      </c>
      <c r="O143" s="59" t="s">
        <v>1087</v>
      </c>
      <c r="P143" s="59"/>
    </row>
    <row r="144" spans="1:16" ht="21.75" thickBot="1">
      <c r="A144" s="59" t="s">
        <v>1041</v>
      </c>
      <c r="B144" s="108" t="s">
        <v>555</v>
      </c>
      <c r="C144" s="108" t="s">
        <v>1087</v>
      </c>
      <c r="D144" s="62" t="s">
        <v>189</v>
      </c>
      <c r="E144" s="59" t="s">
        <v>189</v>
      </c>
      <c r="F144" s="59" t="s">
        <v>29</v>
      </c>
      <c r="G144" s="61">
        <v>2565</v>
      </c>
      <c r="H144" s="59" t="s">
        <v>549</v>
      </c>
      <c r="I144" s="59" t="s">
        <v>36</v>
      </c>
      <c r="J144" s="59" t="s">
        <v>1043</v>
      </c>
      <c r="K144" s="59" t="s">
        <v>192</v>
      </c>
      <c r="L144" s="59" t="s">
        <v>100</v>
      </c>
      <c r="M144" s="59"/>
      <c r="N144" s="59" t="s">
        <v>555</v>
      </c>
      <c r="O144" s="59" t="s">
        <v>1087</v>
      </c>
      <c r="P144" s="59"/>
    </row>
    <row r="145" spans="1:20" ht="21.75" thickBot="1">
      <c r="A145" s="59" t="s">
        <v>866</v>
      </c>
      <c r="B145" s="108" t="s">
        <v>555</v>
      </c>
      <c r="C145" s="108" t="s">
        <v>1087</v>
      </c>
      <c r="D145" s="66" t="str">
        <f t="shared" ref="D145:D166" si="4">HYPERLINK(P145,E145)</f>
        <v>(65) โครงการยกระดับผลิตภัณฑ์เข้าสู่ตลาดโลก</v>
      </c>
      <c r="E145" s="59" t="s">
        <v>867</v>
      </c>
      <c r="F145" s="59" t="s">
        <v>29</v>
      </c>
      <c r="G145" s="64">
        <v>2565</v>
      </c>
      <c r="H145" s="59" t="s">
        <v>549</v>
      </c>
      <c r="I145" s="59" t="s">
        <v>36</v>
      </c>
      <c r="J145" s="59" t="s">
        <v>869</v>
      </c>
      <c r="K145" s="59" t="s">
        <v>217</v>
      </c>
      <c r="L145" s="59" t="s">
        <v>51</v>
      </c>
      <c r="M145" s="59"/>
      <c r="N145" s="59" t="s">
        <v>555</v>
      </c>
      <c r="O145" s="59" t="s">
        <v>1087</v>
      </c>
      <c r="P145" s="59" t="s">
        <v>1088</v>
      </c>
    </row>
    <row r="146" spans="1:20" ht="21.75" thickBot="1">
      <c r="A146" s="59" t="s">
        <v>925</v>
      </c>
      <c r="B146" s="108" t="s">
        <v>555</v>
      </c>
      <c r="C146" s="108" t="s">
        <v>1087</v>
      </c>
      <c r="D146" s="66" t="str">
        <f t="shared" si="4"/>
        <v>งานศึกษากฎหมาย กฎ ระเบียบ เพื่อลดอุปสรรคและผลักดันให้เกิดขึ้นจริงในการประกอบธุรกิจของ MSME</v>
      </c>
      <c r="E146" s="59" t="s">
        <v>926</v>
      </c>
      <c r="F146" s="59" t="s">
        <v>29</v>
      </c>
      <c r="G146" s="64">
        <v>2565</v>
      </c>
      <c r="H146" s="59" t="s">
        <v>549</v>
      </c>
      <c r="I146" s="59" t="s">
        <v>36</v>
      </c>
      <c r="J146" s="59" t="s">
        <v>73</v>
      </c>
      <c r="K146" s="59" t="s">
        <v>38</v>
      </c>
      <c r="L146" s="59" t="s">
        <v>39</v>
      </c>
      <c r="M146" s="59"/>
      <c r="N146" s="59" t="s">
        <v>555</v>
      </c>
      <c r="O146" s="59" t="s">
        <v>1087</v>
      </c>
      <c r="P146" s="59" t="s">
        <v>1103</v>
      </c>
    </row>
    <row r="147" spans="1:20" ht="21.75" thickBot="1">
      <c r="A147" s="8" t="s">
        <v>823</v>
      </c>
      <c r="B147" s="108" t="s">
        <v>555</v>
      </c>
      <c r="C147" s="108" t="s">
        <v>1087</v>
      </c>
      <c r="D147" s="66" t="str">
        <f t="shared" si="4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E147" s="8" t="s">
        <v>824</v>
      </c>
      <c r="F147" s="24" t="s">
        <v>29</v>
      </c>
      <c r="G147" s="18">
        <v>2566</v>
      </c>
      <c r="H147" s="24" t="s">
        <v>564</v>
      </c>
      <c r="I147" s="24" t="s">
        <v>826</v>
      </c>
      <c r="J147" s="24" t="s">
        <v>827</v>
      </c>
      <c r="K147" s="24" t="s">
        <v>828</v>
      </c>
      <c r="L147" s="24" t="s">
        <v>115</v>
      </c>
      <c r="M147" s="24" t="s">
        <v>805</v>
      </c>
      <c r="N147" s="24" t="s">
        <v>555</v>
      </c>
      <c r="O147" s="24" t="s">
        <v>1087</v>
      </c>
      <c r="P147" s="8" t="s">
        <v>1112</v>
      </c>
      <c r="Q147" s="8" t="str">
        <f t="shared" ref="Q147:Q166" si="5">IF(LEN(O147=11),_xlfn.CONCAT(N147,"F",RIGHT(O147,2)),O147)</f>
        <v>080401V02F02</v>
      </c>
    </row>
    <row r="148" spans="1:20" ht="21.75" thickBot="1">
      <c r="A148" s="8" t="s">
        <v>829</v>
      </c>
      <c r="B148" s="108" t="s">
        <v>555</v>
      </c>
      <c r="C148" s="108" t="s">
        <v>1087</v>
      </c>
      <c r="D148" s="66" t="str">
        <f t="shared" si="4"/>
        <v>MSME Open Data Gateway</v>
      </c>
      <c r="E148" s="8" t="s">
        <v>830</v>
      </c>
      <c r="F148" s="24" t="s">
        <v>29</v>
      </c>
      <c r="G148" s="18">
        <v>2566</v>
      </c>
      <c r="H148" s="24" t="s">
        <v>564</v>
      </c>
      <c r="I148" s="24" t="s">
        <v>812</v>
      </c>
      <c r="J148" s="24" t="s">
        <v>263</v>
      </c>
      <c r="K148" s="24" t="s">
        <v>38</v>
      </c>
      <c r="L148" s="24" t="s">
        <v>39</v>
      </c>
      <c r="M148" s="24" t="s">
        <v>805</v>
      </c>
      <c r="N148" s="24" t="s">
        <v>555</v>
      </c>
      <c r="O148" s="24" t="s">
        <v>1087</v>
      </c>
      <c r="P148" s="8" t="s">
        <v>1113</v>
      </c>
      <c r="Q148" s="8" t="str">
        <f t="shared" si="5"/>
        <v>080401V02F02</v>
      </c>
    </row>
    <row r="149" spans="1:20" ht="21.75" thickBot="1">
      <c r="A149" s="8" t="s">
        <v>1237</v>
      </c>
      <c r="B149" s="108" t="s">
        <v>555</v>
      </c>
      <c r="C149" s="108" t="s">
        <v>1087</v>
      </c>
      <c r="D149" s="66" t="str">
        <f t="shared" si="4"/>
        <v>โครงการพัฒนาศักยภาพด้านการออกแบบและการตัดเย็บเสื้อผ้าเพื่อเพิ่มมูลค่าผลิตภัณฑ์ชุมชน</v>
      </c>
      <c r="E149" s="8" t="s">
        <v>1238</v>
      </c>
      <c r="F149" s="8" t="s">
        <v>1239</v>
      </c>
      <c r="G149" s="9">
        <v>2566</v>
      </c>
      <c r="H149" s="8" t="s">
        <v>564</v>
      </c>
      <c r="I149" s="8" t="s">
        <v>812</v>
      </c>
      <c r="J149" s="8" t="s">
        <v>1240</v>
      </c>
      <c r="K149" s="8" t="s">
        <v>1093</v>
      </c>
      <c r="L149" s="8" t="s">
        <v>51</v>
      </c>
      <c r="N149" s="8" t="s">
        <v>555</v>
      </c>
      <c r="O149" s="8" t="s">
        <v>1087</v>
      </c>
      <c r="P149" s="8" t="s">
        <v>1241</v>
      </c>
      <c r="Q149" s="8" t="str">
        <f t="shared" si="5"/>
        <v>080401V02F02</v>
      </c>
    </row>
    <row r="150" spans="1:20" ht="21.75" thickBot="1">
      <c r="A150" s="8" t="s">
        <v>1251</v>
      </c>
      <c r="B150" s="108" t="s">
        <v>555</v>
      </c>
      <c r="C150" s="108" t="s">
        <v>1087</v>
      </c>
      <c r="D150" s="66" t="str">
        <f t="shared" si="4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E150" s="8" t="s">
        <v>1252</v>
      </c>
      <c r="F150" s="8" t="s">
        <v>29</v>
      </c>
      <c r="G150" s="9">
        <v>2566</v>
      </c>
      <c r="H150" s="8" t="s">
        <v>564</v>
      </c>
      <c r="I150" s="8" t="s">
        <v>812</v>
      </c>
      <c r="J150" s="8" t="s">
        <v>1253</v>
      </c>
      <c r="K150" s="8" t="s">
        <v>1254</v>
      </c>
      <c r="L150" s="8" t="s">
        <v>100</v>
      </c>
      <c r="N150" s="8" t="s">
        <v>555</v>
      </c>
      <c r="O150" s="8" t="s">
        <v>1087</v>
      </c>
      <c r="P150" s="8" t="s">
        <v>1255</v>
      </c>
      <c r="Q150" s="8" t="str">
        <f t="shared" si="5"/>
        <v>080401V02F02</v>
      </c>
    </row>
    <row r="151" spans="1:20" ht="21.75" thickBot="1">
      <c r="A151" s="8" t="s">
        <v>1289</v>
      </c>
      <c r="B151" s="108" t="s">
        <v>555</v>
      </c>
      <c r="C151" s="108" t="s">
        <v>1087</v>
      </c>
      <c r="D151" s="66" t="str">
        <f t="shared" si="4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E151" s="8" t="s">
        <v>824</v>
      </c>
      <c r="F151" s="8" t="s">
        <v>29</v>
      </c>
      <c r="G151" s="9">
        <v>2566</v>
      </c>
      <c r="H151" s="8" t="s">
        <v>564</v>
      </c>
      <c r="I151" s="8" t="s">
        <v>812</v>
      </c>
      <c r="J151" s="8" t="s">
        <v>827</v>
      </c>
      <c r="K151" s="8" t="s">
        <v>828</v>
      </c>
      <c r="L151" s="8" t="s">
        <v>115</v>
      </c>
      <c r="N151" s="8" t="s">
        <v>555</v>
      </c>
      <c r="O151" s="8" t="s">
        <v>1087</v>
      </c>
      <c r="P151" s="8" t="s">
        <v>1290</v>
      </c>
      <c r="Q151" s="8" t="str">
        <f t="shared" si="5"/>
        <v>080401V02F02</v>
      </c>
    </row>
    <row r="152" spans="1:20" ht="21.75" thickBot="1">
      <c r="A152" s="8" t="s">
        <v>1291</v>
      </c>
      <c r="B152" s="108" t="s">
        <v>555</v>
      </c>
      <c r="C152" s="108" t="s">
        <v>1087</v>
      </c>
      <c r="D152" s="66" t="str">
        <f t="shared" si="4"/>
        <v>โครงการระบบวินิจฉัย 360 องศาเพื่อเตรียมความพร้อมเข้าสู่ระบบของภาครัฐ (SME Formalization)</v>
      </c>
      <c r="E152" s="8" t="s">
        <v>1292</v>
      </c>
      <c r="F152" s="8" t="s">
        <v>29</v>
      </c>
      <c r="G152" s="9">
        <v>2566</v>
      </c>
      <c r="H152" s="8" t="s">
        <v>564</v>
      </c>
      <c r="I152" s="8" t="s">
        <v>812</v>
      </c>
      <c r="J152" s="8" t="s">
        <v>1293</v>
      </c>
      <c r="K152" s="8" t="s">
        <v>38</v>
      </c>
      <c r="L152" s="8" t="s">
        <v>39</v>
      </c>
      <c r="N152" s="8" t="s">
        <v>555</v>
      </c>
      <c r="O152" s="8" t="s">
        <v>1087</v>
      </c>
      <c r="P152" s="8" t="s">
        <v>1294</v>
      </c>
      <c r="Q152" s="8" t="str">
        <f t="shared" si="5"/>
        <v>080401V02F02</v>
      </c>
    </row>
    <row r="153" spans="1:20" ht="21.75" thickBot="1">
      <c r="A153" s="8" t="s">
        <v>1301</v>
      </c>
      <c r="B153" s="108" t="s">
        <v>555</v>
      </c>
      <c r="C153" s="108" t="s">
        <v>1087</v>
      </c>
      <c r="D153" s="66" t="str">
        <f t="shared" si="4"/>
        <v>โครงการส่งเสริมผู้ประกอบการผ่านระบบ BDS (MSME Recovery &amp; Beyond</v>
      </c>
      <c r="E153" s="8" t="s">
        <v>1302</v>
      </c>
      <c r="F153" s="8" t="s">
        <v>29</v>
      </c>
      <c r="G153" s="9">
        <v>2566</v>
      </c>
      <c r="H153" s="8" t="s">
        <v>564</v>
      </c>
      <c r="I153" s="8" t="s">
        <v>1229</v>
      </c>
      <c r="J153" s="8" t="s">
        <v>1039</v>
      </c>
      <c r="K153" s="8" t="s">
        <v>38</v>
      </c>
      <c r="L153" s="8" t="s">
        <v>39</v>
      </c>
      <c r="N153" s="8" t="s">
        <v>555</v>
      </c>
      <c r="O153" s="8" t="s">
        <v>1087</v>
      </c>
      <c r="P153" s="8" t="s">
        <v>1303</v>
      </c>
      <c r="Q153" s="8" t="str">
        <f t="shared" si="5"/>
        <v>080401V02F02</v>
      </c>
    </row>
    <row r="154" spans="1:20" ht="21.75" thickBot="1">
      <c r="A154" s="8" t="s">
        <v>1312</v>
      </c>
      <c r="B154" s="108" t="s">
        <v>555</v>
      </c>
      <c r="C154" s="108" t="s">
        <v>1087</v>
      </c>
      <c r="D154" s="66" t="str">
        <f t="shared" si="4"/>
        <v>จ้างเหมาจัดกิจกรรมการเชื่อมโยงสินค้าสิ่งบ่งชี้ทางภูมิศาสตร์ (GI)</v>
      </c>
      <c r="E154" s="8" t="s">
        <v>1313</v>
      </c>
      <c r="F154" s="8" t="s">
        <v>29</v>
      </c>
      <c r="G154" s="9">
        <v>2566</v>
      </c>
      <c r="H154" s="8" t="s">
        <v>564</v>
      </c>
      <c r="I154" s="8" t="s">
        <v>812</v>
      </c>
      <c r="J154" s="8" t="s">
        <v>1314</v>
      </c>
      <c r="K154" s="8" t="s">
        <v>1315</v>
      </c>
      <c r="L154" s="8" t="s">
        <v>108</v>
      </c>
      <c r="N154" s="8" t="s">
        <v>555</v>
      </c>
      <c r="O154" s="8" t="s">
        <v>1087</v>
      </c>
      <c r="P154" s="8" t="s">
        <v>1316</v>
      </c>
      <c r="Q154" s="8" t="str">
        <f t="shared" si="5"/>
        <v>080401V02F02</v>
      </c>
    </row>
    <row r="155" spans="1:20" ht="21.75" thickBot="1">
      <c r="A155" s="8" t="s">
        <v>1385</v>
      </c>
      <c r="B155" s="108" t="s">
        <v>555</v>
      </c>
      <c r="C155" s="108" t="s">
        <v>1087</v>
      </c>
      <c r="D155" s="66" t="str">
        <f t="shared" si="4"/>
        <v>โครงการเสริมผู้ประกอบการเพื่อการจัดซื้อจัดจ้างภาครัฐ</v>
      </c>
      <c r="E155" s="8" t="s">
        <v>1386</v>
      </c>
      <c r="F155" s="8" t="s">
        <v>29</v>
      </c>
      <c r="G155" s="9">
        <v>2566</v>
      </c>
      <c r="H155" s="8" t="s">
        <v>564</v>
      </c>
      <c r="I155" s="8" t="s">
        <v>812</v>
      </c>
      <c r="J155" s="8" t="s">
        <v>1293</v>
      </c>
      <c r="K155" s="8" t="s">
        <v>38</v>
      </c>
      <c r="L155" s="8" t="s">
        <v>39</v>
      </c>
      <c r="N155" s="8" t="s">
        <v>555</v>
      </c>
      <c r="O155" s="8" t="s">
        <v>1087</v>
      </c>
      <c r="P155" s="8" t="s">
        <v>1387</v>
      </c>
      <c r="Q155" s="8" t="str">
        <f t="shared" si="5"/>
        <v>080401V02F02</v>
      </c>
    </row>
    <row r="156" spans="1:20" ht="21.75" thickBot="1">
      <c r="A156" s="8" t="s">
        <v>1394</v>
      </c>
      <c r="B156" s="108" t="s">
        <v>555</v>
      </c>
      <c r="C156" s="108" t="s">
        <v>1087</v>
      </c>
      <c r="D156" s="66" t="str">
        <f t="shared" si="4"/>
        <v>โครงการส่งเสริมผู้ประกอบการผ่านระบบ BDS (Business Development Service)</v>
      </c>
      <c r="E156" s="8" t="s">
        <v>1395</v>
      </c>
      <c r="F156" s="8" t="s">
        <v>29</v>
      </c>
      <c r="G156" s="9">
        <v>2566</v>
      </c>
      <c r="H156" s="8" t="s">
        <v>564</v>
      </c>
      <c r="I156" s="8" t="s">
        <v>1229</v>
      </c>
      <c r="J156" s="8" t="s">
        <v>1039</v>
      </c>
      <c r="K156" s="8" t="s">
        <v>38</v>
      </c>
      <c r="L156" s="8" t="s">
        <v>39</v>
      </c>
      <c r="N156" s="8" t="s">
        <v>555</v>
      </c>
      <c r="O156" s="8" t="s">
        <v>1087</v>
      </c>
      <c r="P156" s="8" t="s">
        <v>1396</v>
      </c>
      <c r="Q156" s="8" t="str">
        <f t="shared" si="5"/>
        <v>080401V02F02</v>
      </c>
    </row>
    <row r="157" spans="1:20" ht="21.75" thickBot="1">
      <c r="A157" s="8" t="s">
        <v>1451</v>
      </c>
      <c r="B157" s="108" t="s">
        <v>555</v>
      </c>
      <c r="C157" s="108" t="s">
        <v>1087</v>
      </c>
      <c r="D157" s="66" t="str">
        <f t="shared" si="4"/>
        <v>MSME Open Data Gateway II</v>
      </c>
      <c r="E157" s="8" t="s">
        <v>1452</v>
      </c>
      <c r="F157" s="24" t="s">
        <v>29</v>
      </c>
      <c r="G157" s="18">
        <v>2567</v>
      </c>
      <c r="H157" s="24" t="s">
        <v>1448</v>
      </c>
      <c r="I157" s="24" t="s">
        <v>571</v>
      </c>
      <c r="J157" s="24" t="s">
        <v>263</v>
      </c>
      <c r="K157" s="24" t="s">
        <v>38</v>
      </c>
      <c r="L157" s="24" t="s">
        <v>39</v>
      </c>
      <c r="M157" s="24" t="s">
        <v>1453</v>
      </c>
      <c r="N157" s="24" t="s">
        <v>555</v>
      </c>
      <c r="O157" s="24" t="s">
        <v>1087</v>
      </c>
      <c r="P157" s="8" t="s">
        <v>1454</v>
      </c>
      <c r="Q157" s="8" t="str">
        <f t="shared" si="5"/>
        <v>080401V02F02</v>
      </c>
      <c r="R157" s="71" t="s">
        <v>1128</v>
      </c>
      <c r="S157" s="71" t="s">
        <v>1129</v>
      </c>
      <c r="T157" s="8" t="s">
        <v>1684</v>
      </c>
    </row>
    <row r="158" spans="1:20" ht="21.75" thickBot="1">
      <c r="A158" s="8" t="s">
        <v>1478</v>
      </c>
      <c r="B158" s="108" t="s">
        <v>555</v>
      </c>
      <c r="C158" s="108" t="s">
        <v>1087</v>
      </c>
      <c r="D158" s="66" t="str">
        <f t="shared" si="4"/>
        <v>โครงการส่งเสริมความสามารถการแข่งขันและขยายช่องทางการตลาดผลิตภัณฑ์สมุนไพร</v>
      </c>
      <c r="E158" s="8" t="s">
        <v>1479</v>
      </c>
      <c r="F158" s="24" t="s">
        <v>29</v>
      </c>
      <c r="G158" s="18">
        <v>2567</v>
      </c>
      <c r="H158" s="24" t="s">
        <v>1448</v>
      </c>
      <c r="I158" s="24" t="s">
        <v>571</v>
      </c>
      <c r="J158" s="24" t="s">
        <v>827</v>
      </c>
      <c r="K158" s="24" t="s">
        <v>828</v>
      </c>
      <c r="L158" s="24" t="s">
        <v>115</v>
      </c>
      <c r="M158" s="24" t="s">
        <v>1453</v>
      </c>
      <c r="N158" s="24" t="s">
        <v>555</v>
      </c>
      <c r="O158" s="24" t="s">
        <v>1087</v>
      </c>
      <c r="P158" s="8" t="s">
        <v>1480</v>
      </c>
      <c r="Q158" s="8" t="str">
        <f t="shared" si="5"/>
        <v>080401V02F02</v>
      </c>
      <c r="R158" s="71" t="s">
        <v>1128</v>
      </c>
      <c r="S158" s="71" t="s">
        <v>1129</v>
      </c>
      <c r="T158" s="8" t="s">
        <v>1684</v>
      </c>
    </row>
    <row r="159" spans="1:20" ht="21.75" thickBot="1">
      <c r="A159" s="8" t="s">
        <v>1566</v>
      </c>
      <c r="B159" s="108" t="s">
        <v>555</v>
      </c>
      <c r="C159" s="108" t="s">
        <v>1087</v>
      </c>
      <c r="D159" s="66" t="str">
        <f t="shared" si="4"/>
        <v>โครงการพัฒนาผู้ประกอบการเพื่อสร้างความเข้มแข็งแก่ธุรกิจชุมชนตามแนวพระราชดำริ</v>
      </c>
      <c r="E159" s="8" t="s">
        <v>1567</v>
      </c>
      <c r="F159" s="8" t="s">
        <v>29</v>
      </c>
      <c r="G159" s="9">
        <v>2567</v>
      </c>
      <c r="H159" s="8" t="s">
        <v>1448</v>
      </c>
      <c r="I159" s="8" t="s">
        <v>1492</v>
      </c>
      <c r="J159" s="8" t="s">
        <v>1293</v>
      </c>
      <c r="K159" s="8" t="s">
        <v>38</v>
      </c>
      <c r="L159" s="8" t="s">
        <v>39</v>
      </c>
      <c r="N159" s="8" t="s">
        <v>555</v>
      </c>
      <c r="O159" s="8" t="s">
        <v>1087</v>
      </c>
      <c r="P159" s="8" t="s">
        <v>1569</v>
      </c>
      <c r="Q159" s="8" t="str">
        <f t="shared" si="5"/>
        <v>080401V02F02</v>
      </c>
      <c r="R159" s="8" t="s">
        <v>1513</v>
      </c>
      <c r="S159" s="8" t="s">
        <v>1568</v>
      </c>
    </row>
    <row r="160" spans="1:20" ht="21.75" thickBot="1">
      <c r="A160" s="8" t="s">
        <v>1593</v>
      </c>
      <c r="B160" s="108" t="s">
        <v>555</v>
      </c>
      <c r="C160" s="108" t="s">
        <v>1087</v>
      </c>
      <c r="D160" s="66" t="str">
        <f t="shared" si="4"/>
        <v>โครงการสนับสนุน MSME ด้วย SME-GP</v>
      </c>
      <c r="E160" s="8" t="s">
        <v>1594</v>
      </c>
      <c r="F160" s="8" t="s">
        <v>29</v>
      </c>
      <c r="G160" s="9">
        <v>2567</v>
      </c>
      <c r="H160" s="8" t="s">
        <v>1448</v>
      </c>
      <c r="I160" s="8" t="s">
        <v>571</v>
      </c>
      <c r="J160" s="8" t="s">
        <v>37</v>
      </c>
      <c r="K160" s="8" t="s">
        <v>38</v>
      </c>
      <c r="L160" s="8" t="s">
        <v>39</v>
      </c>
      <c r="N160" s="8" t="s">
        <v>555</v>
      </c>
      <c r="O160" s="8" t="s">
        <v>1087</v>
      </c>
      <c r="P160" s="8" t="s">
        <v>1595</v>
      </c>
      <c r="Q160" s="8" t="str">
        <f t="shared" si="5"/>
        <v>080401V02F02</v>
      </c>
      <c r="R160" s="8" t="s">
        <v>1513</v>
      </c>
      <c r="S160" s="8" t="s">
        <v>1568</v>
      </c>
    </row>
    <row r="161" spans="1:19" ht="21.75" thickBot="1">
      <c r="A161" s="8" t="s">
        <v>1602</v>
      </c>
      <c r="B161" s="108" t="s">
        <v>555</v>
      </c>
      <c r="C161" s="108" t="s">
        <v>1087</v>
      </c>
      <c r="D161" s="66" t="str">
        <f t="shared" si="4"/>
        <v>โครงการ MSME National Awards</v>
      </c>
      <c r="E161" s="8" t="s">
        <v>1603</v>
      </c>
      <c r="F161" s="8" t="s">
        <v>29</v>
      </c>
      <c r="G161" s="9">
        <v>2567</v>
      </c>
      <c r="H161" s="8" t="s">
        <v>1448</v>
      </c>
      <c r="I161" s="8" t="s">
        <v>1492</v>
      </c>
      <c r="J161" s="8" t="s">
        <v>1039</v>
      </c>
      <c r="K161" s="8" t="s">
        <v>38</v>
      </c>
      <c r="L161" s="8" t="s">
        <v>39</v>
      </c>
      <c r="N161" s="8" t="s">
        <v>555</v>
      </c>
      <c r="O161" s="8" t="s">
        <v>1087</v>
      </c>
      <c r="P161" s="8" t="s">
        <v>1604</v>
      </c>
      <c r="Q161" s="8" t="str">
        <f t="shared" si="5"/>
        <v>080401V02F02</v>
      </c>
      <c r="R161" s="8" t="s">
        <v>1513</v>
      </c>
      <c r="S161" s="8" t="s">
        <v>1568</v>
      </c>
    </row>
    <row r="162" spans="1:19" ht="21.75" thickBot="1">
      <c r="A162" s="8" t="s">
        <v>1620</v>
      </c>
      <c r="B162" s="108" t="s">
        <v>555</v>
      </c>
      <c r="C162" s="108" t="s">
        <v>1087</v>
      </c>
      <c r="D162" s="66" t="str">
        <f t="shared" si="4"/>
        <v>งานพัฒนาสิทธิประโยชน์สำหรับผู้ประกอบการ MSME</v>
      </c>
      <c r="E162" s="8" t="s">
        <v>1621</v>
      </c>
      <c r="F162" s="8" t="s">
        <v>29</v>
      </c>
      <c r="G162" s="9">
        <v>2567</v>
      </c>
      <c r="H162" s="8" t="s">
        <v>1448</v>
      </c>
      <c r="I162" s="8" t="s">
        <v>1210</v>
      </c>
      <c r="J162" s="8" t="s">
        <v>1039</v>
      </c>
      <c r="K162" s="8" t="s">
        <v>38</v>
      </c>
      <c r="L162" s="8" t="s">
        <v>39</v>
      </c>
      <c r="N162" s="8" t="s">
        <v>555</v>
      </c>
      <c r="O162" s="8" t="s">
        <v>1087</v>
      </c>
      <c r="P162" s="8" t="s">
        <v>1622</v>
      </c>
      <c r="Q162" s="8" t="str">
        <f t="shared" si="5"/>
        <v>080401V02F02</v>
      </c>
      <c r="R162" s="8" t="s">
        <v>1513</v>
      </c>
      <c r="S162" s="8" t="s">
        <v>1568</v>
      </c>
    </row>
    <row r="163" spans="1:19" ht="21.75" thickBot="1">
      <c r="A163" s="8" t="s">
        <v>1625</v>
      </c>
      <c r="B163" s="108" t="s">
        <v>555</v>
      </c>
      <c r="C163" s="108" t="s">
        <v>1087</v>
      </c>
      <c r="D163" s="66" t="str">
        <f t="shared" si="4"/>
        <v>โครงการขับเคลื่อนการส่งเสริมธุรกิจสีเขียว (Green Business) สำหรับ MSME เพื่อความยั่งยืน</v>
      </c>
      <c r="E163" s="8" t="s">
        <v>1626</v>
      </c>
      <c r="F163" s="8" t="s">
        <v>29</v>
      </c>
      <c r="G163" s="9">
        <v>2567</v>
      </c>
      <c r="H163" s="8" t="s">
        <v>1448</v>
      </c>
      <c r="I163" s="8" t="s">
        <v>571</v>
      </c>
      <c r="J163" s="8" t="s">
        <v>1293</v>
      </c>
      <c r="K163" s="8" t="s">
        <v>38</v>
      </c>
      <c r="L163" s="8" t="s">
        <v>39</v>
      </c>
      <c r="N163" s="8" t="s">
        <v>555</v>
      </c>
      <c r="O163" s="8" t="s">
        <v>1087</v>
      </c>
      <c r="P163" s="8" t="s">
        <v>1627</v>
      </c>
      <c r="Q163" s="8" t="str">
        <f t="shared" si="5"/>
        <v>080401V02F02</v>
      </c>
      <c r="R163" s="8" t="s">
        <v>1513</v>
      </c>
      <c r="S163" s="8" t="s">
        <v>1568</v>
      </c>
    </row>
    <row r="164" spans="1:19" ht="21.75" thickBot="1">
      <c r="A164" s="8" t="s">
        <v>1634</v>
      </c>
      <c r="B164" s="108" t="s">
        <v>555</v>
      </c>
      <c r="C164" s="108" t="s">
        <v>1087</v>
      </c>
      <c r="D164" s="66" t="str">
        <f t="shared" si="4"/>
        <v>โครงการส่งเสริมผู้ประกอบการผ่านระบบ BDS (Business Development Service)</v>
      </c>
      <c r="E164" s="8" t="s">
        <v>1395</v>
      </c>
      <c r="F164" s="8" t="s">
        <v>29</v>
      </c>
      <c r="G164" s="9">
        <v>2567</v>
      </c>
      <c r="H164" s="8" t="s">
        <v>1448</v>
      </c>
      <c r="I164" s="8" t="s">
        <v>571</v>
      </c>
      <c r="J164" s="8" t="s">
        <v>1039</v>
      </c>
      <c r="K164" s="8" t="s">
        <v>38</v>
      </c>
      <c r="L164" s="8" t="s">
        <v>39</v>
      </c>
      <c r="N164" s="8" t="s">
        <v>555</v>
      </c>
      <c r="O164" s="8" t="s">
        <v>1087</v>
      </c>
      <c r="P164" s="8" t="s">
        <v>1635</v>
      </c>
      <c r="Q164" s="8" t="str">
        <f t="shared" si="5"/>
        <v>080401V02F02</v>
      </c>
      <c r="R164" s="8" t="s">
        <v>1513</v>
      </c>
      <c r="S164" s="8" t="s">
        <v>1568</v>
      </c>
    </row>
    <row r="165" spans="1:19" ht="21.75" thickBot="1">
      <c r="A165" s="8" t="s">
        <v>1677</v>
      </c>
      <c r="B165" s="108" t="s">
        <v>555</v>
      </c>
      <c r="C165" s="108" t="s">
        <v>1087</v>
      </c>
      <c r="D165" s="66" t="str">
        <f t="shared" si="4"/>
        <v>โครงการส่งเสริมความสามารถการแข่งขันและขยายช่องทางการตลาดผลิตภัณฑ์สมุนไพร</v>
      </c>
      <c r="E165" s="8" t="s">
        <v>1479</v>
      </c>
      <c r="F165" s="8" t="s">
        <v>29</v>
      </c>
      <c r="G165" s="9">
        <v>2567</v>
      </c>
      <c r="H165" s="8" t="s">
        <v>1448</v>
      </c>
      <c r="I165" s="8" t="s">
        <v>571</v>
      </c>
      <c r="J165" s="8" t="s">
        <v>827</v>
      </c>
      <c r="K165" s="8" t="s">
        <v>828</v>
      </c>
      <c r="L165" s="8" t="s">
        <v>115</v>
      </c>
      <c r="N165" s="8" t="s">
        <v>555</v>
      </c>
      <c r="O165" s="8" t="s">
        <v>1087</v>
      </c>
      <c r="P165" s="8" t="s">
        <v>1678</v>
      </c>
      <c r="Q165" s="8" t="str">
        <f t="shared" si="5"/>
        <v>080401V02F02</v>
      </c>
      <c r="R165" s="8" t="s">
        <v>1513</v>
      </c>
      <c r="S165" s="8" t="s">
        <v>1568</v>
      </c>
    </row>
    <row r="166" spans="1:19" ht="21.75" thickBot="1">
      <c r="A166" s="8" t="s">
        <v>1679</v>
      </c>
      <c r="B166" s="108" t="s">
        <v>555</v>
      </c>
      <c r="C166" s="108" t="s">
        <v>1087</v>
      </c>
      <c r="D166" s="66" t="str">
        <f t="shared" si="4"/>
        <v>โครงการการส่งเสริมศักยภาพผู้ประกอบการธุรกิจนวัตกรรมรายใหม่ระหว่างกิจการขนาดใหญ่และมหาวิทยาลัย (Business Brotherhood)</v>
      </c>
      <c r="E166" s="8" t="s">
        <v>1252</v>
      </c>
      <c r="F166" s="8" t="s">
        <v>29</v>
      </c>
      <c r="G166" s="9">
        <v>2567</v>
      </c>
      <c r="H166" s="8" t="s">
        <v>1448</v>
      </c>
      <c r="I166" s="8" t="s">
        <v>571</v>
      </c>
      <c r="J166" s="8" t="s">
        <v>1253</v>
      </c>
      <c r="K166" s="8" t="s">
        <v>1254</v>
      </c>
      <c r="L166" s="8" t="s">
        <v>100</v>
      </c>
      <c r="N166" s="8" t="s">
        <v>555</v>
      </c>
      <c r="O166" s="8" t="s">
        <v>1087</v>
      </c>
      <c r="P166" s="8" t="s">
        <v>1680</v>
      </c>
      <c r="Q166" s="8" t="str">
        <f t="shared" si="5"/>
        <v>080401V02F02</v>
      </c>
      <c r="R166" s="8" t="s">
        <v>1513</v>
      </c>
      <c r="S166" s="8" t="s">
        <v>1568</v>
      </c>
    </row>
    <row r="167" spans="1:19" ht="21.75" thickBot="1">
      <c r="A167" s="59" t="s">
        <v>45</v>
      </c>
      <c r="B167" s="109" t="s">
        <v>555</v>
      </c>
      <c r="C167" s="109" t="s">
        <v>1119</v>
      </c>
      <c r="D167" s="62" t="s">
        <v>46</v>
      </c>
      <c r="E167" s="59" t="s">
        <v>46</v>
      </c>
      <c r="F167" s="59" t="s">
        <v>29</v>
      </c>
      <c r="G167" s="61">
        <v>2562</v>
      </c>
      <c r="H167" s="59" t="s">
        <v>48</v>
      </c>
      <c r="I167" s="59" t="s">
        <v>43</v>
      </c>
      <c r="J167" s="59" t="s">
        <v>49</v>
      </c>
      <c r="K167" s="59" t="s">
        <v>50</v>
      </c>
      <c r="L167" s="59" t="s">
        <v>51</v>
      </c>
      <c r="M167" s="59"/>
      <c r="N167" s="59" t="s">
        <v>555</v>
      </c>
      <c r="O167" s="59" t="s">
        <v>1119</v>
      </c>
      <c r="P167" s="59"/>
    </row>
    <row r="168" spans="1:19" ht="21.75" thickBot="1">
      <c r="A168" s="59" t="s">
        <v>78</v>
      </c>
      <c r="B168" s="109" t="s">
        <v>555</v>
      </c>
      <c r="C168" s="109" t="s">
        <v>1119</v>
      </c>
      <c r="D168" s="62" t="s">
        <v>79</v>
      </c>
      <c r="E168" s="59" t="s">
        <v>79</v>
      </c>
      <c r="F168" s="59" t="s">
        <v>29</v>
      </c>
      <c r="G168" s="61">
        <v>2562</v>
      </c>
      <c r="H168" s="59" t="s">
        <v>48</v>
      </c>
      <c r="I168" s="59" t="s">
        <v>43</v>
      </c>
      <c r="J168" s="59" t="s">
        <v>81</v>
      </c>
      <c r="K168" s="59" t="s">
        <v>50</v>
      </c>
      <c r="L168" s="59" t="s">
        <v>51</v>
      </c>
      <c r="M168" s="59"/>
      <c r="N168" s="59" t="s">
        <v>555</v>
      </c>
      <c r="O168" s="59" t="s">
        <v>1119</v>
      </c>
      <c r="P168" s="59"/>
    </row>
    <row r="169" spans="1:19" ht="21.75" thickBot="1">
      <c r="A169" s="59" t="s">
        <v>83</v>
      </c>
      <c r="B169" s="109" t="s">
        <v>555</v>
      </c>
      <c r="C169" s="109" t="s">
        <v>1119</v>
      </c>
      <c r="D169" s="62" t="s">
        <v>84</v>
      </c>
      <c r="E169" s="59" t="s">
        <v>84</v>
      </c>
      <c r="F169" s="59" t="s">
        <v>29</v>
      </c>
      <c r="G169" s="61">
        <v>2562</v>
      </c>
      <c r="H169" s="59" t="s">
        <v>86</v>
      </c>
      <c r="I169" s="59" t="s">
        <v>87</v>
      </c>
      <c r="J169" s="59" t="s">
        <v>88</v>
      </c>
      <c r="K169" s="59" t="s">
        <v>50</v>
      </c>
      <c r="L169" s="59" t="s">
        <v>51</v>
      </c>
      <c r="M169" s="59"/>
      <c r="N169" s="59" t="s">
        <v>555</v>
      </c>
      <c r="O169" s="59" t="s">
        <v>1119</v>
      </c>
      <c r="P169" s="59"/>
    </row>
    <row r="170" spans="1:19" ht="21.75" thickBot="1">
      <c r="A170" s="59" t="s">
        <v>135</v>
      </c>
      <c r="B170" s="109" t="s">
        <v>555</v>
      </c>
      <c r="C170" s="109" t="s">
        <v>1119</v>
      </c>
      <c r="D170" s="62" t="s">
        <v>136</v>
      </c>
      <c r="E170" s="59" t="s">
        <v>136</v>
      </c>
      <c r="F170" s="59" t="s">
        <v>29</v>
      </c>
      <c r="G170" s="61">
        <v>2562</v>
      </c>
      <c r="H170" s="59" t="s">
        <v>138</v>
      </c>
      <c r="I170" s="59" t="s">
        <v>138</v>
      </c>
      <c r="J170" s="59" t="s">
        <v>88</v>
      </c>
      <c r="K170" s="59" t="s">
        <v>50</v>
      </c>
      <c r="L170" s="59" t="s">
        <v>51</v>
      </c>
      <c r="M170" s="59"/>
      <c r="N170" s="59" t="s">
        <v>555</v>
      </c>
      <c r="O170" s="59" t="s">
        <v>1119</v>
      </c>
      <c r="P170" s="59"/>
    </row>
    <row r="171" spans="1:19" ht="21.75" thickBot="1">
      <c r="A171" s="59" t="s">
        <v>223</v>
      </c>
      <c r="B171" s="109" t="s">
        <v>555</v>
      </c>
      <c r="C171" s="109" t="s">
        <v>1119</v>
      </c>
      <c r="D171" s="62" t="s">
        <v>224</v>
      </c>
      <c r="E171" s="59" t="s">
        <v>224</v>
      </c>
      <c r="F171" s="59" t="s">
        <v>29</v>
      </c>
      <c r="G171" s="61">
        <v>2562</v>
      </c>
      <c r="H171" s="59" t="s">
        <v>48</v>
      </c>
      <c r="I171" s="59" t="s">
        <v>43</v>
      </c>
      <c r="J171" s="59" t="s">
        <v>56</v>
      </c>
      <c r="K171" s="59" t="s">
        <v>38</v>
      </c>
      <c r="L171" s="59" t="s">
        <v>39</v>
      </c>
      <c r="M171" s="59"/>
      <c r="N171" s="59" t="s">
        <v>555</v>
      </c>
      <c r="O171" s="59" t="s">
        <v>1119</v>
      </c>
      <c r="P171" s="59"/>
    </row>
    <row r="172" spans="1:19" ht="21.75" thickBot="1">
      <c r="A172" s="59" t="s">
        <v>231</v>
      </c>
      <c r="B172" s="109" t="s">
        <v>555</v>
      </c>
      <c r="C172" s="109" t="s">
        <v>1119</v>
      </c>
      <c r="D172" s="62" t="s">
        <v>232</v>
      </c>
      <c r="E172" s="59" t="s">
        <v>232</v>
      </c>
      <c r="F172" s="59" t="s">
        <v>29</v>
      </c>
      <c r="G172" s="61">
        <v>2562</v>
      </c>
      <c r="H172" s="59" t="s">
        <v>48</v>
      </c>
      <c r="I172" s="59" t="s">
        <v>43</v>
      </c>
      <c r="J172" s="59" t="s">
        <v>37</v>
      </c>
      <c r="K172" s="59" t="s">
        <v>38</v>
      </c>
      <c r="L172" s="59" t="s">
        <v>39</v>
      </c>
      <c r="M172" s="59"/>
      <c r="N172" s="59" t="s">
        <v>555</v>
      </c>
      <c r="O172" s="59" t="s">
        <v>1119</v>
      </c>
      <c r="P172" s="59"/>
    </row>
    <row r="173" spans="1:19" ht="21.75" thickBot="1">
      <c r="A173" s="59" t="s">
        <v>280</v>
      </c>
      <c r="B173" s="109" t="s">
        <v>555</v>
      </c>
      <c r="C173" s="109" t="s">
        <v>1119</v>
      </c>
      <c r="D173" s="62" t="s">
        <v>281</v>
      </c>
      <c r="E173" s="59" t="s">
        <v>281</v>
      </c>
      <c r="F173" s="59" t="s">
        <v>29</v>
      </c>
      <c r="G173" s="61">
        <v>2562</v>
      </c>
      <c r="H173" s="59" t="s">
        <v>48</v>
      </c>
      <c r="I173" s="59" t="s">
        <v>43</v>
      </c>
      <c r="J173" s="59" t="s">
        <v>283</v>
      </c>
      <c r="K173" s="59" t="s">
        <v>284</v>
      </c>
      <c r="L173" s="59" t="s">
        <v>108</v>
      </c>
      <c r="M173" s="59"/>
      <c r="N173" s="59" t="s">
        <v>555</v>
      </c>
      <c r="O173" s="59" t="s">
        <v>1119</v>
      </c>
      <c r="P173" s="59"/>
    </row>
    <row r="174" spans="1:19" ht="21.75" thickBot="1">
      <c r="A174" s="59" t="s">
        <v>393</v>
      </c>
      <c r="B174" s="109" t="s">
        <v>555</v>
      </c>
      <c r="C174" s="109" t="s">
        <v>1119</v>
      </c>
      <c r="D174" s="62" t="s">
        <v>394</v>
      </c>
      <c r="E174" s="59" t="s">
        <v>394</v>
      </c>
      <c r="F174" s="59" t="s">
        <v>29</v>
      </c>
      <c r="G174" s="61">
        <v>2563</v>
      </c>
      <c r="H174" s="59" t="s">
        <v>396</v>
      </c>
      <c r="I174" s="59" t="s">
        <v>397</v>
      </c>
      <c r="J174" s="59" t="s">
        <v>37</v>
      </c>
      <c r="K174" s="59" t="s">
        <v>38</v>
      </c>
      <c r="L174" s="59" t="s">
        <v>39</v>
      </c>
      <c r="M174" s="59"/>
      <c r="N174" s="59" t="s">
        <v>555</v>
      </c>
      <c r="O174" s="59" t="s">
        <v>1119</v>
      </c>
      <c r="P174" s="59"/>
    </row>
    <row r="175" spans="1:19" ht="21.75" thickBot="1">
      <c r="A175" s="59" t="s">
        <v>407</v>
      </c>
      <c r="B175" s="109" t="s">
        <v>555</v>
      </c>
      <c r="C175" s="109" t="s">
        <v>1119</v>
      </c>
      <c r="D175" s="62" t="s">
        <v>408</v>
      </c>
      <c r="E175" s="59" t="s">
        <v>408</v>
      </c>
      <c r="F175" s="59" t="s">
        <v>29</v>
      </c>
      <c r="G175" s="61">
        <v>2563</v>
      </c>
      <c r="H175" s="59" t="s">
        <v>166</v>
      </c>
      <c r="I175" s="59" t="s">
        <v>61</v>
      </c>
      <c r="J175" s="59" t="s">
        <v>81</v>
      </c>
      <c r="K175" s="59" t="s">
        <v>50</v>
      </c>
      <c r="L175" s="59" t="s">
        <v>51</v>
      </c>
      <c r="M175" s="59"/>
      <c r="N175" s="59" t="s">
        <v>555</v>
      </c>
      <c r="O175" s="59" t="s">
        <v>1119</v>
      </c>
      <c r="P175" s="59"/>
    </row>
    <row r="176" spans="1:19" ht="21.75" thickBot="1">
      <c r="A176" s="59" t="s">
        <v>453</v>
      </c>
      <c r="B176" s="109" t="s">
        <v>555</v>
      </c>
      <c r="C176" s="109" t="s">
        <v>1119</v>
      </c>
      <c r="D176" s="62" t="s">
        <v>224</v>
      </c>
      <c r="E176" s="59" t="s">
        <v>224</v>
      </c>
      <c r="F176" s="59" t="s">
        <v>29</v>
      </c>
      <c r="G176" s="61">
        <v>2563</v>
      </c>
      <c r="H176" s="59" t="s">
        <v>166</v>
      </c>
      <c r="I176" s="59" t="s">
        <v>61</v>
      </c>
      <c r="J176" s="59" t="s">
        <v>56</v>
      </c>
      <c r="K176" s="59" t="s">
        <v>38</v>
      </c>
      <c r="L176" s="59" t="s">
        <v>39</v>
      </c>
      <c r="M176" s="59"/>
      <c r="N176" s="59" t="s">
        <v>555</v>
      </c>
      <c r="O176" s="59" t="s">
        <v>1119</v>
      </c>
      <c r="P176" s="59"/>
    </row>
    <row r="177" spans="1:20" ht="21.75" thickBot="1">
      <c r="A177" s="59" t="s">
        <v>720</v>
      </c>
      <c r="B177" s="109" t="s">
        <v>555</v>
      </c>
      <c r="C177" s="109" t="s">
        <v>1119</v>
      </c>
      <c r="D177" s="62" t="s">
        <v>721</v>
      </c>
      <c r="E177" s="59" t="s">
        <v>721</v>
      </c>
      <c r="F177" s="59" t="s">
        <v>29</v>
      </c>
      <c r="G177" s="61">
        <v>2564</v>
      </c>
      <c r="H177" s="59" t="s">
        <v>528</v>
      </c>
      <c r="I177" s="59" t="s">
        <v>529</v>
      </c>
      <c r="J177" s="59" t="s">
        <v>37</v>
      </c>
      <c r="K177" s="59" t="s">
        <v>38</v>
      </c>
      <c r="L177" s="59" t="s">
        <v>39</v>
      </c>
      <c r="M177" s="59"/>
      <c r="N177" s="59" t="s">
        <v>555</v>
      </c>
      <c r="O177" s="59" t="s">
        <v>1119</v>
      </c>
      <c r="P177" s="59"/>
    </row>
    <row r="178" spans="1:20" ht="21.75" thickBot="1">
      <c r="A178" s="59" t="s">
        <v>759</v>
      </c>
      <c r="B178" s="109" t="s">
        <v>555</v>
      </c>
      <c r="C178" s="109" t="s">
        <v>1119</v>
      </c>
      <c r="D178" s="62" t="s">
        <v>760</v>
      </c>
      <c r="E178" s="59" t="s">
        <v>760</v>
      </c>
      <c r="F178" s="59" t="s">
        <v>29</v>
      </c>
      <c r="G178" s="61">
        <v>2564</v>
      </c>
      <c r="H178" s="59" t="s">
        <v>528</v>
      </c>
      <c r="I178" s="59" t="s">
        <v>529</v>
      </c>
      <c r="J178" s="59" t="s">
        <v>320</v>
      </c>
      <c r="K178" s="59" t="s">
        <v>762</v>
      </c>
      <c r="L178" s="59" t="s">
        <v>100</v>
      </c>
      <c r="M178" s="59"/>
      <c r="N178" s="59" t="s">
        <v>555</v>
      </c>
      <c r="O178" s="59" t="s">
        <v>1119</v>
      </c>
      <c r="P178" s="59"/>
    </row>
    <row r="179" spans="1:20" ht="21.75" thickBot="1">
      <c r="A179" s="8" t="s">
        <v>1481</v>
      </c>
      <c r="B179" s="109" t="s">
        <v>555</v>
      </c>
      <c r="C179" s="109" t="s">
        <v>1119</v>
      </c>
      <c r="D179" s="66" t="str">
        <f>HYPERLINK(P179,E179)</f>
        <v>โครงการการประเมินศักยภาพด้านนวัตกรรมเพื่อการพัฒนาสู่ผู้ประกอบการฐานนวัตกรรม (Innovation-based Enterprise - IBE)</v>
      </c>
      <c r="E179" s="8" t="s">
        <v>1482</v>
      </c>
      <c r="F179" s="24" t="s">
        <v>29</v>
      </c>
      <c r="G179" s="18">
        <v>2567</v>
      </c>
      <c r="H179" s="24" t="s">
        <v>1448</v>
      </c>
      <c r="I179" s="24" t="s">
        <v>571</v>
      </c>
      <c r="J179" s="24" t="s">
        <v>302</v>
      </c>
      <c r="K179" s="24" t="s">
        <v>1411</v>
      </c>
      <c r="L179" s="24" t="s">
        <v>100</v>
      </c>
      <c r="M179" s="24" t="s">
        <v>1453</v>
      </c>
      <c r="N179" s="24" t="s">
        <v>555</v>
      </c>
      <c r="O179" s="24" t="s">
        <v>1119</v>
      </c>
      <c r="P179" s="8" t="s">
        <v>1483</v>
      </c>
      <c r="Q179" s="8" t="str">
        <f>IF(LEN(O179=11),_xlfn.CONCAT(N179,"F",RIGHT(O179,2)),O179)</f>
        <v>080401V02F03</v>
      </c>
      <c r="R179" s="71" t="s">
        <v>1128</v>
      </c>
      <c r="S179" s="71" t="s">
        <v>1460</v>
      </c>
      <c r="T179" s="8" t="s">
        <v>1685</v>
      </c>
    </row>
    <row r="180" spans="1:20" ht="21.75" thickBot="1">
      <c r="A180" s="59" t="s">
        <v>68</v>
      </c>
      <c r="B180" s="110" t="s">
        <v>419</v>
      </c>
      <c r="C180" s="110" t="s">
        <v>1077</v>
      </c>
      <c r="D180" s="62" t="s">
        <v>69</v>
      </c>
      <c r="E180" s="59" t="s">
        <v>69</v>
      </c>
      <c r="F180" s="59" t="s">
        <v>29</v>
      </c>
      <c r="G180" s="61">
        <v>2561</v>
      </c>
      <c r="H180" s="59" t="s">
        <v>72</v>
      </c>
      <c r="I180" s="59" t="s">
        <v>43</v>
      </c>
      <c r="J180" s="59" t="s">
        <v>73</v>
      </c>
      <c r="K180" s="59" t="s">
        <v>38</v>
      </c>
      <c r="L180" s="59" t="s">
        <v>39</v>
      </c>
      <c r="M180" s="59"/>
      <c r="N180" s="59" t="s">
        <v>419</v>
      </c>
      <c r="O180" s="59" t="s">
        <v>1077</v>
      </c>
      <c r="P180" s="59"/>
    </row>
    <row r="181" spans="1:20" ht="21.75" thickBot="1">
      <c r="A181" s="59" t="s">
        <v>200</v>
      </c>
      <c r="B181" s="110" t="s">
        <v>419</v>
      </c>
      <c r="C181" s="110" t="s">
        <v>1077</v>
      </c>
      <c r="D181" s="62" t="s">
        <v>201</v>
      </c>
      <c r="E181" s="59" t="s">
        <v>201</v>
      </c>
      <c r="F181" s="59" t="s">
        <v>29</v>
      </c>
      <c r="G181" s="61">
        <v>2561</v>
      </c>
      <c r="H181" s="59" t="s">
        <v>203</v>
      </c>
      <c r="I181" s="59" t="s">
        <v>122</v>
      </c>
      <c r="J181" s="59" t="s">
        <v>204</v>
      </c>
      <c r="K181" s="59" t="s">
        <v>205</v>
      </c>
      <c r="L181" s="59" t="s">
        <v>100</v>
      </c>
      <c r="M181" s="59"/>
      <c r="N181" s="59" t="s">
        <v>419</v>
      </c>
      <c r="O181" s="59" t="s">
        <v>1077</v>
      </c>
      <c r="P181" s="59"/>
    </row>
    <row r="182" spans="1:20" ht="21.75" thickBot="1">
      <c r="A182" s="59" t="s">
        <v>110</v>
      </c>
      <c r="B182" s="110" t="s">
        <v>419</v>
      </c>
      <c r="C182" s="110" t="s">
        <v>1077</v>
      </c>
      <c r="D182" s="62" t="s">
        <v>111</v>
      </c>
      <c r="E182" s="59" t="s">
        <v>111</v>
      </c>
      <c r="F182" s="59" t="s">
        <v>29</v>
      </c>
      <c r="G182" s="61">
        <v>2562</v>
      </c>
      <c r="H182" s="59" t="s">
        <v>48</v>
      </c>
      <c r="I182" s="59" t="s">
        <v>43</v>
      </c>
      <c r="J182" s="59" t="s">
        <v>113</v>
      </c>
      <c r="K182" s="59" t="s">
        <v>114</v>
      </c>
      <c r="L182" s="59" t="s">
        <v>115</v>
      </c>
      <c r="M182" s="59"/>
      <c r="N182" s="59" t="s">
        <v>419</v>
      </c>
      <c r="O182" s="59" t="s">
        <v>1077</v>
      </c>
      <c r="P182" s="59"/>
    </row>
    <row r="183" spans="1:20" ht="21.75" thickBot="1">
      <c r="A183" s="59" t="s">
        <v>153</v>
      </c>
      <c r="B183" s="110" t="s">
        <v>419</v>
      </c>
      <c r="C183" s="110" t="s">
        <v>1077</v>
      </c>
      <c r="D183" s="62" t="s">
        <v>154</v>
      </c>
      <c r="E183" s="59" t="s">
        <v>154</v>
      </c>
      <c r="F183" s="59" t="s">
        <v>29</v>
      </c>
      <c r="G183" s="61">
        <v>2562</v>
      </c>
      <c r="H183" s="59" t="s">
        <v>48</v>
      </c>
      <c r="I183" s="59" t="s">
        <v>43</v>
      </c>
      <c r="J183" s="59" t="s">
        <v>156</v>
      </c>
      <c r="K183" s="59" t="s">
        <v>50</v>
      </c>
      <c r="L183" s="59" t="s">
        <v>51</v>
      </c>
      <c r="M183" s="59"/>
      <c r="N183" s="59" t="s">
        <v>419</v>
      </c>
      <c r="O183" s="59" t="s">
        <v>1077</v>
      </c>
      <c r="P183" s="59"/>
    </row>
    <row r="184" spans="1:20" ht="21.75" thickBot="1">
      <c r="A184" s="59" t="s">
        <v>209</v>
      </c>
      <c r="B184" s="110" t="s">
        <v>419</v>
      </c>
      <c r="C184" s="110" t="s">
        <v>1077</v>
      </c>
      <c r="D184" s="62" t="s">
        <v>210</v>
      </c>
      <c r="E184" s="59" t="s">
        <v>210</v>
      </c>
      <c r="F184" s="59" t="s">
        <v>29</v>
      </c>
      <c r="G184" s="61">
        <v>2562</v>
      </c>
      <c r="H184" s="59" t="s">
        <v>48</v>
      </c>
      <c r="I184" s="59" t="s">
        <v>43</v>
      </c>
      <c r="J184" s="59" t="s">
        <v>37</v>
      </c>
      <c r="K184" s="59" t="s">
        <v>38</v>
      </c>
      <c r="L184" s="59" t="s">
        <v>39</v>
      </c>
      <c r="M184" s="59"/>
      <c r="N184" s="59" t="s">
        <v>419</v>
      </c>
      <c r="O184" s="59" t="s">
        <v>1077</v>
      </c>
      <c r="P184" s="59"/>
    </row>
    <row r="185" spans="1:20" ht="21.75" thickBot="1">
      <c r="A185" s="59" t="s">
        <v>219</v>
      </c>
      <c r="B185" s="110" t="s">
        <v>419</v>
      </c>
      <c r="C185" s="110" t="s">
        <v>1077</v>
      </c>
      <c r="D185" s="62" t="s">
        <v>220</v>
      </c>
      <c r="E185" s="59" t="s">
        <v>220</v>
      </c>
      <c r="F185" s="59" t="s">
        <v>29</v>
      </c>
      <c r="G185" s="61">
        <v>2562</v>
      </c>
      <c r="H185" s="59" t="s">
        <v>48</v>
      </c>
      <c r="I185" s="59" t="s">
        <v>43</v>
      </c>
      <c r="J185" s="59" t="s">
        <v>222</v>
      </c>
      <c r="K185" s="59" t="s">
        <v>217</v>
      </c>
      <c r="L185" s="59" t="s">
        <v>51</v>
      </c>
      <c r="M185" s="59"/>
      <c r="N185" s="59" t="s">
        <v>419</v>
      </c>
      <c r="O185" s="59" t="s">
        <v>1077</v>
      </c>
      <c r="P185" s="59"/>
    </row>
    <row r="186" spans="1:20" ht="21.75" thickBot="1">
      <c r="A186" s="59" t="s">
        <v>234</v>
      </c>
      <c r="B186" s="110" t="s">
        <v>419</v>
      </c>
      <c r="C186" s="110" t="s">
        <v>1077</v>
      </c>
      <c r="D186" s="62" t="s">
        <v>235</v>
      </c>
      <c r="E186" s="59" t="s">
        <v>235</v>
      </c>
      <c r="F186" s="59" t="s">
        <v>29</v>
      </c>
      <c r="G186" s="61">
        <v>2562</v>
      </c>
      <c r="H186" s="59" t="s">
        <v>48</v>
      </c>
      <c r="I186" s="59" t="s">
        <v>43</v>
      </c>
      <c r="J186" s="59" t="s">
        <v>37</v>
      </c>
      <c r="K186" s="59" t="s">
        <v>38</v>
      </c>
      <c r="L186" s="59" t="s">
        <v>39</v>
      </c>
      <c r="M186" s="59"/>
      <c r="N186" s="59" t="s">
        <v>419</v>
      </c>
      <c r="O186" s="59" t="s">
        <v>1077</v>
      </c>
      <c r="P186" s="59"/>
    </row>
    <row r="187" spans="1:20" ht="21.75" thickBot="1">
      <c r="A187" s="59" t="s">
        <v>270</v>
      </c>
      <c r="B187" s="110" t="s">
        <v>419</v>
      </c>
      <c r="C187" s="110" t="s">
        <v>1077</v>
      </c>
      <c r="D187" s="62" t="s">
        <v>271</v>
      </c>
      <c r="E187" s="59" t="s">
        <v>271</v>
      </c>
      <c r="F187" s="59" t="s">
        <v>29</v>
      </c>
      <c r="G187" s="61">
        <v>2562</v>
      </c>
      <c r="H187" s="59" t="s">
        <v>48</v>
      </c>
      <c r="I187" s="59" t="s">
        <v>43</v>
      </c>
      <c r="J187" s="59" t="s">
        <v>268</v>
      </c>
      <c r="K187" s="59" t="s">
        <v>269</v>
      </c>
      <c r="L187" s="59" t="s">
        <v>108</v>
      </c>
      <c r="M187" s="59"/>
      <c r="N187" s="59" t="s">
        <v>419</v>
      </c>
      <c r="O187" s="59" t="s">
        <v>1077</v>
      </c>
      <c r="P187" s="59"/>
    </row>
    <row r="188" spans="1:20" ht="21.75" thickBot="1">
      <c r="A188" s="59" t="s">
        <v>273</v>
      </c>
      <c r="B188" s="110" t="s">
        <v>419</v>
      </c>
      <c r="C188" s="110" t="s">
        <v>1077</v>
      </c>
      <c r="D188" s="62" t="s">
        <v>274</v>
      </c>
      <c r="E188" s="59" t="s">
        <v>274</v>
      </c>
      <c r="F188" s="59" t="s">
        <v>29</v>
      </c>
      <c r="G188" s="61">
        <v>2562</v>
      </c>
      <c r="H188" s="59" t="s">
        <v>48</v>
      </c>
      <c r="I188" s="59" t="s">
        <v>43</v>
      </c>
      <c r="J188" s="59" t="s">
        <v>268</v>
      </c>
      <c r="K188" s="59" t="s">
        <v>269</v>
      </c>
      <c r="L188" s="59" t="s">
        <v>108</v>
      </c>
      <c r="M188" s="59"/>
      <c r="N188" s="59" t="s">
        <v>419</v>
      </c>
      <c r="O188" s="59" t="s">
        <v>1077</v>
      </c>
      <c r="P188" s="59"/>
    </row>
    <row r="189" spans="1:20" ht="21.75" thickBot="1">
      <c r="A189" s="59" t="s">
        <v>378</v>
      </c>
      <c r="B189" s="110" t="s">
        <v>419</v>
      </c>
      <c r="C189" s="110" t="s">
        <v>1077</v>
      </c>
      <c r="D189" s="62" t="s">
        <v>379</v>
      </c>
      <c r="E189" s="59" t="s">
        <v>379</v>
      </c>
      <c r="F189" s="59" t="s">
        <v>29</v>
      </c>
      <c r="G189" s="61">
        <v>2562</v>
      </c>
      <c r="H189" s="59" t="s">
        <v>48</v>
      </c>
      <c r="I189" s="59" t="s">
        <v>43</v>
      </c>
      <c r="J189" s="59" t="s">
        <v>297</v>
      </c>
      <c r="K189" s="59" t="s">
        <v>38</v>
      </c>
      <c r="L189" s="59" t="s">
        <v>39</v>
      </c>
      <c r="M189" s="59"/>
      <c r="N189" s="59" t="s">
        <v>419</v>
      </c>
      <c r="O189" s="59" t="s">
        <v>1077</v>
      </c>
      <c r="P189" s="59"/>
    </row>
    <row r="190" spans="1:20" ht="21.75" thickBot="1">
      <c r="A190" s="59" t="s">
        <v>410</v>
      </c>
      <c r="B190" s="110" t="s">
        <v>419</v>
      </c>
      <c r="C190" s="110" t="s">
        <v>1077</v>
      </c>
      <c r="D190" s="62" t="s">
        <v>411</v>
      </c>
      <c r="E190" s="59" t="s">
        <v>411</v>
      </c>
      <c r="F190" s="59" t="s">
        <v>29</v>
      </c>
      <c r="G190" s="61">
        <v>2562</v>
      </c>
      <c r="H190" s="59" t="s">
        <v>48</v>
      </c>
      <c r="I190" s="59" t="s">
        <v>43</v>
      </c>
      <c r="J190" s="59" t="s">
        <v>297</v>
      </c>
      <c r="K190" s="59" t="s">
        <v>38</v>
      </c>
      <c r="L190" s="59" t="s">
        <v>39</v>
      </c>
      <c r="M190" s="59"/>
      <c r="N190" s="59" t="s">
        <v>419</v>
      </c>
      <c r="O190" s="59" t="s">
        <v>1077</v>
      </c>
      <c r="P190" s="59"/>
    </row>
    <row r="191" spans="1:20" ht="21.75" thickBot="1">
      <c r="A191" s="59" t="s">
        <v>413</v>
      </c>
      <c r="B191" s="110" t="s">
        <v>419</v>
      </c>
      <c r="C191" s="110" t="s">
        <v>1077</v>
      </c>
      <c r="D191" s="62" t="s">
        <v>414</v>
      </c>
      <c r="E191" s="59" t="s">
        <v>414</v>
      </c>
      <c r="F191" s="59" t="s">
        <v>29</v>
      </c>
      <c r="G191" s="61">
        <v>2562</v>
      </c>
      <c r="H191" s="59" t="s">
        <v>48</v>
      </c>
      <c r="I191" s="59" t="s">
        <v>43</v>
      </c>
      <c r="J191" s="59" t="s">
        <v>297</v>
      </c>
      <c r="K191" s="59" t="s">
        <v>38</v>
      </c>
      <c r="L191" s="59" t="s">
        <v>39</v>
      </c>
      <c r="M191" s="59"/>
      <c r="N191" s="59" t="s">
        <v>419</v>
      </c>
      <c r="O191" s="59" t="s">
        <v>1077</v>
      </c>
      <c r="P191" s="59"/>
    </row>
    <row r="192" spans="1:20" ht="21.75" thickBot="1">
      <c r="A192" s="59" t="s">
        <v>294</v>
      </c>
      <c r="B192" s="110" t="s">
        <v>419</v>
      </c>
      <c r="C192" s="110" t="s">
        <v>1077</v>
      </c>
      <c r="D192" s="62" t="s">
        <v>295</v>
      </c>
      <c r="E192" s="59" t="s">
        <v>295</v>
      </c>
      <c r="F192" s="59" t="s">
        <v>29</v>
      </c>
      <c r="G192" s="61">
        <v>2563</v>
      </c>
      <c r="H192" s="59" t="s">
        <v>166</v>
      </c>
      <c r="I192" s="59" t="s">
        <v>61</v>
      </c>
      <c r="J192" s="59" t="s">
        <v>297</v>
      </c>
      <c r="K192" s="59" t="s">
        <v>38</v>
      </c>
      <c r="L192" s="59" t="s">
        <v>39</v>
      </c>
      <c r="M192" s="59"/>
      <c r="N192" s="59" t="s">
        <v>419</v>
      </c>
      <c r="O192" s="59" t="s">
        <v>1077</v>
      </c>
      <c r="P192" s="59"/>
    </row>
    <row r="193" spans="1:16" ht="21.75" thickBot="1">
      <c r="A193" s="59" t="s">
        <v>322</v>
      </c>
      <c r="B193" s="110" t="s">
        <v>419</v>
      </c>
      <c r="C193" s="110" t="s">
        <v>1077</v>
      </c>
      <c r="D193" s="62" t="s">
        <v>323</v>
      </c>
      <c r="E193" s="59" t="s">
        <v>323</v>
      </c>
      <c r="F193" s="59" t="s">
        <v>29</v>
      </c>
      <c r="G193" s="61">
        <v>2563</v>
      </c>
      <c r="H193" s="59" t="s">
        <v>166</v>
      </c>
      <c r="I193" s="59" t="s">
        <v>61</v>
      </c>
      <c r="J193" s="59" t="s">
        <v>268</v>
      </c>
      <c r="K193" s="59" t="s">
        <v>269</v>
      </c>
      <c r="L193" s="59" t="s">
        <v>108</v>
      </c>
      <c r="M193" s="59"/>
      <c r="N193" s="59" t="s">
        <v>419</v>
      </c>
      <c r="O193" s="59" t="s">
        <v>1077</v>
      </c>
      <c r="P193" s="59"/>
    </row>
    <row r="194" spans="1:16" ht="21.75" thickBot="1">
      <c r="A194" s="59" t="s">
        <v>340</v>
      </c>
      <c r="B194" s="110" t="s">
        <v>419</v>
      </c>
      <c r="C194" s="110" t="s">
        <v>1077</v>
      </c>
      <c r="D194" s="62" t="s">
        <v>341</v>
      </c>
      <c r="E194" s="59" t="s">
        <v>341</v>
      </c>
      <c r="F194" s="59" t="s">
        <v>29</v>
      </c>
      <c r="G194" s="61">
        <v>2563</v>
      </c>
      <c r="H194" s="59" t="s">
        <v>166</v>
      </c>
      <c r="I194" s="59" t="s">
        <v>61</v>
      </c>
      <c r="J194" s="59" t="s">
        <v>222</v>
      </c>
      <c r="K194" s="59" t="s">
        <v>217</v>
      </c>
      <c r="L194" s="59" t="s">
        <v>51</v>
      </c>
      <c r="M194" s="59"/>
      <c r="N194" s="59" t="s">
        <v>419</v>
      </c>
      <c r="O194" s="59" t="s">
        <v>1077</v>
      </c>
      <c r="P194" s="59"/>
    </row>
    <row r="195" spans="1:16" ht="21.75" thickBot="1">
      <c r="A195" s="59" t="s">
        <v>347</v>
      </c>
      <c r="B195" s="110" t="s">
        <v>419</v>
      </c>
      <c r="C195" s="110" t="s">
        <v>1077</v>
      </c>
      <c r="D195" s="62" t="s">
        <v>348</v>
      </c>
      <c r="E195" s="59" t="s">
        <v>348</v>
      </c>
      <c r="F195" s="59" t="s">
        <v>29</v>
      </c>
      <c r="G195" s="61">
        <v>2563</v>
      </c>
      <c r="H195" s="59" t="s">
        <v>166</v>
      </c>
      <c r="I195" s="59" t="s">
        <v>61</v>
      </c>
      <c r="J195" s="59" t="s">
        <v>350</v>
      </c>
      <c r="K195" s="59" t="s">
        <v>269</v>
      </c>
      <c r="L195" s="59" t="s">
        <v>108</v>
      </c>
      <c r="M195" s="59"/>
      <c r="N195" s="59" t="s">
        <v>419</v>
      </c>
      <c r="O195" s="59" t="s">
        <v>1077</v>
      </c>
      <c r="P195" s="59"/>
    </row>
    <row r="196" spans="1:16" ht="21.75" thickBot="1">
      <c r="A196" s="59" t="s">
        <v>352</v>
      </c>
      <c r="B196" s="110" t="s">
        <v>419</v>
      </c>
      <c r="C196" s="110" t="s">
        <v>1077</v>
      </c>
      <c r="D196" s="62" t="s">
        <v>353</v>
      </c>
      <c r="E196" s="59" t="s">
        <v>353</v>
      </c>
      <c r="F196" s="59" t="s">
        <v>29</v>
      </c>
      <c r="G196" s="61">
        <v>2563</v>
      </c>
      <c r="H196" s="59" t="s">
        <v>166</v>
      </c>
      <c r="I196" s="59" t="s">
        <v>61</v>
      </c>
      <c r="J196" s="59" t="s">
        <v>355</v>
      </c>
      <c r="K196" s="59" t="s">
        <v>217</v>
      </c>
      <c r="L196" s="59" t="s">
        <v>51</v>
      </c>
      <c r="M196" s="59"/>
      <c r="N196" s="59" t="s">
        <v>419</v>
      </c>
      <c r="O196" s="59" t="s">
        <v>1077</v>
      </c>
      <c r="P196" s="59"/>
    </row>
    <row r="197" spans="1:16" ht="21.75" thickBot="1">
      <c r="A197" s="59" t="s">
        <v>359</v>
      </c>
      <c r="B197" s="110" t="s">
        <v>419</v>
      </c>
      <c r="C197" s="110" t="s">
        <v>1077</v>
      </c>
      <c r="D197" s="62" t="s">
        <v>360</v>
      </c>
      <c r="E197" s="59" t="s">
        <v>360</v>
      </c>
      <c r="F197" s="59" t="s">
        <v>29</v>
      </c>
      <c r="G197" s="61">
        <v>2563</v>
      </c>
      <c r="H197" s="59" t="s">
        <v>166</v>
      </c>
      <c r="I197" s="59" t="s">
        <v>61</v>
      </c>
      <c r="J197" s="59" t="s">
        <v>37</v>
      </c>
      <c r="K197" s="59" t="s">
        <v>38</v>
      </c>
      <c r="L197" s="59" t="s">
        <v>39</v>
      </c>
      <c r="M197" s="59"/>
      <c r="N197" s="59" t="s">
        <v>419</v>
      </c>
      <c r="O197" s="59" t="s">
        <v>1077</v>
      </c>
      <c r="P197" s="59"/>
    </row>
    <row r="198" spans="1:16" ht="21.75" thickBot="1">
      <c r="A198" s="59" t="s">
        <v>363</v>
      </c>
      <c r="B198" s="110" t="s">
        <v>419</v>
      </c>
      <c r="C198" s="110" t="s">
        <v>1077</v>
      </c>
      <c r="D198" s="62" t="s">
        <v>364</v>
      </c>
      <c r="E198" s="59" t="s">
        <v>364</v>
      </c>
      <c r="F198" s="59" t="s">
        <v>29</v>
      </c>
      <c r="G198" s="61">
        <v>2563</v>
      </c>
      <c r="H198" s="59" t="s">
        <v>166</v>
      </c>
      <c r="I198" s="59" t="s">
        <v>61</v>
      </c>
      <c r="J198" s="59" t="s">
        <v>366</v>
      </c>
      <c r="K198" s="59" t="s">
        <v>367</v>
      </c>
      <c r="L198" s="59" t="s">
        <v>368</v>
      </c>
      <c r="M198" s="59"/>
      <c r="N198" s="59" t="s">
        <v>419</v>
      </c>
      <c r="O198" s="59" t="s">
        <v>1077</v>
      </c>
      <c r="P198" s="59"/>
    </row>
    <row r="199" spans="1:16" ht="21.75" thickBot="1">
      <c r="A199" s="59" t="s">
        <v>375</v>
      </c>
      <c r="B199" s="110" t="s">
        <v>419</v>
      </c>
      <c r="C199" s="110" t="s">
        <v>1077</v>
      </c>
      <c r="D199" s="62" t="s">
        <v>376</v>
      </c>
      <c r="E199" s="59" t="s">
        <v>376</v>
      </c>
      <c r="F199" s="59" t="s">
        <v>29</v>
      </c>
      <c r="G199" s="61">
        <v>2563</v>
      </c>
      <c r="H199" s="59" t="s">
        <v>166</v>
      </c>
      <c r="I199" s="59" t="s">
        <v>61</v>
      </c>
      <c r="J199" s="59" t="s">
        <v>37</v>
      </c>
      <c r="K199" s="59" t="s">
        <v>38</v>
      </c>
      <c r="L199" s="59" t="s">
        <v>39</v>
      </c>
      <c r="M199" s="59"/>
      <c r="N199" s="59" t="s">
        <v>419</v>
      </c>
      <c r="O199" s="59" t="s">
        <v>1077</v>
      </c>
      <c r="P199" s="59"/>
    </row>
    <row r="200" spans="1:16" ht="21.75" thickBot="1">
      <c r="A200" s="59" t="s">
        <v>404</v>
      </c>
      <c r="B200" s="110" t="s">
        <v>419</v>
      </c>
      <c r="C200" s="110" t="s">
        <v>1077</v>
      </c>
      <c r="D200" s="62" t="s">
        <v>405</v>
      </c>
      <c r="E200" s="59" t="s">
        <v>405</v>
      </c>
      <c r="F200" s="59" t="s">
        <v>29</v>
      </c>
      <c r="G200" s="61">
        <v>2563</v>
      </c>
      <c r="H200" s="59" t="s">
        <v>166</v>
      </c>
      <c r="I200" s="59" t="s">
        <v>61</v>
      </c>
      <c r="J200" s="59" t="s">
        <v>156</v>
      </c>
      <c r="K200" s="59" t="s">
        <v>50</v>
      </c>
      <c r="L200" s="59" t="s">
        <v>51</v>
      </c>
      <c r="M200" s="59"/>
      <c r="N200" s="59" t="s">
        <v>419</v>
      </c>
      <c r="O200" s="59" t="s">
        <v>1077</v>
      </c>
      <c r="P200" s="59"/>
    </row>
    <row r="201" spans="1:16" ht="21.75" thickBot="1">
      <c r="A201" s="59" t="s">
        <v>431</v>
      </c>
      <c r="B201" s="110" t="s">
        <v>419</v>
      </c>
      <c r="C201" s="110" t="s">
        <v>1077</v>
      </c>
      <c r="D201" s="62" t="s">
        <v>432</v>
      </c>
      <c r="E201" s="59" t="s">
        <v>432</v>
      </c>
      <c r="F201" s="59" t="s">
        <v>29</v>
      </c>
      <c r="G201" s="61">
        <v>2563</v>
      </c>
      <c r="H201" s="59" t="s">
        <v>396</v>
      </c>
      <c r="I201" s="59" t="s">
        <v>61</v>
      </c>
      <c r="J201" s="59" t="s">
        <v>434</v>
      </c>
      <c r="K201" s="59" t="s">
        <v>367</v>
      </c>
      <c r="L201" s="59" t="s">
        <v>368</v>
      </c>
      <c r="M201" s="59"/>
      <c r="N201" s="59" t="s">
        <v>419</v>
      </c>
      <c r="O201" s="59" t="s">
        <v>1077</v>
      </c>
      <c r="P201" s="59"/>
    </row>
    <row r="202" spans="1:16" ht="21.75" thickBot="1">
      <c r="A202" s="59" t="s">
        <v>438</v>
      </c>
      <c r="B202" s="110" t="s">
        <v>419</v>
      </c>
      <c r="C202" s="110" t="s">
        <v>1077</v>
      </c>
      <c r="D202" s="62" t="s">
        <v>439</v>
      </c>
      <c r="E202" s="59" t="s">
        <v>439</v>
      </c>
      <c r="F202" s="59" t="s">
        <v>29</v>
      </c>
      <c r="G202" s="61">
        <v>2563</v>
      </c>
      <c r="H202" s="59" t="s">
        <v>384</v>
      </c>
      <c r="I202" s="59" t="s">
        <v>61</v>
      </c>
      <c r="J202" s="59" t="s">
        <v>441</v>
      </c>
      <c r="K202" s="59" t="s">
        <v>367</v>
      </c>
      <c r="L202" s="59" t="s">
        <v>368</v>
      </c>
      <c r="M202" s="59"/>
      <c r="N202" s="59" t="s">
        <v>419</v>
      </c>
      <c r="O202" s="59" t="s">
        <v>1077</v>
      </c>
      <c r="P202" s="59"/>
    </row>
    <row r="203" spans="1:16" ht="21.75" thickBot="1">
      <c r="A203" s="59" t="s">
        <v>468</v>
      </c>
      <c r="B203" s="110" t="s">
        <v>419</v>
      </c>
      <c r="C203" s="110" t="s">
        <v>1077</v>
      </c>
      <c r="D203" s="62" t="s">
        <v>469</v>
      </c>
      <c r="E203" s="59" t="s">
        <v>469</v>
      </c>
      <c r="F203" s="59" t="s">
        <v>29</v>
      </c>
      <c r="G203" s="61">
        <v>2563</v>
      </c>
      <c r="H203" s="59" t="s">
        <v>166</v>
      </c>
      <c r="I203" s="59" t="s">
        <v>61</v>
      </c>
      <c r="J203" s="59" t="s">
        <v>297</v>
      </c>
      <c r="K203" s="59" t="s">
        <v>38</v>
      </c>
      <c r="L203" s="59" t="s">
        <v>39</v>
      </c>
      <c r="M203" s="59"/>
      <c r="N203" s="59" t="s">
        <v>419</v>
      </c>
      <c r="O203" s="59" t="s">
        <v>1077</v>
      </c>
      <c r="P203" s="59"/>
    </row>
    <row r="204" spans="1:16" ht="21.75" thickBot="1">
      <c r="A204" s="59" t="s">
        <v>471</v>
      </c>
      <c r="B204" s="110" t="s">
        <v>419</v>
      </c>
      <c r="C204" s="110" t="s">
        <v>1077</v>
      </c>
      <c r="D204" s="62" t="s">
        <v>235</v>
      </c>
      <c r="E204" s="59" t="s">
        <v>235</v>
      </c>
      <c r="F204" s="59" t="s">
        <v>29</v>
      </c>
      <c r="G204" s="61">
        <v>2563</v>
      </c>
      <c r="H204" s="59" t="s">
        <v>166</v>
      </c>
      <c r="I204" s="59" t="s">
        <v>61</v>
      </c>
      <c r="J204" s="59" t="s">
        <v>37</v>
      </c>
      <c r="K204" s="59" t="s">
        <v>38</v>
      </c>
      <c r="L204" s="59" t="s">
        <v>39</v>
      </c>
      <c r="M204" s="59"/>
      <c r="N204" s="59" t="s">
        <v>419</v>
      </c>
      <c r="O204" s="59" t="s">
        <v>1077</v>
      </c>
      <c r="P204" s="59"/>
    </row>
    <row r="205" spans="1:16" ht="21.75" thickBot="1">
      <c r="A205" s="59" t="s">
        <v>478</v>
      </c>
      <c r="B205" s="110" t="s">
        <v>419</v>
      </c>
      <c r="C205" s="110" t="s">
        <v>1077</v>
      </c>
      <c r="D205" s="62" t="s">
        <v>479</v>
      </c>
      <c r="E205" s="59" t="s">
        <v>479</v>
      </c>
      <c r="F205" s="59" t="s">
        <v>29</v>
      </c>
      <c r="G205" s="61">
        <v>2563</v>
      </c>
      <c r="H205" s="59" t="s">
        <v>166</v>
      </c>
      <c r="I205" s="59" t="s">
        <v>61</v>
      </c>
      <c r="J205" s="59" t="s">
        <v>297</v>
      </c>
      <c r="K205" s="59" t="s">
        <v>38</v>
      </c>
      <c r="L205" s="59" t="s">
        <v>39</v>
      </c>
      <c r="M205" s="59"/>
      <c r="N205" s="59" t="s">
        <v>419</v>
      </c>
      <c r="O205" s="59" t="s">
        <v>1077</v>
      </c>
      <c r="P205" s="59"/>
    </row>
    <row r="206" spans="1:16" ht="21.75" thickBot="1">
      <c r="A206" s="59" t="s">
        <v>485</v>
      </c>
      <c r="B206" s="110" t="s">
        <v>419</v>
      </c>
      <c r="C206" s="110" t="s">
        <v>1077</v>
      </c>
      <c r="D206" s="62" t="s">
        <v>486</v>
      </c>
      <c r="E206" s="59" t="s">
        <v>486</v>
      </c>
      <c r="F206" s="59" t="s">
        <v>29</v>
      </c>
      <c r="G206" s="61">
        <v>2563</v>
      </c>
      <c r="H206" s="59" t="s">
        <v>488</v>
      </c>
      <c r="I206" s="59" t="s">
        <v>489</v>
      </c>
      <c r="J206" s="59" t="s">
        <v>490</v>
      </c>
      <c r="K206" s="59" t="s">
        <v>491</v>
      </c>
      <c r="L206" s="59" t="s">
        <v>100</v>
      </c>
      <c r="M206" s="59"/>
      <c r="N206" s="59" t="s">
        <v>419</v>
      </c>
      <c r="O206" s="59" t="s">
        <v>1077</v>
      </c>
      <c r="P206" s="59"/>
    </row>
    <row r="207" spans="1:16" ht="21.75" thickBot="1">
      <c r="A207" s="59" t="s">
        <v>499</v>
      </c>
      <c r="B207" s="110" t="s">
        <v>419</v>
      </c>
      <c r="C207" s="110" t="s">
        <v>1077</v>
      </c>
      <c r="D207" s="62" t="s">
        <v>500</v>
      </c>
      <c r="E207" s="59" t="s">
        <v>500</v>
      </c>
      <c r="F207" s="59" t="s">
        <v>29</v>
      </c>
      <c r="G207" s="61">
        <v>2563</v>
      </c>
      <c r="H207" s="59" t="s">
        <v>396</v>
      </c>
      <c r="I207" s="59" t="s">
        <v>502</v>
      </c>
      <c r="J207" s="59" t="s">
        <v>503</v>
      </c>
      <c r="K207" s="59" t="s">
        <v>504</v>
      </c>
      <c r="L207" s="59" t="s">
        <v>100</v>
      </c>
      <c r="M207" s="59"/>
      <c r="N207" s="59" t="s">
        <v>419</v>
      </c>
      <c r="O207" s="59" t="s">
        <v>1077</v>
      </c>
      <c r="P207" s="59"/>
    </row>
    <row r="208" spans="1:16" ht="21.75" thickBot="1">
      <c r="A208" s="59" t="s">
        <v>511</v>
      </c>
      <c r="B208" s="110" t="s">
        <v>419</v>
      </c>
      <c r="C208" s="110" t="s">
        <v>1077</v>
      </c>
      <c r="D208" s="62" t="s">
        <v>512</v>
      </c>
      <c r="E208" s="59" t="s">
        <v>512</v>
      </c>
      <c r="F208" s="59" t="s">
        <v>29</v>
      </c>
      <c r="G208" s="61">
        <v>2563</v>
      </c>
      <c r="H208" s="59" t="s">
        <v>465</v>
      </c>
      <c r="I208" s="59" t="s">
        <v>514</v>
      </c>
      <c r="J208" s="59" t="s">
        <v>37</v>
      </c>
      <c r="K208" s="59" t="s">
        <v>38</v>
      </c>
      <c r="L208" s="59" t="s">
        <v>39</v>
      </c>
      <c r="M208" s="59"/>
      <c r="N208" s="59" t="s">
        <v>419</v>
      </c>
      <c r="O208" s="59" t="s">
        <v>1077</v>
      </c>
      <c r="P208" s="59"/>
    </row>
    <row r="209" spans="1:16" ht="21.75" thickBot="1">
      <c r="A209" s="59" t="s">
        <v>516</v>
      </c>
      <c r="B209" s="110" t="s">
        <v>419</v>
      </c>
      <c r="C209" s="110" t="s">
        <v>1077</v>
      </c>
      <c r="D209" s="62" t="s">
        <v>517</v>
      </c>
      <c r="E209" s="59" t="s">
        <v>517</v>
      </c>
      <c r="F209" s="59" t="s">
        <v>29</v>
      </c>
      <c r="G209" s="61">
        <v>2563</v>
      </c>
      <c r="H209" s="59" t="s">
        <v>465</v>
      </c>
      <c r="I209" s="59" t="s">
        <v>465</v>
      </c>
      <c r="J209" s="59" t="s">
        <v>519</v>
      </c>
      <c r="K209" s="59" t="s">
        <v>520</v>
      </c>
      <c r="L209" s="59" t="s">
        <v>100</v>
      </c>
      <c r="M209" s="59"/>
      <c r="N209" s="59" t="s">
        <v>419</v>
      </c>
      <c r="O209" s="59" t="s">
        <v>1077</v>
      </c>
      <c r="P209" s="59"/>
    </row>
    <row r="210" spans="1:16" ht="21.75" thickBot="1">
      <c r="A210" s="59" t="s">
        <v>521</v>
      </c>
      <c r="B210" s="110" t="s">
        <v>419</v>
      </c>
      <c r="C210" s="110" t="s">
        <v>1077</v>
      </c>
      <c r="D210" s="62" t="s">
        <v>522</v>
      </c>
      <c r="E210" s="59" t="s">
        <v>522</v>
      </c>
      <c r="F210" s="59" t="s">
        <v>29</v>
      </c>
      <c r="G210" s="61">
        <v>2563</v>
      </c>
      <c r="H210" s="59" t="s">
        <v>384</v>
      </c>
      <c r="I210" s="59" t="s">
        <v>524</v>
      </c>
      <c r="J210" s="59" t="s">
        <v>37</v>
      </c>
      <c r="K210" s="59" t="s">
        <v>38</v>
      </c>
      <c r="L210" s="59" t="s">
        <v>39</v>
      </c>
      <c r="M210" s="59"/>
      <c r="N210" s="59" t="s">
        <v>419</v>
      </c>
      <c r="O210" s="59" t="s">
        <v>1077</v>
      </c>
      <c r="P210" s="59"/>
    </row>
    <row r="211" spans="1:16" ht="21.75" thickBot="1">
      <c r="A211" s="59" t="s">
        <v>539</v>
      </c>
      <c r="B211" s="110" t="s">
        <v>419</v>
      </c>
      <c r="C211" s="110" t="s">
        <v>1077</v>
      </c>
      <c r="D211" s="62" t="s">
        <v>540</v>
      </c>
      <c r="E211" s="59" t="s">
        <v>540</v>
      </c>
      <c r="F211" s="59" t="s">
        <v>119</v>
      </c>
      <c r="G211" s="61">
        <v>2563</v>
      </c>
      <c r="H211" s="59" t="s">
        <v>396</v>
      </c>
      <c r="I211" s="59" t="s">
        <v>543</v>
      </c>
      <c r="J211" s="59" t="s">
        <v>544</v>
      </c>
      <c r="K211" s="59" t="s">
        <v>545</v>
      </c>
      <c r="L211" s="59" t="s">
        <v>100</v>
      </c>
      <c r="M211" s="59"/>
      <c r="N211" s="59" t="s">
        <v>419</v>
      </c>
      <c r="O211" s="59" t="s">
        <v>1077</v>
      </c>
      <c r="P211" s="59"/>
    </row>
    <row r="212" spans="1:16" ht="21.75" thickBot="1">
      <c r="A212" s="59" t="s">
        <v>525</v>
      </c>
      <c r="B212" s="110" t="s">
        <v>419</v>
      </c>
      <c r="C212" s="110" t="s">
        <v>1077</v>
      </c>
      <c r="D212" s="62" t="s">
        <v>526</v>
      </c>
      <c r="E212" s="59" t="s">
        <v>526</v>
      </c>
      <c r="F212" s="59" t="s">
        <v>29</v>
      </c>
      <c r="G212" s="61">
        <v>2564</v>
      </c>
      <c r="H212" s="59" t="s">
        <v>528</v>
      </c>
      <c r="I212" s="59" t="s">
        <v>529</v>
      </c>
      <c r="J212" s="59" t="s">
        <v>355</v>
      </c>
      <c r="K212" s="59" t="s">
        <v>217</v>
      </c>
      <c r="L212" s="59" t="s">
        <v>51</v>
      </c>
      <c r="M212" s="59"/>
      <c r="N212" s="59" t="s">
        <v>419</v>
      </c>
      <c r="O212" s="59" t="s">
        <v>1077</v>
      </c>
      <c r="P212" s="59"/>
    </row>
    <row r="213" spans="1:16" ht="21.75" thickBot="1">
      <c r="A213" s="59" t="s">
        <v>597</v>
      </c>
      <c r="B213" s="110" t="s">
        <v>419</v>
      </c>
      <c r="C213" s="110" t="s">
        <v>1077</v>
      </c>
      <c r="D213" s="62" t="s">
        <v>598</v>
      </c>
      <c r="E213" s="59" t="s">
        <v>598</v>
      </c>
      <c r="F213" s="59" t="s">
        <v>29</v>
      </c>
      <c r="G213" s="61">
        <v>2564</v>
      </c>
      <c r="H213" s="59" t="s">
        <v>528</v>
      </c>
      <c r="I213" s="59" t="s">
        <v>600</v>
      </c>
      <c r="J213" s="59" t="s">
        <v>601</v>
      </c>
      <c r="K213" s="59" t="s">
        <v>602</v>
      </c>
      <c r="L213" s="59" t="s">
        <v>100</v>
      </c>
      <c r="M213" s="59"/>
      <c r="N213" s="59" t="s">
        <v>419</v>
      </c>
      <c r="O213" s="59" t="s">
        <v>1077</v>
      </c>
      <c r="P213" s="59"/>
    </row>
    <row r="214" spans="1:16" ht="21.75" thickBot="1">
      <c r="A214" s="59" t="s">
        <v>608</v>
      </c>
      <c r="B214" s="110" t="s">
        <v>419</v>
      </c>
      <c r="C214" s="110" t="s">
        <v>1077</v>
      </c>
      <c r="D214" s="62" t="s">
        <v>1048</v>
      </c>
      <c r="E214" s="59" t="s">
        <v>609</v>
      </c>
      <c r="F214" s="59" t="s">
        <v>29</v>
      </c>
      <c r="G214" s="61">
        <v>2564</v>
      </c>
      <c r="H214" s="59" t="s">
        <v>600</v>
      </c>
      <c r="I214" s="59" t="s">
        <v>529</v>
      </c>
      <c r="J214" s="59" t="s">
        <v>283</v>
      </c>
      <c r="K214" s="59" t="s">
        <v>284</v>
      </c>
      <c r="L214" s="59" t="s">
        <v>108</v>
      </c>
      <c r="M214" s="59" t="s">
        <v>611</v>
      </c>
      <c r="N214" s="59" t="s">
        <v>419</v>
      </c>
      <c r="O214" s="59" t="s">
        <v>1077</v>
      </c>
      <c r="P214" s="59"/>
    </row>
    <row r="215" spans="1:16" ht="21.75" thickBot="1">
      <c r="A215" s="59" t="s">
        <v>613</v>
      </c>
      <c r="B215" s="110" t="s">
        <v>419</v>
      </c>
      <c r="C215" s="110" t="s">
        <v>1077</v>
      </c>
      <c r="D215" s="62" t="s">
        <v>614</v>
      </c>
      <c r="E215" s="59" t="s">
        <v>614</v>
      </c>
      <c r="F215" s="59" t="s">
        <v>29</v>
      </c>
      <c r="G215" s="61">
        <v>2564</v>
      </c>
      <c r="H215" s="59" t="s">
        <v>528</v>
      </c>
      <c r="I215" s="59" t="s">
        <v>529</v>
      </c>
      <c r="J215" s="59" t="s">
        <v>616</v>
      </c>
      <c r="K215" s="59" t="s">
        <v>617</v>
      </c>
      <c r="L215" s="59" t="s">
        <v>108</v>
      </c>
      <c r="M215" s="59"/>
      <c r="N215" s="59" t="s">
        <v>419</v>
      </c>
      <c r="O215" s="59" t="s">
        <v>1077</v>
      </c>
      <c r="P215" s="59"/>
    </row>
    <row r="216" spans="1:16" ht="21.75" thickBot="1">
      <c r="A216" s="59" t="s">
        <v>646</v>
      </c>
      <c r="B216" s="110" t="s">
        <v>419</v>
      </c>
      <c r="C216" s="110" t="s">
        <v>1077</v>
      </c>
      <c r="D216" s="62" t="s">
        <v>647</v>
      </c>
      <c r="E216" s="59" t="s">
        <v>647</v>
      </c>
      <c r="F216" s="59" t="s">
        <v>29</v>
      </c>
      <c r="G216" s="61">
        <v>2564</v>
      </c>
      <c r="H216" s="59" t="s">
        <v>528</v>
      </c>
      <c r="I216" s="59" t="s">
        <v>529</v>
      </c>
      <c r="J216" s="59" t="s">
        <v>81</v>
      </c>
      <c r="K216" s="59" t="s">
        <v>50</v>
      </c>
      <c r="L216" s="59" t="s">
        <v>51</v>
      </c>
      <c r="M216" s="59"/>
      <c r="N216" s="59" t="s">
        <v>419</v>
      </c>
      <c r="O216" s="59" t="s">
        <v>1077</v>
      </c>
      <c r="P216" s="59"/>
    </row>
    <row r="217" spans="1:16" ht="21.75" thickBot="1">
      <c r="A217" s="59" t="s">
        <v>678</v>
      </c>
      <c r="B217" s="110" t="s">
        <v>419</v>
      </c>
      <c r="C217" s="110" t="s">
        <v>1077</v>
      </c>
      <c r="D217" s="62" t="s">
        <v>679</v>
      </c>
      <c r="E217" s="59" t="s">
        <v>679</v>
      </c>
      <c r="F217" s="59" t="s">
        <v>29</v>
      </c>
      <c r="G217" s="61">
        <v>2564</v>
      </c>
      <c r="H217" s="59" t="s">
        <v>528</v>
      </c>
      <c r="I217" s="59" t="s">
        <v>529</v>
      </c>
      <c r="J217" s="59" t="s">
        <v>681</v>
      </c>
      <c r="K217" s="59" t="s">
        <v>682</v>
      </c>
      <c r="L217" s="59" t="s">
        <v>368</v>
      </c>
      <c r="M217" s="59"/>
      <c r="N217" s="59" t="s">
        <v>419</v>
      </c>
      <c r="O217" s="59" t="s">
        <v>1077</v>
      </c>
      <c r="P217" s="59"/>
    </row>
    <row r="218" spans="1:16" ht="21.75" thickBot="1">
      <c r="A218" s="59" t="s">
        <v>684</v>
      </c>
      <c r="B218" s="110" t="s">
        <v>419</v>
      </c>
      <c r="C218" s="110" t="s">
        <v>1077</v>
      </c>
      <c r="D218" s="62" t="s">
        <v>685</v>
      </c>
      <c r="E218" s="59" t="s">
        <v>685</v>
      </c>
      <c r="F218" s="59" t="s">
        <v>29</v>
      </c>
      <c r="G218" s="61">
        <v>2564</v>
      </c>
      <c r="H218" s="59" t="s">
        <v>528</v>
      </c>
      <c r="I218" s="59" t="s">
        <v>529</v>
      </c>
      <c r="J218" s="59" t="s">
        <v>687</v>
      </c>
      <c r="K218" s="59" t="s">
        <v>688</v>
      </c>
      <c r="L218" s="59" t="s">
        <v>51</v>
      </c>
      <c r="M218" s="59"/>
      <c r="N218" s="59" t="s">
        <v>419</v>
      </c>
      <c r="O218" s="59" t="s">
        <v>1077</v>
      </c>
      <c r="P218" s="59"/>
    </row>
    <row r="219" spans="1:16" ht="21.75" thickBot="1">
      <c r="A219" s="59" t="s">
        <v>697</v>
      </c>
      <c r="B219" s="110" t="s">
        <v>419</v>
      </c>
      <c r="C219" s="110" t="s">
        <v>1077</v>
      </c>
      <c r="D219" s="62" t="s">
        <v>463</v>
      </c>
      <c r="E219" s="59" t="s">
        <v>463</v>
      </c>
      <c r="F219" s="59" t="s">
        <v>29</v>
      </c>
      <c r="G219" s="61">
        <v>2564</v>
      </c>
      <c r="H219" s="59" t="s">
        <v>528</v>
      </c>
      <c r="I219" s="59" t="s">
        <v>529</v>
      </c>
      <c r="J219" s="59" t="s">
        <v>241</v>
      </c>
      <c r="K219" s="59" t="s">
        <v>38</v>
      </c>
      <c r="L219" s="59" t="s">
        <v>39</v>
      </c>
      <c r="M219" s="59"/>
      <c r="N219" s="59" t="s">
        <v>419</v>
      </c>
      <c r="O219" s="59" t="s">
        <v>1077</v>
      </c>
      <c r="P219" s="59"/>
    </row>
    <row r="220" spans="1:16" ht="21.75" thickBot="1">
      <c r="A220" s="59" t="s">
        <v>699</v>
      </c>
      <c r="B220" s="110" t="s">
        <v>419</v>
      </c>
      <c r="C220" s="110" t="s">
        <v>1077</v>
      </c>
      <c r="D220" s="62" t="s">
        <v>700</v>
      </c>
      <c r="E220" s="59" t="s">
        <v>700</v>
      </c>
      <c r="F220" s="59" t="s">
        <v>29</v>
      </c>
      <c r="G220" s="61">
        <v>2564</v>
      </c>
      <c r="H220" s="59" t="s">
        <v>528</v>
      </c>
      <c r="I220" s="59" t="s">
        <v>529</v>
      </c>
      <c r="J220" s="59" t="s">
        <v>37</v>
      </c>
      <c r="K220" s="59" t="s">
        <v>38</v>
      </c>
      <c r="L220" s="59" t="s">
        <v>39</v>
      </c>
      <c r="M220" s="59"/>
      <c r="N220" s="59" t="s">
        <v>419</v>
      </c>
      <c r="O220" s="59" t="s">
        <v>1077</v>
      </c>
      <c r="P220" s="59"/>
    </row>
    <row r="221" spans="1:16" ht="21.75" thickBot="1">
      <c r="A221" s="59" t="s">
        <v>702</v>
      </c>
      <c r="B221" s="110" t="s">
        <v>419</v>
      </c>
      <c r="C221" s="110" t="s">
        <v>1077</v>
      </c>
      <c r="D221" s="62" t="s">
        <v>703</v>
      </c>
      <c r="E221" s="59" t="s">
        <v>703</v>
      </c>
      <c r="F221" s="59" t="s">
        <v>29</v>
      </c>
      <c r="G221" s="61">
        <v>2564</v>
      </c>
      <c r="H221" s="59" t="s">
        <v>528</v>
      </c>
      <c r="I221" s="59" t="s">
        <v>529</v>
      </c>
      <c r="J221" s="59" t="s">
        <v>37</v>
      </c>
      <c r="K221" s="59" t="s">
        <v>38</v>
      </c>
      <c r="L221" s="59" t="s">
        <v>39</v>
      </c>
      <c r="M221" s="59"/>
      <c r="N221" s="59" t="s">
        <v>419</v>
      </c>
      <c r="O221" s="59" t="s">
        <v>1077</v>
      </c>
      <c r="P221" s="59"/>
    </row>
    <row r="222" spans="1:16" ht="21.75" thickBot="1">
      <c r="A222" s="59" t="s">
        <v>705</v>
      </c>
      <c r="B222" s="110" t="s">
        <v>419</v>
      </c>
      <c r="C222" s="110" t="s">
        <v>1077</v>
      </c>
      <c r="D222" s="62" t="s">
        <v>235</v>
      </c>
      <c r="E222" s="59" t="s">
        <v>235</v>
      </c>
      <c r="F222" s="59" t="s">
        <v>29</v>
      </c>
      <c r="G222" s="61">
        <v>2564</v>
      </c>
      <c r="H222" s="59" t="s">
        <v>528</v>
      </c>
      <c r="I222" s="59" t="s">
        <v>529</v>
      </c>
      <c r="J222" s="59" t="s">
        <v>37</v>
      </c>
      <c r="K222" s="59" t="s">
        <v>38</v>
      </c>
      <c r="L222" s="59" t="s">
        <v>39</v>
      </c>
      <c r="M222" s="59"/>
      <c r="N222" s="59" t="s">
        <v>419</v>
      </c>
      <c r="O222" s="59" t="s">
        <v>1077</v>
      </c>
      <c r="P222" s="59"/>
    </row>
    <row r="223" spans="1:16" ht="21.75" thickBot="1">
      <c r="A223" s="59" t="s">
        <v>708</v>
      </c>
      <c r="B223" s="110" t="s">
        <v>419</v>
      </c>
      <c r="C223" s="110" t="s">
        <v>1077</v>
      </c>
      <c r="D223" s="62" t="s">
        <v>709</v>
      </c>
      <c r="E223" s="59" t="s">
        <v>709</v>
      </c>
      <c r="F223" s="59" t="s">
        <v>29</v>
      </c>
      <c r="G223" s="61">
        <v>2564</v>
      </c>
      <c r="H223" s="59" t="s">
        <v>528</v>
      </c>
      <c r="I223" s="59" t="s">
        <v>529</v>
      </c>
      <c r="J223" s="59" t="s">
        <v>37</v>
      </c>
      <c r="K223" s="59" t="s">
        <v>38</v>
      </c>
      <c r="L223" s="59" t="s">
        <v>39</v>
      </c>
      <c r="M223" s="59"/>
      <c r="N223" s="59" t="s">
        <v>419</v>
      </c>
      <c r="O223" s="59" t="s">
        <v>1077</v>
      </c>
      <c r="P223" s="59"/>
    </row>
    <row r="224" spans="1:16" ht="21.75" thickBot="1">
      <c r="A224" s="59" t="s">
        <v>711</v>
      </c>
      <c r="B224" s="110" t="s">
        <v>419</v>
      </c>
      <c r="C224" s="110" t="s">
        <v>1077</v>
      </c>
      <c r="D224" s="62" t="s">
        <v>224</v>
      </c>
      <c r="E224" s="59" t="s">
        <v>224</v>
      </c>
      <c r="F224" s="59" t="s">
        <v>29</v>
      </c>
      <c r="G224" s="61">
        <v>2564</v>
      </c>
      <c r="H224" s="59" t="s">
        <v>528</v>
      </c>
      <c r="I224" s="59" t="s">
        <v>529</v>
      </c>
      <c r="J224" s="59" t="s">
        <v>56</v>
      </c>
      <c r="K224" s="59" t="s">
        <v>38</v>
      </c>
      <c r="L224" s="59" t="s">
        <v>39</v>
      </c>
      <c r="M224" s="59"/>
      <c r="N224" s="59" t="s">
        <v>419</v>
      </c>
      <c r="O224" s="59" t="s">
        <v>1077</v>
      </c>
      <c r="P224" s="59"/>
    </row>
    <row r="225" spans="1:16" ht="21.75" thickBot="1">
      <c r="A225" s="59" t="s">
        <v>713</v>
      </c>
      <c r="B225" s="110" t="s">
        <v>419</v>
      </c>
      <c r="C225" s="110" t="s">
        <v>1077</v>
      </c>
      <c r="D225" s="62" t="s">
        <v>261</v>
      </c>
      <c r="E225" s="59" t="s">
        <v>261</v>
      </c>
      <c r="F225" s="59" t="s">
        <v>29</v>
      </c>
      <c r="G225" s="61">
        <v>2564</v>
      </c>
      <c r="H225" s="59" t="s">
        <v>528</v>
      </c>
      <c r="I225" s="59" t="s">
        <v>529</v>
      </c>
      <c r="J225" s="59" t="s">
        <v>263</v>
      </c>
      <c r="K225" s="59" t="s">
        <v>38</v>
      </c>
      <c r="L225" s="59" t="s">
        <v>39</v>
      </c>
      <c r="M225" s="59"/>
      <c r="N225" s="59" t="s">
        <v>419</v>
      </c>
      <c r="O225" s="59" t="s">
        <v>1077</v>
      </c>
      <c r="P225" s="59"/>
    </row>
    <row r="226" spans="1:16" ht="21.75" thickBot="1">
      <c r="A226" s="59" t="s">
        <v>717</v>
      </c>
      <c r="B226" s="110" t="s">
        <v>419</v>
      </c>
      <c r="C226" s="110" t="s">
        <v>1077</v>
      </c>
      <c r="D226" s="62" t="s">
        <v>718</v>
      </c>
      <c r="E226" s="59" t="s">
        <v>718</v>
      </c>
      <c r="F226" s="59" t="s">
        <v>29</v>
      </c>
      <c r="G226" s="61">
        <v>2564</v>
      </c>
      <c r="H226" s="59" t="s">
        <v>528</v>
      </c>
      <c r="I226" s="59" t="s">
        <v>529</v>
      </c>
      <c r="J226" s="59" t="s">
        <v>98</v>
      </c>
      <c r="K226" s="59" t="s">
        <v>99</v>
      </c>
      <c r="L226" s="59" t="s">
        <v>100</v>
      </c>
      <c r="M226" s="59"/>
      <c r="N226" s="59" t="s">
        <v>419</v>
      </c>
      <c r="O226" s="59" t="s">
        <v>1077</v>
      </c>
      <c r="P226" s="59"/>
    </row>
    <row r="227" spans="1:16" ht="21.75" thickBot="1">
      <c r="A227" s="59" t="s">
        <v>729</v>
      </c>
      <c r="B227" s="110" t="s">
        <v>419</v>
      </c>
      <c r="C227" s="110" t="s">
        <v>1077</v>
      </c>
      <c r="D227" s="62" t="s">
        <v>295</v>
      </c>
      <c r="E227" s="59" t="s">
        <v>295</v>
      </c>
      <c r="F227" s="59" t="s">
        <v>29</v>
      </c>
      <c r="G227" s="61">
        <v>2564</v>
      </c>
      <c r="H227" s="59" t="s">
        <v>528</v>
      </c>
      <c r="I227" s="59" t="s">
        <v>529</v>
      </c>
      <c r="J227" s="59" t="s">
        <v>297</v>
      </c>
      <c r="K227" s="59" t="s">
        <v>38</v>
      </c>
      <c r="L227" s="59" t="s">
        <v>39</v>
      </c>
      <c r="M227" s="59"/>
      <c r="N227" s="59" t="s">
        <v>419</v>
      </c>
      <c r="O227" s="59" t="s">
        <v>1077</v>
      </c>
      <c r="P227" s="59"/>
    </row>
    <row r="228" spans="1:16" ht="21.75" thickBot="1">
      <c r="A228" s="59" t="s">
        <v>731</v>
      </c>
      <c r="B228" s="110" t="s">
        <v>419</v>
      </c>
      <c r="C228" s="110" t="s">
        <v>1077</v>
      </c>
      <c r="D228" s="62" t="s">
        <v>469</v>
      </c>
      <c r="E228" s="59" t="s">
        <v>469</v>
      </c>
      <c r="F228" s="59" t="s">
        <v>29</v>
      </c>
      <c r="G228" s="61">
        <v>2564</v>
      </c>
      <c r="H228" s="59" t="s">
        <v>528</v>
      </c>
      <c r="I228" s="59" t="s">
        <v>529</v>
      </c>
      <c r="J228" s="59" t="s">
        <v>297</v>
      </c>
      <c r="K228" s="59" t="s">
        <v>38</v>
      </c>
      <c r="L228" s="59" t="s">
        <v>39</v>
      </c>
      <c r="M228" s="59"/>
      <c r="N228" s="59" t="s">
        <v>419</v>
      </c>
      <c r="O228" s="59" t="s">
        <v>1077</v>
      </c>
      <c r="P228" s="59"/>
    </row>
    <row r="229" spans="1:16" ht="21.75" thickBot="1">
      <c r="A229" s="59" t="s">
        <v>733</v>
      </c>
      <c r="B229" s="110" t="s">
        <v>419</v>
      </c>
      <c r="C229" s="110" t="s">
        <v>1077</v>
      </c>
      <c r="D229" s="62" t="s">
        <v>734</v>
      </c>
      <c r="E229" s="59" t="s">
        <v>734</v>
      </c>
      <c r="F229" s="59" t="s">
        <v>29</v>
      </c>
      <c r="G229" s="61">
        <v>2564</v>
      </c>
      <c r="H229" s="59" t="s">
        <v>528</v>
      </c>
      <c r="I229" s="59" t="s">
        <v>529</v>
      </c>
      <c r="J229" s="59" t="s">
        <v>297</v>
      </c>
      <c r="K229" s="59" t="s">
        <v>38</v>
      </c>
      <c r="L229" s="59" t="s">
        <v>39</v>
      </c>
      <c r="M229" s="59"/>
      <c r="N229" s="59" t="s">
        <v>419</v>
      </c>
      <c r="O229" s="59" t="s">
        <v>1077</v>
      </c>
      <c r="P229" s="59"/>
    </row>
    <row r="230" spans="1:16" ht="21.75" thickBot="1">
      <c r="A230" s="59" t="s">
        <v>739</v>
      </c>
      <c r="B230" s="110" t="s">
        <v>419</v>
      </c>
      <c r="C230" s="110" t="s">
        <v>1077</v>
      </c>
      <c r="D230" s="62" t="s">
        <v>740</v>
      </c>
      <c r="E230" s="59" t="s">
        <v>740</v>
      </c>
      <c r="F230" s="59" t="s">
        <v>29</v>
      </c>
      <c r="G230" s="61">
        <v>2564</v>
      </c>
      <c r="H230" s="59" t="s">
        <v>528</v>
      </c>
      <c r="I230" s="59" t="s">
        <v>529</v>
      </c>
      <c r="J230" s="59" t="s">
        <v>241</v>
      </c>
      <c r="K230" s="59" t="s">
        <v>38</v>
      </c>
      <c r="L230" s="59" t="s">
        <v>39</v>
      </c>
      <c r="M230" s="59"/>
      <c r="N230" s="59" t="s">
        <v>419</v>
      </c>
      <c r="O230" s="59" t="s">
        <v>1077</v>
      </c>
      <c r="P230" s="59"/>
    </row>
    <row r="231" spans="1:16" ht="21.75" thickBot="1">
      <c r="A231" s="59" t="s">
        <v>745</v>
      </c>
      <c r="B231" s="110" t="s">
        <v>419</v>
      </c>
      <c r="C231" s="110" t="s">
        <v>1077</v>
      </c>
      <c r="D231" s="62" t="s">
        <v>287</v>
      </c>
      <c r="E231" s="59" t="s">
        <v>287</v>
      </c>
      <c r="F231" s="59" t="s">
        <v>29</v>
      </c>
      <c r="G231" s="61">
        <v>2564</v>
      </c>
      <c r="H231" s="59" t="s">
        <v>528</v>
      </c>
      <c r="I231" s="59" t="s">
        <v>529</v>
      </c>
      <c r="J231" s="59" t="s">
        <v>289</v>
      </c>
      <c r="K231" s="59" t="s">
        <v>38</v>
      </c>
      <c r="L231" s="59" t="s">
        <v>39</v>
      </c>
      <c r="M231" s="59"/>
      <c r="N231" s="59" t="s">
        <v>419</v>
      </c>
      <c r="O231" s="59" t="s">
        <v>1077</v>
      </c>
      <c r="P231" s="59"/>
    </row>
    <row r="232" spans="1:16" ht="21.75" thickBot="1">
      <c r="A232" s="59" t="s">
        <v>785</v>
      </c>
      <c r="B232" s="110" t="s">
        <v>419</v>
      </c>
      <c r="C232" s="110" t="s">
        <v>1077</v>
      </c>
      <c r="D232" s="62" t="s">
        <v>786</v>
      </c>
      <c r="E232" s="59" t="s">
        <v>786</v>
      </c>
      <c r="F232" s="59" t="s">
        <v>29</v>
      </c>
      <c r="G232" s="61">
        <v>2564</v>
      </c>
      <c r="H232" s="59" t="s">
        <v>528</v>
      </c>
      <c r="I232" s="59" t="s">
        <v>529</v>
      </c>
      <c r="J232" s="59" t="s">
        <v>601</v>
      </c>
      <c r="K232" s="59" t="s">
        <v>602</v>
      </c>
      <c r="L232" s="59" t="s">
        <v>100</v>
      </c>
      <c r="M232" s="59"/>
      <c r="N232" s="59" t="s">
        <v>419</v>
      </c>
      <c r="O232" s="59" t="s">
        <v>1077</v>
      </c>
      <c r="P232" s="59"/>
    </row>
    <row r="233" spans="1:16" ht="21.75" thickBot="1">
      <c r="A233" s="59" t="s">
        <v>789</v>
      </c>
      <c r="B233" s="110" t="s">
        <v>419</v>
      </c>
      <c r="C233" s="110" t="s">
        <v>1077</v>
      </c>
      <c r="D233" s="62" t="s">
        <v>790</v>
      </c>
      <c r="E233" s="59" t="s">
        <v>790</v>
      </c>
      <c r="F233" s="59" t="s">
        <v>29</v>
      </c>
      <c r="G233" s="61">
        <v>2564</v>
      </c>
      <c r="H233" s="59" t="s">
        <v>528</v>
      </c>
      <c r="I233" s="59" t="s">
        <v>529</v>
      </c>
      <c r="J233" s="59" t="s">
        <v>792</v>
      </c>
      <c r="K233" s="59" t="s">
        <v>584</v>
      </c>
      <c r="L233" s="59" t="s">
        <v>100</v>
      </c>
      <c r="M233" s="59"/>
      <c r="N233" s="59" t="s">
        <v>419</v>
      </c>
      <c r="O233" s="59" t="s">
        <v>1077</v>
      </c>
      <c r="P233" s="59"/>
    </row>
    <row r="234" spans="1:16" ht="21.75" thickBot="1">
      <c r="A234" s="59" t="s">
        <v>799</v>
      </c>
      <c r="B234" s="110" t="s">
        <v>419</v>
      </c>
      <c r="C234" s="110" t="s">
        <v>1077</v>
      </c>
      <c r="D234" s="62" t="s">
        <v>400</v>
      </c>
      <c r="E234" s="59" t="s">
        <v>400</v>
      </c>
      <c r="F234" s="59" t="s">
        <v>29</v>
      </c>
      <c r="G234" s="61">
        <v>2564</v>
      </c>
      <c r="H234" s="59" t="s">
        <v>528</v>
      </c>
      <c r="I234" s="59" t="s">
        <v>529</v>
      </c>
      <c r="J234" s="59" t="s">
        <v>302</v>
      </c>
      <c r="K234" s="59" t="s">
        <v>303</v>
      </c>
      <c r="L234" s="59" t="s">
        <v>100</v>
      </c>
      <c r="M234" s="59"/>
      <c r="N234" s="59" t="s">
        <v>419</v>
      </c>
      <c r="O234" s="59" t="s">
        <v>1077</v>
      </c>
      <c r="P234" s="59"/>
    </row>
    <row r="235" spans="1:16" ht="21.75" thickBot="1">
      <c r="A235" s="59" t="s">
        <v>838</v>
      </c>
      <c r="B235" s="110" t="s">
        <v>419</v>
      </c>
      <c r="C235" s="110" t="s">
        <v>1077</v>
      </c>
      <c r="D235" s="62" t="s">
        <v>839</v>
      </c>
      <c r="E235" s="59" t="s">
        <v>839</v>
      </c>
      <c r="F235" s="59" t="s">
        <v>29</v>
      </c>
      <c r="G235" s="61">
        <v>2565</v>
      </c>
      <c r="H235" s="59" t="s">
        <v>549</v>
      </c>
      <c r="I235" s="59" t="s">
        <v>36</v>
      </c>
      <c r="J235" s="59" t="s">
        <v>297</v>
      </c>
      <c r="K235" s="59" t="s">
        <v>38</v>
      </c>
      <c r="L235" s="59" t="s">
        <v>39</v>
      </c>
      <c r="M235" s="59"/>
      <c r="N235" s="59" t="s">
        <v>419</v>
      </c>
      <c r="O235" s="59" t="s">
        <v>1077</v>
      </c>
      <c r="P235" s="59"/>
    </row>
    <row r="236" spans="1:16" ht="21.75" thickBot="1">
      <c r="A236" s="59" t="s">
        <v>928</v>
      </c>
      <c r="B236" s="110" t="s">
        <v>419</v>
      </c>
      <c r="C236" s="110" t="s">
        <v>1077</v>
      </c>
      <c r="D236" s="62" t="s">
        <v>929</v>
      </c>
      <c r="E236" s="59" t="s">
        <v>929</v>
      </c>
      <c r="F236" s="59" t="s">
        <v>29</v>
      </c>
      <c r="G236" s="61">
        <v>2565</v>
      </c>
      <c r="H236" s="59" t="s">
        <v>911</v>
      </c>
      <c r="I236" s="59" t="s">
        <v>901</v>
      </c>
      <c r="J236" s="59" t="s">
        <v>37</v>
      </c>
      <c r="K236" s="59" t="s">
        <v>38</v>
      </c>
      <c r="L236" s="59" t="s">
        <v>39</v>
      </c>
      <c r="M236" s="59"/>
      <c r="N236" s="59" t="s">
        <v>419</v>
      </c>
      <c r="O236" s="59" t="s">
        <v>1077</v>
      </c>
      <c r="P236" s="59"/>
    </row>
    <row r="237" spans="1:16" ht="21.75" thickBot="1">
      <c r="A237" s="59" t="s">
        <v>932</v>
      </c>
      <c r="B237" s="110" t="s">
        <v>419</v>
      </c>
      <c r="C237" s="110" t="s">
        <v>1077</v>
      </c>
      <c r="D237" s="62" t="s">
        <v>933</v>
      </c>
      <c r="E237" s="59" t="s">
        <v>933</v>
      </c>
      <c r="F237" s="59" t="s">
        <v>29</v>
      </c>
      <c r="G237" s="61">
        <v>2565</v>
      </c>
      <c r="H237" s="59" t="s">
        <v>549</v>
      </c>
      <c r="I237" s="59" t="s">
        <v>36</v>
      </c>
      <c r="J237" s="59" t="s">
        <v>625</v>
      </c>
      <c r="K237" s="59" t="s">
        <v>284</v>
      </c>
      <c r="L237" s="59" t="s">
        <v>108</v>
      </c>
      <c r="M237" s="59"/>
      <c r="N237" s="59" t="s">
        <v>419</v>
      </c>
      <c r="O237" s="59" t="s">
        <v>1077</v>
      </c>
      <c r="P237" s="59"/>
    </row>
    <row r="238" spans="1:16" ht="21.75" thickBot="1">
      <c r="A238" s="59" t="s">
        <v>972</v>
      </c>
      <c r="B238" s="110" t="s">
        <v>419</v>
      </c>
      <c r="C238" s="110" t="s">
        <v>1077</v>
      </c>
      <c r="D238" s="62" t="s">
        <v>973</v>
      </c>
      <c r="E238" s="59" t="s">
        <v>973</v>
      </c>
      <c r="F238" s="59" t="s">
        <v>29</v>
      </c>
      <c r="G238" s="61">
        <v>2565</v>
      </c>
      <c r="H238" s="59" t="s">
        <v>549</v>
      </c>
      <c r="I238" s="59" t="s">
        <v>36</v>
      </c>
      <c r="J238" s="59" t="s">
        <v>56</v>
      </c>
      <c r="K238" s="59" t="s">
        <v>38</v>
      </c>
      <c r="L238" s="59" t="s">
        <v>39</v>
      </c>
      <c r="M238" s="59"/>
      <c r="N238" s="59" t="s">
        <v>419</v>
      </c>
      <c r="O238" s="59" t="s">
        <v>1077</v>
      </c>
      <c r="P238" s="59"/>
    </row>
    <row r="239" spans="1:16" ht="21.75" thickBot="1">
      <c r="A239" s="59" t="s">
        <v>977</v>
      </c>
      <c r="B239" s="110" t="s">
        <v>419</v>
      </c>
      <c r="C239" s="110" t="s">
        <v>1077</v>
      </c>
      <c r="D239" s="62" t="s">
        <v>647</v>
      </c>
      <c r="E239" s="59" t="s">
        <v>647</v>
      </c>
      <c r="F239" s="59" t="s">
        <v>29</v>
      </c>
      <c r="G239" s="61">
        <v>2565</v>
      </c>
      <c r="H239" s="59" t="s">
        <v>549</v>
      </c>
      <c r="I239" s="59" t="s">
        <v>36</v>
      </c>
      <c r="J239" s="59" t="s">
        <v>81</v>
      </c>
      <c r="K239" s="59" t="s">
        <v>50</v>
      </c>
      <c r="L239" s="59" t="s">
        <v>51</v>
      </c>
      <c r="M239" s="59"/>
      <c r="N239" s="59" t="s">
        <v>419</v>
      </c>
      <c r="O239" s="59" t="s">
        <v>1077</v>
      </c>
      <c r="P239" s="59"/>
    </row>
    <row r="240" spans="1:16" ht="21.75" thickBot="1">
      <c r="A240" s="59" t="s">
        <v>1001</v>
      </c>
      <c r="B240" s="110" t="s">
        <v>419</v>
      </c>
      <c r="C240" s="110" t="s">
        <v>1077</v>
      </c>
      <c r="D240" s="62" t="s">
        <v>1052</v>
      </c>
      <c r="E240" s="59" t="s">
        <v>1002</v>
      </c>
      <c r="F240" s="59" t="s">
        <v>29</v>
      </c>
      <c r="G240" s="61">
        <v>2565</v>
      </c>
      <c r="H240" s="59" t="s">
        <v>549</v>
      </c>
      <c r="I240" s="59" t="s">
        <v>36</v>
      </c>
      <c r="J240" s="59" t="s">
        <v>204</v>
      </c>
      <c r="K240" s="59" t="s">
        <v>205</v>
      </c>
      <c r="L240" s="59" t="s">
        <v>100</v>
      </c>
      <c r="M240" s="59"/>
      <c r="N240" s="59" t="s">
        <v>419</v>
      </c>
      <c r="O240" s="59" t="s">
        <v>1077</v>
      </c>
      <c r="P240" s="59"/>
    </row>
    <row r="241" spans="1:17" ht="21.75" thickBot="1">
      <c r="A241" s="59" t="s">
        <v>1008</v>
      </c>
      <c r="B241" s="110" t="s">
        <v>419</v>
      </c>
      <c r="C241" s="110" t="s">
        <v>1077</v>
      </c>
      <c r="D241" s="62" t="s">
        <v>1009</v>
      </c>
      <c r="E241" s="59" t="s">
        <v>1009</v>
      </c>
      <c r="F241" s="59" t="s">
        <v>29</v>
      </c>
      <c r="G241" s="61">
        <v>2565</v>
      </c>
      <c r="H241" s="59" t="s">
        <v>549</v>
      </c>
      <c r="I241" s="59" t="s">
        <v>36</v>
      </c>
      <c r="J241" s="59" t="s">
        <v>37</v>
      </c>
      <c r="K241" s="59" t="s">
        <v>38</v>
      </c>
      <c r="L241" s="59" t="s">
        <v>39</v>
      </c>
      <c r="M241" s="59"/>
      <c r="N241" s="59" t="s">
        <v>419</v>
      </c>
      <c r="O241" s="59" t="s">
        <v>1077</v>
      </c>
      <c r="P241" s="59"/>
    </row>
    <row r="242" spans="1:17" ht="21.75" thickBot="1">
      <c r="A242" s="59" t="s">
        <v>1030</v>
      </c>
      <c r="B242" s="110" t="s">
        <v>419</v>
      </c>
      <c r="C242" s="110" t="s">
        <v>1077</v>
      </c>
      <c r="D242" s="62" t="s">
        <v>256</v>
      </c>
      <c r="E242" s="59" t="s">
        <v>256</v>
      </c>
      <c r="F242" s="59" t="s">
        <v>29</v>
      </c>
      <c r="G242" s="61">
        <v>2565</v>
      </c>
      <c r="H242" s="59" t="s">
        <v>549</v>
      </c>
      <c r="I242" s="59" t="s">
        <v>36</v>
      </c>
      <c r="J242" s="59" t="s">
        <v>258</v>
      </c>
      <c r="K242" s="59" t="s">
        <v>38</v>
      </c>
      <c r="L242" s="59" t="s">
        <v>39</v>
      </c>
      <c r="M242" s="59"/>
      <c r="N242" s="59" t="s">
        <v>419</v>
      </c>
      <c r="O242" s="59" t="s">
        <v>1077</v>
      </c>
      <c r="P242" s="59"/>
    </row>
    <row r="243" spans="1:17" ht="21.75" thickBot="1">
      <c r="A243" s="59" t="s">
        <v>1032</v>
      </c>
      <c r="B243" s="110" t="s">
        <v>419</v>
      </c>
      <c r="C243" s="110" t="s">
        <v>1077</v>
      </c>
      <c r="D243" s="62" t="s">
        <v>1033</v>
      </c>
      <c r="E243" s="59" t="s">
        <v>1033</v>
      </c>
      <c r="F243" s="59" t="s">
        <v>29</v>
      </c>
      <c r="G243" s="61">
        <v>2565</v>
      </c>
      <c r="H243" s="59" t="s">
        <v>549</v>
      </c>
      <c r="I243" s="59" t="s">
        <v>36</v>
      </c>
      <c r="J243" s="59" t="s">
        <v>258</v>
      </c>
      <c r="K243" s="59" t="s">
        <v>38</v>
      </c>
      <c r="L243" s="59" t="s">
        <v>39</v>
      </c>
      <c r="M243" s="59"/>
      <c r="N243" s="59" t="s">
        <v>419</v>
      </c>
      <c r="O243" s="59" t="s">
        <v>1077</v>
      </c>
      <c r="P243" s="59"/>
    </row>
    <row r="244" spans="1:17">
      <c r="A244" s="59" t="s">
        <v>838</v>
      </c>
      <c r="B244" s="110" t="s">
        <v>419</v>
      </c>
      <c r="C244" s="110" t="s">
        <v>1077</v>
      </c>
      <c r="D244" s="66" t="str">
        <f t="shared" ref="D244:D269" si="6">HYPERLINK(P244,E244)</f>
        <v>งานสร้างเครือข่ายความร่วมมือและเสนอแนะนโยบายส่งเสริม MSME ระดับนานาชาติ</v>
      </c>
      <c r="E244" s="59" t="s">
        <v>839</v>
      </c>
      <c r="F244" s="59" t="s">
        <v>29</v>
      </c>
      <c r="G244" s="64">
        <v>2565</v>
      </c>
      <c r="H244" s="59" t="s">
        <v>549</v>
      </c>
      <c r="I244" s="59" t="s">
        <v>36</v>
      </c>
      <c r="J244" s="59" t="s">
        <v>297</v>
      </c>
      <c r="K244" s="59" t="s">
        <v>38</v>
      </c>
      <c r="L244" s="59" t="s">
        <v>39</v>
      </c>
      <c r="M244" s="59"/>
      <c r="N244" s="59" t="s">
        <v>419</v>
      </c>
      <c r="O244" s="59" t="s">
        <v>1077</v>
      </c>
      <c r="P244" s="59" t="s">
        <v>1078</v>
      </c>
    </row>
    <row r="245" spans="1:17">
      <c r="A245" s="59" t="s">
        <v>928</v>
      </c>
      <c r="B245" s="110" t="s">
        <v>419</v>
      </c>
      <c r="C245" s="110" t="s">
        <v>1077</v>
      </c>
      <c r="D245" s="63" t="str">
        <f t="shared" si="6"/>
        <v>งานจัดทำแผนการส่งเสริม SME</v>
      </c>
      <c r="E245" s="59" t="s">
        <v>929</v>
      </c>
      <c r="F245" s="59" t="s">
        <v>29</v>
      </c>
      <c r="G245" s="64">
        <v>2565</v>
      </c>
      <c r="H245" s="59" t="s">
        <v>911</v>
      </c>
      <c r="I245" s="59" t="s">
        <v>901</v>
      </c>
      <c r="J245" s="59" t="s">
        <v>37</v>
      </c>
      <c r="K245" s="59" t="s">
        <v>38</v>
      </c>
      <c r="L245" s="59" t="s">
        <v>39</v>
      </c>
      <c r="M245" s="59"/>
      <c r="N245" s="59" t="s">
        <v>419</v>
      </c>
      <c r="O245" s="59" t="s">
        <v>1077</v>
      </c>
      <c r="P245" s="59" t="s">
        <v>1104</v>
      </c>
    </row>
    <row r="246" spans="1:17">
      <c r="A246" s="8" t="s">
        <v>806</v>
      </c>
      <c r="B246" s="110" t="s">
        <v>419</v>
      </c>
      <c r="C246" s="110" t="s">
        <v>1077</v>
      </c>
      <c r="D246" s="63" t="str">
        <f t="shared" si="6"/>
        <v>โครงการการพัฒนาโครงสร้างพื้นฐานทางคุณภาพด้านการมาตรฐานของประเทศ</v>
      </c>
      <c r="E246" s="8" t="s">
        <v>807</v>
      </c>
      <c r="F246" s="24" t="s">
        <v>29</v>
      </c>
      <c r="G246" s="18">
        <v>2566</v>
      </c>
      <c r="H246" s="24" t="s">
        <v>564</v>
      </c>
      <c r="I246" s="24" t="s">
        <v>804</v>
      </c>
      <c r="J246" s="24" t="s">
        <v>81</v>
      </c>
      <c r="K246" s="24" t="s">
        <v>50</v>
      </c>
      <c r="L246" s="24" t="s">
        <v>51</v>
      </c>
      <c r="M246" s="24" t="s">
        <v>805</v>
      </c>
      <c r="N246" s="24" t="s">
        <v>419</v>
      </c>
      <c r="O246" s="24" t="s">
        <v>1077</v>
      </c>
      <c r="P246" s="8" t="s">
        <v>1107</v>
      </c>
      <c r="Q246" s="8" t="str">
        <f t="shared" ref="Q246:Q269" si="7">IF(LEN(O246=11),_xlfn.CONCAT(N246,"F",RIGHT(O246,2)),O246)</f>
        <v>080401V03F01</v>
      </c>
    </row>
    <row r="247" spans="1:17">
      <c r="A247" s="8" t="s">
        <v>1115</v>
      </c>
      <c r="B247" s="110" t="s">
        <v>419</v>
      </c>
      <c r="C247" s="110" t="s">
        <v>1077</v>
      </c>
      <c r="D247" s="63" t="str">
        <f t="shared" si="6"/>
        <v>โครงการบรรยายพิเศษ เพื่อเพิ่มประสิทธิภาพในการปฏิบัติงาน “สร้างเครือข่าย สร้างงาน สร้างอาชีพ” season 3</v>
      </c>
      <c r="E247" s="8" t="s">
        <v>1116</v>
      </c>
      <c r="F247" s="8" t="s">
        <v>29</v>
      </c>
      <c r="G247" s="9">
        <v>2566</v>
      </c>
      <c r="H247" s="8" t="s">
        <v>901</v>
      </c>
      <c r="I247" s="8" t="s">
        <v>901</v>
      </c>
      <c r="J247" s="8" t="s">
        <v>1117</v>
      </c>
      <c r="K247" s="8" t="s">
        <v>334</v>
      </c>
      <c r="L247" s="8" t="s">
        <v>100</v>
      </c>
      <c r="N247" s="8" t="s">
        <v>419</v>
      </c>
      <c r="O247" s="8" t="s">
        <v>1077</v>
      </c>
      <c r="P247" s="8" t="s">
        <v>1118</v>
      </c>
      <c r="Q247" s="8" t="str">
        <f t="shared" si="7"/>
        <v>080401V03F01</v>
      </c>
    </row>
    <row r="248" spans="1:17">
      <c r="A248" s="8" t="s">
        <v>1174</v>
      </c>
      <c r="B248" s="110" t="s">
        <v>419</v>
      </c>
      <c r="C248" s="110" t="s">
        <v>1077</v>
      </c>
      <c r="D248" s="63" t="str">
        <f t="shared" si="6"/>
        <v>โครงการส่งเสริมผู้ประกอบการ Digital Service ให้มีความน่าเชื่อถือ (Enhanced Digital Service Providers)</v>
      </c>
      <c r="E248" s="8" t="s">
        <v>1175</v>
      </c>
      <c r="F248" s="8" t="s">
        <v>29</v>
      </c>
      <c r="G248" s="9">
        <v>2566</v>
      </c>
      <c r="H248" s="8" t="s">
        <v>564</v>
      </c>
      <c r="I248" s="8" t="s">
        <v>812</v>
      </c>
      <c r="J248" s="8" t="s">
        <v>1176</v>
      </c>
      <c r="K248" s="8" t="s">
        <v>1177</v>
      </c>
      <c r="L248" s="8" t="s">
        <v>1178</v>
      </c>
      <c r="N248" s="8" t="s">
        <v>419</v>
      </c>
      <c r="O248" s="8" t="s">
        <v>1077</v>
      </c>
      <c r="P248" s="8" t="s">
        <v>1179</v>
      </c>
      <c r="Q248" s="8" t="str">
        <f t="shared" si="7"/>
        <v>080401V03F01</v>
      </c>
    </row>
    <row r="249" spans="1:17">
      <c r="A249" s="8" t="s">
        <v>1208</v>
      </c>
      <c r="B249" s="110" t="s">
        <v>419</v>
      </c>
      <c r="C249" s="110" t="s">
        <v>1077</v>
      </c>
      <c r="D249" s="63" t="str">
        <f t="shared" si="6"/>
        <v>งานจัดทำแผนการส่งเสริมและแผนปฏิบัติการส่งเสริม SME</v>
      </c>
      <c r="E249" s="8" t="s">
        <v>1209</v>
      </c>
      <c r="F249" s="8" t="s">
        <v>29</v>
      </c>
      <c r="G249" s="9">
        <v>2566</v>
      </c>
      <c r="H249" s="8" t="s">
        <v>564</v>
      </c>
      <c r="I249" s="8" t="s">
        <v>1210</v>
      </c>
      <c r="J249" s="8" t="s">
        <v>37</v>
      </c>
      <c r="K249" s="8" t="s">
        <v>38</v>
      </c>
      <c r="L249" s="8" t="s">
        <v>39</v>
      </c>
      <c r="N249" s="8" t="s">
        <v>419</v>
      </c>
      <c r="O249" s="8" t="s">
        <v>1077</v>
      </c>
      <c r="P249" s="8" t="s">
        <v>1211</v>
      </c>
      <c r="Q249" s="8" t="str">
        <f t="shared" si="7"/>
        <v>080401V03F01</v>
      </c>
    </row>
    <row r="250" spans="1:17">
      <c r="A250" s="8" t="s">
        <v>1224</v>
      </c>
      <c r="B250" s="110" t="s">
        <v>419</v>
      </c>
      <c r="C250" s="110" t="s">
        <v>1077</v>
      </c>
      <c r="D250" s="63" t="str">
        <f t="shared" si="6"/>
        <v>งานจัดทำมาตรการ กลไก ที่เอื้อต่อการดำเนินธุรกิจ (Policy Networking)</v>
      </c>
      <c r="E250" s="8" t="s">
        <v>1225</v>
      </c>
      <c r="F250" s="8" t="s">
        <v>29</v>
      </c>
      <c r="G250" s="9">
        <v>2566</v>
      </c>
      <c r="H250" s="8" t="s">
        <v>564</v>
      </c>
      <c r="I250" s="8" t="s">
        <v>1210</v>
      </c>
      <c r="J250" s="8" t="s">
        <v>37</v>
      </c>
      <c r="K250" s="8" t="s">
        <v>38</v>
      </c>
      <c r="L250" s="8" t="s">
        <v>39</v>
      </c>
      <c r="N250" s="8" t="s">
        <v>419</v>
      </c>
      <c r="O250" s="8" t="s">
        <v>1077</v>
      </c>
      <c r="P250" s="8" t="s">
        <v>1226</v>
      </c>
      <c r="Q250" s="8" t="str">
        <f t="shared" si="7"/>
        <v>080401V03F01</v>
      </c>
    </row>
    <row r="251" spans="1:17">
      <c r="A251" s="8" t="s">
        <v>1242</v>
      </c>
      <c r="B251" s="110" t="s">
        <v>419</v>
      </c>
      <c r="C251" s="110" t="s">
        <v>1077</v>
      </c>
      <c r="D251" s="63" t="str">
        <f t="shared" si="6"/>
        <v>งานศึกษา พัฒนา ปรับปรุงระบบติดตามและประเมินผล MSME ของประเทศ</v>
      </c>
      <c r="E251" s="8" t="s">
        <v>1243</v>
      </c>
      <c r="F251" s="8" t="s">
        <v>29</v>
      </c>
      <c r="G251" s="9">
        <v>2566</v>
      </c>
      <c r="H251" s="8" t="s">
        <v>564</v>
      </c>
      <c r="I251" s="8" t="s">
        <v>812</v>
      </c>
      <c r="J251" s="8" t="s">
        <v>56</v>
      </c>
      <c r="K251" s="8" t="s">
        <v>38</v>
      </c>
      <c r="L251" s="8" t="s">
        <v>39</v>
      </c>
      <c r="N251" s="8" t="s">
        <v>419</v>
      </c>
      <c r="O251" s="8" t="s">
        <v>1077</v>
      </c>
      <c r="P251" s="8" t="s">
        <v>1244</v>
      </c>
      <c r="Q251" s="8" t="str">
        <f t="shared" si="7"/>
        <v>080401V03F01</v>
      </c>
    </row>
    <row r="252" spans="1:17">
      <c r="A252" s="8" t="s">
        <v>1245</v>
      </c>
      <c r="B252" s="110" t="s">
        <v>419</v>
      </c>
      <c r="C252" s="110" t="s">
        <v>1077</v>
      </c>
      <c r="D252" s="63" t="str">
        <f t="shared" si="6"/>
        <v>งานติดตามและประเมินผลการส่งเสริม MSME</v>
      </c>
      <c r="E252" s="8" t="s">
        <v>1246</v>
      </c>
      <c r="F252" s="8" t="s">
        <v>29</v>
      </c>
      <c r="G252" s="9">
        <v>2566</v>
      </c>
      <c r="H252" s="8" t="s">
        <v>564</v>
      </c>
      <c r="I252" s="8" t="s">
        <v>812</v>
      </c>
      <c r="J252" s="8" t="s">
        <v>56</v>
      </c>
      <c r="K252" s="8" t="s">
        <v>38</v>
      </c>
      <c r="L252" s="8" t="s">
        <v>39</v>
      </c>
      <c r="N252" s="8" t="s">
        <v>419</v>
      </c>
      <c r="O252" s="8" t="s">
        <v>1077</v>
      </c>
      <c r="P252" s="8" t="s">
        <v>1247</v>
      </c>
      <c r="Q252" s="8" t="str">
        <f t="shared" si="7"/>
        <v>080401V03F01</v>
      </c>
    </row>
    <row r="253" spans="1:17">
      <c r="A253" s="8" t="s">
        <v>1256</v>
      </c>
      <c r="B253" s="110" t="s">
        <v>419</v>
      </c>
      <c r="C253" s="110" t="s">
        <v>1077</v>
      </c>
      <c r="D253" s="63" t="str">
        <f t="shared" si="6"/>
        <v>โครงการพัฒนาเครื่องชี้วัดเศรษฐกิจการค้า ปีงบประมาณ พ.ศ.2566</v>
      </c>
      <c r="E253" s="8" t="s">
        <v>1257</v>
      </c>
      <c r="F253" s="8" t="s">
        <v>29</v>
      </c>
      <c r="G253" s="9">
        <v>2566</v>
      </c>
      <c r="H253" s="8" t="s">
        <v>564</v>
      </c>
      <c r="I253" s="8" t="s">
        <v>812</v>
      </c>
      <c r="J253" s="8" t="s">
        <v>916</v>
      </c>
      <c r="K253" s="8" t="s">
        <v>284</v>
      </c>
      <c r="L253" s="8" t="s">
        <v>108</v>
      </c>
      <c r="N253" s="8" t="s">
        <v>419</v>
      </c>
      <c r="O253" s="8" t="s">
        <v>1077</v>
      </c>
      <c r="P253" s="8" t="s">
        <v>1258</v>
      </c>
      <c r="Q253" s="8" t="str">
        <f t="shared" si="7"/>
        <v>080401V03F01</v>
      </c>
    </row>
    <row r="254" spans="1:17">
      <c r="A254" s="8" t="s">
        <v>1304</v>
      </c>
      <c r="B254" s="110" t="s">
        <v>419</v>
      </c>
      <c r="C254" s="110" t="s">
        <v>1077</v>
      </c>
      <c r="D254" s="63" t="str">
        <f t="shared" si="6"/>
        <v>งานพัฒนาสิทธิประโยชน์และผลักดันให้เกิดขึ้นจริงเพื่อการประกอบการ</v>
      </c>
      <c r="E254" s="8" t="s">
        <v>1305</v>
      </c>
      <c r="F254" s="8" t="s">
        <v>29</v>
      </c>
      <c r="G254" s="9">
        <v>2566</v>
      </c>
      <c r="H254" s="8" t="s">
        <v>564</v>
      </c>
      <c r="I254" s="8" t="s">
        <v>812</v>
      </c>
      <c r="J254" s="8" t="s">
        <v>1039</v>
      </c>
      <c r="K254" s="8" t="s">
        <v>38</v>
      </c>
      <c r="L254" s="8" t="s">
        <v>39</v>
      </c>
      <c r="N254" s="8" t="s">
        <v>419</v>
      </c>
      <c r="O254" s="8" t="s">
        <v>1077</v>
      </c>
      <c r="P254" s="8" t="s">
        <v>1306</v>
      </c>
      <c r="Q254" s="8" t="str">
        <f t="shared" si="7"/>
        <v>080401V03F01</v>
      </c>
    </row>
    <row r="255" spans="1:17">
      <c r="A255" s="8" t="s">
        <v>1307</v>
      </c>
      <c r="B255" s="110" t="s">
        <v>419</v>
      </c>
      <c r="C255" s="110" t="s">
        <v>1077</v>
      </c>
      <c r="D255" s="63" t="str">
        <f t="shared" si="6"/>
        <v>งานสร้างเครือข่ายความร่วมมือและเสนอแนะนโยบายส่งเสริม MSME ระดับนานาชาติ</v>
      </c>
      <c r="E255" s="8" t="s">
        <v>839</v>
      </c>
      <c r="F255" s="8" t="s">
        <v>29</v>
      </c>
      <c r="G255" s="9">
        <v>2566</v>
      </c>
      <c r="H255" s="8" t="s">
        <v>564</v>
      </c>
      <c r="I255" s="8" t="s">
        <v>812</v>
      </c>
      <c r="J255" s="8" t="s">
        <v>297</v>
      </c>
      <c r="K255" s="8" t="s">
        <v>38</v>
      </c>
      <c r="L255" s="8" t="s">
        <v>39</v>
      </c>
      <c r="N255" s="8" t="s">
        <v>419</v>
      </c>
      <c r="O255" s="8" t="s">
        <v>1077</v>
      </c>
      <c r="P255" s="8" t="s">
        <v>1308</v>
      </c>
      <c r="Q255" s="8" t="str">
        <f t="shared" si="7"/>
        <v>080401V03F01</v>
      </c>
    </row>
    <row r="256" spans="1:17">
      <c r="A256" s="8" t="s">
        <v>1320</v>
      </c>
      <c r="B256" s="110" t="s">
        <v>419</v>
      </c>
      <c r="C256" s="110" t="s">
        <v>1077</v>
      </c>
      <c r="D256" s="63" t="str">
        <f t="shared" si="6"/>
        <v>โครงการ “Start up ผู้ประกอบการชุมชนบนฐานทรัพยากรอย่างยั่งยืน”</v>
      </c>
      <c r="E256" s="8" t="s">
        <v>1321</v>
      </c>
      <c r="F256" s="8" t="s">
        <v>1239</v>
      </c>
      <c r="G256" s="9">
        <v>2566</v>
      </c>
      <c r="H256" s="8" t="s">
        <v>564</v>
      </c>
      <c r="I256" s="8" t="s">
        <v>812</v>
      </c>
      <c r="J256" s="8" t="s">
        <v>425</v>
      </c>
      <c r="K256" s="8" t="s">
        <v>545</v>
      </c>
      <c r="L256" s="8" t="s">
        <v>100</v>
      </c>
      <c r="N256" s="8" t="s">
        <v>419</v>
      </c>
      <c r="O256" s="8" t="s">
        <v>1077</v>
      </c>
      <c r="P256" s="8" t="s">
        <v>1322</v>
      </c>
      <c r="Q256" s="8" t="str">
        <f t="shared" si="7"/>
        <v>080401V03F01</v>
      </c>
    </row>
    <row r="257" spans="1:19">
      <c r="A257" s="8" t="s">
        <v>1335</v>
      </c>
      <c r="B257" s="110" t="s">
        <v>419</v>
      </c>
      <c r="C257" s="110" t="s">
        <v>1077</v>
      </c>
      <c r="D257" s="63" t="str">
        <f t="shared" si="6"/>
        <v>ค่าใช้จ่ายในการส่งเสริมและพัฒนาศักยภาพของอุตสาหกรรมในภูมิภาค</v>
      </c>
      <c r="E257" s="8" t="s">
        <v>1336</v>
      </c>
      <c r="F257" s="8" t="s">
        <v>29</v>
      </c>
      <c r="G257" s="9">
        <v>2566</v>
      </c>
      <c r="H257" s="8" t="s">
        <v>564</v>
      </c>
      <c r="I257" s="8" t="s">
        <v>812</v>
      </c>
      <c r="J257" s="8" t="s">
        <v>1337</v>
      </c>
      <c r="K257" s="8" t="s">
        <v>1000</v>
      </c>
      <c r="L257" s="8" t="s">
        <v>51</v>
      </c>
      <c r="N257" s="8" t="s">
        <v>419</v>
      </c>
      <c r="O257" s="8" t="s">
        <v>1077</v>
      </c>
      <c r="P257" s="8" t="s">
        <v>1338</v>
      </c>
      <c r="Q257" s="8" t="str">
        <f t="shared" si="7"/>
        <v>080401V03F01</v>
      </c>
    </row>
    <row r="258" spans="1:19">
      <c r="A258" s="8" t="s">
        <v>1382</v>
      </c>
      <c r="B258" s="110" t="s">
        <v>419</v>
      </c>
      <c r="C258" s="110" t="s">
        <v>1077</v>
      </c>
      <c r="D258" s="63" t="str">
        <f t="shared" si="6"/>
        <v>โครงการพัฒนาความร่วมมือภาครัฐเพื่อสร้างสิทธิประโยชน์ให้แก่ SME</v>
      </c>
      <c r="E258" s="8" t="s">
        <v>1383</v>
      </c>
      <c r="F258" s="8" t="s">
        <v>29</v>
      </c>
      <c r="G258" s="9">
        <v>2566</v>
      </c>
      <c r="H258" s="8" t="s">
        <v>564</v>
      </c>
      <c r="I258" s="8" t="s">
        <v>812</v>
      </c>
      <c r="J258" s="8" t="s">
        <v>1039</v>
      </c>
      <c r="K258" s="8" t="s">
        <v>38</v>
      </c>
      <c r="L258" s="8" t="s">
        <v>39</v>
      </c>
      <c r="N258" s="8" t="s">
        <v>419</v>
      </c>
      <c r="O258" s="8" t="s">
        <v>1077</v>
      </c>
      <c r="P258" s="8" t="s">
        <v>1384</v>
      </c>
      <c r="Q258" s="8" t="str">
        <f t="shared" si="7"/>
        <v>080401V03F01</v>
      </c>
    </row>
    <row r="259" spans="1:19">
      <c r="A259" s="8" t="s">
        <v>1397</v>
      </c>
      <c r="B259" s="110" t="s">
        <v>419</v>
      </c>
      <c r="C259" s="110" t="s">
        <v>1077</v>
      </c>
      <c r="D259" s="63" t="str">
        <f t="shared" si="6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</v>
      </c>
      <c r="E259" s="8" t="s">
        <v>724</v>
      </c>
      <c r="F259" s="8" t="s">
        <v>29</v>
      </c>
      <c r="G259" s="9">
        <v>2566</v>
      </c>
      <c r="H259" s="8" t="s">
        <v>564</v>
      </c>
      <c r="I259" s="8" t="s">
        <v>812</v>
      </c>
      <c r="J259" s="8" t="s">
        <v>197</v>
      </c>
      <c r="K259" s="8" t="s">
        <v>1398</v>
      </c>
      <c r="L259" s="8" t="s">
        <v>100</v>
      </c>
      <c r="N259" s="8" t="s">
        <v>419</v>
      </c>
      <c r="O259" s="8" t="s">
        <v>1077</v>
      </c>
      <c r="P259" s="8" t="s">
        <v>1399</v>
      </c>
      <c r="Q259" s="8" t="str">
        <f t="shared" si="7"/>
        <v>080401V03F01</v>
      </c>
    </row>
    <row r="260" spans="1:19">
      <c r="A260" s="8" t="s">
        <v>1423</v>
      </c>
      <c r="B260" s="110" t="s">
        <v>419</v>
      </c>
      <c r="C260" s="110" t="s">
        <v>1077</v>
      </c>
      <c r="D260" s="63" t="str">
        <f t="shared" si="6"/>
        <v>โครงการปัจฉิมนิเทศนักศึกษา ประจำปีการศึกษา ๒๕๖๕ และกิจกรรมนัดพบผู้ประกอบการ</v>
      </c>
      <c r="E260" s="8" t="s">
        <v>1424</v>
      </c>
      <c r="F260" s="8" t="s">
        <v>1425</v>
      </c>
      <c r="G260" s="9">
        <v>2566</v>
      </c>
      <c r="H260" s="8" t="s">
        <v>1407</v>
      </c>
      <c r="I260" s="8" t="s">
        <v>844</v>
      </c>
      <c r="J260" s="8" t="s">
        <v>1426</v>
      </c>
      <c r="K260" s="8" t="s">
        <v>124</v>
      </c>
      <c r="L260" s="8" t="s">
        <v>100</v>
      </c>
      <c r="N260" s="8" t="s">
        <v>419</v>
      </c>
      <c r="O260" s="8" t="s">
        <v>1077</v>
      </c>
      <c r="P260" s="8" t="s">
        <v>1427</v>
      </c>
      <c r="Q260" s="8" t="str">
        <f t="shared" si="7"/>
        <v>080401V03F01</v>
      </c>
    </row>
    <row r="261" spans="1:19">
      <c r="A261" s="8" t="s">
        <v>1436</v>
      </c>
      <c r="B261" s="110" t="s">
        <v>419</v>
      </c>
      <c r="C261" s="110" t="s">
        <v>1077</v>
      </c>
      <c r="D261" s="63" t="str">
        <f t="shared" si="6"/>
        <v>โครงการยกระดับความพร้อมของเทคโนโลยีและส่งเสริมระบบนิเวศสำหรับผู้ประกอบการรุ่นใหม่เพื่อตอบโจทย์การพัฒนานวัตกรรมของประเทศ</v>
      </c>
      <c r="E261" s="8" t="s">
        <v>1437</v>
      </c>
      <c r="F261" s="8" t="s">
        <v>29</v>
      </c>
      <c r="G261" s="9">
        <v>2566</v>
      </c>
      <c r="H261" s="8" t="s">
        <v>564</v>
      </c>
      <c r="I261" s="8" t="s">
        <v>812</v>
      </c>
      <c r="J261" s="8" t="s">
        <v>1438</v>
      </c>
      <c r="K261" s="8" t="s">
        <v>584</v>
      </c>
      <c r="L261" s="8" t="s">
        <v>100</v>
      </c>
      <c r="N261" s="8" t="s">
        <v>419</v>
      </c>
      <c r="O261" s="8" t="s">
        <v>1077</v>
      </c>
      <c r="P261" s="8" t="s">
        <v>1439</v>
      </c>
      <c r="Q261" s="8" t="str">
        <f t="shared" si="7"/>
        <v>080401V03F01</v>
      </c>
    </row>
    <row r="262" spans="1:19">
      <c r="A262" s="8" t="s">
        <v>1440</v>
      </c>
      <c r="B262" s="110" t="s">
        <v>419</v>
      </c>
      <c r="C262" s="110" t="s">
        <v>1077</v>
      </c>
      <c r="D262" s="63" t="str">
        <f t="shared" si="6"/>
        <v>โครงการส่งเสริมกิจการอุทยานวิทยาศาสตร์ (นิคมธุรกิจวิทยาศาสตร์ภูมิภาค)</v>
      </c>
      <c r="E262" s="8" t="s">
        <v>1441</v>
      </c>
      <c r="F262" s="8" t="s">
        <v>29</v>
      </c>
      <c r="G262" s="9">
        <v>2566</v>
      </c>
      <c r="H262" s="8" t="s">
        <v>564</v>
      </c>
      <c r="I262" s="8" t="s">
        <v>812</v>
      </c>
      <c r="J262" s="8" t="s">
        <v>1438</v>
      </c>
      <c r="K262" s="8" t="s">
        <v>584</v>
      </c>
      <c r="L262" s="8" t="s">
        <v>100</v>
      </c>
      <c r="N262" s="8" t="s">
        <v>419</v>
      </c>
      <c r="O262" s="8" t="s">
        <v>1077</v>
      </c>
      <c r="P262" s="8" t="s">
        <v>1442</v>
      </c>
      <c r="Q262" s="8" t="str">
        <f t="shared" si="7"/>
        <v>080401V03F01</v>
      </c>
    </row>
    <row r="263" spans="1:19">
      <c r="A263" s="8" t="s">
        <v>1443</v>
      </c>
      <c r="B263" s="110" t="s">
        <v>419</v>
      </c>
      <c r="C263" s="110" t="s">
        <v>1077</v>
      </c>
      <c r="D263" s="63" t="str">
        <f t="shared" si="6"/>
        <v>โครงการพัฒนาคุณภาพชีวิตและเศรษฐกิจท้องถิ่นในภูมิภาคด้วยการสนับสนุนการเข้าถึงการใช้ประโยชน์ของงานวิจัยโครงสร้างพื้นฐานวิทยาศาสตร์ วิจัย นวัตกรรม และการให้บริการด้านเทคโนโลยี</v>
      </c>
      <c r="E263" s="8" t="s">
        <v>1444</v>
      </c>
      <c r="F263" s="8" t="s">
        <v>29</v>
      </c>
      <c r="G263" s="9">
        <v>2566</v>
      </c>
      <c r="H263" s="8" t="s">
        <v>564</v>
      </c>
      <c r="I263" s="8" t="s">
        <v>812</v>
      </c>
      <c r="J263" s="8" t="s">
        <v>1438</v>
      </c>
      <c r="K263" s="8" t="s">
        <v>584</v>
      </c>
      <c r="L263" s="8" t="s">
        <v>100</v>
      </c>
      <c r="N263" s="8" t="s">
        <v>419</v>
      </c>
      <c r="O263" s="8" t="s">
        <v>1077</v>
      </c>
      <c r="P263" s="8" t="s">
        <v>1445</v>
      </c>
      <c r="Q263" s="8" t="str">
        <f t="shared" si="7"/>
        <v>080401V03F01</v>
      </c>
    </row>
    <row r="264" spans="1:19">
      <c r="A264" s="8" t="s">
        <v>1490</v>
      </c>
      <c r="B264" s="110" t="s">
        <v>419</v>
      </c>
      <c r="C264" s="110" t="s">
        <v>1077</v>
      </c>
      <c r="D264" s="63" t="str">
        <f t="shared" si="6"/>
        <v>โครงการพัฒนาเครื่องชี้วัดเศรษฐกิจการค้า ปีงบประมาณ พ.ศ.2567</v>
      </c>
      <c r="E264" s="8" t="s">
        <v>1491</v>
      </c>
      <c r="F264" s="8" t="s">
        <v>29</v>
      </c>
      <c r="G264" s="9">
        <v>2567</v>
      </c>
      <c r="H264" s="8" t="s">
        <v>1448</v>
      </c>
      <c r="I264" s="8" t="s">
        <v>1492</v>
      </c>
      <c r="J264" s="8" t="s">
        <v>916</v>
      </c>
      <c r="K264" s="8" t="s">
        <v>284</v>
      </c>
      <c r="L264" s="8" t="s">
        <v>108</v>
      </c>
      <c r="N264" s="8" t="s">
        <v>419</v>
      </c>
      <c r="O264" s="8" t="s">
        <v>1077</v>
      </c>
      <c r="P264" s="8" t="s">
        <v>1495</v>
      </c>
      <c r="Q264" s="8" t="str">
        <f t="shared" si="7"/>
        <v>080401V03F01</v>
      </c>
      <c r="R264" s="8" t="s">
        <v>1493</v>
      </c>
      <c r="S264" s="8" t="s">
        <v>1494</v>
      </c>
    </row>
    <row r="265" spans="1:19">
      <c r="A265" s="8" t="s">
        <v>1564</v>
      </c>
      <c r="B265" s="110" t="s">
        <v>419</v>
      </c>
      <c r="C265" s="110" t="s">
        <v>1077</v>
      </c>
      <c r="D265" s="63" t="str">
        <f t="shared" si="6"/>
        <v>งานติดตามและประเมินผลการส่งเสริม MSME</v>
      </c>
      <c r="E265" s="8" t="s">
        <v>1246</v>
      </c>
      <c r="F265" s="8" t="s">
        <v>29</v>
      </c>
      <c r="G265" s="9">
        <v>2567</v>
      </c>
      <c r="H265" s="8" t="s">
        <v>1448</v>
      </c>
      <c r="I265" s="8" t="s">
        <v>1492</v>
      </c>
      <c r="J265" s="8" t="s">
        <v>56</v>
      </c>
      <c r="K265" s="8" t="s">
        <v>38</v>
      </c>
      <c r="L265" s="8" t="s">
        <v>39</v>
      </c>
      <c r="N265" s="8" t="s">
        <v>419</v>
      </c>
      <c r="O265" s="8" t="s">
        <v>1077</v>
      </c>
      <c r="P265" s="8" t="s">
        <v>1565</v>
      </c>
      <c r="Q265" s="8" t="str">
        <f t="shared" si="7"/>
        <v>080401V03F01</v>
      </c>
      <c r="R265" s="8" t="s">
        <v>1493</v>
      </c>
      <c r="S265" s="8" t="s">
        <v>1494</v>
      </c>
    </row>
    <row r="266" spans="1:19">
      <c r="A266" s="8" t="s">
        <v>1570</v>
      </c>
      <c r="B266" s="110" t="s">
        <v>419</v>
      </c>
      <c r="C266" s="110" t="s">
        <v>1077</v>
      </c>
      <c r="D266" s="63" t="str">
        <f t="shared" si="6"/>
        <v>งานสร้างเครือข่ายความร่วมมือและเสนอแนะนโยบายส่งเสริม MSME ระดับนานาชาติ</v>
      </c>
      <c r="E266" s="8" t="s">
        <v>839</v>
      </c>
      <c r="F266" s="8" t="s">
        <v>29</v>
      </c>
      <c r="G266" s="9">
        <v>2567</v>
      </c>
      <c r="H266" s="8" t="s">
        <v>1448</v>
      </c>
      <c r="I266" s="8" t="s">
        <v>1492</v>
      </c>
      <c r="J266" s="8" t="s">
        <v>297</v>
      </c>
      <c r="K266" s="8" t="s">
        <v>38</v>
      </c>
      <c r="L266" s="8" t="s">
        <v>39</v>
      </c>
      <c r="N266" s="8" t="s">
        <v>419</v>
      </c>
      <c r="O266" s="8" t="s">
        <v>1077</v>
      </c>
      <c r="P266" s="8" t="s">
        <v>1571</v>
      </c>
      <c r="Q266" s="8" t="str">
        <f t="shared" si="7"/>
        <v>080401V03F01</v>
      </c>
      <c r="R266" s="8" t="s">
        <v>1493</v>
      </c>
      <c r="S266" s="8" t="s">
        <v>1494</v>
      </c>
    </row>
    <row r="267" spans="1:19">
      <c r="A267" s="8" t="s">
        <v>1587</v>
      </c>
      <c r="B267" s="110" t="s">
        <v>419</v>
      </c>
      <c r="C267" s="110" t="s">
        <v>1077</v>
      </c>
      <c r="D267" s="63" t="str">
        <f t="shared" si="6"/>
        <v>งานจัดทำและขับเคลื่อนแผนการส่งเสริมและแผนปฏิบัติการส่งเสริม SME</v>
      </c>
      <c r="E267" s="8" t="s">
        <v>1588</v>
      </c>
      <c r="F267" s="8" t="s">
        <v>29</v>
      </c>
      <c r="G267" s="9">
        <v>2567</v>
      </c>
      <c r="H267" s="8" t="s">
        <v>1448</v>
      </c>
      <c r="I267" s="8" t="s">
        <v>571</v>
      </c>
      <c r="J267" s="8" t="s">
        <v>37</v>
      </c>
      <c r="K267" s="8" t="s">
        <v>38</v>
      </c>
      <c r="L267" s="8" t="s">
        <v>39</v>
      </c>
      <c r="N267" s="8" t="s">
        <v>419</v>
      </c>
      <c r="O267" s="8" t="s">
        <v>1077</v>
      </c>
      <c r="P267" s="8" t="s">
        <v>1589</v>
      </c>
      <c r="Q267" s="8" t="str">
        <f t="shared" si="7"/>
        <v>080401V03F01</v>
      </c>
      <c r="R267" s="8" t="s">
        <v>1493</v>
      </c>
      <c r="S267" s="8" t="s">
        <v>1494</v>
      </c>
    </row>
    <row r="268" spans="1:19">
      <c r="A268" s="8" t="s">
        <v>1608</v>
      </c>
      <c r="B268" s="110" t="s">
        <v>419</v>
      </c>
      <c r="C268" s="110" t="s">
        <v>1077</v>
      </c>
      <c r="D268" s="63" t="str">
        <f t="shared" si="6"/>
        <v>งานบูรณาการขับเคลื่อนมาตรการ/แผนงาน ที่มีผลกระทบทางเศรษฐกิจสูงในการส่งเสริม SME</v>
      </c>
      <c r="E268" s="8" t="s">
        <v>1609</v>
      </c>
      <c r="F268" s="8" t="s">
        <v>29</v>
      </c>
      <c r="G268" s="9">
        <v>2567</v>
      </c>
      <c r="H268" s="8" t="s">
        <v>1448</v>
      </c>
      <c r="I268" s="8" t="s">
        <v>1492</v>
      </c>
      <c r="J268" s="8" t="s">
        <v>37</v>
      </c>
      <c r="K268" s="8" t="s">
        <v>38</v>
      </c>
      <c r="L268" s="8" t="s">
        <v>39</v>
      </c>
      <c r="N268" s="8" t="s">
        <v>419</v>
      </c>
      <c r="O268" s="8" t="s">
        <v>1077</v>
      </c>
      <c r="P268" s="8" t="s">
        <v>1610</v>
      </c>
      <c r="Q268" s="8" t="str">
        <f t="shared" si="7"/>
        <v>080401V03F01</v>
      </c>
      <c r="R268" s="8" t="s">
        <v>1493</v>
      </c>
      <c r="S268" s="8" t="s">
        <v>1494</v>
      </c>
    </row>
    <row r="269" spans="1:19">
      <c r="A269" s="8" t="s">
        <v>1665</v>
      </c>
      <c r="B269" s="110" t="s">
        <v>419</v>
      </c>
      <c r="C269" s="110" t="s">
        <v>1077</v>
      </c>
      <c r="D269" s="63" t="str">
        <f t="shared" si="6"/>
        <v>ค่าใช้จ่ายในการพัฒนาโครงสร้างพื้นฐานทางคุณภาพด้านการมาตรฐานของประเทศ</v>
      </c>
      <c r="E269" s="8" t="s">
        <v>1666</v>
      </c>
      <c r="F269" s="8" t="s">
        <v>29</v>
      </c>
      <c r="G269" s="9">
        <v>2567</v>
      </c>
      <c r="H269" s="8" t="s">
        <v>1448</v>
      </c>
      <c r="I269" s="8" t="s">
        <v>571</v>
      </c>
      <c r="J269" s="8" t="s">
        <v>81</v>
      </c>
      <c r="K269" s="8" t="s">
        <v>50</v>
      </c>
      <c r="L269" s="8" t="s">
        <v>51</v>
      </c>
      <c r="N269" s="8" t="s">
        <v>419</v>
      </c>
      <c r="O269" s="8" t="s">
        <v>1077</v>
      </c>
      <c r="P269" s="8" t="s">
        <v>1667</v>
      </c>
      <c r="Q269" s="8" t="str">
        <f t="shared" si="7"/>
        <v>080401V03F01</v>
      </c>
      <c r="R269" s="8" t="s">
        <v>1493</v>
      </c>
      <c r="S269" s="8" t="s">
        <v>1494</v>
      </c>
    </row>
    <row r="270" spans="1:19">
      <c r="A270" s="59" t="s">
        <v>95</v>
      </c>
      <c r="B270" s="111" t="s">
        <v>419</v>
      </c>
      <c r="C270" s="111" t="s">
        <v>1080</v>
      </c>
      <c r="D270" s="67" t="s">
        <v>96</v>
      </c>
      <c r="E270" s="59" t="s">
        <v>96</v>
      </c>
      <c r="F270" s="59" t="s">
        <v>29</v>
      </c>
      <c r="G270" s="61">
        <v>2561</v>
      </c>
      <c r="H270" s="59" t="s">
        <v>35</v>
      </c>
      <c r="I270" s="59" t="s">
        <v>43</v>
      </c>
      <c r="J270" s="59" t="s">
        <v>98</v>
      </c>
      <c r="K270" s="59" t="s">
        <v>99</v>
      </c>
      <c r="L270" s="59" t="s">
        <v>100</v>
      </c>
      <c r="M270" s="59"/>
      <c r="N270" s="59" t="s">
        <v>419</v>
      </c>
      <c r="O270" s="59" t="s">
        <v>1080</v>
      </c>
      <c r="P270" s="59"/>
    </row>
    <row r="271" spans="1:19">
      <c r="A271" s="59" t="s">
        <v>90</v>
      </c>
      <c r="B271" s="111" t="s">
        <v>419</v>
      </c>
      <c r="C271" s="111" t="s">
        <v>1080</v>
      </c>
      <c r="D271" s="67" t="s">
        <v>91</v>
      </c>
      <c r="E271" s="59" t="s">
        <v>91</v>
      </c>
      <c r="F271" s="59" t="s">
        <v>29</v>
      </c>
      <c r="G271" s="61">
        <v>2562</v>
      </c>
      <c r="H271" s="59" t="s">
        <v>48</v>
      </c>
      <c r="I271" s="59" t="s">
        <v>43</v>
      </c>
      <c r="J271" s="59" t="s">
        <v>93</v>
      </c>
      <c r="K271" s="59" t="s">
        <v>50</v>
      </c>
      <c r="L271" s="59" t="s">
        <v>51</v>
      </c>
      <c r="M271" s="59"/>
      <c r="N271" s="59" t="s">
        <v>419</v>
      </c>
      <c r="O271" s="59" t="s">
        <v>1080</v>
      </c>
      <c r="P271" s="59"/>
    </row>
    <row r="272" spans="1:19">
      <c r="A272" s="59" t="s">
        <v>117</v>
      </c>
      <c r="B272" s="111" t="s">
        <v>419</v>
      </c>
      <c r="C272" s="111" t="s">
        <v>1080</v>
      </c>
      <c r="D272" s="67" t="s">
        <v>118</v>
      </c>
      <c r="E272" s="59" t="s">
        <v>118</v>
      </c>
      <c r="F272" s="59" t="s">
        <v>119</v>
      </c>
      <c r="G272" s="61">
        <v>2562</v>
      </c>
      <c r="H272" s="59" t="s">
        <v>122</v>
      </c>
      <c r="I272" s="59" t="s">
        <v>122</v>
      </c>
      <c r="J272" s="59" t="s">
        <v>123</v>
      </c>
      <c r="K272" s="59" t="s">
        <v>124</v>
      </c>
      <c r="L272" s="59" t="s">
        <v>100</v>
      </c>
      <c r="M272" s="59"/>
      <c r="N272" s="59" t="s">
        <v>419</v>
      </c>
      <c r="O272" s="59" t="s">
        <v>1080</v>
      </c>
      <c r="P272" s="59"/>
    </row>
    <row r="273" spans="1:16">
      <c r="A273" s="59" t="s">
        <v>140</v>
      </c>
      <c r="B273" s="111" t="s">
        <v>419</v>
      </c>
      <c r="C273" s="111" t="s">
        <v>1080</v>
      </c>
      <c r="D273" s="67" t="s">
        <v>141</v>
      </c>
      <c r="E273" s="59" t="s">
        <v>141</v>
      </c>
      <c r="F273" s="59" t="s">
        <v>29</v>
      </c>
      <c r="G273" s="61">
        <v>2562</v>
      </c>
      <c r="H273" s="59" t="s">
        <v>48</v>
      </c>
      <c r="I273" s="59" t="s">
        <v>43</v>
      </c>
      <c r="J273" s="59" t="s">
        <v>143</v>
      </c>
      <c r="K273" s="59" t="s">
        <v>50</v>
      </c>
      <c r="L273" s="59" t="s">
        <v>51</v>
      </c>
      <c r="M273" s="59"/>
      <c r="N273" s="59" t="s">
        <v>419</v>
      </c>
      <c r="O273" s="59" t="s">
        <v>1080</v>
      </c>
      <c r="P273" s="59"/>
    </row>
    <row r="274" spans="1:16">
      <c r="A274" s="59" t="s">
        <v>145</v>
      </c>
      <c r="B274" s="111" t="s">
        <v>419</v>
      </c>
      <c r="C274" s="111" t="s">
        <v>1080</v>
      </c>
      <c r="D274" s="67" t="s">
        <v>146</v>
      </c>
      <c r="E274" s="59" t="s">
        <v>146</v>
      </c>
      <c r="F274" s="59" t="s">
        <v>29</v>
      </c>
      <c r="G274" s="61">
        <v>2562</v>
      </c>
      <c r="H274" s="59" t="s">
        <v>48</v>
      </c>
      <c r="I274" s="59" t="s">
        <v>43</v>
      </c>
      <c r="J274" s="59" t="s">
        <v>148</v>
      </c>
      <c r="K274" s="59" t="s">
        <v>50</v>
      </c>
      <c r="L274" s="59" t="s">
        <v>51</v>
      </c>
      <c r="M274" s="59"/>
      <c r="N274" s="59" t="s">
        <v>419</v>
      </c>
      <c r="O274" s="59" t="s">
        <v>1080</v>
      </c>
      <c r="P274" s="59"/>
    </row>
    <row r="275" spans="1:16">
      <c r="A275" s="59" t="s">
        <v>158</v>
      </c>
      <c r="B275" s="111" t="s">
        <v>419</v>
      </c>
      <c r="C275" s="111" t="s">
        <v>1080</v>
      </c>
      <c r="D275" s="67" t="s">
        <v>159</v>
      </c>
      <c r="E275" s="59" t="s">
        <v>159</v>
      </c>
      <c r="F275" s="59" t="s">
        <v>29</v>
      </c>
      <c r="G275" s="61">
        <v>2562</v>
      </c>
      <c r="H275" s="59" t="s">
        <v>48</v>
      </c>
      <c r="I275" s="59" t="s">
        <v>43</v>
      </c>
      <c r="J275" s="59" t="s">
        <v>161</v>
      </c>
      <c r="K275" s="59" t="s">
        <v>50</v>
      </c>
      <c r="L275" s="59" t="s">
        <v>51</v>
      </c>
      <c r="M275" s="59"/>
      <c r="N275" s="59" t="s">
        <v>419</v>
      </c>
      <c r="O275" s="59" t="s">
        <v>1080</v>
      </c>
      <c r="P275" s="59"/>
    </row>
    <row r="276" spans="1:16">
      <c r="A276" s="59" t="s">
        <v>170</v>
      </c>
      <c r="B276" s="111" t="s">
        <v>419</v>
      </c>
      <c r="C276" s="111" t="s">
        <v>1080</v>
      </c>
      <c r="D276" s="67" t="s">
        <v>171</v>
      </c>
      <c r="E276" s="59" t="s">
        <v>171</v>
      </c>
      <c r="F276" s="59" t="s">
        <v>29</v>
      </c>
      <c r="G276" s="61">
        <v>2562</v>
      </c>
      <c r="H276" s="59" t="s">
        <v>48</v>
      </c>
      <c r="I276" s="59" t="s">
        <v>43</v>
      </c>
      <c r="J276" s="59" t="s">
        <v>173</v>
      </c>
      <c r="K276" s="59" t="s">
        <v>50</v>
      </c>
      <c r="L276" s="59" t="s">
        <v>51</v>
      </c>
      <c r="M276" s="59"/>
      <c r="N276" s="59" t="s">
        <v>419</v>
      </c>
      <c r="O276" s="59" t="s">
        <v>1080</v>
      </c>
      <c r="P276" s="59"/>
    </row>
    <row r="277" spans="1:16">
      <c r="A277" s="59" t="s">
        <v>180</v>
      </c>
      <c r="B277" s="111" t="s">
        <v>419</v>
      </c>
      <c r="C277" s="111" t="s">
        <v>1080</v>
      </c>
      <c r="D277" s="67" t="s">
        <v>181</v>
      </c>
      <c r="E277" s="59" t="s">
        <v>181</v>
      </c>
      <c r="F277" s="59" t="s">
        <v>29</v>
      </c>
      <c r="G277" s="61">
        <v>2562</v>
      </c>
      <c r="H277" s="59" t="s">
        <v>48</v>
      </c>
      <c r="I277" s="59" t="s">
        <v>43</v>
      </c>
      <c r="J277" s="59" t="s">
        <v>81</v>
      </c>
      <c r="K277" s="59" t="s">
        <v>50</v>
      </c>
      <c r="L277" s="59" t="s">
        <v>51</v>
      </c>
      <c r="M277" s="59"/>
      <c r="N277" s="59" t="s">
        <v>419</v>
      </c>
      <c r="O277" s="59" t="s">
        <v>1080</v>
      </c>
      <c r="P277" s="59"/>
    </row>
    <row r="278" spans="1:16">
      <c r="A278" s="59" t="s">
        <v>188</v>
      </c>
      <c r="B278" s="111" t="s">
        <v>419</v>
      </c>
      <c r="C278" s="111" t="s">
        <v>1080</v>
      </c>
      <c r="D278" s="67" t="s">
        <v>189</v>
      </c>
      <c r="E278" s="59" t="s">
        <v>189</v>
      </c>
      <c r="F278" s="59" t="s">
        <v>29</v>
      </c>
      <c r="G278" s="61">
        <v>2562</v>
      </c>
      <c r="H278" s="59" t="s">
        <v>48</v>
      </c>
      <c r="I278" s="59" t="s">
        <v>43</v>
      </c>
      <c r="J278" s="59" t="s">
        <v>191</v>
      </c>
      <c r="K278" s="59" t="s">
        <v>192</v>
      </c>
      <c r="L278" s="59" t="s">
        <v>100</v>
      </c>
      <c r="M278" s="59"/>
      <c r="N278" s="59" t="s">
        <v>419</v>
      </c>
      <c r="O278" s="59" t="s">
        <v>1080</v>
      </c>
      <c r="P278" s="59"/>
    </row>
    <row r="279" spans="1:16">
      <c r="A279" s="59" t="s">
        <v>194</v>
      </c>
      <c r="B279" s="111" t="s">
        <v>419</v>
      </c>
      <c r="C279" s="111" t="s">
        <v>1080</v>
      </c>
      <c r="D279" s="67" t="s">
        <v>195</v>
      </c>
      <c r="E279" s="59" t="s">
        <v>195</v>
      </c>
      <c r="F279" s="59" t="s">
        <v>29</v>
      </c>
      <c r="G279" s="61">
        <v>2562</v>
      </c>
      <c r="H279" s="59" t="s">
        <v>48</v>
      </c>
      <c r="I279" s="59" t="s">
        <v>43</v>
      </c>
      <c r="J279" s="59" t="s">
        <v>197</v>
      </c>
      <c r="K279" s="59" t="s">
        <v>198</v>
      </c>
      <c r="L279" s="59" t="s">
        <v>100</v>
      </c>
      <c r="M279" s="59"/>
      <c r="N279" s="59" t="s">
        <v>419</v>
      </c>
      <c r="O279" s="59" t="s">
        <v>1080</v>
      </c>
      <c r="P279" s="59"/>
    </row>
    <row r="280" spans="1:16">
      <c r="A280" s="59" t="s">
        <v>238</v>
      </c>
      <c r="B280" s="111" t="s">
        <v>419</v>
      </c>
      <c r="C280" s="111" t="s">
        <v>1080</v>
      </c>
      <c r="D280" s="67" t="s">
        <v>239</v>
      </c>
      <c r="E280" s="59" t="s">
        <v>239</v>
      </c>
      <c r="F280" s="59" t="s">
        <v>29</v>
      </c>
      <c r="G280" s="61">
        <v>2562</v>
      </c>
      <c r="H280" s="59" t="s">
        <v>48</v>
      </c>
      <c r="I280" s="59" t="s">
        <v>43</v>
      </c>
      <c r="J280" s="59" t="s">
        <v>241</v>
      </c>
      <c r="K280" s="59" t="s">
        <v>38</v>
      </c>
      <c r="L280" s="59" t="s">
        <v>39</v>
      </c>
      <c r="M280" s="59"/>
      <c r="N280" s="59" t="s">
        <v>419</v>
      </c>
      <c r="O280" s="59" t="s">
        <v>1080</v>
      </c>
      <c r="P280" s="59"/>
    </row>
    <row r="281" spans="1:16">
      <c r="A281" s="59" t="s">
        <v>250</v>
      </c>
      <c r="B281" s="111" t="s">
        <v>419</v>
      </c>
      <c r="C281" s="111" t="s">
        <v>1080</v>
      </c>
      <c r="D281" s="67" t="s">
        <v>251</v>
      </c>
      <c r="E281" s="59" t="s">
        <v>251</v>
      </c>
      <c r="F281" s="59" t="s">
        <v>29</v>
      </c>
      <c r="G281" s="61">
        <v>2562</v>
      </c>
      <c r="H281" s="59" t="s">
        <v>48</v>
      </c>
      <c r="I281" s="59" t="s">
        <v>43</v>
      </c>
      <c r="J281" s="59" t="s">
        <v>253</v>
      </c>
      <c r="K281" s="59" t="s">
        <v>38</v>
      </c>
      <c r="L281" s="59" t="s">
        <v>39</v>
      </c>
      <c r="M281" s="59"/>
      <c r="N281" s="59" t="s">
        <v>419</v>
      </c>
      <c r="O281" s="59" t="s">
        <v>1080</v>
      </c>
      <c r="P281" s="59"/>
    </row>
    <row r="282" spans="1:16">
      <c r="A282" s="59" t="s">
        <v>255</v>
      </c>
      <c r="B282" s="111" t="s">
        <v>419</v>
      </c>
      <c r="C282" s="111" t="s">
        <v>1080</v>
      </c>
      <c r="D282" s="67" t="s">
        <v>256</v>
      </c>
      <c r="E282" s="59" t="s">
        <v>256</v>
      </c>
      <c r="F282" s="59" t="s">
        <v>29</v>
      </c>
      <c r="G282" s="61">
        <v>2562</v>
      </c>
      <c r="H282" s="59" t="s">
        <v>48</v>
      </c>
      <c r="I282" s="59" t="s">
        <v>43</v>
      </c>
      <c r="J282" s="59" t="s">
        <v>258</v>
      </c>
      <c r="K282" s="59" t="s">
        <v>38</v>
      </c>
      <c r="L282" s="59" t="s">
        <v>39</v>
      </c>
      <c r="M282" s="59"/>
      <c r="N282" s="59" t="s">
        <v>419</v>
      </c>
      <c r="O282" s="59" t="s">
        <v>1080</v>
      </c>
      <c r="P282" s="59"/>
    </row>
    <row r="283" spans="1:16">
      <c r="A283" s="59" t="s">
        <v>260</v>
      </c>
      <c r="B283" s="111" t="s">
        <v>419</v>
      </c>
      <c r="C283" s="111" t="s">
        <v>1080</v>
      </c>
      <c r="D283" s="67" t="s">
        <v>261</v>
      </c>
      <c r="E283" s="59" t="s">
        <v>261</v>
      </c>
      <c r="F283" s="59" t="s">
        <v>29</v>
      </c>
      <c r="G283" s="61">
        <v>2562</v>
      </c>
      <c r="H283" s="59" t="s">
        <v>48</v>
      </c>
      <c r="I283" s="59" t="s">
        <v>43</v>
      </c>
      <c r="J283" s="59" t="s">
        <v>263</v>
      </c>
      <c r="K283" s="59" t="s">
        <v>38</v>
      </c>
      <c r="L283" s="59" t="s">
        <v>39</v>
      </c>
      <c r="M283" s="59"/>
      <c r="N283" s="59" t="s">
        <v>419</v>
      </c>
      <c r="O283" s="59" t="s">
        <v>1080</v>
      </c>
      <c r="P283" s="59"/>
    </row>
    <row r="284" spans="1:16">
      <c r="A284" s="59" t="s">
        <v>265</v>
      </c>
      <c r="B284" s="111" t="s">
        <v>419</v>
      </c>
      <c r="C284" s="111" t="s">
        <v>1080</v>
      </c>
      <c r="D284" s="67" t="s">
        <v>266</v>
      </c>
      <c r="E284" s="59" t="s">
        <v>266</v>
      </c>
      <c r="F284" s="59" t="s">
        <v>29</v>
      </c>
      <c r="G284" s="61">
        <v>2562</v>
      </c>
      <c r="H284" s="59" t="s">
        <v>48</v>
      </c>
      <c r="I284" s="59" t="s">
        <v>43</v>
      </c>
      <c r="J284" s="59" t="s">
        <v>268</v>
      </c>
      <c r="K284" s="59" t="s">
        <v>269</v>
      </c>
      <c r="L284" s="59" t="s">
        <v>108</v>
      </c>
      <c r="M284" s="59"/>
      <c r="N284" s="59" t="s">
        <v>419</v>
      </c>
      <c r="O284" s="59" t="s">
        <v>1080</v>
      </c>
      <c r="P284" s="59"/>
    </row>
    <row r="285" spans="1:16">
      <c r="A285" s="59" t="s">
        <v>330</v>
      </c>
      <c r="B285" s="111" t="s">
        <v>419</v>
      </c>
      <c r="C285" s="111" t="s">
        <v>1080</v>
      </c>
      <c r="D285" s="67" t="s">
        <v>331</v>
      </c>
      <c r="E285" s="59" t="s">
        <v>331</v>
      </c>
      <c r="F285" s="59" t="s">
        <v>29</v>
      </c>
      <c r="G285" s="61">
        <v>2562</v>
      </c>
      <c r="H285" s="59" t="s">
        <v>48</v>
      </c>
      <c r="I285" s="59" t="s">
        <v>43</v>
      </c>
      <c r="J285" s="59" t="s">
        <v>333</v>
      </c>
      <c r="K285" s="59" t="s">
        <v>334</v>
      </c>
      <c r="L285" s="59" t="s">
        <v>100</v>
      </c>
      <c r="M285" s="59"/>
      <c r="N285" s="59" t="s">
        <v>419</v>
      </c>
      <c r="O285" s="59" t="s">
        <v>1080</v>
      </c>
      <c r="P285" s="59"/>
    </row>
    <row r="286" spans="1:16">
      <c r="A286" s="59" t="s">
        <v>335</v>
      </c>
      <c r="B286" s="111" t="s">
        <v>419</v>
      </c>
      <c r="C286" s="111" t="s">
        <v>1080</v>
      </c>
      <c r="D286" s="67" t="s">
        <v>336</v>
      </c>
      <c r="E286" s="59" t="s">
        <v>336</v>
      </c>
      <c r="F286" s="59" t="s">
        <v>29</v>
      </c>
      <c r="G286" s="61">
        <v>2562</v>
      </c>
      <c r="H286" s="59" t="s">
        <v>48</v>
      </c>
      <c r="I286" s="59" t="s">
        <v>43</v>
      </c>
      <c r="J286" s="59" t="s">
        <v>333</v>
      </c>
      <c r="K286" s="59" t="s">
        <v>334</v>
      </c>
      <c r="L286" s="59" t="s">
        <v>100</v>
      </c>
      <c r="M286" s="59"/>
      <c r="N286" s="59" t="s">
        <v>419</v>
      </c>
      <c r="O286" s="59" t="s">
        <v>1080</v>
      </c>
      <c r="P286" s="59"/>
    </row>
    <row r="287" spans="1:16">
      <c r="A287" s="59" t="s">
        <v>299</v>
      </c>
      <c r="B287" s="111" t="s">
        <v>419</v>
      </c>
      <c r="C287" s="111" t="s">
        <v>1080</v>
      </c>
      <c r="D287" s="67" t="s">
        <v>300</v>
      </c>
      <c r="E287" s="59" t="s">
        <v>300</v>
      </c>
      <c r="F287" s="59" t="s">
        <v>29</v>
      </c>
      <c r="G287" s="61">
        <v>2563</v>
      </c>
      <c r="H287" s="59" t="s">
        <v>166</v>
      </c>
      <c r="I287" s="59" t="s">
        <v>61</v>
      </c>
      <c r="J287" s="59" t="s">
        <v>302</v>
      </c>
      <c r="K287" s="59" t="s">
        <v>303</v>
      </c>
      <c r="L287" s="59" t="s">
        <v>100</v>
      </c>
      <c r="M287" s="59"/>
      <c r="N287" s="59" t="s">
        <v>419</v>
      </c>
      <c r="O287" s="59" t="s">
        <v>1080</v>
      </c>
      <c r="P287" s="59"/>
    </row>
    <row r="288" spans="1:16">
      <c r="A288" s="59" t="s">
        <v>316</v>
      </c>
      <c r="B288" s="111" t="s">
        <v>419</v>
      </c>
      <c r="C288" s="111" t="s">
        <v>1080</v>
      </c>
      <c r="D288" s="67" t="s">
        <v>317</v>
      </c>
      <c r="E288" s="59" t="s">
        <v>317</v>
      </c>
      <c r="F288" s="59" t="s">
        <v>29</v>
      </c>
      <c r="G288" s="61">
        <v>2563</v>
      </c>
      <c r="H288" s="59" t="s">
        <v>319</v>
      </c>
      <c r="I288" s="59" t="s">
        <v>61</v>
      </c>
      <c r="J288" s="59" t="s">
        <v>320</v>
      </c>
      <c r="K288" s="59" t="s">
        <v>321</v>
      </c>
      <c r="L288" s="59" t="s">
        <v>100</v>
      </c>
      <c r="M288" s="59"/>
      <c r="N288" s="59" t="s">
        <v>419</v>
      </c>
      <c r="O288" s="59" t="s">
        <v>1080</v>
      </c>
      <c r="P288" s="59"/>
    </row>
    <row r="289" spans="1:16">
      <c r="A289" s="59" t="s">
        <v>326</v>
      </c>
      <c r="B289" s="111" t="s">
        <v>419</v>
      </c>
      <c r="C289" s="111" t="s">
        <v>1080</v>
      </c>
      <c r="D289" s="67" t="s">
        <v>327</v>
      </c>
      <c r="E289" s="59" t="s">
        <v>327</v>
      </c>
      <c r="F289" s="59" t="s">
        <v>29</v>
      </c>
      <c r="G289" s="61">
        <v>2563</v>
      </c>
      <c r="H289" s="59" t="s">
        <v>166</v>
      </c>
      <c r="I289" s="59" t="s">
        <v>61</v>
      </c>
      <c r="J289" s="59" t="s">
        <v>268</v>
      </c>
      <c r="K289" s="59" t="s">
        <v>269</v>
      </c>
      <c r="L289" s="59" t="s">
        <v>108</v>
      </c>
      <c r="M289" s="59"/>
      <c r="N289" s="59" t="s">
        <v>419</v>
      </c>
      <c r="O289" s="59" t="s">
        <v>1080</v>
      </c>
      <c r="P289" s="59"/>
    </row>
    <row r="290" spans="1:16">
      <c r="A290" s="59" t="s">
        <v>356</v>
      </c>
      <c r="B290" s="111" t="s">
        <v>419</v>
      </c>
      <c r="C290" s="111" t="s">
        <v>1080</v>
      </c>
      <c r="D290" s="67" t="s">
        <v>357</v>
      </c>
      <c r="E290" s="59" t="s">
        <v>357</v>
      </c>
      <c r="F290" s="59" t="s">
        <v>29</v>
      </c>
      <c r="G290" s="61">
        <v>2563</v>
      </c>
      <c r="H290" s="59" t="s">
        <v>166</v>
      </c>
      <c r="I290" s="59" t="s">
        <v>61</v>
      </c>
      <c r="J290" s="59" t="s">
        <v>355</v>
      </c>
      <c r="K290" s="59" t="s">
        <v>217</v>
      </c>
      <c r="L290" s="59" t="s">
        <v>51</v>
      </c>
      <c r="M290" s="59"/>
      <c r="N290" s="59" t="s">
        <v>419</v>
      </c>
      <c r="O290" s="59" t="s">
        <v>1080</v>
      </c>
      <c r="P290" s="59"/>
    </row>
    <row r="291" spans="1:16">
      <c r="A291" s="59" t="s">
        <v>386</v>
      </c>
      <c r="B291" s="111" t="s">
        <v>419</v>
      </c>
      <c r="C291" s="111" t="s">
        <v>1080</v>
      </c>
      <c r="D291" s="67" t="s">
        <v>387</v>
      </c>
      <c r="E291" s="59" t="s">
        <v>387</v>
      </c>
      <c r="F291" s="59" t="s">
        <v>29</v>
      </c>
      <c r="G291" s="61">
        <v>2563</v>
      </c>
      <c r="H291" s="59" t="s">
        <v>166</v>
      </c>
      <c r="I291" s="59" t="s">
        <v>61</v>
      </c>
      <c r="J291" s="59" t="s">
        <v>389</v>
      </c>
      <c r="K291" s="59" t="s">
        <v>192</v>
      </c>
      <c r="L291" s="59" t="s">
        <v>100</v>
      </c>
      <c r="M291" s="59"/>
      <c r="N291" s="59" t="s">
        <v>419</v>
      </c>
      <c r="O291" s="59" t="s">
        <v>1080</v>
      </c>
      <c r="P291" s="59"/>
    </row>
    <row r="292" spans="1:16">
      <c r="A292" s="59" t="s">
        <v>399</v>
      </c>
      <c r="B292" s="111" t="s">
        <v>419</v>
      </c>
      <c r="C292" s="111" t="s">
        <v>1080</v>
      </c>
      <c r="D292" s="67" t="s">
        <v>400</v>
      </c>
      <c r="E292" s="59" t="s">
        <v>400</v>
      </c>
      <c r="F292" s="59" t="s">
        <v>29</v>
      </c>
      <c r="G292" s="61">
        <v>2563</v>
      </c>
      <c r="H292" s="59" t="s">
        <v>166</v>
      </c>
      <c r="I292" s="59" t="s">
        <v>61</v>
      </c>
      <c r="J292" s="59" t="s">
        <v>402</v>
      </c>
      <c r="K292" s="59" t="s">
        <v>403</v>
      </c>
      <c r="L292" s="59" t="s">
        <v>100</v>
      </c>
      <c r="M292" s="59"/>
      <c r="N292" s="59" t="s">
        <v>419</v>
      </c>
      <c r="O292" s="59" t="s">
        <v>1080</v>
      </c>
      <c r="P292" s="59"/>
    </row>
    <row r="293" spans="1:16">
      <c r="A293" s="59" t="s">
        <v>416</v>
      </c>
      <c r="B293" s="111" t="s">
        <v>419</v>
      </c>
      <c r="C293" s="111" t="s">
        <v>1080</v>
      </c>
      <c r="D293" s="67" t="s">
        <v>417</v>
      </c>
      <c r="E293" s="59" t="s">
        <v>417</v>
      </c>
      <c r="F293" s="59" t="s">
        <v>29</v>
      </c>
      <c r="G293" s="61">
        <v>2563</v>
      </c>
      <c r="H293" s="59" t="s">
        <v>166</v>
      </c>
      <c r="I293" s="59" t="s">
        <v>61</v>
      </c>
      <c r="J293" s="59" t="s">
        <v>161</v>
      </c>
      <c r="K293" s="59" t="s">
        <v>50</v>
      </c>
      <c r="L293" s="59" t="s">
        <v>51</v>
      </c>
      <c r="M293" s="59"/>
      <c r="N293" s="59" t="s">
        <v>419</v>
      </c>
      <c r="O293" s="59" t="s">
        <v>1080</v>
      </c>
      <c r="P293" s="59"/>
    </row>
    <row r="294" spans="1:16">
      <c r="A294" s="59" t="s">
        <v>422</v>
      </c>
      <c r="B294" s="111" t="s">
        <v>419</v>
      </c>
      <c r="C294" s="111" t="s">
        <v>1080</v>
      </c>
      <c r="D294" s="67" t="s">
        <v>423</v>
      </c>
      <c r="E294" s="59" t="s">
        <v>423</v>
      </c>
      <c r="F294" s="59" t="s">
        <v>29</v>
      </c>
      <c r="G294" s="61">
        <v>2563</v>
      </c>
      <c r="H294" s="59" t="s">
        <v>166</v>
      </c>
      <c r="I294" s="59" t="s">
        <v>61</v>
      </c>
      <c r="J294" s="59" t="s">
        <v>425</v>
      </c>
      <c r="K294" s="59" t="s">
        <v>426</v>
      </c>
      <c r="L294" s="59" t="s">
        <v>100</v>
      </c>
      <c r="M294" s="59"/>
      <c r="N294" s="59" t="s">
        <v>419</v>
      </c>
      <c r="O294" s="59" t="s">
        <v>1080</v>
      </c>
      <c r="P294" s="59"/>
    </row>
    <row r="295" spans="1:16">
      <c r="A295" s="59" t="s">
        <v>427</v>
      </c>
      <c r="B295" s="111" t="s">
        <v>419</v>
      </c>
      <c r="C295" s="111" t="s">
        <v>1080</v>
      </c>
      <c r="D295" s="67" t="s">
        <v>428</v>
      </c>
      <c r="E295" s="59" t="s">
        <v>428</v>
      </c>
      <c r="F295" s="59" t="s">
        <v>29</v>
      </c>
      <c r="G295" s="61">
        <v>2563</v>
      </c>
      <c r="H295" s="59" t="s">
        <v>166</v>
      </c>
      <c r="I295" s="59" t="s">
        <v>61</v>
      </c>
      <c r="J295" s="59" t="s">
        <v>148</v>
      </c>
      <c r="K295" s="59" t="s">
        <v>50</v>
      </c>
      <c r="L295" s="59" t="s">
        <v>51</v>
      </c>
      <c r="M295" s="59"/>
      <c r="N295" s="59" t="s">
        <v>419</v>
      </c>
      <c r="O295" s="59" t="s">
        <v>1080</v>
      </c>
      <c r="P295" s="59"/>
    </row>
    <row r="296" spans="1:16">
      <c r="A296" s="59" t="s">
        <v>435</v>
      </c>
      <c r="B296" s="111" t="s">
        <v>419</v>
      </c>
      <c r="C296" s="111" t="s">
        <v>1080</v>
      </c>
      <c r="D296" s="67" t="s">
        <v>417</v>
      </c>
      <c r="E296" s="59" t="s">
        <v>417</v>
      </c>
      <c r="F296" s="59" t="s">
        <v>29</v>
      </c>
      <c r="G296" s="61">
        <v>2563</v>
      </c>
      <c r="H296" s="59" t="s">
        <v>166</v>
      </c>
      <c r="I296" s="59" t="s">
        <v>61</v>
      </c>
      <c r="J296" s="59" t="s">
        <v>173</v>
      </c>
      <c r="K296" s="59" t="s">
        <v>50</v>
      </c>
      <c r="L296" s="59" t="s">
        <v>51</v>
      </c>
      <c r="M296" s="59"/>
      <c r="N296" s="59" t="s">
        <v>419</v>
      </c>
      <c r="O296" s="59" t="s">
        <v>1080</v>
      </c>
      <c r="P296" s="59"/>
    </row>
    <row r="297" spans="1:16">
      <c r="A297" s="59" t="s">
        <v>442</v>
      </c>
      <c r="B297" s="111" t="s">
        <v>419</v>
      </c>
      <c r="C297" s="111" t="s">
        <v>1080</v>
      </c>
      <c r="D297" s="67" t="s">
        <v>443</v>
      </c>
      <c r="E297" s="59" t="s">
        <v>443</v>
      </c>
      <c r="F297" s="59" t="s">
        <v>29</v>
      </c>
      <c r="G297" s="61">
        <v>2563</v>
      </c>
      <c r="H297" s="59" t="s">
        <v>166</v>
      </c>
      <c r="I297" s="59" t="s">
        <v>61</v>
      </c>
      <c r="J297" s="59" t="s">
        <v>143</v>
      </c>
      <c r="K297" s="59" t="s">
        <v>50</v>
      </c>
      <c r="L297" s="59" t="s">
        <v>51</v>
      </c>
      <c r="M297" s="59"/>
      <c r="N297" s="59" t="s">
        <v>419</v>
      </c>
      <c r="O297" s="59" t="s">
        <v>1080</v>
      </c>
      <c r="P297" s="59"/>
    </row>
    <row r="298" spans="1:16">
      <c r="A298" s="59" t="s">
        <v>445</v>
      </c>
      <c r="B298" s="111" t="s">
        <v>419</v>
      </c>
      <c r="C298" s="111" t="s">
        <v>1080</v>
      </c>
      <c r="D298" s="67" t="s">
        <v>446</v>
      </c>
      <c r="E298" s="59" t="s">
        <v>446</v>
      </c>
      <c r="F298" s="59" t="s">
        <v>29</v>
      </c>
      <c r="G298" s="61">
        <v>2563</v>
      </c>
      <c r="H298" s="59" t="s">
        <v>166</v>
      </c>
      <c r="I298" s="59" t="s">
        <v>61</v>
      </c>
      <c r="J298" s="59" t="s">
        <v>98</v>
      </c>
      <c r="K298" s="59" t="s">
        <v>99</v>
      </c>
      <c r="L298" s="59" t="s">
        <v>100</v>
      </c>
      <c r="M298" s="59"/>
      <c r="N298" s="59" t="s">
        <v>419</v>
      </c>
      <c r="O298" s="59" t="s">
        <v>1080</v>
      </c>
      <c r="P298" s="59"/>
    </row>
    <row r="299" spans="1:16">
      <c r="A299" s="59" t="s">
        <v>448</v>
      </c>
      <c r="B299" s="111" t="s">
        <v>419</v>
      </c>
      <c r="C299" s="111" t="s">
        <v>1080</v>
      </c>
      <c r="D299" s="67" t="s">
        <v>261</v>
      </c>
      <c r="E299" s="59" t="s">
        <v>261</v>
      </c>
      <c r="F299" s="59" t="s">
        <v>29</v>
      </c>
      <c r="G299" s="61">
        <v>2563</v>
      </c>
      <c r="H299" s="59" t="s">
        <v>166</v>
      </c>
      <c r="I299" s="59" t="s">
        <v>61</v>
      </c>
      <c r="J299" s="59" t="s">
        <v>263</v>
      </c>
      <c r="K299" s="59" t="s">
        <v>38</v>
      </c>
      <c r="L299" s="59" t="s">
        <v>39</v>
      </c>
      <c r="M299" s="59"/>
      <c r="N299" s="59" t="s">
        <v>419</v>
      </c>
      <c r="O299" s="59" t="s">
        <v>1080</v>
      </c>
      <c r="P299" s="59"/>
    </row>
    <row r="300" spans="1:16">
      <c r="A300" s="59" t="s">
        <v>458</v>
      </c>
      <c r="B300" s="111" t="s">
        <v>419</v>
      </c>
      <c r="C300" s="111" t="s">
        <v>1080</v>
      </c>
      <c r="D300" s="67" t="s">
        <v>239</v>
      </c>
      <c r="E300" s="59" t="s">
        <v>239</v>
      </c>
      <c r="F300" s="59" t="s">
        <v>29</v>
      </c>
      <c r="G300" s="61">
        <v>2563</v>
      </c>
      <c r="H300" s="59" t="s">
        <v>166</v>
      </c>
      <c r="I300" s="59" t="s">
        <v>61</v>
      </c>
      <c r="J300" s="59" t="s">
        <v>241</v>
      </c>
      <c r="K300" s="59" t="s">
        <v>38</v>
      </c>
      <c r="L300" s="59" t="s">
        <v>39</v>
      </c>
      <c r="M300" s="59"/>
      <c r="N300" s="59" t="s">
        <v>419</v>
      </c>
      <c r="O300" s="59" t="s">
        <v>1080</v>
      </c>
      <c r="P300" s="59"/>
    </row>
    <row r="301" spans="1:16">
      <c r="A301" s="59" t="s">
        <v>460</v>
      </c>
      <c r="B301" s="111" t="s">
        <v>419</v>
      </c>
      <c r="C301" s="111" t="s">
        <v>1080</v>
      </c>
      <c r="D301" s="67" t="s">
        <v>256</v>
      </c>
      <c r="E301" s="59" t="s">
        <v>256</v>
      </c>
      <c r="F301" s="59" t="s">
        <v>29</v>
      </c>
      <c r="G301" s="61">
        <v>2563</v>
      </c>
      <c r="H301" s="59" t="s">
        <v>166</v>
      </c>
      <c r="I301" s="59" t="s">
        <v>61</v>
      </c>
      <c r="J301" s="59" t="s">
        <v>258</v>
      </c>
      <c r="K301" s="59" t="s">
        <v>38</v>
      </c>
      <c r="L301" s="59" t="s">
        <v>39</v>
      </c>
      <c r="M301" s="59"/>
      <c r="N301" s="59" t="s">
        <v>419</v>
      </c>
      <c r="O301" s="59" t="s">
        <v>1080</v>
      </c>
      <c r="P301" s="59"/>
    </row>
    <row r="302" spans="1:16">
      <c r="A302" s="59" t="s">
        <v>462</v>
      </c>
      <c r="B302" s="111" t="s">
        <v>419</v>
      </c>
      <c r="C302" s="111" t="s">
        <v>1080</v>
      </c>
      <c r="D302" s="67" t="s">
        <v>463</v>
      </c>
      <c r="E302" s="59" t="s">
        <v>463</v>
      </c>
      <c r="F302" s="59" t="s">
        <v>29</v>
      </c>
      <c r="G302" s="61">
        <v>2563</v>
      </c>
      <c r="H302" s="59" t="s">
        <v>465</v>
      </c>
      <c r="I302" s="59" t="s">
        <v>61</v>
      </c>
      <c r="J302" s="59" t="s">
        <v>241</v>
      </c>
      <c r="K302" s="59" t="s">
        <v>38</v>
      </c>
      <c r="L302" s="59" t="s">
        <v>39</v>
      </c>
      <c r="M302" s="59"/>
      <c r="N302" s="59" t="s">
        <v>419</v>
      </c>
      <c r="O302" s="59" t="s">
        <v>1080</v>
      </c>
      <c r="P302" s="59"/>
    </row>
    <row r="303" spans="1:16">
      <c r="A303" s="59" t="s">
        <v>466</v>
      </c>
      <c r="B303" s="111" t="s">
        <v>419</v>
      </c>
      <c r="C303" s="111" t="s">
        <v>1080</v>
      </c>
      <c r="D303" s="67" t="s">
        <v>277</v>
      </c>
      <c r="E303" s="59" t="s">
        <v>277</v>
      </c>
      <c r="F303" s="59" t="s">
        <v>29</v>
      </c>
      <c r="G303" s="61">
        <v>2563</v>
      </c>
      <c r="H303" s="59" t="s">
        <v>166</v>
      </c>
      <c r="I303" s="59" t="s">
        <v>61</v>
      </c>
      <c r="J303" s="59" t="s">
        <v>253</v>
      </c>
      <c r="K303" s="59" t="s">
        <v>38</v>
      </c>
      <c r="L303" s="59" t="s">
        <v>39</v>
      </c>
      <c r="M303" s="59"/>
      <c r="N303" s="59" t="s">
        <v>419</v>
      </c>
      <c r="O303" s="59" t="s">
        <v>1080</v>
      </c>
      <c r="P303" s="59"/>
    </row>
    <row r="304" spans="1:16">
      <c r="A304" s="59" t="s">
        <v>481</v>
      </c>
      <c r="B304" s="111" t="s">
        <v>419</v>
      </c>
      <c r="C304" s="111" t="s">
        <v>1080</v>
      </c>
      <c r="D304" s="67" t="s">
        <v>482</v>
      </c>
      <c r="E304" s="59" t="s">
        <v>482</v>
      </c>
      <c r="F304" s="59" t="s">
        <v>29</v>
      </c>
      <c r="G304" s="61">
        <v>2563</v>
      </c>
      <c r="H304" s="59" t="s">
        <v>166</v>
      </c>
      <c r="I304" s="59" t="s">
        <v>61</v>
      </c>
      <c r="J304" s="59" t="s">
        <v>253</v>
      </c>
      <c r="K304" s="59" t="s">
        <v>38</v>
      </c>
      <c r="L304" s="59" t="s">
        <v>39</v>
      </c>
      <c r="M304" s="59"/>
      <c r="N304" s="59" t="s">
        <v>419</v>
      </c>
      <c r="O304" s="59" t="s">
        <v>1080</v>
      </c>
      <c r="P304" s="59"/>
    </row>
    <row r="305" spans="1:16">
      <c r="A305" s="59" t="s">
        <v>534</v>
      </c>
      <c r="B305" s="111" t="s">
        <v>419</v>
      </c>
      <c r="C305" s="111" t="s">
        <v>1080</v>
      </c>
      <c r="D305" s="67" t="s">
        <v>535</v>
      </c>
      <c r="E305" s="59" t="s">
        <v>535</v>
      </c>
      <c r="F305" s="59" t="s">
        <v>29</v>
      </c>
      <c r="G305" s="61">
        <v>2563</v>
      </c>
      <c r="H305" s="59" t="s">
        <v>488</v>
      </c>
      <c r="I305" s="59" t="s">
        <v>489</v>
      </c>
      <c r="J305" s="59" t="s">
        <v>519</v>
      </c>
      <c r="K305" s="59" t="s">
        <v>537</v>
      </c>
      <c r="L305" s="59" t="s">
        <v>100</v>
      </c>
      <c r="M305" s="59"/>
      <c r="N305" s="59" t="s">
        <v>419</v>
      </c>
      <c r="O305" s="59" t="s">
        <v>1080</v>
      </c>
      <c r="P305" s="59"/>
    </row>
    <row r="306" spans="1:16">
      <c r="A306" s="59" t="s">
        <v>530</v>
      </c>
      <c r="B306" s="111" t="s">
        <v>419</v>
      </c>
      <c r="C306" s="111" t="s">
        <v>1080</v>
      </c>
      <c r="D306" s="67" t="s">
        <v>531</v>
      </c>
      <c r="E306" s="59" t="s">
        <v>531</v>
      </c>
      <c r="F306" s="59" t="s">
        <v>29</v>
      </c>
      <c r="G306" s="61">
        <v>2564</v>
      </c>
      <c r="H306" s="59" t="s">
        <v>528</v>
      </c>
      <c r="I306" s="59" t="s">
        <v>529</v>
      </c>
      <c r="J306" s="59" t="s">
        <v>355</v>
      </c>
      <c r="K306" s="59" t="s">
        <v>217</v>
      </c>
      <c r="L306" s="59" t="s">
        <v>51</v>
      </c>
      <c r="M306" s="59"/>
      <c r="N306" s="59" t="s">
        <v>419</v>
      </c>
      <c r="O306" s="59" t="s">
        <v>1080</v>
      </c>
      <c r="P306" s="59"/>
    </row>
    <row r="307" spans="1:16">
      <c r="A307" s="59" t="s">
        <v>587</v>
      </c>
      <c r="B307" s="111" t="s">
        <v>419</v>
      </c>
      <c r="C307" s="111" t="s">
        <v>1080</v>
      </c>
      <c r="D307" s="67" t="s">
        <v>588</v>
      </c>
      <c r="E307" s="59" t="s">
        <v>588</v>
      </c>
      <c r="F307" s="59" t="s">
        <v>29</v>
      </c>
      <c r="G307" s="61">
        <v>2564</v>
      </c>
      <c r="H307" s="59" t="s">
        <v>528</v>
      </c>
      <c r="I307" s="59" t="s">
        <v>529</v>
      </c>
      <c r="J307" s="59" t="s">
        <v>268</v>
      </c>
      <c r="K307" s="59" t="s">
        <v>269</v>
      </c>
      <c r="L307" s="59" t="s">
        <v>108</v>
      </c>
      <c r="M307" s="59"/>
      <c r="N307" s="59" t="s">
        <v>419</v>
      </c>
      <c r="O307" s="59" t="s">
        <v>1080</v>
      </c>
      <c r="P307" s="59"/>
    </row>
    <row r="308" spans="1:16">
      <c r="A308" s="59" t="s">
        <v>593</v>
      </c>
      <c r="B308" s="111" t="s">
        <v>419</v>
      </c>
      <c r="C308" s="111" t="s">
        <v>1080</v>
      </c>
      <c r="D308" s="67" t="s">
        <v>594</v>
      </c>
      <c r="E308" s="59" t="s">
        <v>594</v>
      </c>
      <c r="F308" s="59" t="s">
        <v>29</v>
      </c>
      <c r="G308" s="61">
        <v>2564</v>
      </c>
      <c r="H308" s="59" t="s">
        <v>528</v>
      </c>
      <c r="I308" s="59" t="s">
        <v>36</v>
      </c>
      <c r="J308" s="59" t="s">
        <v>283</v>
      </c>
      <c r="K308" s="59" t="s">
        <v>284</v>
      </c>
      <c r="L308" s="59" t="s">
        <v>108</v>
      </c>
      <c r="M308" s="59"/>
      <c r="N308" s="59" t="s">
        <v>419</v>
      </c>
      <c r="O308" s="59" t="s">
        <v>1080</v>
      </c>
      <c r="P308" s="59"/>
    </row>
    <row r="309" spans="1:16">
      <c r="A309" s="59" t="s">
        <v>604</v>
      </c>
      <c r="B309" s="111" t="s">
        <v>419</v>
      </c>
      <c r="C309" s="111" t="s">
        <v>1080</v>
      </c>
      <c r="D309" s="67" t="s">
        <v>605</v>
      </c>
      <c r="E309" s="59" t="s">
        <v>605</v>
      </c>
      <c r="F309" s="59" t="s">
        <v>29</v>
      </c>
      <c r="G309" s="61">
        <v>2564</v>
      </c>
      <c r="H309" s="59" t="s">
        <v>528</v>
      </c>
      <c r="I309" s="59" t="s">
        <v>529</v>
      </c>
      <c r="J309" s="59" t="s">
        <v>607</v>
      </c>
      <c r="K309" s="59" t="s">
        <v>284</v>
      </c>
      <c r="L309" s="59" t="s">
        <v>108</v>
      </c>
      <c r="M309" s="59"/>
      <c r="N309" s="59" t="s">
        <v>419</v>
      </c>
      <c r="O309" s="59" t="s">
        <v>1080</v>
      </c>
      <c r="P309" s="59"/>
    </row>
    <row r="310" spans="1:16">
      <c r="A310" s="59" t="s">
        <v>618</v>
      </c>
      <c r="B310" s="111" t="s">
        <v>419</v>
      </c>
      <c r="C310" s="111" t="s">
        <v>1080</v>
      </c>
      <c r="D310" s="67" t="s">
        <v>619</v>
      </c>
      <c r="E310" s="59" t="s">
        <v>619</v>
      </c>
      <c r="F310" s="59" t="s">
        <v>29</v>
      </c>
      <c r="G310" s="61">
        <v>2564</v>
      </c>
      <c r="H310" s="59" t="s">
        <v>528</v>
      </c>
      <c r="I310" s="59" t="s">
        <v>529</v>
      </c>
      <c r="J310" s="59" t="s">
        <v>616</v>
      </c>
      <c r="K310" s="59" t="s">
        <v>617</v>
      </c>
      <c r="L310" s="59" t="s">
        <v>108</v>
      </c>
      <c r="M310" s="59"/>
      <c r="N310" s="59" t="s">
        <v>419</v>
      </c>
      <c r="O310" s="59" t="s">
        <v>1080</v>
      </c>
      <c r="P310" s="59"/>
    </row>
    <row r="311" spans="1:16">
      <c r="A311" s="59" t="s">
        <v>622</v>
      </c>
      <c r="B311" s="111" t="s">
        <v>419</v>
      </c>
      <c r="C311" s="111" t="s">
        <v>1080</v>
      </c>
      <c r="D311" s="67" t="s">
        <v>623</v>
      </c>
      <c r="E311" s="59" t="s">
        <v>623</v>
      </c>
      <c r="F311" s="59" t="s">
        <v>29</v>
      </c>
      <c r="G311" s="61">
        <v>2564</v>
      </c>
      <c r="H311" s="59" t="s">
        <v>528</v>
      </c>
      <c r="I311" s="59" t="s">
        <v>529</v>
      </c>
      <c r="J311" s="59" t="s">
        <v>625</v>
      </c>
      <c r="K311" s="59" t="s">
        <v>107</v>
      </c>
      <c r="L311" s="59" t="s">
        <v>108</v>
      </c>
      <c r="M311" s="59"/>
      <c r="N311" s="59" t="s">
        <v>419</v>
      </c>
      <c r="O311" s="59" t="s">
        <v>1080</v>
      </c>
      <c r="P311" s="59"/>
    </row>
    <row r="312" spans="1:16">
      <c r="A312" s="59" t="s">
        <v>627</v>
      </c>
      <c r="B312" s="111" t="s">
        <v>419</v>
      </c>
      <c r="C312" s="111" t="s">
        <v>1080</v>
      </c>
      <c r="D312" s="67" t="s">
        <v>628</v>
      </c>
      <c r="E312" s="59" t="s">
        <v>628</v>
      </c>
      <c r="F312" s="59" t="s">
        <v>29</v>
      </c>
      <c r="G312" s="61">
        <v>2564</v>
      </c>
      <c r="H312" s="59" t="s">
        <v>528</v>
      </c>
      <c r="I312" s="59" t="s">
        <v>529</v>
      </c>
      <c r="J312" s="59" t="s">
        <v>283</v>
      </c>
      <c r="K312" s="59" t="s">
        <v>630</v>
      </c>
      <c r="L312" s="59" t="s">
        <v>108</v>
      </c>
      <c r="M312" s="59"/>
      <c r="N312" s="59" t="s">
        <v>419</v>
      </c>
      <c r="O312" s="59" t="s">
        <v>1080</v>
      </c>
      <c r="P312" s="59"/>
    </row>
    <row r="313" spans="1:16">
      <c r="A313" s="59" t="s">
        <v>631</v>
      </c>
      <c r="B313" s="111" t="s">
        <v>419</v>
      </c>
      <c r="C313" s="111" t="s">
        <v>1080</v>
      </c>
      <c r="D313" s="67" t="s">
        <v>632</v>
      </c>
      <c r="E313" s="59" t="s">
        <v>632</v>
      </c>
      <c r="F313" s="59" t="s">
        <v>29</v>
      </c>
      <c r="G313" s="61">
        <v>2564</v>
      </c>
      <c r="H313" s="59" t="s">
        <v>528</v>
      </c>
      <c r="I313" s="59" t="s">
        <v>529</v>
      </c>
      <c r="J313" s="59" t="s">
        <v>607</v>
      </c>
      <c r="K313" s="59" t="s">
        <v>284</v>
      </c>
      <c r="L313" s="59" t="s">
        <v>108</v>
      </c>
      <c r="M313" s="59"/>
      <c r="N313" s="59" t="s">
        <v>419</v>
      </c>
      <c r="O313" s="59" t="s">
        <v>1080</v>
      </c>
      <c r="P313" s="59"/>
    </row>
    <row r="314" spans="1:16">
      <c r="A314" s="59" t="s">
        <v>640</v>
      </c>
      <c r="B314" s="111" t="s">
        <v>419</v>
      </c>
      <c r="C314" s="111" t="s">
        <v>1080</v>
      </c>
      <c r="D314" s="67" t="s">
        <v>641</v>
      </c>
      <c r="E314" s="59" t="s">
        <v>641</v>
      </c>
      <c r="F314" s="59" t="s">
        <v>29</v>
      </c>
      <c r="G314" s="61">
        <v>2564</v>
      </c>
      <c r="H314" s="59" t="s">
        <v>528</v>
      </c>
      <c r="I314" s="59" t="s">
        <v>529</v>
      </c>
      <c r="J314" s="59" t="s">
        <v>283</v>
      </c>
      <c r="K314" s="59" t="s">
        <v>630</v>
      </c>
      <c r="L314" s="59" t="s">
        <v>108</v>
      </c>
      <c r="M314" s="59"/>
      <c r="N314" s="59" t="s">
        <v>419</v>
      </c>
      <c r="O314" s="59" t="s">
        <v>1080</v>
      </c>
      <c r="P314" s="59"/>
    </row>
    <row r="315" spans="1:16">
      <c r="A315" s="59" t="s">
        <v>643</v>
      </c>
      <c r="B315" s="111" t="s">
        <v>419</v>
      </c>
      <c r="C315" s="111" t="s">
        <v>1080</v>
      </c>
      <c r="D315" s="67" t="s">
        <v>644</v>
      </c>
      <c r="E315" s="59" t="s">
        <v>644</v>
      </c>
      <c r="F315" s="59" t="s">
        <v>29</v>
      </c>
      <c r="G315" s="61">
        <v>2564</v>
      </c>
      <c r="H315" s="59" t="s">
        <v>528</v>
      </c>
      <c r="I315" s="59" t="s">
        <v>529</v>
      </c>
      <c r="J315" s="59" t="s">
        <v>283</v>
      </c>
      <c r="K315" s="59" t="s">
        <v>630</v>
      </c>
      <c r="L315" s="59" t="s">
        <v>108</v>
      </c>
      <c r="M315" s="59"/>
      <c r="N315" s="59" t="s">
        <v>419</v>
      </c>
      <c r="O315" s="59" t="s">
        <v>1080</v>
      </c>
      <c r="P315" s="59"/>
    </row>
    <row r="316" spans="1:16">
      <c r="A316" s="59" t="s">
        <v>649</v>
      </c>
      <c r="B316" s="111" t="s">
        <v>419</v>
      </c>
      <c r="C316" s="111" t="s">
        <v>1080</v>
      </c>
      <c r="D316" s="67" t="s">
        <v>650</v>
      </c>
      <c r="E316" s="59" t="s">
        <v>650</v>
      </c>
      <c r="F316" s="59" t="s">
        <v>29</v>
      </c>
      <c r="G316" s="61">
        <v>2564</v>
      </c>
      <c r="H316" s="59" t="s">
        <v>528</v>
      </c>
      <c r="I316" s="59" t="s">
        <v>529</v>
      </c>
      <c r="J316" s="59" t="s">
        <v>93</v>
      </c>
      <c r="K316" s="59" t="s">
        <v>50</v>
      </c>
      <c r="L316" s="59" t="s">
        <v>51</v>
      </c>
      <c r="M316" s="59"/>
      <c r="N316" s="59" t="s">
        <v>419</v>
      </c>
      <c r="O316" s="59" t="s">
        <v>1080</v>
      </c>
      <c r="P316" s="59"/>
    </row>
    <row r="317" spans="1:16">
      <c r="A317" s="59" t="s">
        <v>671</v>
      </c>
      <c r="B317" s="111" t="s">
        <v>419</v>
      </c>
      <c r="C317" s="111" t="s">
        <v>1080</v>
      </c>
      <c r="D317" s="67" t="s">
        <v>672</v>
      </c>
      <c r="E317" s="59" t="s">
        <v>672</v>
      </c>
      <c r="F317" s="59" t="s">
        <v>29</v>
      </c>
      <c r="G317" s="61">
        <v>2564</v>
      </c>
      <c r="H317" s="59" t="s">
        <v>528</v>
      </c>
      <c r="I317" s="59" t="s">
        <v>529</v>
      </c>
      <c r="J317" s="59" t="s">
        <v>143</v>
      </c>
      <c r="K317" s="59" t="s">
        <v>50</v>
      </c>
      <c r="L317" s="59" t="s">
        <v>51</v>
      </c>
      <c r="M317" s="59"/>
      <c r="N317" s="59" t="s">
        <v>419</v>
      </c>
      <c r="O317" s="59" t="s">
        <v>1080</v>
      </c>
      <c r="P317" s="59"/>
    </row>
    <row r="318" spans="1:16">
      <c r="A318" s="59" t="s">
        <v>692</v>
      </c>
      <c r="B318" s="111" t="s">
        <v>419</v>
      </c>
      <c r="C318" s="111" t="s">
        <v>1080</v>
      </c>
      <c r="D318" s="67" t="s">
        <v>195</v>
      </c>
      <c r="E318" s="59" t="s">
        <v>195</v>
      </c>
      <c r="F318" s="59" t="s">
        <v>29</v>
      </c>
      <c r="G318" s="61">
        <v>2564</v>
      </c>
      <c r="H318" s="59" t="s">
        <v>528</v>
      </c>
      <c r="I318" s="59" t="s">
        <v>529</v>
      </c>
      <c r="J318" s="59" t="s">
        <v>197</v>
      </c>
      <c r="K318" s="59" t="s">
        <v>198</v>
      </c>
      <c r="L318" s="59" t="s">
        <v>100</v>
      </c>
      <c r="M318" s="59"/>
      <c r="N318" s="59" t="s">
        <v>419</v>
      </c>
      <c r="O318" s="59" t="s">
        <v>1080</v>
      </c>
      <c r="P318" s="59"/>
    </row>
    <row r="319" spans="1:16">
      <c r="A319" s="59" t="s">
        <v>694</v>
      </c>
      <c r="B319" s="111" t="s">
        <v>419</v>
      </c>
      <c r="C319" s="111" t="s">
        <v>1080</v>
      </c>
      <c r="D319" s="67" t="s">
        <v>695</v>
      </c>
      <c r="E319" s="59" t="s">
        <v>695</v>
      </c>
      <c r="F319" s="59" t="s">
        <v>29</v>
      </c>
      <c r="G319" s="61">
        <v>2564</v>
      </c>
      <c r="H319" s="59" t="s">
        <v>528</v>
      </c>
      <c r="I319" s="59" t="s">
        <v>529</v>
      </c>
      <c r="J319" s="59" t="s">
        <v>143</v>
      </c>
      <c r="K319" s="59" t="s">
        <v>50</v>
      </c>
      <c r="L319" s="59" t="s">
        <v>51</v>
      </c>
      <c r="M319" s="59"/>
      <c r="N319" s="59" t="s">
        <v>419</v>
      </c>
      <c r="O319" s="59" t="s">
        <v>1080</v>
      </c>
      <c r="P319" s="59"/>
    </row>
    <row r="320" spans="1:16">
      <c r="A320" s="59" t="s">
        <v>715</v>
      </c>
      <c r="B320" s="111" t="s">
        <v>419</v>
      </c>
      <c r="C320" s="111" t="s">
        <v>1080</v>
      </c>
      <c r="D320" s="67" t="s">
        <v>482</v>
      </c>
      <c r="E320" s="59" t="s">
        <v>482</v>
      </c>
      <c r="F320" s="59" t="s">
        <v>29</v>
      </c>
      <c r="G320" s="61">
        <v>2564</v>
      </c>
      <c r="H320" s="59" t="s">
        <v>528</v>
      </c>
      <c r="I320" s="59" t="s">
        <v>529</v>
      </c>
      <c r="J320" s="59" t="s">
        <v>253</v>
      </c>
      <c r="K320" s="59" t="s">
        <v>38</v>
      </c>
      <c r="L320" s="59" t="s">
        <v>39</v>
      </c>
      <c r="M320" s="59"/>
      <c r="N320" s="59" t="s">
        <v>419</v>
      </c>
      <c r="O320" s="59" t="s">
        <v>1080</v>
      </c>
      <c r="P320" s="59"/>
    </row>
    <row r="321" spans="1:16">
      <c r="A321" s="59" t="s">
        <v>764</v>
      </c>
      <c r="B321" s="111" t="s">
        <v>419</v>
      </c>
      <c r="C321" s="111" t="s">
        <v>1080</v>
      </c>
      <c r="D321" s="67" t="s">
        <v>765</v>
      </c>
      <c r="E321" s="59" t="s">
        <v>765</v>
      </c>
      <c r="F321" s="59" t="s">
        <v>29</v>
      </c>
      <c r="G321" s="61">
        <v>2564</v>
      </c>
      <c r="H321" s="59" t="s">
        <v>528</v>
      </c>
      <c r="I321" s="59" t="s">
        <v>529</v>
      </c>
      <c r="J321" s="59" t="s">
        <v>625</v>
      </c>
      <c r="K321" s="59" t="s">
        <v>767</v>
      </c>
      <c r="L321" s="59" t="s">
        <v>768</v>
      </c>
      <c r="M321" s="59"/>
      <c r="N321" s="59" t="s">
        <v>419</v>
      </c>
      <c r="O321" s="59" t="s">
        <v>1080</v>
      </c>
      <c r="P321" s="59"/>
    </row>
    <row r="322" spans="1:16">
      <c r="A322" s="59" t="s">
        <v>774</v>
      </c>
      <c r="B322" s="111" t="s">
        <v>419</v>
      </c>
      <c r="C322" s="111" t="s">
        <v>1080</v>
      </c>
      <c r="D322" s="67" t="s">
        <v>775</v>
      </c>
      <c r="E322" s="59" t="s">
        <v>775</v>
      </c>
      <c r="F322" s="59" t="s">
        <v>29</v>
      </c>
      <c r="G322" s="61">
        <v>2564</v>
      </c>
      <c r="H322" s="59" t="s">
        <v>528</v>
      </c>
      <c r="I322" s="59" t="s">
        <v>529</v>
      </c>
      <c r="J322" s="59" t="s">
        <v>37</v>
      </c>
      <c r="K322" s="59" t="s">
        <v>38</v>
      </c>
      <c r="L322" s="59" t="s">
        <v>39</v>
      </c>
      <c r="M322" s="59" t="s">
        <v>611</v>
      </c>
      <c r="N322" s="59" t="s">
        <v>419</v>
      </c>
      <c r="O322" s="59" t="s">
        <v>1080</v>
      </c>
      <c r="P322" s="59"/>
    </row>
    <row r="323" spans="1:16">
      <c r="A323" s="59" t="s">
        <v>796</v>
      </c>
      <c r="B323" s="111" t="s">
        <v>419</v>
      </c>
      <c r="C323" s="111" t="s">
        <v>1080</v>
      </c>
      <c r="D323" s="67" t="s">
        <v>797</v>
      </c>
      <c r="E323" s="59" t="s">
        <v>797</v>
      </c>
      <c r="F323" s="59" t="s">
        <v>29</v>
      </c>
      <c r="G323" s="61">
        <v>2565</v>
      </c>
      <c r="H323" s="59" t="s">
        <v>549</v>
      </c>
      <c r="I323" s="59" t="s">
        <v>36</v>
      </c>
      <c r="J323" s="59" t="s">
        <v>616</v>
      </c>
      <c r="K323" s="59" t="s">
        <v>617</v>
      </c>
      <c r="L323" s="59" t="s">
        <v>108</v>
      </c>
      <c r="M323" s="59"/>
      <c r="N323" s="59" t="s">
        <v>419</v>
      </c>
      <c r="O323" s="59" t="s">
        <v>1080</v>
      </c>
      <c r="P323" s="59"/>
    </row>
    <row r="324" spans="1:16">
      <c r="A324" s="59" t="s">
        <v>847</v>
      </c>
      <c r="B324" s="111" t="s">
        <v>419</v>
      </c>
      <c r="C324" s="111" t="s">
        <v>1080</v>
      </c>
      <c r="D324" s="67" t="s">
        <v>848</v>
      </c>
      <c r="E324" s="59" t="s">
        <v>848</v>
      </c>
      <c r="F324" s="59" t="s">
        <v>29</v>
      </c>
      <c r="G324" s="61">
        <v>2565</v>
      </c>
      <c r="H324" s="59" t="s">
        <v>549</v>
      </c>
      <c r="I324" s="59" t="s">
        <v>36</v>
      </c>
      <c r="J324" s="59" t="s">
        <v>850</v>
      </c>
      <c r="K324" s="59" t="s">
        <v>630</v>
      </c>
      <c r="L324" s="59" t="s">
        <v>108</v>
      </c>
      <c r="M324" s="59"/>
      <c r="N324" s="59" t="s">
        <v>419</v>
      </c>
      <c r="O324" s="59" t="s">
        <v>1080</v>
      </c>
      <c r="P324" s="59"/>
    </row>
    <row r="325" spans="1:16">
      <c r="A325" s="59" t="s">
        <v>852</v>
      </c>
      <c r="B325" s="111" t="s">
        <v>419</v>
      </c>
      <c r="C325" s="111" t="s">
        <v>1080</v>
      </c>
      <c r="D325" s="67" t="s">
        <v>853</v>
      </c>
      <c r="E325" s="59" t="s">
        <v>853</v>
      </c>
      <c r="F325" s="59" t="s">
        <v>29</v>
      </c>
      <c r="G325" s="61">
        <v>2565</v>
      </c>
      <c r="H325" s="59" t="s">
        <v>549</v>
      </c>
      <c r="I325" s="59" t="s">
        <v>36</v>
      </c>
      <c r="J325" s="59" t="s">
        <v>625</v>
      </c>
      <c r="K325" s="59" t="s">
        <v>630</v>
      </c>
      <c r="L325" s="59" t="s">
        <v>108</v>
      </c>
      <c r="M325" s="59"/>
      <c r="N325" s="59" t="s">
        <v>419</v>
      </c>
      <c r="O325" s="59" t="s">
        <v>1080</v>
      </c>
      <c r="P325" s="59"/>
    </row>
    <row r="326" spans="1:16">
      <c r="A326" s="59" t="s">
        <v>855</v>
      </c>
      <c r="B326" s="111" t="s">
        <v>419</v>
      </c>
      <c r="C326" s="111" t="s">
        <v>1080</v>
      </c>
      <c r="D326" s="67" t="s">
        <v>856</v>
      </c>
      <c r="E326" s="59" t="s">
        <v>856</v>
      </c>
      <c r="F326" s="59" t="s">
        <v>29</v>
      </c>
      <c r="G326" s="61">
        <v>2565</v>
      </c>
      <c r="H326" s="59" t="s">
        <v>858</v>
      </c>
      <c r="I326" s="59" t="s">
        <v>812</v>
      </c>
      <c r="J326" s="59" t="s">
        <v>845</v>
      </c>
      <c r="K326" s="59" t="s">
        <v>284</v>
      </c>
      <c r="L326" s="59" t="s">
        <v>108</v>
      </c>
      <c r="M326" s="59"/>
      <c r="N326" s="59" t="s">
        <v>419</v>
      </c>
      <c r="O326" s="59" t="s">
        <v>1080</v>
      </c>
      <c r="P326" s="59"/>
    </row>
    <row r="327" spans="1:16">
      <c r="A327" s="59" t="s">
        <v>859</v>
      </c>
      <c r="B327" s="111" t="s">
        <v>419</v>
      </c>
      <c r="C327" s="111" t="s">
        <v>1080</v>
      </c>
      <c r="D327" s="67" t="s">
        <v>860</v>
      </c>
      <c r="E327" s="59" t="s">
        <v>860</v>
      </c>
      <c r="F327" s="59" t="s">
        <v>119</v>
      </c>
      <c r="G327" s="61">
        <v>2565</v>
      </c>
      <c r="H327" s="59" t="s">
        <v>549</v>
      </c>
      <c r="I327" s="59" t="s">
        <v>36</v>
      </c>
      <c r="J327" s="59" t="s">
        <v>845</v>
      </c>
      <c r="K327" s="59" t="s">
        <v>284</v>
      </c>
      <c r="L327" s="59" t="s">
        <v>108</v>
      </c>
      <c r="M327" s="59"/>
      <c r="N327" s="59" t="s">
        <v>419</v>
      </c>
      <c r="O327" s="59" t="s">
        <v>1080</v>
      </c>
      <c r="P327" s="59"/>
    </row>
    <row r="328" spans="1:16">
      <c r="A328" s="59" t="s">
        <v>877</v>
      </c>
      <c r="B328" s="111" t="s">
        <v>419</v>
      </c>
      <c r="C328" s="111" t="s">
        <v>1080</v>
      </c>
      <c r="D328" s="67" t="s">
        <v>878</v>
      </c>
      <c r="E328" s="59" t="s">
        <v>878</v>
      </c>
      <c r="F328" s="59" t="s">
        <v>29</v>
      </c>
      <c r="G328" s="61">
        <v>2565</v>
      </c>
      <c r="H328" s="59" t="s">
        <v>549</v>
      </c>
      <c r="I328" s="59" t="s">
        <v>36</v>
      </c>
      <c r="J328" s="59" t="s">
        <v>880</v>
      </c>
      <c r="K328" s="59" t="s">
        <v>630</v>
      </c>
      <c r="L328" s="59" t="s">
        <v>108</v>
      </c>
      <c r="M328" s="59"/>
      <c r="N328" s="59" t="s">
        <v>419</v>
      </c>
      <c r="O328" s="59" t="s">
        <v>1080</v>
      </c>
      <c r="P328" s="59"/>
    </row>
    <row r="329" spans="1:16">
      <c r="A329" s="59" t="s">
        <v>881</v>
      </c>
      <c r="B329" s="111" t="s">
        <v>419</v>
      </c>
      <c r="C329" s="111" t="s">
        <v>1080</v>
      </c>
      <c r="D329" s="67" t="s">
        <v>882</v>
      </c>
      <c r="E329" s="59" t="s">
        <v>882</v>
      </c>
      <c r="F329" s="59" t="s">
        <v>29</v>
      </c>
      <c r="G329" s="61">
        <v>2565</v>
      </c>
      <c r="H329" s="59" t="s">
        <v>549</v>
      </c>
      <c r="I329" s="59" t="s">
        <v>36</v>
      </c>
      <c r="J329" s="59" t="s">
        <v>884</v>
      </c>
      <c r="K329" s="59" t="s">
        <v>38</v>
      </c>
      <c r="L329" s="59" t="s">
        <v>39</v>
      </c>
      <c r="M329" s="59"/>
      <c r="N329" s="59" t="s">
        <v>419</v>
      </c>
      <c r="O329" s="59" t="s">
        <v>1080</v>
      </c>
      <c r="P329" s="59"/>
    </row>
    <row r="330" spans="1:16">
      <c r="A330" s="59" t="s">
        <v>885</v>
      </c>
      <c r="B330" s="111" t="s">
        <v>419</v>
      </c>
      <c r="C330" s="111" t="s">
        <v>1080</v>
      </c>
      <c r="D330" s="67" t="s">
        <v>886</v>
      </c>
      <c r="E330" s="59" t="s">
        <v>886</v>
      </c>
      <c r="F330" s="59" t="s">
        <v>119</v>
      </c>
      <c r="G330" s="61">
        <v>2565</v>
      </c>
      <c r="H330" s="59" t="s">
        <v>549</v>
      </c>
      <c r="I330" s="59" t="s">
        <v>36</v>
      </c>
      <c r="J330" s="59" t="s">
        <v>845</v>
      </c>
      <c r="K330" s="59" t="s">
        <v>284</v>
      </c>
      <c r="L330" s="59" t="s">
        <v>108</v>
      </c>
      <c r="M330" s="59"/>
      <c r="N330" s="59" t="s">
        <v>419</v>
      </c>
      <c r="O330" s="59" t="s">
        <v>1080</v>
      </c>
      <c r="P330" s="59"/>
    </row>
    <row r="331" spans="1:16">
      <c r="A331" s="59" t="s">
        <v>898</v>
      </c>
      <c r="B331" s="111" t="s">
        <v>419</v>
      </c>
      <c r="C331" s="111" t="s">
        <v>1080</v>
      </c>
      <c r="D331" s="67" t="s">
        <v>899</v>
      </c>
      <c r="E331" s="59" t="s">
        <v>899</v>
      </c>
      <c r="F331" s="59" t="s">
        <v>29</v>
      </c>
      <c r="G331" s="61">
        <v>2565</v>
      </c>
      <c r="H331" s="59" t="s">
        <v>494</v>
      </c>
      <c r="I331" s="59" t="s">
        <v>901</v>
      </c>
      <c r="J331" s="59" t="s">
        <v>283</v>
      </c>
      <c r="K331" s="59" t="s">
        <v>630</v>
      </c>
      <c r="L331" s="59" t="s">
        <v>108</v>
      </c>
      <c r="M331" s="59"/>
      <c r="N331" s="59" t="s">
        <v>419</v>
      </c>
      <c r="O331" s="59" t="s">
        <v>1080</v>
      </c>
      <c r="P331" s="59"/>
    </row>
    <row r="332" spans="1:16">
      <c r="A332" s="59" t="s">
        <v>903</v>
      </c>
      <c r="B332" s="111" t="s">
        <v>419</v>
      </c>
      <c r="C332" s="111" t="s">
        <v>1080</v>
      </c>
      <c r="D332" s="67" t="s">
        <v>904</v>
      </c>
      <c r="E332" s="59" t="s">
        <v>904</v>
      </c>
      <c r="F332" s="59" t="s">
        <v>29</v>
      </c>
      <c r="G332" s="61">
        <v>2565</v>
      </c>
      <c r="H332" s="59" t="s">
        <v>549</v>
      </c>
      <c r="I332" s="59" t="s">
        <v>36</v>
      </c>
      <c r="J332" s="59" t="s">
        <v>906</v>
      </c>
      <c r="K332" s="59" t="s">
        <v>630</v>
      </c>
      <c r="L332" s="59" t="s">
        <v>108</v>
      </c>
      <c r="M332" s="59"/>
      <c r="N332" s="59" t="s">
        <v>419</v>
      </c>
      <c r="O332" s="59" t="s">
        <v>1080</v>
      </c>
      <c r="P332" s="59"/>
    </row>
    <row r="333" spans="1:16">
      <c r="A333" s="59" t="s">
        <v>908</v>
      </c>
      <c r="B333" s="111" t="s">
        <v>419</v>
      </c>
      <c r="C333" s="111" t="s">
        <v>1080</v>
      </c>
      <c r="D333" s="67" t="s">
        <v>1050</v>
      </c>
      <c r="E333" s="59" t="s">
        <v>909</v>
      </c>
      <c r="F333" s="59" t="s">
        <v>29</v>
      </c>
      <c r="G333" s="61">
        <v>2565</v>
      </c>
      <c r="H333" s="59" t="s">
        <v>911</v>
      </c>
      <c r="I333" s="59" t="s">
        <v>36</v>
      </c>
      <c r="J333" s="59" t="s">
        <v>912</v>
      </c>
      <c r="K333" s="59" t="s">
        <v>630</v>
      </c>
      <c r="L333" s="59" t="s">
        <v>108</v>
      </c>
      <c r="M333" s="59"/>
      <c r="N333" s="59" t="s">
        <v>419</v>
      </c>
      <c r="O333" s="59" t="s">
        <v>1080</v>
      </c>
      <c r="P333" s="59"/>
    </row>
    <row r="334" spans="1:16">
      <c r="A334" s="59" t="s">
        <v>913</v>
      </c>
      <c r="B334" s="111" t="s">
        <v>419</v>
      </c>
      <c r="C334" s="111" t="s">
        <v>1080</v>
      </c>
      <c r="D334" s="67" t="s">
        <v>1051</v>
      </c>
      <c r="E334" s="59" t="s">
        <v>914</v>
      </c>
      <c r="F334" s="59" t="s">
        <v>29</v>
      </c>
      <c r="G334" s="61">
        <v>2565</v>
      </c>
      <c r="H334" s="59" t="s">
        <v>549</v>
      </c>
      <c r="I334" s="59" t="s">
        <v>36</v>
      </c>
      <c r="J334" s="59" t="s">
        <v>916</v>
      </c>
      <c r="K334" s="59" t="s">
        <v>284</v>
      </c>
      <c r="L334" s="59" t="s">
        <v>108</v>
      </c>
      <c r="M334" s="59"/>
      <c r="N334" s="59" t="s">
        <v>419</v>
      </c>
      <c r="O334" s="59" t="s">
        <v>1080</v>
      </c>
      <c r="P334" s="59"/>
    </row>
    <row r="335" spans="1:16">
      <c r="A335" s="59" t="s">
        <v>917</v>
      </c>
      <c r="B335" s="111" t="s">
        <v>419</v>
      </c>
      <c r="C335" s="111" t="s">
        <v>1080</v>
      </c>
      <c r="D335" s="67" t="s">
        <v>918</v>
      </c>
      <c r="E335" s="59" t="s">
        <v>918</v>
      </c>
      <c r="F335" s="59" t="s">
        <v>119</v>
      </c>
      <c r="G335" s="61">
        <v>2565</v>
      </c>
      <c r="H335" s="59" t="s">
        <v>549</v>
      </c>
      <c r="I335" s="59" t="s">
        <v>36</v>
      </c>
      <c r="J335" s="59" t="s">
        <v>845</v>
      </c>
      <c r="K335" s="59" t="s">
        <v>284</v>
      </c>
      <c r="L335" s="59" t="s">
        <v>108</v>
      </c>
      <c r="M335" s="59"/>
      <c r="N335" s="59" t="s">
        <v>419</v>
      </c>
      <c r="O335" s="59" t="s">
        <v>1080</v>
      </c>
      <c r="P335" s="59"/>
    </row>
    <row r="336" spans="1:16">
      <c r="A336" s="59" t="s">
        <v>920</v>
      </c>
      <c r="B336" s="111" t="s">
        <v>419</v>
      </c>
      <c r="C336" s="111" t="s">
        <v>1080</v>
      </c>
      <c r="D336" s="67" t="s">
        <v>261</v>
      </c>
      <c r="E336" s="59" t="s">
        <v>261</v>
      </c>
      <c r="F336" s="59" t="s">
        <v>29</v>
      </c>
      <c r="G336" s="61">
        <v>2565</v>
      </c>
      <c r="H336" s="59" t="s">
        <v>549</v>
      </c>
      <c r="I336" s="59" t="s">
        <v>36</v>
      </c>
      <c r="J336" s="59" t="s">
        <v>263</v>
      </c>
      <c r="K336" s="59" t="s">
        <v>38</v>
      </c>
      <c r="L336" s="59" t="s">
        <v>39</v>
      </c>
      <c r="M336" s="59"/>
      <c r="N336" s="59" t="s">
        <v>419</v>
      </c>
      <c r="O336" s="59" t="s">
        <v>1080</v>
      </c>
      <c r="P336" s="59"/>
    </row>
    <row r="337" spans="1:16">
      <c r="A337" s="59" t="s">
        <v>922</v>
      </c>
      <c r="B337" s="111" t="s">
        <v>419</v>
      </c>
      <c r="C337" s="111" t="s">
        <v>1080</v>
      </c>
      <c r="D337" s="67" t="s">
        <v>923</v>
      </c>
      <c r="E337" s="59" t="s">
        <v>923</v>
      </c>
      <c r="F337" s="59" t="s">
        <v>29</v>
      </c>
      <c r="G337" s="61">
        <v>2565</v>
      </c>
      <c r="H337" s="59" t="s">
        <v>549</v>
      </c>
      <c r="I337" s="59" t="s">
        <v>36</v>
      </c>
      <c r="J337" s="59" t="s">
        <v>916</v>
      </c>
      <c r="K337" s="59" t="s">
        <v>284</v>
      </c>
      <c r="L337" s="59" t="s">
        <v>108</v>
      </c>
      <c r="M337" s="59"/>
      <c r="N337" s="59" t="s">
        <v>419</v>
      </c>
      <c r="O337" s="59" t="s">
        <v>1080</v>
      </c>
      <c r="P337" s="59"/>
    </row>
    <row r="338" spans="1:16">
      <c r="A338" s="59" t="s">
        <v>961</v>
      </c>
      <c r="B338" s="111" t="s">
        <v>419</v>
      </c>
      <c r="C338" s="111" t="s">
        <v>1080</v>
      </c>
      <c r="D338" s="67" t="s">
        <v>962</v>
      </c>
      <c r="E338" s="59" t="s">
        <v>962</v>
      </c>
      <c r="F338" s="59" t="s">
        <v>29</v>
      </c>
      <c r="G338" s="61">
        <v>2565</v>
      </c>
      <c r="H338" s="59" t="s">
        <v>524</v>
      </c>
      <c r="I338" s="59" t="s">
        <v>964</v>
      </c>
      <c r="J338" s="59" t="s">
        <v>625</v>
      </c>
      <c r="K338" s="59" t="s">
        <v>767</v>
      </c>
      <c r="L338" s="59" t="s">
        <v>768</v>
      </c>
      <c r="M338" s="59"/>
      <c r="N338" s="59" t="s">
        <v>419</v>
      </c>
      <c r="O338" s="59" t="s">
        <v>1080</v>
      </c>
      <c r="P338" s="59"/>
    </row>
    <row r="339" spans="1:16">
      <c r="A339" s="59" t="s">
        <v>980</v>
      </c>
      <c r="B339" s="111" t="s">
        <v>419</v>
      </c>
      <c r="C339" s="111" t="s">
        <v>1080</v>
      </c>
      <c r="D339" s="67" t="s">
        <v>695</v>
      </c>
      <c r="E339" s="59" t="s">
        <v>695</v>
      </c>
      <c r="F339" s="59" t="s">
        <v>29</v>
      </c>
      <c r="G339" s="61">
        <v>2565</v>
      </c>
      <c r="H339" s="59" t="s">
        <v>549</v>
      </c>
      <c r="I339" s="59" t="s">
        <v>36</v>
      </c>
      <c r="J339" s="59" t="s">
        <v>355</v>
      </c>
      <c r="K339" s="59" t="s">
        <v>50</v>
      </c>
      <c r="L339" s="59" t="s">
        <v>51</v>
      </c>
      <c r="M339" s="59"/>
      <c r="N339" s="59" t="s">
        <v>419</v>
      </c>
      <c r="O339" s="59" t="s">
        <v>1080</v>
      </c>
      <c r="P339" s="59"/>
    </row>
    <row r="340" spans="1:16">
      <c r="A340" s="59" t="s">
        <v>1016</v>
      </c>
      <c r="B340" s="111" t="s">
        <v>419</v>
      </c>
      <c r="C340" s="111" t="s">
        <v>1080</v>
      </c>
      <c r="D340" s="67" t="s">
        <v>1017</v>
      </c>
      <c r="E340" s="59" t="s">
        <v>1017</v>
      </c>
      <c r="F340" s="59" t="s">
        <v>29</v>
      </c>
      <c r="G340" s="61">
        <v>2565</v>
      </c>
      <c r="H340" s="59" t="s">
        <v>524</v>
      </c>
      <c r="I340" s="59" t="s">
        <v>901</v>
      </c>
      <c r="J340" s="59" t="s">
        <v>283</v>
      </c>
      <c r="K340" s="59" t="s">
        <v>630</v>
      </c>
      <c r="L340" s="59" t="s">
        <v>108</v>
      </c>
      <c r="M340" s="59"/>
      <c r="N340" s="59" t="s">
        <v>419</v>
      </c>
      <c r="O340" s="59" t="s">
        <v>1080</v>
      </c>
      <c r="P340" s="59"/>
    </row>
    <row r="341" spans="1:16">
      <c r="A341" s="59" t="s">
        <v>1019</v>
      </c>
      <c r="B341" s="111" t="s">
        <v>419</v>
      </c>
      <c r="C341" s="111" t="s">
        <v>1080</v>
      </c>
      <c r="D341" s="67" t="s">
        <v>1020</v>
      </c>
      <c r="E341" s="59" t="s">
        <v>1020</v>
      </c>
      <c r="F341" s="59" t="s">
        <v>29</v>
      </c>
      <c r="G341" s="61">
        <v>2565</v>
      </c>
      <c r="H341" s="59" t="s">
        <v>549</v>
      </c>
      <c r="I341" s="59" t="s">
        <v>36</v>
      </c>
      <c r="J341" s="59" t="s">
        <v>1007</v>
      </c>
      <c r="K341" s="59" t="s">
        <v>38</v>
      </c>
      <c r="L341" s="59" t="s">
        <v>39</v>
      </c>
      <c r="M341" s="59"/>
      <c r="N341" s="59" t="s">
        <v>419</v>
      </c>
      <c r="O341" s="59" t="s">
        <v>1080</v>
      </c>
      <c r="P341" s="59"/>
    </row>
    <row r="342" spans="1:16">
      <c r="A342" s="59" t="s">
        <v>847</v>
      </c>
      <c r="B342" s="111" t="s">
        <v>419</v>
      </c>
      <c r="C342" s="111" t="s">
        <v>1080</v>
      </c>
      <c r="D342" s="63" t="str">
        <f t="shared" ref="D342:D373" si="8">HYPERLINK(P342,E342)</f>
        <v>โครงการพัฒนาและเพิ่มประสิทธิภาพระบบจดทะเบียนสัญญาหลักประกันทางธุรกิจ</v>
      </c>
      <c r="E342" s="59" t="s">
        <v>848</v>
      </c>
      <c r="F342" s="59" t="s">
        <v>29</v>
      </c>
      <c r="G342" s="64">
        <v>2565</v>
      </c>
      <c r="H342" s="59" t="s">
        <v>549</v>
      </c>
      <c r="I342" s="59" t="s">
        <v>36</v>
      </c>
      <c r="J342" s="59" t="s">
        <v>850</v>
      </c>
      <c r="K342" s="59" t="s">
        <v>630</v>
      </c>
      <c r="L342" s="59" t="s">
        <v>108</v>
      </c>
      <c r="M342" s="59"/>
      <c r="N342" s="59" t="s">
        <v>419</v>
      </c>
      <c r="O342" s="59" t="s">
        <v>1080</v>
      </c>
      <c r="P342" s="59" t="s">
        <v>1081</v>
      </c>
    </row>
    <row r="343" spans="1:16">
      <c r="A343" s="59" t="s">
        <v>852</v>
      </c>
      <c r="B343" s="111" t="s">
        <v>419</v>
      </c>
      <c r="C343" s="111" t="s">
        <v>1080</v>
      </c>
      <c r="D343" s="63" t="str">
        <f t="shared" si="8"/>
        <v>โครงการพัฒนาระบบสารสนเทศทรัพยากรมนุษย์</v>
      </c>
      <c r="E343" s="59" t="s">
        <v>853</v>
      </c>
      <c r="F343" s="59" t="s">
        <v>29</v>
      </c>
      <c r="G343" s="64">
        <v>2565</v>
      </c>
      <c r="H343" s="59" t="s">
        <v>549</v>
      </c>
      <c r="I343" s="59" t="s">
        <v>36</v>
      </c>
      <c r="J343" s="59" t="s">
        <v>625</v>
      </c>
      <c r="K343" s="59" t="s">
        <v>630</v>
      </c>
      <c r="L343" s="59" t="s">
        <v>108</v>
      </c>
      <c r="M343" s="59"/>
      <c r="N343" s="59" t="s">
        <v>419</v>
      </c>
      <c r="O343" s="59" t="s">
        <v>1080</v>
      </c>
      <c r="P343" s="59" t="s">
        <v>1082</v>
      </c>
    </row>
    <row r="344" spans="1:16">
      <c r="A344" s="59" t="s">
        <v>855</v>
      </c>
      <c r="B344" s="111" t="s">
        <v>419</v>
      </c>
      <c r="C344" s="111" t="s">
        <v>1080</v>
      </c>
      <c r="D344" s="63" t="str">
        <f t="shared" si="8"/>
        <v>โครงการจัดซื้อข้อมูลการค้าสำคัญ เพื่อวิเคราะห์และติดตามสถานการณ์การค้าโลก ประจำปีงบประมาณ 2565</v>
      </c>
      <c r="E344" s="59" t="s">
        <v>856</v>
      </c>
      <c r="F344" s="59" t="s">
        <v>29</v>
      </c>
      <c r="G344" s="64">
        <v>2565</v>
      </c>
      <c r="H344" s="59" t="s">
        <v>858</v>
      </c>
      <c r="I344" s="59" t="s">
        <v>812</v>
      </c>
      <c r="J344" s="59" t="s">
        <v>845</v>
      </c>
      <c r="K344" s="59" t="s">
        <v>284</v>
      </c>
      <c r="L344" s="59" t="s">
        <v>108</v>
      </c>
      <c r="M344" s="59"/>
      <c r="N344" s="59" t="s">
        <v>419</v>
      </c>
      <c r="O344" s="59" t="s">
        <v>1080</v>
      </c>
      <c r="P344" s="59" t="s">
        <v>1083</v>
      </c>
    </row>
    <row r="345" spans="1:16">
      <c r="A345" s="59" t="s">
        <v>859</v>
      </c>
      <c r="B345" s="111" t="s">
        <v>419</v>
      </c>
      <c r="C345" s="111" t="s">
        <v>1080</v>
      </c>
      <c r="D345" s="63" t="str">
        <f t="shared" si="8"/>
        <v>โครงการพัฒนาและปรับปรุงเว็บไซต์ สำนักงานนโยบายและยุทธศาสตร์การค้า</v>
      </c>
      <c r="E345" s="59" t="s">
        <v>860</v>
      </c>
      <c r="F345" s="59" t="s">
        <v>119</v>
      </c>
      <c r="G345" s="64">
        <v>2565</v>
      </c>
      <c r="H345" s="59" t="s">
        <v>549</v>
      </c>
      <c r="I345" s="59" t="s">
        <v>36</v>
      </c>
      <c r="J345" s="59" t="s">
        <v>845</v>
      </c>
      <c r="K345" s="59" t="s">
        <v>284</v>
      </c>
      <c r="L345" s="59" t="s">
        <v>108</v>
      </c>
      <c r="M345" s="59"/>
      <c r="N345" s="59" t="s">
        <v>419</v>
      </c>
      <c r="O345" s="59" t="s">
        <v>1080</v>
      </c>
      <c r="P345" s="59" t="s">
        <v>1084</v>
      </c>
    </row>
    <row r="346" spans="1:16">
      <c r="A346" s="59" t="s">
        <v>877</v>
      </c>
      <c r="B346" s="111" t="s">
        <v>419</v>
      </c>
      <c r="C346" s="111" t="s">
        <v>1080</v>
      </c>
      <c r="D346" s="63" t="str">
        <f t="shared" si="8"/>
        <v>ระบบให้บริการหนังสือรับรอง และรับรองสำเนาเอกสารนิติบุคคลทางอิเล็กทรอนิกส์</v>
      </c>
      <c r="E346" s="59" t="s">
        <v>878</v>
      </c>
      <c r="F346" s="59" t="s">
        <v>29</v>
      </c>
      <c r="G346" s="64">
        <v>2565</v>
      </c>
      <c r="H346" s="59" t="s">
        <v>549</v>
      </c>
      <c r="I346" s="59" t="s">
        <v>36</v>
      </c>
      <c r="J346" s="59" t="s">
        <v>880</v>
      </c>
      <c r="K346" s="59" t="s">
        <v>630</v>
      </c>
      <c r="L346" s="59" t="s">
        <v>108</v>
      </c>
      <c r="M346" s="59"/>
      <c r="N346" s="59" t="s">
        <v>419</v>
      </c>
      <c r="O346" s="59" t="s">
        <v>1080</v>
      </c>
      <c r="P346" s="59" t="s">
        <v>1090</v>
      </c>
    </row>
    <row r="347" spans="1:16">
      <c r="A347" s="59" t="s">
        <v>881</v>
      </c>
      <c r="B347" s="111" t="s">
        <v>419</v>
      </c>
      <c r="C347" s="111" t="s">
        <v>1080</v>
      </c>
      <c r="D347" s="63" t="str">
        <f t="shared" si="8"/>
        <v>งานศูนย์ให้บริการ SME แบบบครบวงจร</v>
      </c>
      <c r="E347" s="59" t="s">
        <v>882</v>
      </c>
      <c r="F347" s="59" t="s">
        <v>29</v>
      </c>
      <c r="G347" s="64">
        <v>2565</v>
      </c>
      <c r="H347" s="59" t="s">
        <v>549</v>
      </c>
      <c r="I347" s="59" t="s">
        <v>36</v>
      </c>
      <c r="J347" s="59" t="s">
        <v>884</v>
      </c>
      <c r="K347" s="59" t="s">
        <v>38</v>
      </c>
      <c r="L347" s="59" t="s">
        <v>39</v>
      </c>
      <c r="M347" s="59"/>
      <c r="N347" s="59" t="s">
        <v>419</v>
      </c>
      <c r="O347" s="59" t="s">
        <v>1080</v>
      </c>
      <c r="P347" s="59" t="s">
        <v>1091</v>
      </c>
    </row>
    <row r="348" spans="1:16">
      <c r="A348" s="59" t="s">
        <v>885</v>
      </c>
      <c r="B348" s="111" t="s">
        <v>419</v>
      </c>
      <c r="C348" s="111" t="s">
        <v>1080</v>
      </c>
      <c r="D348" s="63" t="str">
        <f t="shared" si="8"/>
        <v>โครงการจัดทำระบบธรรมาภิบาลข้อมูลกำหนดชุดข้อมูลหลัก (Master Data Set) และนโยบายการคุ้มครองข้อมูลส่วนบุคคล ระยะที่ 1</v>
      </c>
      <c r="E348" s="59" t="s">
        <v>886</v>
      </c>
      <c r="F348" s="59" t="s">
        <v>119</v>
      </c>
      <c r="G348" s="64">
        <v>2565</v>
      </c>
      <c r="H348" s="59" t="s">
        <v>549</v>
      </c>
      <c r="I348" s="59" t="s">
        <v>36</v>
      </c>
      <c r="J348" s="59" t="s">
        <v>845</v>
      </c>
      <c r="K348" s="59" t="s">
        <v>284</v>
      </c>
      <c r="L348" s="59" t="s">
        <v>108</v>
      </c>
      <c r="M348" s="59"/>
      <c r="N348" s="59" t="s">
        <v>419</v>
      </c>
      <c r="O348" s="59" t="s">
        <v>1080</v>
      </c>
      <c r="P348" s="59" t="s">
        <v>1092</v>
      </c>
    </row>
    <row r="349" spans="1:16">
      <c r="A349" s="59" t="s">
        <v>898</v>
      </c>
      <c r="B349" s="111" t="s">
        <v>419</v>
      </c>
      <c r="C349" s="111" t="s">
        <v>1080</v>
      </c>
      <c r="D349" s="63" t="str">
        <f t="shared" si="8"/>
        <v>พัฒนาเว็บไซต์กรมพัฒนาธุรกิจการค้า</v>
      </c>
      <c r="E349" s="59" t="s">
        <v>899</v>
      </c>
      <c r="F349" s="59" t="s">
        <v>29</v>
      </c>
      <c r="G349" s="64">
        <v>2565</v>
      </c>
      <c r="H349" s="59" t="s">
        <v>494</v>
      </c>
      <c r="I349" s="59" t="s">
        <v>901</v>
      </c>
      <c r="J349" s="59" t="s">
        <v>283</v>
      </c>
      <c r="K349" s="59" t="s">
        <v>630</v>
      </c>
      <c r="L349" s="59" t="s">
        <v>108</v>
      </c>
      <c r="M349" s="59"/>
      <c r="N349" s="59" t="s">
        <v>419</v>
      </c>
      <c r="O349" s="59" t="s">
        <v>1080</v>
      </c>
      <c r="P349" s="59" t="s">
        <v>1096</v>
      </c>
    </row>
    <row r="350" spans="1:16">
      <c r="A350" s="59" t="s">
        <v>903</v>
      </c>
      <c r="B350" s="111" t="s">
        <v>419</v>
      </c>
      <c r="C350" s="111" t="s">
        <v>1080</v>
      </c>
      <c r="D350" s="63" t="str">
        <f t="shared" si="8"/>
        <v>พัฒนาระบบนักบัญชีคุณภาพรุ่นใหม่</v>
      </c>
      <c r="E350" s="59" t="s">
        <v>904</v>
      </c>
      <c r="F350" s="59" t="s">
        <v>29</v>
      </c>
      <c r="G350" s="64">
        <v>2565</v>
      </c>
      <c r="H350" s="59" t="s">
        <v>549</v>
      </c>
      <c r="I350" s="59" t="s">
        <v>36</v>
      </c>
      <c r="J350" s="59" t="s">
        <v>906</v>
      </c>
      <c r="K350" s="59" t="s">
        <v>630</v>
      </c>
      <c r="L350" s="59" t="s">
        <v>108</v>
      </c>
      <c r="M350" s="59"/>
      <c r="N350" s="59" t="s">
        <v>419</v>
      </c>
      <c r="O350" s="59" t="s">
        <v>1080</v>
      </c>
      <c r="P350" s="59" t="s">
        <v>1097</v>
      </c>
    </row>
    <row r="351" spans="1:16">
      <c r="A351" s="59" t="s">
        <v>908</v>
      </c>
      <c r="B351" s="111" t="s">
        <v>419</v>
      </c>
      <c r="C351" s="111" t="s">
        <v>1080</v>
      </c>
      <c r="D351" s="63" t="str">
        <f t="shared" si="8"/>
        <v>โครงการพัฒนาระบบจดทะเบียนบริษัทมหาชนจำกัดทางอิเล็กทรอนิกส์  (e-Registration For Public Company Limited)</v>
      </c>
      <c r="E351" s="59" t="s">
        <v>909</v>
      </c>
      <c r="F351" s="59" t="s">
        <v>29</v>
      </c>
      <c r="G351" s="64">
        <v>2565</v>
      </c>
      <c r="H351" s="59" t="s">
        <v>911</v>
      </c>
      <c r="I351" s="59" t="s">
        <v>36</v>
      </c>
      <c r="J351" s="59" t="s">
        <v>912</v>
      </c>
      <c r="K351" s="59" t="s">
        <v>630</v>
      </c>
      <c r="L351" s="59" t="s">
        <v>108</v>
      </c>
      <c r="M351" s="59"/>
      <c r="N351" s="59" t="s">
        <v>419</v>
      </c>
      <c r="O351" s="59" t="s">
        <v>1080</v>
      </c>
      <c r="P351" s="59" t="s">
        <v>1098</v>
      </c>
    </row>
    <row r="352" spans="1:16">
      <c r="A352" s="59" t="s">
        <v>913</v>
      </c>
      <c r="B352" s="111" t="s">
        <v>419</v>
      </c>
      <c r="C352" s="111" t="s">
        <v>1080</v>
      </c>
      <c r="D352" s="63" t="str">
        <f t="shared" si="8"/>
        <v>1.โครงการบูรณาการระบบดัชนีเศรษฐกิจการค้า ระยะที่ 4</v>
      </c>
      <c r="E352" s="59" t="s">
        <v>914</v>
      </c>
      <c r="F352" s="59" t="s">
        <v>29</v>
      </c>
      <c r="G352" s="64">
        <v>2565</v>
      </c>
      <c r="H352" s="59" t="s">
        <v>549</v>
      </c>
      <c r="I352" s="59" t="s">
        <v>36</v>
      </c>
      <c r="J352" s="59" t="s">
        <v>916</v>
      </c>
      <c r="K352" s="59" t="s">
        <v>284</v>
      </c>
      <c r="L352" s="59" t="s">
        <v>108</v>
      </c>
      <c r="M352" s="59"/>
      <c r="N352" s="59" t="s">
        <v>419</v>
      </c>
      <c r="O352" s="59" t="s">
        <v>1080</v>
      </c>
      <c r="P352" s="59" t="s">
        <v>1099</v>
      </c>
    </row>
    <row r="353" spans="1:17">
      <c r="A353" s="59" t="s">
        <v>917</v>
      </c>
      <c r="B353" s="111" t="s">
        <v>419</v>
      </c>
      <c r="C353" s="111" t="s">
        <v>1080</v>
      </c>
      <c r="D353" s="63" t="str">
        <f t="shared" si="8"/>
        <v>โครงการจ้างที่ปรึกษาด้านเทคโนโลยีสารสนเทศและการสื่อสารประจำปี ประจำปีงบประมาณ 2565</v>
      </c>
      <c r="E353" s="59" t="s">
        <v>918</v>
      </c>
      <c r="F353" s="59" t="s">
        <v>119</v>
      </c>
      <c r="G353" s="64">
        <v>2565</v>
      </c>
      <c r="H353" s="59" t="s">
        <v>549</v>
      </c>
      <c r="I353" s="59" t="s">
        <v>36</v>
      </c>
      <c r="J353" s="59" t="s">
        <v>845</v>
      </c>
      <c r="K353" s="59" t="s">
        <v>284</v>
      </c>
      <c r="L353" s="59" t="s">
        <v>108</v>
      </c>
      <c r="M353" s="59"/>
      <c r="N353" s="59" t="s">
        <v>419</v>
      </c>
      <c r="O353" s="59" t="s">
        <v>1080</v>
      </c>
      <c r="P353" s="59" t="s">
        <v>1100</v>
      </c>
    </row>
    <row r="354" spans="1:17">
      <c r="A354" s="59" t="s">
        <v>920</v>
      </c>
      <c r="B354" s="111" t="s">
        <v>419</v>
      </c>
      <c r="C354" s="111" t="s">
        <v>1080</v>
      </c>
      <c r="D354" s="63" t="str">
        <f t="shared" si="8"/>
        <v>งานสนับสนุนและวางแผนองค์กร</v>
      </c>
      <c r="E354" s="59" t="s">
        <v>261</v>
      </c>
      <c r="F354" s="59" t="s">
        <v>29</v>
      </c>
      <c r="G354" s="64">
        <v>2565</v>
      </c>
      <c r="H354" s="59" t="s">
        <v>549</v>
      </c>
      <c r="I354" s="59" t="s">
        <v>36</v>
      </c>
      <c r="J354" s="59" t="s">
        <v>263</v>
      </c>
      <c r="K354" s="59" t="s">
        <v>38</v>
      </c>
      <c r="L354" s="59" t="s">
        <v>39</v>
      </c>
      <c r="M354" s="59"/>
      <c r="N354" s="59" t="s">
        <v>419</v>
      </c>
      <c r="O354" s="59" t="s">
        <v>1080</v>
      </c>
      <c r="P354" s="59" t="s">
        <v>1101</v>
      </c>
    </row>
    <row r="355" spans="1:17">
      <c r="A355" s="59" t="s">
        <v>922</v>
      </c>
      <c r="B355" s="111" t="s">
        <v>419</v>
      </c>
      <c r="C355" s="111" t="s">
        <v>1080</v>
      </c>
      <c r="D355" s="63" t="str">
        <f t="shared" si="8"/>
        <v>พัฒนาเครื่องชี้วัดเศรษฐกิจการค้า ปีงบประมาณ 2565</v>
      </c>
      <c r="E355" s="59" t="s">
        <v>923</v>
      </c>
      <c r="F355" s="59" t="s">
        <v>29</v>
      </c>
      <c r="G355" s="64">
        <v>2565</v>
      </c>
      <c r="H355" s="59" t="s">
        <v>549</v>
      </c>
      <c r="I355" s="59" t="s">
        <v>36</v>
      </c>
      <c r="J355" s="59" t="s">
        <v>916</v>
      </c>
      <c r="K355" s="59" t="s">
        <v>284</v>
      </c>
      <c r="L355" s="59" t="s">
        <v>108</v>
      </c>
      <c r="M355" s="59"/>
      <c r="N355" s="59" t="s">
        <v>419</v>
      </c>
      <c r="O355" s="59" t="s">
        <v>1080</v>
      </c>
      <c r="P355" s="59" t="s">
        <v>1102</v>
      </c>
    </row>
    <row r="356" spans="1:17">
      <c r="A356" s="8" t="s">
        <v>1137</v>
      </c>
      <c r="B356" s="111" t="s">
        <v>419</v>
      </c>
      <c r="C356" s="111" t="s">
        <v>1080</v>
      </c>
      <c r="D356" s="63" t="str">
        <f t="shared" si="8"/>
        <v>โครงการป้องปรามระดมกวาดล้างการละเมิดทรัพย์สินทางปัญญาในพื้นที่ทั่วประเทศ</v>
      </c>
      <c r="E356" s="8" t="s">
        <v>1138</v>
      </c>
      <c r="F356" s="8" t="s">
        <v>29</v>
      </c>
      <c r="G356" s="9">
        <v>2566</v>
      </c>
      <c r="H356" s="8" t="s">
        <v>564</v>
      </c>
      <c r="I356" s="8" t="s">
        <v>812</v>
      </c>
      <c r="J356" s="8" t="s">
        <v>1139</v>
      </c>
      <c r="K356" s="8" t="s">
        <v>269</v>
      </c>
      <c r="L356" s="8" t="s">
        <v>108</v>
      </c>
      <c r="N356" s="8" t="s">
        <v>419</v>
      </c>
      <c r="O356" s="8" t="s">
        <v>1080</v>
      </c>
      <c r="P356" s="8" t="s">
        <v>1140</v>
      </c>
      <c r="Q356" s="8" t="str">
        <f t="shared" ref="Q356:Q387" si="9">IF(LEN(O356=11),_xlfn.CONCAT(N356,"F",RIGHT(O356,2)),O356)</f>
        <v>080401V03F02</v>
      </c>
    </row>
    <row r="357" spans="1:17">
      <c r="A357" s="8" t="s">
        <v>1141</v>
      </c>
      <c r="B357" s="111" t="s">
        <v>419</v>
      </c>
      <c r="C357" s="111" t="s">
        <v>1080</v>
      </c>
      <c r="D357" s="63" t="str">
        <f t="shared" si="8"/>
        <v>โครงการพัฒนาประสิทธิภาพในการป้องปรามการละเมิดทรัพย์สินทางปัญญา</v>
      </c>
      <c r="E357" s="8" t="s">
        <v>1142</v>
      </c>
      <c r="F357" s="8" t="s">
        <v>29</v>
      </c>
      <c r="G357" s="9">
        <v>2566</v>
      </c>
      <c r="H357" s="8" t="s">
        <v>564</v>
      </c>
      <c r="I357" s="8" t="s">
        <v>812</v>
      </c>
      <c r="J357" s="8" t="s">
        <v>1139</v>
      </c>
      <c r="K357" s="8" t="s">
        <v>269</v>
      </c>
      <c r="L357" s="8" t="s">
        <v>108</v>
      </c>
      <c r="N357" s="8" t="s">
        <v>419</v>
      </c>
      <c r="O357" s="8" t="s">
        <v>1080</v>
      </c>
      <c r="P357" s="8" t="s">
        <v>1143</v>
      </c>
      <c r="Q357" s="8" t="str">
        <f t="shared" si="9"/>
        <v>080401V03F02</v>
      </c>
    </row>
    <row r="358" spans="1:17">
      <c r="A358" s="8" t="s">
        <v>1144</v>
      </c>
      <c r="B358" s="111" t="s">
        <v>419</v>
      </c>
      <c r="C358" s="111" t="s">
        <v>1080</v>
      </c>
      <c r="D358" s="63" t="str">
        <f t="shared" si="8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E358" s="8" t="s">
        <v>1145</v>
      </c>
      <c r="F358" s="8" t="s">
        <v>29</v>
      </c>
      <c r="G358" s="9">
        <v>2566</v>
      </c>
      <c r="H358" s="8" t="s">
        <v>564</v>
      </c>
      <c r="I358" s="8" t="s">
        <v>812</v>
      </c>
      <c r="J358" s="8" t="s">
        <v>1146</v>
      </c>
      <c r="K358" s="8" t="s">
        <v>269</v>
      </c>
      <c r="L358" s="8" t="s">
        <v>108</v>
      </c>
      <c r="N358" s="8" t="s">
        <v>419</v>
      </c>
      <c r="O358" s="8" t="s">
        <v>1080</v>
      </c>
      <c r="P358" s="8" t="s">
        <v>1147</v>
      </c>
      <c r="Q358" s="8" t="str">
        <f t="shared" si="9"/>
        <v>080401V03F02</v>
      </c>
    </row>
    <row r="359" spans="1:17">
      <c r="A359" s="8" t="s">
        <v>1148</v>
      </c>
      <c r="B359" s="111" t="s">
        <v>419</v>
      </c>
      <c r="C359" s="111" t="s">
        <v>1080</v>
      </c>
      <c r="D359" s="63" t="str">
        <f t="shared" si="8"/>
        <v>โครงการเร่งรัดการจดทะเบียนเครื่องหมายการค้า</v>
      </c>
      <c r="E359" s="8" t="s">
        <v>1149</v>
      </c>
      <c r="F359" s="8" t="s">
        <v>29</v>
      </c>
      <c r="G359" s="9">
        <v>2566</v>
      </c>
      <c r="H359" s="8" t="s">
        <v>564</v>
      </c>
      <c r="I359" s="8" t="s">
        <v>812</v>
      </c>
      <c r="J359" s="8" t="s">
        <v>1150</v>
      </c>
      <c r="K359" s="8" t="s">
        <v>269</v>
      </c>
      <c r="L359" s="8" t="s">
        <v>108</v>
      </c>
      <c r="N359" s="8" t="s">
        <v>419</v>
      </c>
      <c r="O359" s="8" t="s">
        <v>1080</v>
      </c>
      <c r="P359" s="8" t="s">
        <v>1151</v>
      </c>
      <c r="Q359" s="8" t="str">
        <f t="shared" si="9"/>
        <v>080401V03F02</v>
      </c>
    </row>
    <row r="360" spans="1:17">
      <c r="A360" s="8" t="s">
        <v>1152</v>
      </c>
      <c r="B360" s="111" t="s">
        <v>419</v>
      </c>
      <c r="C360" s="111" t="s">
        <v>1080</v>
      </c>
      <c r="D360" s="63" t="str">
        <f t="shared" si="8"/>
        <v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v>
      </c>
      <c r="E360" s="8" t="s">
        <v>1153</v>
      </c>
      <c r="F360" s="8" t="s">
        <v>29</v>
      </c>
      <c r="G360" s="9">
        <v>2566</v>
      </c>
      <c r="H360" s="8" t="s">
        <v>564</v>
      </c>
      <c r="I360" s="8" t="s">
        <v>812</v>
      </c>
      <c r="J360" s="8" t="s">
        <v>1154</v>
      </c>
      <c r="K360" s="8" t="s">
        <v>269</v>
      </c>
      <c r="L360" s="8" t="s">
        <v>108</v>
      </c>
      <c r="N360" s="8" t="s">
        <v>419</v>
      </c>
      <c r="O360" s="8" t="s">
        <v>1080</v>
      </c>
      <c r="P360" s="8" t="s">
        <v>1155</v>
      </c>
      <c r="Q360" s="8" t="str">
        <f t="shared" si="9"/>
        <v>080401V03F02</v>
      </c>
    </row>
    <row r="361" spans="1:17">
      <c r="A361" s="8" t="s">
        <v>1156</v>
      </c>
      <c r="B361" s="111" t="s">
        <v>419</v>
      </c>
      <c r="C361" s="111" t="s">
        <v>1080</v>
      </c>
      <c r="D361" s="63" t="str">
        <f t="shared" si="8"/>
        <v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v>
      </c>
      <c r="E361" s="8" t="s">
        <v>1157</v>
      </c>
      <c r="F361" s="8" t="s">
        <v>29</v>
      </c>
      <c r="G361" s="9">
        <v>2566</v>
      </c>
      <c r="H361" s="8" t="s">
        <v>564</v>
      </c>
      <c r="I361" s="8" t="s">
        <v>812</v>
      </c>
      <c r="J361" s="8" t="s">
        <v>1154</v>
      </c>
      <c r="K361" s="8" t="s">
        <v>269</v>
      </c>
      <c r="L361" s="8" t="s">
        <v>108</v>
      </c>
      <c r="N361" s="8" t="s">
        <v>419</v>
      </c>
      <c r="O361" s="8" t="s">
        <v>1080</v>
      </c>
      <c r="P361" s="8" t="s">
        <v>1158</v>
      </c>
      <c r="Q361" s="8" t="str">
        <f t="shared" si="9"/>
        <v>080401V03F02</v>
      </c>
    </row>
    <row r="362" spans="1:17">
      <c r="A362" s="8" t="s">
        <v>1159</v>
      </c>
      <c r="B362" s="111" t="s">
        <v>419</v>
      </c>
      <c r="C362" s="111" t="s">
        <v>1080</v>
      </c>
      <c r="D362" s="63" t="str">
        <f t="shared" si="8"/>
        <v>โครงการเร่งรัดและสนับสนุนการรับจดทะเบียนสิทธิบัตร/อนุสิทธิบัตร</v>
      </c>
      <c r="E362" s="8" t="s">
        <v>1160</v>
      </c>
      <c r="F362" s="8" t="s">
        <v>29</v>
      </c>
      <c r="G362" s="9">
        <v>2566</v>
      </c>
      <c r="H362" s="8" t="s">
        <v>564</v>
      </c>
      <c r="I362" s="8" t="s">
        <v>812</v>
      </c>
      <c r="J362" s="8" t="s">
        <v>1154</v>
      </c>
      <c r="K362" s="8" t="s">
        <v>269</v>
      </c>
      <c r="L362" s="8" t="s">
        <v>108</v>
      </c>
      <c r="N362" s="8" t="s">
        <v>419</v>
      </c>
      <c r="O362" s="8" t="s">
        <v>1080</v>
      </c>
      <c r="P362" s="8" t="s">
        <v>1161</v>
      </c>
      <c r="Q362" s="8" t="str">
        <f t="shared" si="9"/>
        <v>080401V03F02</v>
      </c>
    </row>
    <row r="363" spans="1:17">
      <c r="A363" s="8" t="s">
        <v>1162</v>
      </c>
      <c r="B363" s="111" t="s">
        <v>419</v>
      </c>
      <c r="C363" s="111" t="s">
        <v>1080</v>
      </c>
      <c r="D363" s="63" t="str">
        <f t="shared" si="8"/>
        <v>โครงการพัฒนาและเสริมสร้างศักยภาพบุคลากรกรมทรัพย์สินทางปัญญา</v>
      </c>
      <c r="E363" s="8" t="s">
        <v>1163</v>
      </c>
      <c r="F363" s="8" t="s">
        <v>29</v>
      </c>
      <c r="G363" s="9">
        <v>2566</v>
      </c>
      <c r="H363" s="8" t="s">
        <v>564</v>
      </c>
      <c r="I363" s="8" t="s">
        <v>812</v>
      </c>
      <c r="J363" s="8" t="s">
        <v>625</v>
      </c>
      <c r="K363" s="8" t="s">
        <v>269</v>
      </c>
      <c r="L363" s="8" t="s">
        <v>108</v>
      </c>
      <c r="N363" s="8" t="s">
        <v>419</v>
      </c>
      <c r="O363" s="8" t="s">
        <v>1080</v>
      </c>
      <c r="P363" s="8" t="s">
        <v>1164</v>
      </c>
      <c r="Q363" s="8" t="str">
        <f t="shared" si="9"/>
        <v>080401V03F02</v>
      </c>
    </row>
    <row r="364" spans="1:17">
      <c r="A364" s="8" t="s">
        <v>1165</v>
      </c>
      <c r="B364" s="111" t="s">
        <v>419</v>
      </c>
      <c r="C364" s="111" t="s">
        <v>1080</v>
      </c>
      <c r="D364" s="63" t="str">
        <f t="shared" si="8"/>
        <v>โครงการส่งเสริมการคุ้มครองสิทธิในทรัพย์สินทางปัญญาของพระราชวงศ์ในประเทศและต่างประเทศ</v>
      </c>
      <c r="E364" s="8" t="s">
        <v>1166</v>
      </c>
      <c r="F364" s="8" t="s">
        <v>29</v>
      </c>
      <c r="G364" s="9">
        <v>2566</v>
      </c>
      <c r="H364" s="8" t="s">
        <v>564</v>
      </c>
      <c r="I364" s="8" t="s">
        <v>812</v>
      </c>
      <c r="J364" s="8" t="s">
        <v>1150</v>
      </c>
      <c r="K364" s="8" t="s">
        <v>269</v>
      </c>
      <c r="L364" s="8" t="s">
        <v>108</v>
      </c>
      <c r="N364" s="8" t="s">
        <v>419</v>
      </c>
      <c r="O364" s="8" t="s">
        <v>1080</v>
      </c>
      <c r="P364" s="8" t="s">
        <v>1167</v>
      </c>
      <c r="Q364" s="8" t="str">
        <f t="shared" si="9"/>
        <v>080401V03F02</v>
      </c>
    </row>
    <row r="365" spans="1:17">
      <c r="A365" s="8" t="s">
        <v>1168</v>
      </c>
      <c r="B365" s="111" t="s">
        <v>419</v>
      </c>
      <c r="C365" s="111" t="s">
        <v>1080</v>
      </c>
      <c r="D365" s="63" t="str">
        <f t="shared" si="8"/>
        <v>โครงการนำเข้าข้อมูลเครื่องหมายการค้าให้เป็นข้อมูลอิเล็กทรอนิกส์</v>
      </c>
      <c r="E365" s="8" t="s">
        <v>1169</v>
      </c>
      <c r="F365" s="8" t="s">
        <v>29</v>
      </c>
      <c r="G365" s="9">
        <v>2566</v>
      </c>
      <c r="H365" s="8" t="s">
        <v>564</v>
      </c>
      <c r="I365" s="8" t="s">
        <v>812</v>
      </c>
      <c r="J365" s="8" t="s">
        <v>1150</v>
      </c>
      <c r="K365" s="8" t="s">
        <v>269</v>
      </c>
      <c r="L365" s="8" t="s">
        <v>108</v>
      </c>
      <c r="N365" s="8" t="s">
        <v>419</v>
      </c>
      <c r="O365" s="8" t="s">
        <v>1080</v>
      </c>
      <c r="P365" s="8" t="s">
        <v>1170</v>
      </c>
      <c r="Q365" s="8" t="str">
        <f t="shared" si="9"/>
        <v>080401V03F02</v>
      </c>
    </row>
    <row r="366" spans="1:17">
      <c r="A366" s="8" t="s">
        <v>1171</v>
      </c>
      <c r="B366" s="111" t="s">
        <v>419</v>
      </c>
      <c r="C366" s="111" t="s">
        <v>1080</v>
      </c>
      <c r="D366" s="63" t="str">
        <f t="shared" si="8"/>
        <v>โครงการบริหารจัดการคำขอจดทะเบียนเครื่องหมายการค้า</v>
      </c>
      <c r="E366" s="8" t="s">
        <v>1172</v>
      </c>
      <c r="F366" s="8" t="s">
        <v>29</v>
      </c>
      <c r="G366" s="9">
        <v>2566</v>
      </c>
      <c r="H366" s="8" t="s">
        <v>564</v>
      </c>
      <c r="I366" s="8" t="s">
        <v>812</v>
      </c>
      <c r="J366" s="8" t="s">
        <v>1150</v>
      </c>
      <c r="K366" s="8" t="s">
        <v>269</v>
      </c>
      <c r="L366" s="8" t="s">
        <v>108</v>
      </c>
      <c r="N366" s="8" t="s">
        <v>419</v>
      </c>
      <c r="O366" s="8" t="s">
        <v>1080</v>
      </c>
      <c r="P366" s="8" t="s">
        <v>1173</v>
      </c>
      <c r="Q366" s="8" t="str">
        <f t="shared" si="9"/>
        <v>080401V03F02</v>
      </c>
    </row>
    <row r="367" spans="1:17">
      <c r="A367" s="8" t="s">
        <v>1180</v>
      </c>
      <c r="B367" s="111" t="s">
        <v>419</v>
      </c>
      <c r="C367" s="111" t="s">
        <v>1080</v>
      </c>
      <c r="D367" s="63" t="str">
        <f t="shared" si="8"/>
        <v>โครงการสร้างความเข้มเเข็งด้วยทรัพย์สินทางปัญญาเพื่อส่งเสริมเศรษฐกิจไทยในยุคสังคมดิจิทัล</v>
      </c>
      <c r="E367" s="8" t="s">
        <v>1181</v>
      </c>
      <c r="F367" s="8" t="s">
        <v>29</v>
      </c>
      <c r="G367" s="9">
        <v>2566</v>
      </c>
      <c r="H367" s="8" t="s">
        <v>564</v>
      </c>
      <c r="I367" s="8" t="s">
        <v>812</v>
      </c>
      <c r="J367" s="8" t="s">
        <v>625</v>
      </c>
      <c r="K367" s="8" t="s">
        <v>269</v>
      </c>
      <c r="L367" s="8" t="s">
        <v>108</v>
      </c>
      <c r="N367" s="8" t="s">
        <v>419</v>
      </c>
      <c r="O367" s="8" t="s">
        <v>1080</v>
      </c>
      <c r="P367" s="8" t="s">
        <v>1182</v>
      </c>
      <c r="Q367" s="8" t="str">
        <f t="shared" si="9"/>
        <v>080401V03F02</v>
      </c>
    </row>
    <row r="368" spans="1:17">
      <c r="A368" s="8" t="s">
        <v>1183</v>
      </c>
      <c r="B368" s="111" t="s">
        <v>419</v>
      </c>
      <c r="C368" s="111" t="s">
        <v>1080</v>
      </c>
      <c r="D368" s="63" t="str">
        <f t="shared" si="8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E368" s="8" t="s">
        <v>1184</v>
      </c>
      <c r="F368" s="8" t="s">
        <v>29</v>
      </c>
      <c r="G368" s="9">
        <v>2566</v>
      </c>
      <c r="H368" s="8" t="s">
        <v>564</v>
      </c>
      <c r="I368" s="8" t="s">
        <v>812</v>
      </c>
      <c r="J368" s="8" t="s">
        <v>625</v>
      </c>
      <c r="K368" s="8" t="s">
        <v>269</v>
      </c>
      <c r="L368" s="8" t="s">
        <v>108</v>
      </c>
      <c r="N368" s="8" t="s">
        <v>419</v>
      </c>
      <c r="O368" s="8" t="s">
        <v>1080</v>
      </c>
      <c r="P368" s="8" t="s">
        <v>1185</v>
      </c>
      <c r="Q368" s="8" t="str">
        <f t="shared" si="9"/>
        <v>080401V03F02</v>
      </c>
    </row>
    <row r="369" spans="1:17">
      <c r="A369" s="8" t="s">
        <v>1186</v>
      </c>
      <c r="B369" s="111" t="s">
        <v>419</v>
      </c>
      <c r="C369" s="111" t="s">
        <v>1080</v>
      </c>
      <c r="D369" s="63" t="str">
        <f t="shared" si="8"/>
        <v>โครงการเป็นเจ้าภาพจัดประชุมคณะทำงานว่าด้วยความร่วมมือด้านทรัพย์สินทางปัญญาอาเซียน ครั้งที่ 68 ณ ประเทศไทย</v>
      </c>
      <c r="E369" s="8" t="s">
        <v>1187</v>
      </c>
      <c r="F369" s="8" t="s">
        <v>29</v>
      </c>
      <c r="G369" s="9">
        <v>2566</v>
      </c>
      <c r="H369" s="8" t="s">
        <v>564</v>
      </c>
      <c r="I369" s="8" t="s">
        <v>812</v>
      </c>
      <c r="J369" s="8" t="s">
        <v>1146</v>
      </c>
      <c r="K369" s="8" t="s">
        <v>269</v>
      </c>
      <c r="L369" s="8" t="s">
        <v>108</v>
      </c>
      <c r="N369" s="8" t="s">
        <v>419</v>
      </c>
      <c r="O369" s="8" t="s">
        <v>1080</v>
      </c>
      <c r="P369" s="8" t="s">
        <v>1188</v>
      </c>
      <c r="Q369" s="8" t="str">
        <f t="shared" si="9"/>
        <v>080401V03F02</v>
      </c>
    </row>
    <row r="370" spans="1:17">
      <c r="A370" s="8" t="s">
        <v>1194</v>
      </c>
      <c r="B370" s="111" t="s">
        <v>419</v>
      </c>
      <c r="C370" s="111" t="s">
        <v>1080</v>
      </c>
      <c r="D370" s="63" t="str">
        <f t="shared" si="8"/>
        <v>โครงการจัดหาฐานข้อมูลวารสารวิทยาศาสตร์และเทคโนโลยีอิเล็กทรอนิกส์เพื่อเพิ่มประสิทธิภาพและประสิทธิผลการตรวจสอบคำขอสิทธิบัตร</v>
      </c>
      <c r="E370" s="8" t="s">
        <v>1195</v>
      </c>
      <c r="F370" s="8" t="s">
        <v>29</v>
      </c>
      <c r="G370" s="9">
        <v>2566</v>
      </c>
      <c r="H370" s="8" t="s">
        <v>564</v>
      </c>
      <c r="I370" s="8" t="s">
        <v>812</v>
      </c>
      <c r="J370" s="8" t="s">
        <v>1154</v>
      </c>
      <c r="K370" s="8" t="s">
        <v>269</v>
      </c>
      <c r="L370" s="8" t="s">
        <v>108</v>
      </c>
      <c r="N370" s="8" t="s">
        <v>419</v>
      </c>
      <c r="O370" s="8" t="s">
        <v>1080</v>
      </c>
      <c r="P370" s="8" t="s">
        <v>1196</v>
      </c>
      <c r="Q370" s="8" t="str">
        <f t="shared" si="9"/>
        <v>080401V03F02</v>
      </c>
    </row>
    <row r="371" spans="1:17">
      <c r="A371" s="8" t="s">
        <v>1201</v>
      </c>
      <c r="B371" s="111" t="s">
        <v>419</v>
      </c>
      <c r="C371" s="111" t="s">
        <v>1080</v>
      </c>
      <c r="D371" s="63" t="str">
        <f t="shared" si="8"/>
        <v>โครงการเพิ่มประสิทธิภาพการตรวจสอบและการรับจดทะเบียนสิทธิบัตรการออกแบบผลิตภัณฑ์</v>
      </c>
      <c r="E371" s="8" t="s">
        <v>1202</v>
      </c>
      <c r="F371" s="8" t="s">
        <v>29</v>
      </c>
      <c r="G371" s="9">
        <v>2566</v>
      </c>
      <c r="H371" s="8" t="s">
        <v>564</v>
      </c>
      <c r="I371" s="8" t="s">
        <v>812</v>
      </c>
      <c r="J371" s="8" t="s">
        <v>1203</v>
      </c>
      <c r="K371" s="8" t="s">
        <v>269</v>
      </c>
      <c r="L371" s="8" t="s">
        <v>108</v>
      </c>
      <c r="N371" s="8" t="s">
        <v>419</v>
      </c>
      <c r="O371" s="8" t="s">
        <v>1080</v>
      </c>
      <c r="P371" s="8" t="s">
        <v>1204</v>
      </c>
      <c r="Q371" s="8" t="str">
        <f t="shared" si="9"/>
        <v>080401V03F02</v>
      </c>
    </row>
    <row r="372" spans="1:17">
      <c r="A372" s="8" t="s">
        <v>1205</v>
      </c>
      <c r="B372" s="111" t="s">
        <v>419</v>
      </c>
      <c r="C372" s="111" t="s">
        <v>1080</v>
      </c>
      <c r="D372" s="63" t="str">
        <f t="shared" si="8"/>
        <v>โครงการบริหารองค์กรเพื่อส่งเสริมและสนับสนุนอุตสาหกรรมอัญมณีและเครื่องประดับไทย</v>
      </c>
      <c r="E372" s="8" t="s">
        <v>1206</v>
      </c>
      <c r="F372" s="8" t="s">
        <v>29</v>
      </c>
      <c r="G372" s="9">
        <v>2566</v>
      </c>
      <c r="H372" s="8" t="s">
        <v>564</v>
      </c>
      <c r="I372" s="8" t="s">
        <v>812</v>
      </c>
      <c r="J372" s="8" t="s">
        <v>616</v>
      </c>
      <c r="K372" s="8" t="s">
        <v>617</v>
      </c>
      <c r="L372" s="8" t="s">
        <v>108</v>
      </c>
      <c r="N372" s="8" t="s">
        <v>419</v>
      </c>
      <c r="O372" s="8" t="s">
        <v>1080</v>
      </c>
      <c r="P372" s="8" t="s">
        <v>1207</v>
      </c>
      <c r="Q372" s="8" t="str">
        <f t="shared" si="9"/>
        <v>080401V03F02</v>
      </c>
    </row>
    <row r="373" spans="1:17">
      <c r="A373" s="8" t="s">
        <v>1212</v>
      </c>
      <c r="B373" s="111" t="s">
        <v>419</v>
      </c>
      <c r="C373" s="111" t="s">
        <v>1080</v>
      </c>
      <c r="D373" s="63" t="str">
        <f t="shared" si="8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E373" s="8" t="s">
        <v>1213</v>
      </c>
      <c r="F373" s="8" t="s">
        <v>29</v>
      </c>
      <c r="G373" s="9">
        <v>2566</v>
      </c>
      <c r="H373" s="8" t="s">
        <v>564</v>
      </c>
      <c r="I373" s="8" t="s">
        <v>812</v>
      </c>
      <c r="J373" s="8" t="s">
        <v>1203</v>
      </c>
      <c r="K373" s="8" t="s">
        <v>269</v>
      </c>
      <c r="L373" s="8" t="s">
        <v>108</v>
      </c>
      <c r="N373" s="8" t="s">
        <v>419</v>
      </c>
      <c r="O373" s="8" t="s">
        <v>1080</v>
      </c>
      <c r="P373" s="8" t="s">
        <v>1214</v>
      </c>
      <c r="Q373" s="8" t="str">
        <f t="shared" si="9"/>
        <v>080401V03F02</v>
      </c>
    </row>
    <row r="374" spans="1:17">
      <c r="A374" s="8" t="s">
        <v>1215</v>
      </c>
      <c r="B374" s="111" t="s">
        <v>419</v>
      </c>
      <c r="C374" s="111" t="s">
        <v>1080</v>
      </c>
      <c r="D374" s="63" t="str">
        <f t="shared" ref="D374:D405" si="10">HYPERLINK(P374,E374)</f>
        <v>โครงการส่งเสริมคุณธรรม จริยธรรม สร้างภูมิคุ้มกันต้านทุจริต</v>
      </c>
      <c r="E374" s="8" t="s">
        <v>1216</v>
      </c>
      <c r="F374" s="8" t="s">
        <v>29</v>
      </c>
      <c r="G374" s="9">
        <v>2566</v>
      </c>
      <c r="H374" s="8" t="s">
        <v>564</v>
      </c>
      <c r="I374" s="8" t="s">
        <v>812</v>
      </c>
      <c r="J374" s="8" t="s">
        <v>625</v>
      </c>
      <c r="K374" s="8" t="s">
        <v>269</v>
      </c>
      <c r="L374" s="8" t="s">
        <v>108</v>
      </c>
      <c r="N374" s="8" t="s">
        <v>419</v>
      </c>
      <c r="O374" s="8" t="s">
        <v>1080</v>
      </c>
      <c r="P374" s="8" t="s">
        <v>1217</v>
      </c>
      <c r="Q374" s="8" t="str">
        <f t="shared" si="9"/>
        <v>080401V03F02</v>
      </c>
    </row>
    <row r="375" spans="1:17">
      <c r="A375" s="8" t="s">
        <v>1227</v>
      </c>
      <c r="B375" s="111" t="s">
        <v>419</v>
      </c>
      <c r="C375" s="111" t="s">
        <v>1080</v>
      </c>
      <c r="D375" s="63" t="str">
        <f t="shared" si="10"/>
        <v>โครงการจ้างที่ปรึกษาด้านเทคโนโลยีสารสนเทศและการสื่อสารประจำปี ประจำปีงบประมาณ 2566</v>
      </c>
      <c r="E375" s="8" t="s">
        <v>1228</v>
      </c>
      <c r="F375" s="8" t="s">
        <v>119</v>
      </c>
      <c r="G375" s="9">
        <v>2566</v>
      </c>
      <c r="H375" s="8" t="s">
        <v>901</v>
      </c>
      <c r="I375" s="8" t="s">
        <v>1229</v>
      </c>
      <c r="J375" s="8" t="s">
        <v>845</v>
      </c>
      <c r="K375" s="8" t="s">
        <v>284</v>
      </c>
      <c r="L375" s="8" t="s">
        <v>108</v>
      </c>
      <c r="N375" s="8" t="s">
        <v>419</v>
      </c>
      <c r="O375" s="8" t="s">
        <v>1080</v>
      </c>
      <c r="P375" s="8" t="s">
        <v>1230</v>
      </c>
      <c r="Q375" s="8" t="str">
        <f t="shared" si="9"/>
        <v>080401V03F02</v>
      </c>
    </row>
    <row r="376" spans="1:17">
      <c r="A376" s="8" t="s">
        <v>1234</v>
      </c>
      <c r="B376" s="111" t="s">
        <v>419</v>
      </c>
      <c r="C376" s="111" t="s">
        <v>1080</v>
      </c>
      <c r="D376" s="63" t="str">
        <f t="shared" si="10"/>
        <v>งานเพิ่มประสิทธิภาพการปฏิบัติงานตามภารกิจและนโยบายของรัฐ</v>
      </c>
      <c r="E376" s="8" t="s">
        <v>1235</v>
      </c>
      <c r="F376" s="8" t="s">
        <v>29</v>
      </c>
      <c r="G376" s="9">
        <v>2566</v>
      </c>
      <c r="H376" s="8" t="s">
        <v>564</v>
      </c>
      <c r="I376" s="8" t="s">
        <v>812</v>
      </c>
      <c r="J376" s="8" t="s">
        <v>781</v>
      </c>
      <c r="K376" s="8" t="s">
        <v>38</v>
      </c>
      <c r="L376" s="8" t="s">
        <v>39</v>
      </c>
      <c r="N376" s="8" t="s">
        <v>419</v>
      </c>
      <c r="O376" s="8" t="s">
        <v>1080</v>
      </c>
      <c r="P376" s="8" t="s">
        <v>1236</v>
      </c>
      <c r="Q376" s="8" t="str">
        <f t="shared" si="9"/>
        <v>080401V03F02</v>
      </c>
    </row>
    <row r="377" spans="1:17">
      <c r="A377" s="8" t="s">
        <v>1248</v>
      </c>
      <c r="B377" s="111" t="s">
        <v>419</v>
      </c>
      <c r="C377" s="111" t="s">
        <v>1080</v>
      </c>
      <c r="D377" s="63" t="str">
        <f t="shared" si="10"/>
        <v>โครงการจัดทำระบบให้บริการข้อมูลด้านดัชนีเศรษฐกิจการค้า</v>
      </c>
      <c r="E377" s="8" t="s">
        <v>1249</v>
      </c>
      <c r="F377" s="8" t="s">
        <v>29</v>
      </c>
      <c r="G377" s="9">
        <v>2566</v>
      </c>
      <c r="H377" s="8" t="s">
        <v>564</v>
      </c>
      <c r="I377" s="8" t="s">
        <v>812</v>
      </c>
      <c r="J377" s="8" t="s">
        <v>845</v>
      </c>
      <c r="K377" s="8" t="s">
        <v>284</v>
      </c>
      <c r="L377" s="8" t="s">
        <v>108</v>
      </c>
      <c r="N377" s="8" t="s">
        <v>419</v>
      </c>
      <c r="O377" s="8" t="s">
        <v>1080</v>
      </c>
      <c r="P377" s="8" t="s">
        <v>1250</v>
      </c>
      <c r="Q377" s="8" t="str">
        <f t="shared" si="9"/>
        <v>080401V03F02</v>
      </c>
    </row>
    <row r="378" spans="1:17">
      <c r="A378" s="8" t="s">
        <v>1271</v>
      </c>
      <c r="B378" s="111" t="s">
        <v>419</v>
      </c>
      <c r="C378" s="111" t="s">
        <v>1080</v>
      </c>
      <c r="D378" s="63" t="str">
        <f t="shared" si="10"/>
        <v>โครงการพัฒนาและปรับปรุงระบบการประเมินผลตามยุทธศาสตร์</v>
      </c>
      <c r="E378" s="8" t="s">
        <v>1272</v>
      </c>
      <c r="F378" s="8" t="s">
        <v>119</v>
      </c>
      <c r="G378" s="9">
        <v>2566</v>
      </c>
      <c r="H378" s="8" t="s">
        <v>564</v>
      </c>
      <c r="I378" s="8" t="s">
        <v>812</v>
      </c>
      <c r="J378" s="8" t="s">
        <v>845</v>
      </c>
      <c r="K378" s="8" t="s">
        <v>284</v>
      </c>
      <c r="L378" s="8" t="s">
        <v>108</v>
      </c>
      <c r="N378" s="8" t="s">
        <v>419</v>
      </c>
      <c r="O378" s="8" t="s">
        <v>1080</v>
      </c>
      <c r="P378" s="8" t="s">
        <v>1273</v>
      </c>
      <c r="Q378" s="8" t="str">
        <f t="shared" si="9"/>
        <v>080401V03F02</v>
      </c>
    </row>
    <row r="379" spans="1:17">
      <c r="A379" s="8" t="s">
        <v>1317</v>
      </c>
      <c r="B379" s="111" t="s">
        <v>419</v>
      </c>
      <c r="C379" s="111" t="s">
        <v>1080</v>
      </c>
      <c r="D379" s="63" t="str">
        <f t="shared" si="10"/>
        <v>งานศูนย์ให้บริการ SME ครบวงจร (SME One-Stop Service Center : OSS)</v>
      </c>
      <c r="E379" s="8" t="s">
        <v>1318</v>
      </c>
      <c r="F379" s="8" t="s">
        <v>29</v>
      </c>
      <c r="G379" s="9">
        <v>2566</v>
      </c>
      <c r="H379" s="8" t="s">
        <v>564</v>
      </c>
      <c r="I379" s="8" t="s">
        <v>812</v>
      </c>
      <c r="J379" s="8" t="s">
        <v>884</v>
      </c>
      <c r="K379" s="8" t="s">
        <v>38</v>
      </c>
      <c r="L379" s="8" t="s">
        <v>39</v>
      </c>
      <c r="N379" s="8" t="s">
        <v>419</v>
      </c>
      <c r="O379" s="8" t="s">
        <v>1080</v>
      </c>
      <c r="P379" s="8" t="s">
        <v>1319</v>
      </c>
      <c r="Q379" s="8" t="str">
        <f t="shared" si="9"/>
        <v>080401V03F02</v>
      </c>
    </row>
    <row r="380" spans="1:17">
      <c r="A380" s="8" t="s">
        <v>1323</v>
      </c>
      <c r="B380" s="111" t="s">
        <v>419</v>
      </c>
      <c r="C380" s="111" t="s">
        <v>1080</v>
      </c>
      <c r="D380" s="63" t="str">
        <f t="shared" si="10"/>
        <v>โครงการเดินทางไปราชการต่างประเทศชั่วคราวเพื่อตรวจประเมินโรงงานและควบคุมคุณภาพผลิตภัณฑ์ 2566</v>
      </c>
      <c r="E380" s="8" t="s">
        <v>1324</v>
      </c>
      <c r="F380" s="8" t="s">
        <v>29</v>
      </c>
      <c r="G380" s="9">
        <v>2566</v>
      </c>
      <c r="H380" s="8" t="s">
        <v>564</v>
      </c>
      <c r="I380" s="8" t="s">
        <v>812</v>
      </c>
      <c r="J380" s="8" t="s">
        <v>143</v>
      </c>
      <c r="K380" s="8" t="s">
        <v>50</v>
      </c>
      <c r="L380" s="8" t="s">
        <v>51</v>
      </c>
      <c r="N380" s="8" t="s">
        <v>419</v>
      </c>
      <c r="O380" s="8" t="s">
        <v>1080</v>
      </c>
      <c r="P380" s="8" t="s">
        <v>1325</v>
      </c>
      <c r="Q380" s="8" t="str">
        <f t="shared" si="9"/>
        <v>080401V03F02</v>
      </c>
    </row>
    <row r="381" spans="1:17">
      <c r="A381" s="8" t="s">
        <v>1326</v>
      </c>
      <c r="B381" s="111" t="s">
        <v>419</v>
      </c>
      <c r="C381" s="111" t="s">
        <v>1080</v>
      </c>
      <c r="D381" s="63" t="str">
        <f t="shared" si="10"/>
        <v>โครงการ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2566</v>
      </c>
      <c r="E381" s="8" t="s">
        <v>1327</v>
      </c>
      <c r="F381" s="8" t="s">
        <v>29</v>
      </c>
      <c r="G381" s="9">
        <v>2566</v>
      </c>
      <c r="H381" s="8" t="s">
        <v>564</v>
      </c>
      <c r="I381" s="8" t="s">
        <v>812</v>
      </c>
      <c r="J381" s="8" t="s">
        <v>148</v>
      </c>
      <c r="K381" s="8" t="s">
        <v>50</v>
      </c>
      <c r="L381" s="8" t="s">
        <v>51</v>
      </c>
      <c r="N381" s="8" t="s">
        <v>419</v>
      </c>
      <c r="O381" s="8" t="s">
        <v>1080</v>
      </c>
      <c r="P381" s="8" t="s">
        <v>1328</v>
      </c>
      <c r="Q381" s="8" t="str">
        <f t="shared" si="9"/>
        <v>080401V03F02</v>
      </c>
    </row>
    <row r="382" spans="1:17">
      <c r="A382" s="8" t="s">
        <v>1329</v>
      </c>
      <c r="B382" s="111" t="s">
        <v>419</v>
      </c>
      <c r="C382" s="111" t="s">
        <v>1080</v>
      </c>
      <c r="D382" s="63" t="str">
        <f t="shared" si="10"/>
        <v>งานพัฒนาบุคลากรเพื่อท้าทายและรับมือกับความเปลี่ยนแปลง</v>
      </c>
      <c r="E382" s="8" t="s">
        <v>1330</v>
      </c>
      <c r="F382" s="8" t="s">
        <v>29</v>
      </c>
      <c r="G382" s="9">
        <v>2566</v>
      </c>
      <c r="H382" s="8" t="s">
        <v>564</v>
      </c>
      <c r="I382" s="8" t="s">
        <v>812</v>
      </c>
      <c r="J382" s="8" t="s">
        <v>258</v>
      </c>
      <c r="K382" s="8" t="s">
        <v>38</v>
      </c>
      <c r="L382" s="8" t="s">
        <v>39</v>
      </c>
      <c r="N382" s="8" t="s">
        <v>419</v>
      </c>
      <c r="O382" s="8" t="s">
        <v>1080</v>
      </c>
      <c r="P382" s="8" t="s">
        <v>1331</v>
      </c>
      <c r="Q382" s="8" t="str">
        <f t="shared" si="9"/>
        <v>080401V03F02</v>
      </c>
    </row>
    <row r="383" spans="1:17">
      <c r="A383" s="8" t="s">
        <v>1332</v>
      </c>
      <c r="B383" s="111" t="s">
        <v>419</v>
      </c>
      <c r="C383" s="111" t="s">
        <v>1080</v>
      </c>
      <c r="D383" s="63" t="str">
        <f t="shared" si="10"/>
        <v>งานยกระดับศักยภาพการบริหารจัดการองค์กรให้มีสมรรถนะสูงตามเกณฑ์ PMQA 4.0</v>
      </c>
      <c r="E383" s="8" t="s">
        <v>1333</v>
      </c>
      <c r="F383" s="8" t="s">
        <v>29</v>
      </c>
      <c r="G383" s="9">
        <v>2566</v>
      </c>
      <c r="H383" s="8" t="s">
        <v>564</v>
      </c>
      <c r="I383" s="8" t="s">
        <v>812</v>
      </c>
      <c r="J383" s="8" t="s">
        <v>258</v>
      </c>
      <c r="K383" s="8" t="s">
        <v>38</v>
      </c>
      <c r="L383" s="8" t="s">
        <v>39</v>
      </c>
      <c r="N383" s="8" t="s">
        <v>419</v>
      </c>
      <c r="O383" s="8" t="s">
        <v>1080</v>
      </c>
      <c r="P383" s="8" t="s">
        <v>1334</v>
      </c>
      <c r="Q383" s="8" t="str">
        <f t="shared" si="9"/>
        <v>080401V03F02</v>
      </c>
    </row>
    <row r="384" spans="1:17">
      <c r="A384" s="8" t="s">
        <v>1342</v>
      </c>
      <c r="B384" s="111" t="s">
        <v>419</v>
      </c>
      <c r="C384" s="111" t="s">
        <v>1080</v>
      </c>
      <c r="D384" s="63" t="str">
        <f t="shared" si="10"/>
        <v>งานสนับสนุนและวางแผนองค์กร</v>
      </c>
      <c r="E384" s="8" t="s">
        <v>261</v>
      </c>
      <c r="F384" s="8" t="s">
        <v>29</v>
      </c>
      <c r="G384" s="9">
        <v>2566</v>
      </c>
      <c r="H384" s="8" t="s">
        <v>564</v>
      </c>
      <c r="I384" s="8" t="s">
        <v>812</v>
      </c>
      <c r="J384" s="8" t="s">
        <v>263</v>
      </c>
      <c r="K384" s="8" t="s">
        <v>38</v>
      </c>
      <c r="L384" s="8" t="s">
        <v>39</v>
      </c>
      <c r="N384" s="8" t="s">
        <v>419</v>
      </c>
      <c r="O384" s="8" t="s">
        <v>1080</v>
      </c>
      <c r="P384" s="8" t="s">
        <v>1343</v>
      </c>
      <c r="Q384" s="8" t="str">
        <f t="shared" si="9"/>
        <v>080401V03F02</v>
      </c>
    </row>
    <row r="385" spans="1:19">
      <c r="A385" s="8" t="s">
        <v>1353</v>
      </c>
      <c r="B385" s="111" t="s">
        <v>419</v>
      </c>
      <c r="C385" s="111" t="s">
        <v>1080</v>
      </c>
      <c r="D385" s="63" t="str">
        <f t="shared" si="10"/>
        <v>โครงการ 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2566</v>
      </c>
      <c r="E385" s="8" t="s">
        <v>1354</v>
      </c>
      <c r="F385" s="8" t="s">
        <v>29</v>
      </c>
      <c r="G385" s="9">
        <v>2566</v>
      </c>
      <c r="H385" s="8" t="s">
        <v>564</v>
      </c>
      <c r="I385" s="8" t="s">
        <v>812</v>
      </c>
      <c r="J385" s="8" t="s">
        <v>173</v>
      </c>
      <c r="K385" s="8" t="s">
        <v>50</v>
      </c>
      <c r="L385" s="8" t="s">
        <v>51</v>
      </c>
      <c r="N385" s="8" t="s">
        <v>419</v>
      </c>
      <c r="O385" s="8" t="s">
        <v>1080</v>
      </c>
      <c r="P385" s="8" t="s">
        <v>1355</v>
      </c>
      <c r="Q385" s="8" t="str">
        <f t="shared" si="9"/>
        <v>080401V03F02</v>
      </c>
    </row>
    <row r="386" spans="1:19">
      <c r="A386" s="8" t="s">
        <v>1356</v>
      </c>
      <c r="B386" s="111" t="s">
        <v>419</v>
      </c>
      <c r="C386" s="111" t="s">
        <v>1080</v>
      </c>
      <c r="D386" s="63" t="str">
        <f t="shared" si="10"/>
        <v>โครงการ การตรวจประเมินโรงงานและควบคุมภาพผลิตภัณฑ์เพื่อส่งเสริมผู้ประกอบการด้านการมาตรฐาน ปีงบประมาณ 2566</v>
      </c>
      <c r="E386" s="8" t="s">
        <v>1357</v>
      </c>
      <c r="F386" s="8" t="s">
        <v>29</v>
      </c>
      <c r="G386" s="9">
        <v>2566</v>
      </c>
      <c r="H386" s="8" t="s">
        <v>564</v>
      </c>
      <c r="I386" s="8" t="s">
        <v>812</v>
      </c>
      <c r="J386" s="8" t="s">
        <v>161</v>
      </c>
      <c r="K386" s="8" t="s">
        <v>50</v>
      </c>
      <c r="L386" s="8" t="s">
        <v>51</v>
      </c>
      <c r="N386" s="8" t="s">
        <v>419</v>
      </c>
      <c r="O386" s="8" t="s">
        <v>1080</v>
      </c>
      <c r="P386" s="8" t="s">
        <v>1358</v>
      </c>
      <c r="Q386" s="8" t="str">
        <f t="shared" si="9"/>
        <v>080401V03F02</v>
      </c>
    </row>
    <row r="387" spans="1:19">
      <c r="A387" s="8" t="s">
        <v>1359</v>
      </c>
      <c r="B387" s="111" t="s">
        <v>419</v>
      </c>
      <c r="C387" s="111" t="s">
        <v>1080</v>
      </c>
      <c r="D387" s="63" t="str">
        <f t="shared" si="10"/>
        <v>โครงการพัฒนาระบบการออกใบอนุญาต/หนังสือรับรองการประกอบธุรกิจของคนต่างด้าวทางอิเล็กทรอนิกส์อย่างเต็มรูปแบบ</v>
      </c>
      <c r="E387" s="8" t="s">
        <v>1360</v>
      </c>
      <c r="F387" s="8" t="s">
        <v>29</v>
      </c>
      <c r="G387" s="9">
        <v>2566</v>
      </c>
      <c r="H387" s="8" t="s">
        <v>564</v>
      </c>
      <c r="I387" s="8" t="s">
        <v>812</v>
      </c>
      <c r="J387" s="8" t="s">
        <v>1361</v>
      </c>
      <c r="K387" s="8" t="s">
        <v>630</v>
      </c>
      <c r="L387" s="8" t="s">
        <v>108</v>
      </c>
      <c r="N387" s="8" t="s">
        <v>419</v>
      </c>
      <c r="O387" s="8" t="s">
        <v>1080</v>
      </c>
      <c r="P387" s="8" t="s">
        <v>1362</v>
      </c>
      <c r="Q387" s="8" t="str">
        <f t="shared" si="9"/>
        <v>080401V03F02</v>
      </c>
    </row>
    <row r="388" spans="1:19">
      <c r="A388" s="8" t="s">
        <v>1363</v>
      </c>
      <c r="B388" s="111" t="s">
        <v>419</v>
      </c>
      <c r="C388" s="111" t="s">
        <v>1080</v>
      </c>
      <c r="D388" s="63" t="str">
        <f t="shared" si="10"/>
        <v>โครงการพัฒนาระบบเทคโนโลยีดิจิทัลการตรวจสอบภายใน</v>
      </c>
      <c r="E388" s="8" t="s">
        <v>1364</v>
      </c>
      <c r="F388" s="8" t="s">
        <v>29</v>
      </c>
      <c r="G388" s="9">
        <v>2566</v>
      </c>
      <c r="H388" s="8" t="s">
        <v>564</v>
      </c>
      <c r="I388" s="8" t="s">
        <v>812</v>
      </c>
      <c r="J388" s="8" t="s">
        <v>1365</v>
      </c>
      <c r="K388" s="8" t="s">
        <v>630</v>
      </c>
      <c r="L388" s="8" t="s">
        <v>108</v>
      </c>
      <c r="N388" s="8" t="s">
        <v>419</v>
      </c>
      <c r="O388" s="8" t="s">
        <v>1080</v>
      </c>
      <c r="P388" s="8" t="s">
        <v>1366</v>
      </c>
      <c r="Q388" s="8" t="str">
        <f t="shared" ref="Q388:Q421" si="11">IF(LEN(O388=11),_xlfn.CONCAT(N388,"F",RIGHT(O388,2)),O388)</f>
        <v>080401V03F02</v>
      </c>
    </row>
    <row r="389" spans="1:19">
      <c r="A389" s="8" t="s">
        <v>1367</v>
      </c>
      <c r="B389" s="111" t="s">
        <v>419</v>
      </c>
      <c r="C389" s="111" t="s">
        <v>1080</v>
      </c>
      <c r="D389" s="63" t="str">
        <f t="shared" si="10"/>
        <v>พัฒนาระบบจดทะเบียนนิติบุคคลรองรับการให้บริการข้อมูลดิจิทัล</v>
      </c>
      <c r="E389" s="8" t="s">
        <v>1368</v>
      </c>
      <c r="F389" s="8" t="s">
        <v>29</v>
      </c>
      <c r="G389" s="9">
        <v>2566</v>
      </c>
      <c r="H389" s="8" t="s">
        <v>564</v>
      </c>
      <c r="I389" s="8" t="s">
        <v>812</v>
      </c>
      <c r="J389" s="8" t="s">
        <v>1369</v>
      </c>
      <c r="K389" s="8" t="s">
        <v>630</v>
      </c>
      <c r="L389" s="8" t="s">
        <v>108</v>
      </c>
      <c r="N389" s="8" t="s">
        <v>419</v>
      </c>
      <c r="O389" s="8" t="s">
        <v>1080</v>
      </c>
      <c r="P389" s="8" t="s">
        <v>1370</v>
      </c>
      <c r="Q389" s="8" t="str">
        <f t="shared" si="11"/>
        <v>080401V03F02</v>
      </c>
    </row>
    <row r="390" spans="1:19">
      <c r="A390" s="8" t="s">
        <v>1377</v>
      </c>
      <c r="B390" s="111" t="s">
        <v>419</v>
      </c>
      <c r="C390" s="111" t="s">
        <v>1080</v>
      </c>
      <c r="D390" s="63" t="str">
        <f t="shared" si="10"/>
        <v>งานพัฒนาศักยภาพเทคโนโลยีสารสนเทศ</v>
      </c>
      <c r="E390" s="8" t="s">
        <v>740</v>
      </c>
      <c r="F390" s="8" t="s">
        <v>29</v>
      </c>
      <c r="G390" s="9">
        <v>2566</v>
      </c>
      <c r="H390" s="8" t="s">
        <v>564</v>
      </c>
      <c r="I390" s="8" t="s">
        <v>812</v>
      </c>
      <c r="J390" s="8" t="s">
        <v>1007</v>
      </c>
      <c r="K390" s="8" t="s">
        <v>38</v>
      </c>
      <c r="L390" s="8" t="s">
        <v>39</v>
      </c>
      <c r="N390" s="8" t="s">
        <v>419</v>
      </c>
      <c r="O390" s="8" t="s">
        <v>1080</v>
      </c>
      <c r="P390" s="8" t="s">
        <v>1378</v>
      </c>
      <c r="Q390" s="8" t="str">
        <f t="shared" si="11"/>
        <v>080401V03F02</v>
      </c>
    </row>
    <row r="391" spans="1:19">
      <c r="A391" s="8" t="s">
        <v>1388</v>
      </c>
      <c r="B391" s="111" t="s">
        <v>419</v>
      </c>
      <c r="C391" s="111" t="s">
        <v>1080</v>
      </c>
      <c r="D391" s="63" t="str">
        <f t="shared" si="10"/>
        <v>งานหนึ่งรหัส หนึ่งผู้ประกอบการ (SME ONE ID)</v>
      </c>
      <c r="E391" s="8" t="s">
        <v>1389</v>
      </c>
      <c r="F391" s="8" t="s">
        <v>29</v>
      </c>
      <c r="G391" s="9">
        <v>2566</v>
      </c>
      <c r="H391" s="8" t="s">
        <v>564</v>
      </c>
      <c r="I391" s="8" t="s">
        <v>812</v>
      </c>
      <c r="J391" s="8" t="s">
        <v>944</v>
      </c>
      <c r="K391" s="8" t="s">
        <v>38</v>
      </c>
      <c r="L391" s="8" t="s">
        <v>39</v>
      </c>
      <c r="N391" s="8" t="s">
        <v>419</v>
      </c>
      <c r="O391" s="8" t="s">
        <v>1080</v>
      </c>
      <c r="P391" s="8" t="s">
        <v>1390</v>
      </c>
      <c r="Q391" s="8" t="str">
        <f t="shared" si="11"/>
        <v>080401V03F02</v>
      </c>
    </row>
    <row r="392" spans="1:19">
      <c r="A392" s="8" t="s">
        <v>1519</v>
      </c>
      <c r="B392" s="111" t="s">
        <v>419</v>
      </c>
      <c r="C392" s="111" t="s">
        <v>1080</v>
      </c>
      <c r="D392" s="63" t="str">
        <f t="shared" si="10"/>
        <v>โครงการสร้างความมั่นใจผู้ประกอบการในการปกป้องและคุ้มครองทรัพย์สินทางปัญญาไทย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E392" s="8" t="s">
        <v>1145</v>
      </c>
      <c r="F392" s="8" t="s">
        <v>29</v>
      </c>
      <c r="G392" s="9">
        <v>2567</v>
      </c>
      <c r="H392" s="8" t="s">
        <v>1448</v>
      </c>
      <c r="I392" s="8" t="s">
        <v>571</v>
      </c>
      <c r="J392" s="8" t="s">
        <v>1146</v>
      </c>
      <c r="K392" s="8" t="s">
        <v>269</v>
      </c>
      <c r="L392" s="8" t="s">
        <v>108</v>
      </c>
      <c r="N392" s="8" t="s">
        <v>419</v>
      </c>
      <c r="O392" s="8" t="s">
        <v>1080</v>
      </c>
      <c r="P392" s="8" t="s">
        <v>1521</v>
      </c>
      <c r="Q392" s="8" t="str">
        <f t="shared" si="11"/>
        <v>080401V03F02</v>
      </c>
      <c r="R392" s="8" t="s">
        <v>1493</v>
      </c>
      <c r="S392" s="8" t="s">
        <v>1520</v>
      </c>
    </row>
    <row r="393" spans="1:19">
      <c r="A393" s="8" t="s">
        <v>1522</v>
      </c>
      <c r="B393" s="111" t="s">
        <v>419</v>
      </c>
      <c r="C393" s="111" t="s">
        <v>1080</v>
      </c>
      <c r="D393" s="63" t="str">
        <f t="shared" si="10"/>
        <v>โครงการบริหารองค์กรเพื่อส่งเสริมและสนับสนุนอุตสาหกรรมอัญมณีและเครื่องประดับไทย</v>
      </c>
      <c r="E393" s="8" t="s">
        <v>1206</v>
      </c>
      <c r="F393" s="8" t="s">
        <v>29</v>
      </c>
      <c r="G393" s="9">
        <v>2567</v>
      </c>
      <c r="H393" s="8" t="s">
        <v>1448</v>
      </c>
      <c r="I393" s="8" t="s">
        <v>571</v>
      </c>
      <c r="J393" s="8" t="s">
        <v>616</v>
      </c>
      <c r="K393" s="8" t="s">
        <v>617</v>
      </c>
      <c r="L393" s="8" t="s">
        <v>108</v>
      </c>
      <c r="N393" s="8" t="s">
        <v>419</v>
      </c>
      <c r="O393" s="8" t="s">
        <v>1080</v>
      </c>
      <c r="P393" s="8" t="s">
        <v>1523</v>
      </c>
      <c r="Q393" s="8" t="str">
        <f t="shared" si="11"/>
        <v>080401V03F02</v>
      </c>
      <c r="R393" s="8" t="s">
        <v>1493</v>
      </c>
      <c r="S393" s="8" t="s">
        <v>1520</v>
      </c>
    </row>
    <row r="394" spans="1:19">
      <c r="A394" s="8" t="s">
        <v>1524</v>
      </c>
      <c r="B394" s="111" t="s">
        <v>419</v>
      </c>
      <c r="C394" s="111" t="s">
        <v>1080</v>
      </c>
      <c r="D394" s="63" t="str">
        <f t="shared" si="10"/>
        <v>โครงการบริหารจัดการคำขอจดทะเบียนเครื่องหมายการค้า</v>
      </c>
      <c r="E394" s="8" t="s">
        <v>1172</v>
      </c>
      <c r="F394" s="8" t="s">
        <v>29</v>
      </c>
      <c r="G394" s="9">
        <v>2567</v>
      </c>
      <c r="H394" s="8" t="s">
        <v>1448</v>
      </c>
      <c r="I394" s="8" t="s">
        <v>571</v>
      </c>
      <c r="J394" s="8" t="s">
        <v>1150</v>
      </c>
      <c r="K394" s="8" t="s">
        <v>269</v>
      </c>
      <c r="L394" s="8" t="s">
        <v>108</v>
      </c>
      <c r="N394" s="8" t="s">
        <v>419</v>
      </c>
      <c r="O394" s="8" t="s">
        <v>1080</v>
      </c>
      <c r="P394" s="8" t="s">
        <v>1525</v>
      </c>
      <c r="Q394" s="8" t="str">
        <f t="shared" si="11"/>
        <v>080401V03F02</v>
      </c>
      <c r="R394" s="8" t="s">
        <v>1493</v>
      </c>
      <c r="S394" s="8" t="s">
        <v>1520</v>
      </c>
    </row>
    <row r="395" spans="1:19">
      <c r="A395" s="8" t="s">
        <v>1526</v>
      </c>
      <c r="B395" s="111" t="s">
        <v>419</v>
      </c>
      <c r="C395" s="111" t="s">
        <v>1080</v>
      </c>
      <c r="D395" s="63" t="str">
        <f t="shared" si="10"/>
        <v>โครงการนำเข้าข้อมูลเครื่องหมายการค้าให้เป็นข้อมูลอิเล็กทรอนิกส์</v>
      </c>
      <c r="E395" s="8" t="s">
        <v>1169</v>
      </c>
      <c r="F395" s="8" t="s">
        <v>29</v>
      </c>
      <c r="G395" s="9">
        <v>2567</v>
      </c>
      <c r="H395" s="8" t="s">
        <v>1448</v>
      </c>
      <c r="I395" s="8" t="s">
        <v>571</v>
      </c>
      <c r="J395" s="8" t="s">
        <v>1150</v>
      </c>
      <c r="K395" s="8" t="s">
        <v>269</v>
      </c>
      <c r="L395" s="8" t="s">
        <v>108</v>
      </c>
      <c r="N395" s="8" t="s">
        <v>419</v>
      </c>
      <c r="O395" s="8" t="s">
        <v>1080</v>
      </c>
      <c r="P395" s="8" t="s">
        <v>1527</v>
      </c>
      <c r="Q395" s="8" t="str">
        <f t="shared" si="11"/>
        <v>080401V03F02</v>
      </c>
      <c r="R395" s="8" t="s">
        <v>1493</v>
      </c>
      <c r="S395" s="8" t="s">
        <v>1520</v>
      </c>
    </row>
    <row r="396" spans="1:19">
      <c r="A396" s="8" t="s">
        <v>1531</v>
      </c>
      <c r="B396" s="111" t="s">
        <v>419</v>
      </c>
      <c r="C396" s="111" t="s">
        <v>1080</v>
      </c>
      <c r="D396" s="63" t="str">
        <f t="shared" si="10"/>
        <v>โครงการเร่งรัดและปรับปรุงการรับจดทะเบียนสิทธิบัตร/อนุสิทธิบัตร</v>
      </c>
      <c r="E396" s="8" t="s">
        <v>1532</v>
      </c>
      <c r="F396" s="8" t="s">
        <v>29</v>
      </c>
      <c r="G396" s="9">
        <v>2567</v>
      </c>
      <c r="H396" s="8" t="s">
        <v>1448</v>
      </c>
      <c r="I396" s="8" t="s">
        <v>1492</v>
      </c>
      <c r="J396" s="8" t="s">
        <v>1154</v>
      </c>
      <c r="K396" s="8" t="s">
        <v>269</v>
      </c>
      <c r="L396" s="8" t="s">
        <v>108</v>
      </c>
      <c r="N396" s="8" t="s">
        <v>419</v>
      </c>
      <c r="O396" s="8" t="s">
        <v>1080</v>
      </c>
      <c r="P396" s="8" t="s">
        <v>1533</v>
      </c>
      <c r="Q396" s="8" t="str">
        <f t="shared" si="11"/>
        <v>080401V03F02</v>
      </c>
      <c r="R396" s="8" t="s">
        <v>1493</v>
      </c>
      <c r="S396" s="8" t="s">
        <v>1520</v>
      </c>
    </row>
    <row r="397" spans="1:19">
      <c r="A397" s="8" t="s">
        <v>1534</v>
      </c>
      <c r="B397" s="111" t="s">
        <v>419</v>
      </c>
      <c r="C397" s="111" t="s">
        <v>1080</v>
      </c>
      <c r="D397" s="63" t="str">
        <f t="shared" si="10"/>
        <v>โครงการเร่งรัดการจดทะเบียนเครื่องหมายการค้า</v>
      </c>
      <c r="E397" s="8" t="s">
        <v>1149</v>
      </c>
      <c r="F397" s="8" t="s">
        <v>29</v>
      </c>
      <c r="G397" s="9">
        <v>2567</v>
      </c>
      <c r="H397" s="8" t="s">
        <v>1448</v>
      </c>
      <c r="I397" s="8" t="s">
        <v>571</v>
      </c>
      <c r="J397" s="8" t="s">
        <v>1150</v>
      </c>
      <c r="K397" s="8" t="s">
        <v>269</v>
      </c>
      <c r="L397" s="8" t="s">
        <v>108</v>
      </c>
      <c r="N397" s="8" t="s">
        <v>419</v>
      </c>
      <c r="O397" s="8" t="s">
        <v>1080</v>
      </c>
      <c r="P397" s="8" t="s">
        <v>1535</v>
      </c>
      <c r="Q397" s="8" t="str">
        <f t="shared" si="11"/>
        <v>080401V03F02</v>
      </c>
      <c r="R397" s="8" t="s">
        <v>1493</v>
      </c>
      <c r="S397" s="8" t="s">
        <v>1520</v>
      </c>
    </row>
    <row r="398" spans="1:19">
      <c r="A398" s="8" t="s">
        <v>1536</v>
      </c>
      <c r="B398" s="111" t="s">
        <v>419</v>
      </c>
      <c r="C398" s="111" t="s">
        <v>1080</v>
      </c>
      <c r="D398" s="63" t="str">
        <f t="shared" si="10"/>
        <v>โครงการพัฒนาและเสริมสร้างศักยภาพบุคลากรกรมทรัพย์สินทางปัญญา</v>
      </c>
      <c r="E398" s="8" t="s">
        <v>1163</v>
      </c>
      <c r="F398" s="8" t="s">
        <v>29</v>
      </c>
      <c r="G398" s="9">
        <v>2567</v>
      </c>
      <c r="H398" s="8" t="s">
        <v>1448</v>
      </c>
      <c r="I398" s="8" t="s">
        <v>571</v>
      </c>
      <c r="J398" s="8" t="s">
        <v>625</v>
      </c>
      <c r="K398" s="8" t="s">
        <v>269</v>
      </c>
      <c r="L398" s="8" t="s">
        <v>108</v>
      </c>
      <c r="N398" s="8" t="s">
        <v>419</v>
      </c>
      <c r="O398" s="8" t="s">
        <v>1080</v>
      </c>
      <c r="P398" s="8" t="s">
        <v>1537</v>
      </c>
      <c r="Q398" s="8" t="str">
        <f t="shared" si="11"/>
        <v>080401V03F02</v>
      </c>
      <c r="R398" s="8" t="s">
        <v>1493</v>
      </c>
      <c r="S398" s="8" t="s">
        <v>1520</v>
      </c>
    </row>
    <row r="399" spans="1:19">
      <c r="A399" s="8" t="s">
        <v>1538</v>
      </c>
      <c r="B399" s="111" t="s">
        <v>419</v>
      </c>
      <c r="C399" s="111" t="s">
        <v>1080</v>
      </c>
      <c r="D399" s="63" t="str">
        <f t="shared" si="10"/>
        <v>โครงการบริหารจัดการการให้บริการข้อมูลข่าวสารด้านทรัพย์สินทางปัญญาแก่ประชาชน (Contact Center)</v>
      </c>
      <c r="E399" s="8" t="s">
        <v>1184</v>
      </c>
      <c r="F399" s="8" t="s">
        <v>29</v>
      </c>
      <c r="G399" s="9">
        <v>2567</v>
      </c>
      <c r="H399" s="8" t="s">
        <v>1448</v>
      </c>
      <c r="I399" s="8" t="s">
        <v>571</v>
      </c>
      <c r="J399" s="8" t="s">
        <v>625</v>
      </c>
      <c r="K399" s="8" t="s">
        <v>269</v>
      </c>
      <c r="L399" s="8" t="s">
        <v>108</v>
      </c>
      <c r="N399" s="8" t="s">
        <v>419</v>
      </c>
      <c r="O399" s="8" t="s">
        <v>1080</v>
      </c>
      <c r="P399" s="8" t="s">
        <v>1539</v>
      </c>
      <c r="Q399" s="8" t="str">
        <f t="shared" si="11"/>
        <v>080401V03F02</v>
      </c>
      <c r="R399" s="8" t="s">
        <v>1493</v>
      </c>
      <c r="S399" s="8" t="s">
        <v>1520</v>
      </c>
    </row>
    <row r="400" spans="1:19">
      <c r="A400" s="8" t="s">
        <v>1540</v>
      </c>
      <c r="B400" s="111" t="s">
        <v>419</v>
      </c>
      <c r="C400" s="111" t="s">
        <v>1080</v>
      </c>
      <c r="D400" s="63" t="str">
        <f t="shared" si="10"/>
        <v>โครงการสร้างแนวร่วมคนไทยเข้าใจและตระหนักถึงความสำคัญของทรัพย์สินทางปัญญา</v>
      </c>
      <c r="E400" s="8" t="s">
        <v>1541</v>
      </c>
      <c r="F400" s="8" t="s">
        <v>29</v>
      </c>
      <c r="G400" s="9">
        <v>2567</v>
      </c>
      <c r="H400" s="8" t="s">
        <v>1448</v>
      </c>
      <c r="I400" s="8" t="s">
        <v>571</v>
      </c>
      <c r="J400" s="8" t="s">
        <v>625</v>
      </c>
      <c r="K400" s="8" t="s">
        <v>269</v>
      </c>
      <c r="L400" s="8" t="s">
        <v>108</v>
      </c>
      <c r="N400" s="8" t="s">
        <v>419</v>
      </c>
      <c r="O400" s="8" t="s">
        <v>1080</v>
      </c>
      <c r="P400" s="8" t="s">
        <v>1542</v>
      </c>
      <c r="Q400" s="8" t="str">
        <f t="shared" si="11"/>
        <v>080401V03F02</v>
      </c>
      <c r="R400" s="8" t="s">
        <v>1493</v>
      </c>
      <c r="S400" s="8" t="s">
        <v>1520</v>
      </c>
    </row>
    <row r="401" spans="1:19">
      <c r="A401" s="8" t="s">
        <v>1549</v>
      </c>
      <c r="B401" s="111" t="s">
        <v>419</v>
      </c>
      <c r="C401" s="111" t="s">
        <v>1080</v>
      </c>
      <c r="D401" s="63" t="str">
        <f t="shared" si="10"/>
        <v>ป้องปรามระดมกวาดล้างการละเมิดทรัพย์สินทางปัญญาในพื้นที่ทั่วประเทศ</v>
      </c>
      <c r="E401" s="8" t="s">
        <v>1550</v>
      </c>
      <c r="F401" s="8" t="s">
        <v>29</v>
      </c>
      <c r="G401" s="9">
        <v>2567</v>
      </c>
      <c r="H401" s="8" t="s">
        <v>1448</v>
      </c>
      <c r="I401" s="8" t="s">
        <v>571</v>
      </c>
      <c r="J401" s="8" t="s">
        <v>1139</v>
      </c>
      <c r="K401" s="8" t="s">
        <v>269</v>
      </c>
      <c r="L401" s="8" t="s">
        <v>108</v>
      </c>
      <c r="N401" s="8" t="s">
        <v>419</v>
      </c>
      <c r="O401" s="8" t="s">
        <v>1080</v>
      </c>
      <c r="P401" s="8" t="s">
        <v>1551</v>
      </c>
      <c r="Q401" s="8" t="str">
        <f t="shared" si="11"/>
        <v>080401V03F02</v>
      </c>
      <c r="R401" s="8" t="s">
        <v>1493</v>
      </c>
      <c r="S401" s="8" t="s">
        <v>1520</v>
      </c>
    </row>
    <row r="402" spans="1:19">
      <c r="A402" s="8" t="s">
        <v>1552</v>
      </c>
      <c r="B402" s="111" t="s">
        <v>419</v>
      </c>
      <c r="C402" s="111" t="s">
        <v>1080</v>
      </c>
      <c r="D402" s="63" t="str">
        <f t="shared" si="10"/>
        <v>พัฒนาประสิทธิภาพในการป้องปรามการละเมิดทรัพย์สินทางปัญญา</v>
      </c>
      <c r="E402" s="8" t="s">
        <v>1553</v>
      </c>
      <c r="F402" s="8" t="s">
        <v>29</v>
      </c>
      <c r="G402" s="9">
        <v>2567</v>
      </c>
      <c r="H402" s="8" t="s">
        <v>1448</v>
      </c>
      <c r="I402" s="8" t="s">
        <v>571</v>
      </c>
      <c r="J402" s="8" t="s">
        <v>1139</v>
      </c>
      <c r="K402" s="8" t="s">
        <v>269</v>
      </c>
      <c r="L402" s="8" t="s">
        <v>108</v>
      </c>
      <c r="N402" s="8" t="s">
        <v>419</v>
      </c>
      <c r="O402" s="8" t="s">
        <v>1080</v>
      </c>
      <c r="P402" s="8" t="s">
        <v>1554</v>
      </c>
      <c r="Q402" s="8" t="str">
        <f t="shared" si="11"/>
        <v>080401V03F02</v>
      </c>
      <c r="R402" s="8" t="s">
        <v>1493</v>
      </c>
      <c r="S402" s="8" t="s">
        <v>1520</v>
      </c>
    </row>
    <row r="403" spans="1:19">
      <c r="A403" s="8" t="s">
        <v>1555</v>
      </c>
      <c r="B403" s="111" t="s">
        <v>419</v>
      </c>
      <c r="C403" s="111" t="s">
        <v>1080</v>
      </c>
      <c r="D403" s="63" t="str">
        <f t="shared" si="10"/>
        <v>โครงการเพิ่มประสิทธิภาพการตรวจสอบและการรับจดทะเบียนสิทธิบัตรการออกแบบผลิตภัณฑ์</v>
      </c>
      <c r="E403" s="8" t="s">
        <v>1202</v>
      </c>
      <c r="F403" s="8" t="s">
        <v>29</v>
      </c>
      <c r="G403" s="9">
        <v>2567</v>
      </c>
      <c r="H403" s="8" t="s">
        <v>1448</v>
      </c>
      <c r="I403" s="8" t="s">
        <v>1492</v>
      </c>
      <c r="J403" s="8" t="s">
        <v>1203</v>
      </c>
      <c r="K403" s="8" t="s">
        <v>269</v>
      </c>
      <c r="L403" s="8" t="s">
        <v>108</v>
      </c>
      <c r="N403" s="8" t="s">
        <v>419</v>
      </c>
      <c r="O403" s="8" t="s">
        <v>1080</v>
      </c>
      <c r="P403" s="8" t="s">
        <v>1556</v>
      </c>
      <c r="Q403" s="8" t="str">
        <f t="shared" si="11"/>
        <v>080401V03F02</v>
      </c>
      <c r="R403" s="8" t="s">
        <v>1493</v>
      </c>
      <c r="S403" s="8" t="s">
        <v>1520</v>
      </c>
    </row>
    <row r="404" spans="1:19">
      <c r="A404" s="8" t="s">
        <v>1557</v>
      </c>
      <c r="B404" s="111" t="s">
        <v>419</v>
      </c>
      <c r="C404" s="111" t="s">
        <v>1080</v>
      </c>
      <c r="D404" s="63" t="str">
        <f t="shared" si="10"/>
        <v>โครงการนำเข้าข้อมูลประกาศโฆษณาจากสำนักงานสิทธิบัตรสหรัฐอเมริกาลงในระบบฐานข้อมูลสำหรับตรวจสอบความใหม่ของกองสิทธิบัตรออกแบบ (e-Patent Design)</v>
      </c>
      <c r="E404" s="8" t="s">
        <v>1213</v>
      </c>
      <c r="F404" s="8" t="s">
        <v>29</v>
      </c>
      <c r="G404" s="9">
        <v>2567</v>
      </c>
      <c r="H404" s="8" t="s">
        <v>1448</v>
      </c>
      <c r="I404" s="8" t="s">
        <v>1492</v>
      </c>
      <c r="J404" s="8" t="s">
        <v>1203</v>
      </c>
      <c r="K404" s="8" t="s">
        <v>269</v>
      </c>
      <c r="L404" s="8" t="s">
        <v>108</v>
      </c>
      <c r="N404" s="8" t="s">
        <v>419</v>
      </c>
      <c r="O404" s="8" t="s">
        <v>1080</v>
      </c>
      <c r="P404" s="8" t="s">
        <v>1558</v>
      </c>
      <c r="Q404" s="8" t="str">
        <f t="shared" si="11"/>
        <v>080401V03F02</v>
      </c>
      <c r="R404" s="8" t="s">
        <v>1493</v>
      </c>
      <c r="S404" s="8" t="s">
        <v>1520</v>
      </c>
    </row>
    <row r="405" spans="1:19">
      <c r="A405" s="8" t="s">
        <v>1574</v>
      </c>
      <c r="B405" s="111" t="s">
        <v>419</v>
      </c>
      <c r="C405" s="111" t="s">
        <v>1080</v>
      </c>
      <c r="D405" s="63" t="str">
        <f t="shared" si="10"/>
        <v>งานสนับสนุนและวางแผนองค์กร</v>
      </c>
      <c r="E405" s="8" t="s">
        <v>261</v>
      </c>
      <c r="F405" s="8" t="s">
        <v>29</v>
      </c>
      <c r="G405" s="9">
        <v>2567</v>
      </c>
      <c r="H405" s="8" t="s">
        <v>1448</v>
      </c>
      <c r="I405" s="8" t="s">
        <v>1492</v>
      </c>
      <c r="J405" s="8" t="s">
        <v>263</v>
      </c>
      <c r="K405" s="8" t="s">
        <v>38</v>
      </c>
      <c r="L405" s="8" t="s">
        <v>39</v>
      </c>
      <c r="N405" s="8" t="s">
        <v>419</v>
      </c>
      <c r="O405" s="8" t="s">
        <v>1080</v>
      </c>
      <c r="P405" s="8" t="s">
        <v>1575</v>
      </c>
      <c r="Q405" s="8" t="str">
        <f t="shared" si="11"/>
        <v>080401V03F02</v>
      </c>
      <c r="R405" s="8" t="s">
        <v>1493</v>
      </c>
      <c r="S405" s="8" t="s">
        <v>1520</v>
      </c>
    </row>
    <row r="406" spans="1:19">
      <c r="A406" s="8" t="s">
        <v>1576</v>
      </c>
      <c r="B406" s="111" t="s">
        <v>419</v>
      </c>
      <c r="C406" s="111" t="s">
        <v>1080</v>
      </c>
      <c r="D406" s="63" t="str">
        <f t="shared" ref="D406:D421" si="12">HYPERLINK(P406,E406)</f>
        <v>งานพัฒนาศักยภาพเทคโนโลยีสารสนเทศ</v>
      </c>
      <c r="E406" s="8" t="s">
        <v>740</v>
      </c>
      <c r="F406" s="8" t="s">
        <v>29</v>
      </c>
      <c r="G406" s="9">
        <v>2567</v>
      </c>
      <c r="H406" s="8" t="s">
        <v>1448</v>
      </c>
      <c r="I406" s="8" t="s">
        <v>1492</v>
      </c>
      <c r="J406" s="8" t="s">
        <v>1007</v>
      </c>
      <c r="K406" s="8" t="s">
        <v>38</v>
      </c>
      <c r="L406" s="8" t="s">
        <v>39</v>
      </c>
      <c r="N406" s="8" t="s">
        <v>419</v>
      </c>
      <c r="O406" s="8" t="s">
        <v>1080</v>
      </c>
      <c r="P406" s="8" t="s">
        <v>1577</v>
      </c>
      <c r="Q406" s="8" t="str">
        <f t="shared" si="11"/>
        <v>080401V03F02</v>
      </c>
      <c r="R406" s="8" t="s">
        <v>1493</v>
      </c>
      <c r="S406" s="8" t="s">
        <v>1520</v>
      </c>
    </row>
    <row r="407" spans="1:19">
      <c r="A407" s="8" t="s">
        <v>1578</v>
      </c>
      <c r="B407" s="111" t="s">
        <v>419</v>
      </c>
      <c r="C407" s="111" t="s">
        <v>1080</v>
      </c>
      <c r="D407" s="63" t="str">
        <f t="shared" si="12"/>
        <v>นำเข้าข้อมูลสู่ระบบอิเล็กทรอนิกส์และจัดทำแฟ้มคำขอจดทะเบียนสิทธิบัตรระหว่างประเทศ ภายใต้สนธิสัญญาความร่วมมือด้านสิทธิบัตร (Patent Cooperation Treaty: PCT)</v>
      </c>
      <c r="E407" s="8" t="s">
        <v>1579</v>
      </c>
      <c r="F407" s="8" t="s">
        <v>29</v>
      </c>
      <c r="G407" s="9">
        <v>2567</v>
      </c>
      <c r="H407" s="8" t="s">
        <v>1448</v>
      </c>
      <c r="I407" s="8" t="s">
        <v>1492</v>
      </c>
      <c r="J407" s="8" t="s">
        <v>1154</v>
      </c>
      <c r="K407" s="8" t="s">
        <v>269</v>
      </c>
      <c r="L407" s="8" t="s">
        <v>108</v>
      </c>
      <c r="N407" s="8" t="s">
        <v>419</v>
      </c>
      <c r="O407" s="8" t="s">
        <v>1080</v>
      </c>
      <c r="P407" s="8" t="s">
        <v>1580</v>
      </c>
      <c r="Q407" s="8" t="str">
        <f t="shared" si="11"/>
        <v>080401V03F02</v>
      </c>
      <c r="R407" s="8" t="s">
        <v>1493</v>
      </c>
      <c r="S407" s="8" t="s">
        <v>1520</v>
      </c>
    </row>
    <row r="408" spans="1:19">
      <c r="A408" s="8" t="s">
        <v>1581</v>
      </c>
      <c r="B408" s="111" t="s">
        <v>419</v>
      </c>
      <c r="C408" s="111" t="s">
        <v>1080</v>
      </c>
      <c r="D408" s="63" t="str">
        <f t="shared" si="12"/>
        <v>นำเข้าข้อมูลการยื่นจดทะเบียนสิทธิบัตร/อนุสิทธิบัตร โดยเฉพาะข้อมูลก่อนประกาศโฆษณาให้เป็นปัจุบัน</v>
      </c>
      <c r="E408" s="8" t="s">
        <v>1582</v>
      </c>
      <c r="F408" s="8" t="s">
        <v>29</v>
      </c>
      <c r="G408" s="9">
        <v>2567</v>
      </c>
      <c r="H408" s="8" t="s">
        <v>1448</v>
      </c>
      <c r="I408" s="8" t="s">
        <v>1492</v>
      </c>
      <c r="J408" s="8" t="s">
        <v>1154</v>
      </c>
      <c r="K408" s="8" t="s">
        <v>269</v>
      </c>
      <c r="L408" s="8" t="s">
        <v>108</v>
      </c>
      <c r="N408" s="8" t="s">
        <v>419</v>
      </c>
      <c r="O408" s="8" t="s">
        <v>1080</v>
      </c>
      <c r="P408" s="8" t="s">
        <v>1583</v>
      </c>
      <c r="Q408" s="8" t="str">
        <f t="shared" si="11"/>
        <v>080401V03F02</v>
      </c>
      <c r="R408" s="8" t="s">
        <v>1493</v>
      </c>
      <c r="S408" s="8" t="s">
        <v>1520</v>
      </c>
    </row>
    <row r="409" spans="1:19">
      <c r="A409" s="8" t="s">
        <v>1596</v>
      </c>
      <c r="B409" s="111" t="s">
        <v>419</v>
      </c>
      <c r="C409" s="111" t="s">
        <v>1080</v>
      </c>
      <c r="D409" s="63" t="str">
        <f t="shared" si="12"/>
        <v>โครงการเสริมสร้างศักยภาพในการบริการด้านบรรจุภัณฑ์อย่างครบวงจร เพื่อยกระดับวิสาหกิจขนาดกลางและขนาดย่อม (SMEs) สู่สากล</v>
      </c>
      <c r="E409" s="8" t="s">
        <v>1597</v>
      </c>
      <c r="F409" s="8" t="s">
        <v>29</v>
      </c>
      <c r="G409" s="9">
        <v>2567</v>
      </c>
      <c r="H409" s="8" t="s">
        <v>1448</v>
      </c>
      <c r="I409" s="8" t="s">
        <v>571</v>
      </c>
      <c r="J409" s="8" t="s">
        <v>197</v>
      </c>
      <c r="K409" s="8" t="s">
        <v>1398</v>
      </c>
      <c r="L409" s="8" t="s">
        <v>100</v>
      </c>
      <c r="N409" s="8" t="s">
        <v>419</v>
      </c>
      <c r="O409" s="8" t="s">
        <v>1080</v>
      </c>
      <c r="P409" s="8" t="s">
        <v>1598</v>
      </c>
      <c r="Q409" s="8" t="str">
        <f t="shared" si="11"/>
        <v>080401V03F02</v>
      </c>
      <c r="R409" s="8" t="s">
        <v>1493</v>
      </c>
      <c r="S409" s="8" t="s">
        <v>1520</v>
      </c>
    </row>
    <row r="410" spans="1:19">
      <c r="A410" s="8" t="s">
        <v>1599</v>
      </c>
      <c r="B410" s="111" t="s">
        <v>419</v>
      </c>
      <c r="C410" s="111" t="s">
        <v>1080</v>
      </c>
      <c r="D410" s="63" t="str">
        <f t="shared" si="12"/>
        <v>การพัฒนาศักยภาพและมาตรฐานด้านการผลิตและวิเคราะห์ทดสอบผลิตภัณฑ์เครื่องสำอางในระดับอุตสาหกรรมเพื่อเพิ่มศักยภาพด้านการแข่งขันของผู้ประกอบการวิสาหกิจขนาดกลางและขนาดย่อม</v>
      </c>
      <c r="E410" s="8" t="s">
        <v>1600</v>
      </c>
      <c r="F410" s="8" t="s">
        <v>29</v>
      </c>
      <c r="G410" s="9">
        <v>2567</v>
      </c>
      <c r="H410" s="8" t="s">
        <v>1448</v>
      </c>
      <c r="I410" s="8" t="s">
        <v>571</v>
      </c>
      <c r="J410" s="8" t="s">
        <v>197</v>
      </c>
      <c r="K410" s="8" t="s">
        <v>1398</v>
      </c>
      <c r="L410" s="8" t="s">
        <v>100</v>
      </c>
      <c r="N410" s="8" t="s">
        <v>419</v>
      </c>
      <c r="O410" s="8" t="s">
        <v>1080</v>
      </c>
      <c r="P410" s="8" t="s">
        <v>1601</v>
      </c>
      <c r="Q410" s="8" t="str">
        <f t="shared" si="11"/>
        <v>080401V03F02</v>
      </c>
      <c r="R410" s="8" t="s">
        <v>1493</v>
      </c>
      <c r="S410" s="8" t="s">
        <v>1520</v>
      </c>
    </row>
    <row r="411" spans="1:19">
      <c r="A411" s="8" t="s">
        <v>1611</v>
      </c>
      <c r="B411" s="111" t="s">
        <v>419</v>
      </c>
      <c r="C411" s="111" t="s">
        <v>1080</v>
      </c>
      <c r="D411" s="63" t="str">
        <f t="shared" si="12"/>
        <v>งานพัฒนาบุคลากรให้สอดคล้องกับกระแสโลกและความเปลี่ยนแปลง ปี 2566 พลางก่อน</v>
      </c>
      <c r="E411" s="8" t="s">
        <v>1612</v>
      </c>
      <c r="F411" s="8" t="s">
        <v>29</v>
      </c>
      <c r="G411" s="9">
        <v>2567</v>
      </c>
      <c r="H411" s="8" t="s">
        <v>1448</v>
      </c>
      <c r="I411" s="8" t="s">
        <v>571</v>
      </c>
      <c r="J411" s="8" t="s">
        <v>258</v>
      </c>
      <c r="K411" s="8" t="s">
        <v>38</v>
      </c>
      <c r="L411" s="8" t="s">
        <v>39</v>
      </c>
      <c r="N411" s="8" t="s">
        <v>419</v>
      </c>
      <c r="O411" s="8" t="s">
        <v>1080</v>
      </c>
      <c r="P411" s="8" t="s">
        <v>1613</v>
      </c>
      <c r="Q411" s="8" t="str">
        <f t="shared" si="11"/>
        <v>080401V03F02</v>
      </c>
      <c r="R411" s="8" t="s">
        <v>1493</v>
      </c>
      <c r="S411" s="8" t="s">
        <v>1520</v>
      </c>
    </row>
    <row r="412" spans="1:19">
      <c r="A412" s="8" t="s">
        <v>1614</v>
      </c>
      <c r="B412" s="111" t="s">
        <v>419</v>
      </c>
      <c r="C412" s="111" t="s">
        <v>1080</v>
      </c>
      <c r="D412" s="63" t="str">
        <f t="shared" si="12"/>
        <v>งานยกระดับศักยภาพการบริหารจัดการองค์กรให้มีสมรรถนะสูงตามเกณฑ์ PMQA 4.0 และรางวัลเลิศรัฐ ปี 2566 พลางก่อน</v>
      </c>
      <c r="E412" s="8" t="s">
        <v>1615</v>
      </c>
      <c r="F412" s="8" t="s">
        <v>29</v>
      </c>
      <c r="G412" s="9">
        <v>2567</v>
      </c>
      <c r="H412" s="8" t="s">
        <v>1448</v>
      </c>
      <c r="I412" s="8" t="s">
        <v>571</v>
      </c>
      <c r="J412" s="8" t="s">
        <v>258</v>
      </c>
      <c r="K412" s="8" t="s">
        <v>38</v>
      </c>
      <c r="L412" s="8" t="s">
        <v>39</v>
      </c>
      <c r="N412" s="8" t="s">
        <v>419</v>
      </c>
      <c r="O412" s="8" t="s">
        <v>1080</v>
      </c>
      <c r="P412" s="8" t="s">
        <v>1616</v>
      </c>
      <c r="Q412" s="8" t="str">
        <f t="shared" si="11"/>
        <v>080401V03F02</v>
      </c>
      <c r="R412" s="8" t="s">
        <v>1493</v>
      </c>
      <c r="S412" s="8" t="s">
        <v>1520</v>
      </c>
    </row>
    <row r="413" spans="1:19">
      <c r="A413" s="8" t="s">
        <v>1623</v>
      </c>
      <c r="B413" s="111" t="s">
        <v>419</v>
      </c>
      <c r="C413" s="111" t="s">
        <v>1080</v>
      </c>
      <c r="D413" s="63" t="str">
        <f t="shared" si="12"/>
        <v>งานศูนย์ให้บริการ SME ครบวงจร (SME One-Stop Service Center : OSS)</v>
      </c>
      <c r="E413" s="8" t="s">
        <v>1318</v>
      </c>
      <c r="F413" s="8" t="s">
        <v>29</v>
      </c>
      <c r="G413" s="9">
        <v>2567</v>
      </c>
      <c r="H413" s="8" t="s">
        <v>1448</v>
      </c>
      <c r="I413" s="8" t="s">
        <v>571</v>
      </c>
      <c r="J413" s="8" t="s">
        <v>884</v>
      </c>
      <c r="K413" s="8" t="s">
        <v>38</v>
      </c>
      <c r="L413" s="8" t="s">
        <v>39</v>
      </c>
      <c r="N413" s="8" t="s">
        <v>419</v>
      </c>
      <c r="O413" s="8" t="s">
        <v>1080</v>
      </c>
      <c r="P413" s="8" t="s">
        <v>1624</v>
      </c>
      <c r="Q413" s="8" t="str">
        <f t="shared" si="11"/>
        <v>080401V03F02</v>
      </c>
      <c r="R413" s="8" t="s">
        <v>1493</v>
      </c>
      <c r="S413" s="8" t="s">
        <v>1520</v>
      </c>
    </row>
    <row r="414" spans="1:19">
      <c r="A414" s="8" t="s">
        <v>1628</v>
      </c>
      <c r="B414" s="111" t="s">
        <v>419</v>
      </c>
      <c r="C414" s="111" t="s">
        <v>1080</v>
      </c>
      <c r="D414" s="63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E414" s="8" t="s">
        <v>1629</v>
      </c>
      <c r="F414" s="8" t="s">
        <v>29</v>
      </c>
      <c r="G414" s="9">
        <v>2567</v>
      </c>
      <c r="H414" s="8" t="s">
        <v>1448</v>
      </c>
      <c r="I414" s="8" t="s">
        <v>571</v>
      </c>
      <c r="J414" s="8" t="s">
        <v>148</v>
      </c>
      <c r="K414" s="8" t="s">
        <v>50</v>
      </c>
      <c r="L414" s="8" t="s">
        <v>51</v>
      </c>
      <c r="N414" s="8" t="s">
        <v>419</v>
      </c>
      <c r="O414" s="8" t="s">
        <v>1080</v>
      </c>
      <c r="P414" s="8" t="s">
        <v>1630</v>
      </c>
      <c r="Q414" s="8" t="str">
        <f t="shared" si="11"/>
        <v>080401V03F02</v>
      </c>
      <c r="R414" s="8" t="s">
        <v>1493</v>
      </c>
      <c r="S414" s="8" t="s">
        <v>1520</v>
      </c>
    </row>
    <row r="415" spans="1:19">
      <c r="A415" s="8" t="s">
        <v>1636</v>
      </c>
      <c r="B415" s="111" t="s">
        <v>419</v>
      </c>
      <c r="C415" s="111" t="s">
        <v>1080</v>
      </c>
      <c r="D415" s="63" t="str">
        <f t="shared" si="12"/>
        <v>งานเพิ่มประสิทธิภาพการปฏิบัติงานตามภารกิจและนโยบายของรัฐ</v>
      </c>
      <c r="E415" s="8" t="s">
        <v>1235</v>
      </c>
      <c r="F415" s="8" t="s">
        <v>29</v>
      </c>
      <c r="G415" s="9">
        <v>2567</v>
      </c>
      <c r="H415" s="8" t="s">
        <v>1448</v>
      </c>
      <c r="I415" s="8" t="s">
        <v>1492</v>
      </c>
      <c r="J415" s="8" t="s">
        <v>781</v>
      </c>
      <c r="K415" s="8" t="s">
        <v>38</v>
      </c>
      <c r="L415" s="8" t="s">
        <v>39</v>
      </c>
      <c r="N415" s="8" t="s">
        <v>419</v>
      </c>
      <c r="O415" s="8" t="s">
        <v>1080</v>
      </c>
      <c r="P415" s="8" t="s">
        <v>1637</v>
      </c>
      <c r="Q415" s="8" t="str">
        <f t="shared" si="11"/>
        <v>080401V03F02</v>
      </c>
      <c r="R415" s="8" t="s">
        <v>1493</v>
      </c>
      <c r="S415" s="8" t="s">
        <v>1520</v>
      </c>
    </row>
    <row r="416" spans="1:19">
      <c r="A416" s="8" t="s">
        <v>1641</v>
      </c>
      <c r="B416" s="111" t="s">
        <v>419</v>
      </c>
      <c r="C416" s="111" t="s">
        <v>1080</v>
      </c>
      <c r="D416" s="63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ประงบประมาณ 2567</v>
      </c>
      <c r="E416" s="8" t="s">
        <v>1642</v>
      </c>
      <c r="F416" s="8" t="s">
        <v>29</v>
      </c>
      <c r="G416" s="9">
        <v>2567</v>
      </c>
      <c r="H416" s="8" t="s">
        <v>1448</v>
      </c>
      <c r="I416" s="8" t="s">
        <v>571</v>
      </c>
      <c r="J416" s="8" t="s">
        <v>143</v>
      </c>
      <c r="K416" s="8" t="s">
        <v>50</v>
      </c>
      <c r="L416" s="8" t="s">
        <v>51</v>
      </c>
      <c r="N416" s="8" t="s">
        <v>419</v>
      </c>
      <c r="O416" s="8" t="s">
        <v>1080</v>
      </c>
      <c r="P416" s="8" t="s">
        <v>1643</v>
      </c>
      <c r="Q416" s="8" t="str">
        <f t="shared" si="11"/>
        <v>080401V03F02</v>
      </c>
      <c r="R416" s="8" t="s">
        <v>1493</v>
      </c>
      <c r="S416" s="8" t="s">
        <v>1520</v>
      </c>
    </row>
    <row r="417" spans="1:19">
      <c r="A417" s="8" t="s">
        <v>1644</v>
      </c>
      <c r="B417" s="111" t="s">
        <v>419</v>
      </c>
      <c r="C417" s="111" t="s">
        <v>1080</v>
      </c>
      <c r="D417" s="63" t="str">
        <f t="shared" si="12"/>
        <v>งานพัฒนาระบบให้บริการ SME ACCESS เพื่อส่งเสริมศักยภาพผู้ประกอบการในการเข้าถึงบริการจากนโยบายภาครัฐ</v>
      </c>
      <c r="E417" s="8" t="s">
        <v>1645</v>
      </c>
      <c r="F417" s="8" t="s">
        <v>29</v>
      </c>
      <c r="G417" s="9">
        <v>2567</v>
      </c>
      <c r="H417" s="8" t="s">
        <v>1448</v>
      </c>
      <c r="I417" s="8" t="s">
        <v>1492</v>
      </c>
      <c r="J417" s="8" t="s">
        <v>944</v>
      </c>
      <c r="K417" s="8" t="s">
        <v>38</v>
      </c>
      <c r="L417" s="8" t="s">
        <v>39</v>
      </c>
      <c r="N417" s="8" t="s">
        <v>419</v>
      </c>
      <c r="O417" s="8" t="s">
        <v>1080</v>
      </c>
      <c r="P417" s="8" t="s">
        <v>1646</v>
      </c>
      <c r="Q417" s="8" t="str">
        <f t="shared" si="11"/>
        <v>080401V03F02</v>
      </c>
      <c r="R417" s="8" t="s">
        <v>1493</v>
      </c>
      <c r="S417" s="8" t="s">
        <v>1520</v>
      </c>
    </row>
    <row r="418" spans="1:19">
      <c r="A418" s="8" t="s">
        <v>1647</v>
      </c>
      <c r="B418" s="111" t="s">
        <v>419</v>
      </c>
      <c r="C418" s="111" t="s">
        <v>1080</v>
      </c>
      <c r="D418" s="63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การตรวจประเมินโรงงานและควบคุมระบบคุณภาพผลิตภัณฑ์เพื่อส่งเสริมผู้ประกอบการด้านการมาตรฐาน ปีงบประมาณ 2567</v>
      </c>
      <c r="E418" s="8" t="s">
        <v>1648</v>
      </c>
      <c r="F418" s="8" t="s">
        <v>29</v>
      </c>
      <c r="G418" s="9">
        <v>2567</v>
      </c>
      <c r="H418" s="8" t="s">
        <v>1448</v>
      </c>
      <c r="I418" s="8" t="s">
        <v>571</v>
      </c>
      <c r="J418" s="8" t="s">
        <v>173</v>
      </c>
      <c r="K418" s="8" t="s">
        <v>50</v>
      </c>
      <c r="L418" s="8" t="s">
        <v>51</v>
      </c>
      <c r="N418" s="8" t="s">
        <v>419</v>
      </c>
      <c r="O418" s="8" t="s">
        <v>1080</v>
      </c>
      <c r="P418" s="8" t="s">
        <v>1649</v>
      </c>
      <c r="Q418" s="8" t="str">
        <f t="shared" si="11"/>
        <v>080401V03F02</v>
      </c>
      <c r="R418" s="8" t="s">
        <v>1493</v>
      </c>
      <c r="S418" s="8" t="s">
        <v>1520</v>
      </c>
    </row>
    <row r="419" spans="1:19">
      <c r="A419" s="8" t="s">
        <v>1659</v>
      </c>
      <c r="B419" s="111" t="s">
        <v>419</v>
      </c>
      <c r="C419" s="111" t="s">
        <v>1080</v>
      </c>
      <c r="D419" s="63" t="str">
        <f t="shared" si="12"/>
        <v>งานพัฒนาเครื่องชี้วัดและสถานการณ์ MSME รายสาขา (MSME Sectoral Indicator)</v>
      </c>
      <c r="E419" s="8" t="s">
        <v>1266</v>
      </c>
      <c r="F419" s="8" t="s">
        <v>29</v>
      </c>
      <c r="G419" s="9">
        <v>2567</v>
      </c>
      <c r="H419" s="8" t="s">
        <v>1448</v>
      </c>
      <c r="I419" s="8" t="s">
        <v>1492</v>
      </c>
      <c r="J419" s="8" t="s">
        <v>1026</v>
      </c>
      <c r="K419" s="8" t="s">
        <v>38</v>
      </c>
      <c r="L419" s="8" t="s">
        <v>39</v>
      </c>
      <c r="N419" s="8" t="s">
        <v>419</v>
      </c>
      <c r="O419" s="8" t="s">
        <v>1080</v>
      </c>
      <c r="P419" s="8" t="s">
        <v>1660</v>
      </c>
      <c r="Q419" s="8" t="str">
        <f t="shared" si="11"/>
        <v>080401V03F02</v>
      </c>
      <c r="R419" s="8" t="s">
        <v>1493</v>
      </c>
      <c r="S419" s="8" t="s">
        <v>1520</v>
      </c>
    </row>
    <row r="420" spans="1:19">
      <c r="A420" s="8" t="s">
        <v>1661</v>
      </c>
      <c r="B420" s="111" t="s">
        <v>419</v>
      </c>
      <c r="C420" s="111" t="s">
        <v>1080</v>
      </c>
      <c r="D420" s="63" t="str">
        <f t="shared" si="12"/>
        <v>ค่าใช้จ่ายในการเดินทางไปราชการต่างประเทศชั่วคราว : การตรวจประเมินโรงงานและควบคุมคุณภาพผลิตภัณฑ์เพื่อส่งเสริมผู้ประกอบการด้านการมาตรฐาน ปีงบประมาณ 2567</v>
      </c>
      <c r="E420" s="8" t="s">
        <v>1629</v>
      </c>
      <c r="F420" s="8" t="s">
        <v>29</v>
      </c>
      <c r="G420" s="9">
        <v>2567</v>
      </c>
      <c r="H420" s="8" t="s">
        <v>1448</v>
      </c>
      <c r="I420" s="8" t="s">
        <v>571</v>
      </c>
      <c r="J420" s="8" t="s">
        <v>161</v>
      </c>
      <c r="K420" s="8" t="s">
        <v>50</v>
      </c>
      <c r="L420" s="8" t="s">
        <v>51</v>
      </c>
      <c r="N420" s="8" t="s">
        <v>419</v>
      </c>
      <c r="O420" s="8" t="s">
        <v>1080</v>
      </c>
      <c r="P420" s="8" t="s">
        <v>1662</v>
      </c>
      <c r="Q420" s="8" t="str">
        <f t="shared" si="11"/>
        <v>080401V03F02</v>
      </c>
      <c r="R420" s="8" t="s">
        <v>1493</v>
      </c>
      <c r="S420" s="8" t="s">
        <v>1520</v>
      </c>
    </row>
    <row r="421" spans="1:19">
      <c r="A421" s="8" t="s">
        <v>1663</v>
      </c>
      <c r="B421" s="111" t="s">
        <v>419</v>
      </c>
      <c r="C421" s="111" t="s">
        <v>1080</v>
      </c>
      <c r="D421" s="63" t="str">
        <f t="shared" si="12"/>
        <v>โครงการส่งเสริมและพัฒนาด้านการมาตรฐานเพื่อเพิ่มขีดความสามารถในการแข่งขัน (ครุภัณฑ์วิทยาศาสตร์)</v>
      </c>
      <c r="E421" s="8" t="s">
        <v>695</v>
      </c>
      <c r="F421" s="8" t="s">
        <v>29</v>
      </c>
      <c r="G421" s="9">
        <v>2567</v>
      </c>
      <c r="H421" s="8" t="s">
        <v>1448</v>
      </c>
      <c r="I421" s="8" t="s">
        <v>571</v>
      </c>
      <c r="J421" s="8" t="s">
        <v>355</v>
      </c>
      <c r="K421" s="8" t="s">
        <v>50</v>
      </c>
      <c r="L421" s="8" t="s">
        <v>51</v>
      </c>
      <c r="N421" s="8" t="s">
        <v>419</v>
      </c>
      <c r="O421" s="8" t="s">
        <v>1080</v>
      </c>
      <c r="P421" s="8" t="s">
        <v>1664</v>
      </c>
      <c r="Q421" s="8" t="str">
        <f t="shared" si="11"/>
        <v>080401V03F02</v>
      </c>
      <c r="R421" s="8" t="s">
        <v>1493</v>
      </c>
      <c r="S421" s="8" t="s">
        <v>1520</v>
      </c>
    </row>
    <row r="422" spans="1:19">
      <c r="A422" s="59" t="s">
        <v>102</v>
      </c>
      <c r="B422" s="26" t="s">
        <v>419</v>
      </c>
      <c r="C422" s="26" t="s">
        <v>1105</v>
      </c>
      <c r="D422" s="67" t="s">
        <v>103</v>
      </c>
      <c r="E422" s="59" t="s">
        <v>103</v>
      </c>
      <c r="F422" s="59" t="s">
        <v>29</v>
      </c>
      <c r="G422" s="61">
        <v>2562</v>
      </c>
      <c r="H422" s="59" t="s">
        <v>105</v>
      </c>
      <c r="I422" s="59" t="s">
        <v>61</v>
      </c>
      <c r="J422" s="59" t="s">
        <v>106</v>
      </c>
      <c r="K422" s="59" t="s">
        <v>107</v>
      </c>
      <c r="L422" s="59" t="s">
        <v>108</v>
      </c>
      <c r="M422" s="59"/>
      <c r="N422" s="59" t="s">
        <v>419</v>
      </c>
      <c r="O422" s="59" t="s">
        <v>1105</v>
      </c>
      <c r="P422" s="59"/>
    </row>
    <row r="423" spans="1:19">
      <c r="A423" s="8" t="s">
        <v>801</v>
      </c>
      <c r="B423" s="26" t="s">
        <v>419</v>
      </c>
      <c r="C423" s="26" t="s">
        <v>1105</v>
      </c>
      <c r="D423" s="63" t="str">
        <f t="shared" ref="D423:D438" si="13">HYPERLINK(P423,E423)</f>
        <v>โครงการการปรับปรุงพระราชบัญญัติการมาตรฐานแห่งชาติ พ.ศ. 2551</v>
      </c>
      <c r="E423" s="8" t="s">
        <v>802</v>
      </c>
      <c r="F423" s="24" t="s">
        <v>29</v>
      </c>
      <c r="G423" s="18">
        <v>2566</v>
      </c>
      <c r="H423" s="24" t="s">
        <v>564</v>
      </c>
      <c r="I423" s="24" t="s">
        <v>804</v>
      </c>
      <c r="J423" s="24" t="s">
        <v>81</v>
      </c>
      <c r="K423" s="24" t="s">
        <v>50</v>
      </c>
      <c r="L423" s="24" t="s">
        <v>51</v>
      </c>
      <c r="M423" s="24" t="s">
        <v>805</v>
      </c>
      <c r="N423" s="24" t="s">
        <v>419</v>
      </c>
      <c r="O423" s="24" t="s">
        <v>1105</v>
      </c>
      <c r="P423" s="8" t="s">
        <v>1106</v>
      </c>
      <c r="Q423" s="8" t="str">
        <f t="shared" ref="Q423:Q438" si="14">IF(LEN(O423=11),_xlfn.CONCAT(N423,"F",RIGHT(O423,2)),O423)</f>
        <v>080401V03F03</v>
      </c>
    </row>
    <row r="424" spans="1:19">
      <c r="A424" s="8" t="s">
        <v>819</v>
      </c>
      <c r="B424" s="26" t="s">
        <v>419</v>
      </c>
      <c r="C424" s="26" t="s">
        <v>1105</v>
      </c>
      <c r="D424" s="63" t="str">
        <f t="shared" si="13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E424" s="8" t="s">
        <v>820</v>
      </c>
      <c r="F424" s="24" t="s">
        <v>29</v>
      </c>
      <c r="G424" s="18">
        <v>2566</v>
      </c>
      <c r="H424" s="24" t="s">
        <v>564</v>
      </c>
      <c r="I424" s="24" t="s">
        <v>812</v>
      </c>
      <c r="J424" s="24" t="s">
        <v>625</v>
      </c>
      <c r="K424" s="24" t="s">
        <v>767</v>
      </c>
      <c r="L424" s="24" t="s">
        <v>768</v>
      </c>
      <c r="M424" s="24" t="s">
        <v>805</v>
      </c>
      <c r="N424" s="24" t="s">
        <v>419</v>
      </c>
      <c r="O424" s="24" t="s">
        <v>1105</v>
      </c>
      <c r="P424" s="8" t="s">
        <v>1111</v>
      </c>
      <c r="Q424" s="8" t="str">
        <f t="shared" si="14"/>
        <v>080401V03F03</v>
      </c>
    </row>
    <row r="425" spans="1:19">
      <c r="A425" s="8" t="s">
        <v>1231</v>
      </c>
      <c r="B425" s="26" t="s">
        <v>419</v>
      </c>
      <c r="C425" s="26" t="s">
        <v>1105</v>
      </c>
      <c r="D425" s="63" t="str">
        <f t="shared" si="13"/>
        <v>งานศึกษากฎหมาย กฎ ระเบียบ เพื่อลดอุปสรรคและเอื้อต่อการดำเนินธุรกิจ</v>
      </c>
      <c r="E425" s="8" t="s">
        <v>1232</v>
      </c>
      <c r="F425" s="8" t="s">
        <v>29</v>
      </c>
      <c r="G425" s="9">
        <v>2566</v>
      </c>
      <c r="H425" s="8" t="s">
        <v>564</v>
      </c>
      <c r="I425" s="8" t="s">
        <v>812</v>
      </c>
      <c r="J425" s="8" t="s">
        <v>73</v>
      </c>
      <c r="K425" s="8" t="s">
        <v>38</v>
      </c>
      <c r="L425" s="8" t="s">
        <v>39</v>
      </c>
      <c r="N425" s="8" t="s">
        <v>419</v>
      </c>
      <c r="O425" s="8" t="s">
        <v>1105</v>
      </c>
      <c r="P425" s="8" t="s">
        <v>1233</v>
      </c>
      <c r="Q425" s="8" t="str">
        <f t="shared" si="14"/>
        <v>080401V03F03</v>
      </c>
    </row>
    <row r="426" spans="1:19">
      <c r="A426" s="8" t="s">
        <v>1268</v>
      </c>
      <c r="B426" s="26" t="s">
        <v>419</v>
      </c>
      <c r="C426" s="26" t="s">
        <v>1105</v>
      </c>
      <c r="D426" s="63" t="str">
        <f t="shared" si="13"/>
        <v>โครงการศึกษาแนวทางการปรับตัวของภาคธุรกิจไทย เพื่อเตรียมพร้อมต่อมาตรการทาง การค้าด้านสิ่งแวดล้อม : กรณีการลดการปล่อยก๊าซเรือนกระจก</v>
      </c>
      <c r="E426" s="8" t="s">
        <v>1269</v>
      </c>
      <c r="F426" s="8" t="s">
        <v>29</v>
      </c>
      <c r="G426" s="9">
        <v>2566</v>
      </c>
      <c r="H426" s="8" t="s">
        <v>564</v>
      </c>
      <c r="I426" s="8" t="s">
        <v>812</v>
      </c>
      <c r="J426" s="8" t="s">
        <v>897</v>
      </c>
      <c r="K426" s="8" t="s">
        <v>284</v>
      </c>
      <c r="L426" s="8" t="s">
        <v>108</v>
      </c>
      <c r="N426" s="8" t="s">
        <v>419</v>
      </c>
      <c r="O426" s="8" t="s">
        <v>1105</v>
      </c>
      <c r="P426" s="8" t="s">
        <v>1270</v>
      </c>
      <c r="Q426" s="8" t="str">
        <f t="shared" si="14"/>
        <v>080401V03F03</v>
      </c>
    </row>
    <row r="427" spans="1:19">
      <c r="A427" s="8" t="s">
        <v>1274</v>
      </c>
      <c r="B427" s="26" t="s">
        <v>419</v>
      </c>
      <c r="C427" s="26" t="s">
        <v>1105</v>
      </c>
      <c r="D427" s="63" t="str">
        <f t="shared" si="13"/>
        <v>โครงการศึกษาแนวทางการยกระดับการพัฒนาวิสาหกิจชุมชนภายใต้โมเดลเศรษฐกิจ BCG</v>
      </c>
      <c r="E427" s="8" t="s">
        <v>1275</v>
      </c>
      <c r="F427" s="8" t="s">
        <v>29</v>
      </c>
      <c r="G427" s="9">
        <v>2566</v>
      </c>
      <c r="H427" s="8" t="s">
        <v>564</v>
      </c>
      <c r="I427" s="8" t="s">
        <v>812</v>
      </c>
      <c r="J427" s="8" t="s">
        <v>897</v>
      </c>
      <c r="K427" s="8" t="s">
        <v>284</v>
      </c>
      <c r="L427" s="8" t="s">
        <v>108</v>
      </c>
      <c r="N427" s="8" t="s">
        <v>419</v>
      </c>
      <c r="O427" s="8" t="s">
        <v>1105</v>
      </c>
      <c r="P427" s="8" t="s">
        <v>1276</v>
      </c>
      <c r="Q427" s="8" t="str">
        <f t="shared" si="14"/>
        <v>080401V03F03</v>
      </c>
    </row>
    <row r="428" spans="1:19">
      <c r="A428" s="8" t="s">
        <v>1309</v>
      </c>
      <c r="B428" s="26" t="s">
        <v>419</v>
      </c>
      <c r="C428" s="26" t="s">
        <v>1105</v>
      </c>
      <c r="D428" s="63" t="str">
        <f t="shared" si="13"/>
        <v>โครงการศึกษาข้อมูลในการประกอบธุรกิจกับต่างประเทศ (Market Intelligence)</v>
      </c>
      <c r="E428" s="8" t="s">
        <v>1310</v>
      </c>
      <c r="F428" s="8" t="s">
        <v>29</v>
      </c>
      <c r="G428" s="9">
        <v>2566</v>
      </c>
      <c r="H428" s="8" t="s">
        <v>564</v>
      </c>
      <c r="I428" s="8" t="s">
        <v>812</v>
      </c>
      <c r="J428" s="8" t="s">
        <v>297</v>
      </c>
      <c r="K428" s="8" t="s">
        <v>38</v>
      </c>
      <c r="L428" s="8" t="s">
        <v>39</v>
      </c>
      <c r="N428" s="8" t="s">
        <v>419</v>
      </c>
      <c r="O428" s="8" t="s">
        <v>1105</v>
      </c>
      <c r="P428" s="8" t="s">
        <v>1311</v>
      </c>
      <c r="Q428" s="8" t="str">
        <f t="shared" si="14"/>
        <v>080401V03F03</v>
      </c>
    </row>
    <row r="429" spans="1:19">
      <c r="A429" s="8" t="s">
        <v>1339</v>
      </c>
      <c r="B429" s="26" t="s">
        <v>419</v>
      </c>
      <c r="C429" s="26" t="s">
        <v>1105</v>
      </c>
      <c r="D429" s="63" t="str">
        <f t="shared" si="13"/>
        <v>ค่าใช้จ่ายในการกำหนดมาตรฐานผลิตภัณฑ์อุตสาหกรรม ประจำปี 2566</v>
      </c>
      <c r="E429" s="8" t="s">
        <v>1340</v>
      </c>
      <c r="F429" s="8" t="s">
        <v>29</v>
      </c>
      <c r="G429" s="9">
        <v>2566</v>
      </c>
      <c r="H429" s="8" t="s">
        <v>564</v>
      </c>
      <c r="I429" s="8" t="s">
        <v>812</v>
      </c>
      <c r="J429" s="8" t="s">
        <v>156</v>
      </c>
      <c r="K429" s="8" t="s">
        <v>50</v>
      </c>
      <c r="L429" s="8" t="s">
        <v>51</v>
      </c>
      <c r="N429" s="8" t="s">
        <v>419</v>
      </c>
      <c r="O429" s="8" t="s">
        <v>1105</v>
      </c>
      <c r="P429" s="8" t="s">
        <v>1341</v>
      </c>
      <c r="Q429" s="8" t="str">
        <f t="shared" si="14"/>
        <v>080401V03F03</v>
      </c>
    </row>
    <row r="430" spans="1:19">
      <c r="A430" s="8" t="s">
        <v>1413</v>
      </c>
      <c r="B430" s="26" t="s">
        <v>419</v>
      </c>
      <c r="C430" s="26" t="s">
        <v>1105</v>
      </c>
      <c r="D430" s="63" t="str">
        <f t="shared" si="13"/>
        <v>โครงการปฏิบัติการยกระดับ MSMEs เพื่อเพิ่มมูลค่าการส่งออกจากความตกลง RCEP (MSMEs to RCEP in Action)</v>
      </c>
      <c r="E430" s="8" t="s">
        <v>1414</v>
      </c>
      <c r="F430" s="8" t="s">
        <v>29</v>
      </c>
      <c r="G430" s="9">
        <v>2566</v>
      </c>
      <c r="H430" s="8" t="s">
        <v>564</v>
      </c>
      <c r="I430" s="8" t="s">
        <v>812</v>
      </c>
      <c r="K430" s="8" t="s">
        <v>1415</v>
      </c>
      <c r="L430" s="8" t="s">
        <v>108</v>
      </c>
      <c r="N430" s="8" t="s">
        <v>419</v>
      </c>
      <c r="O430" s="8" t="s">
        <v>1105</v>
      </c>
      <c r="P430" s="8" t="s">
        <v>1416</v>
      </c>
      <c r="Q430" s="8" t="str">
        <f t="shared" si="14"/>
        <v>080401V03F03</v>
      </c>
    </row>
    <row r="431" spans="1:19">
      <c r="A431" s="8" t="s">
        <v>1417</v>
      </c>
      <c r="B431" s="26" t="s">
        <v>419</v>
      </c>
      <c r="C431" s="26" t="s">
        <v>1105</v>
      </c>
      <c r="D431" s="63" t="str">
        <f t="shared" si="13"/>
        <v>โครงการศูนย์อนาคตศึกษาและข่าวกรองทางการค้าเพื่อการพัฒนา MSMEs (Market Intelligence and Trade Foresight Center: MITFC for MSMEs)</v>
      </c>
      <c r="E431" s="8" t="s">
        <v>1418</v>
      </c>
      <c r="F431" s="8" t="s">
        <v>29</v>
      </c>
      <c r="G431" s="9">
        <v>2566</v>
      </c>
      <c r="H431" s="8" t="s">
        <v>564</v>
      </c>
      <c r="I431" s="8" t="s">
        <v>812</v>
      </c>
      <c r="K431" s="8" t="s">
        <v>1415</v>
      </c>
      <c r="L431" s="8" t="s">
        <v>108</v>
      </c>
      <c r="N431" s="8" t="s">
        <v>419</v>
      </c>
      <c r="O431" s="8" t="s">
        <v>1105</v>
      </c>
      <c r="P431" s="8" t="s">
        <v>1419</v>
      </c>
      <c r="Q431" s="8" t="str">
        <f t="shared" si="14"/>
        <v>080401V03F03</v>
      </c>
    </row>
    <row r="432" spans="1:19">
      <c r="A432" s="8" t="s">
        <v>1420</v>
      </c>
      <c r="B432" s="26" t="s">
        <v>419</v>
      </c>
      <c r="C432" s="26" t="s">
        <v>1105</v>
      </c>
      <c r="D432" s="63" t="str">
        <f t="shared" si="13"/>
        <v>บริหารจัดการองค์กร</v>
      </c>
      <c r="E432" s="8" t="s">
        <v>1421</v>
      </c>
      <c r="F432" s="8" t="s">
        <v>29</v>
      </c>
      <c r="G432" s="9">
        <v>2566</v>
      </c>
      <c r="H432" s="8" t="s">
        <v>564</v>
      </c>
      <c r="I432" s="8" t="s">
        <v>812</v>
      </c>
      <c r="K432" s="8" t="s">
        <v>1415</v>
      </c>
      <c r="L432" s="8" t="s">
        <v>108</v>
      </c>
      <c r="N432" s="8" t="s">
        <v>419</v>
      </c>
      <c r="O432" s="8" t="s">
        <v>1105</v>
      </c>
      <c r="P432" s="8" t="s">
        <v>1422</v>
      </c>
      <c r="Q432" s="8" t="str">
        <f t="shared" si="14"/>
        <v>080401V03F03</v>
      </c>
    </row>
    <row r="433" spans="1:19">
      <c r="A433" s="8" t="s">
        <v>1496</v>
      </c>
      <c r="B433" s="26" t="s">
        <v>419</v>
      </c>
      <c r="C433" s="26" t="s">
        <v>1105</v>
      </c>
      <c r="D433" s="63" t="str">
        <f t="shared" si="13"/>
        <v>โครงการจัดซื้อข้อมูลสำคัญ เพื่อวิเคราะห์และติดตามสถานการณ์การค้าโลก ปีงบประมาณ 2567</v>
      </c>
      <c r="E433" s="8" t="s">
        <v>1497</v>
      </c>
      <c r="F433" s="8" t="s">
        <v>29</v>
      </c>
      <c r="G433" s="9">
        <v>2567</v>
      </c>
      <c r="H433" s="8" t="s">
        <v>1448</v>
      </c>
      <c r="I433" s="8" t="s">
        <v>1210</v>
      </c>
      <c r="J433" s="8" t="s">
        <v>845</v>
      </c>
      <c r="K433" s="8" t="s">
        <v>284</v>
      </c>
      <c r="L433" s="8" t="s">
        <v>108</v>
      </c>
      <c r="N433" s="8" t="s">
        <v>419</v>
      </c>
      <c r="O433" s="8" t="s">
        <v>1105</v>
      </c>
      <c r="P433" s="8" t="s">
        <v>1499</v>
      </c>
      <c r="Q433" s="8" t="str">
        <f t="shared" si="14"/>
        <v>080401V03F03</v>
      </c>
      <c r="R433" s="8" t="s">
        <v>1493</v>
      </c>
      <c r="S433" s="8" t="s">
        <v>1498</v>
      </c>
    </row>
    <row r="434" spans="1:19">
      <c r="A434" s="8" t="s">
        <v>1543</v>
      </c>
      <c r="B434" s="26" t="s">
        <v>419</v>
      </c>
      <c r="C434" s="26" t="s">
        <v>1105</v>
      </c>
      <c r="D434" s="63" t="str">
        <f t="shared" si="13"/>
        <v>การเป็นเจ้าภาพจัดประชุมไทย - สหภาพยุโรป ด้านทรัพย์สินทางปัญญา (Thailand - EU IP Dialogue) ณ ประเทศไทย</v>
      </c>
      <c r="E434" s="8" t="s">
        <v>1544</v>
      </c>
      <c r="F434" s="8" t="s">
        <v>29</v>
      </c>
      <c r="G434" s="9">
        <v>2567</v>
      </c>
      <c r="H434" s="8" t="s">
        <v>1448</v>
      </c>
      <c r="I434" s="8" t="s">
        <v>571</v>
      </c>
      <c r="J434" s="8" t="s">
        <v>1146</v>
      </c>
      <c r="K434" s="8" t="s">
        <v>269</v>
      </c>
      <c r="L434" s="8" t="s">
        <v>108</v>
      </c>
      <c r="N434" s="8" t="s">
        <v>419</v>
      </c>
      <c r="O434" s="8" t="s">
        <v>1105</v>
      </c>
      <c r="P434" s="8" t="s">
        <v>1545</v>
      </c>
      <c r="Q434" s="8" t="str">
        <f t="shared" si="14"/>
        <v>080401V03F03</v>
      </c>
      <c r="R434" s="8" t="s">
        <v>1493</v>
      </c>
      <c r="S434" s="8" t="s">
        <v>1498</v>
      </c>
    </row>
    <row r="435" spans="1:19">
      <c r="A435" s="8" t="s">
        <v>1617</v>
      </c>
      <c r="B435" s="26" t="s">
        <v>419</v>
      </c>
      <c r="C435" s="26" t="s">
        <v>1105</v>
      </c>
      <c r="D435" s="63" t="str">
        <f t="shared" si="13"/>
        <v>งานศึกษากฎหมาย กฎ ระเบียบ เพื่อลดอุปสรรคและเอื้อต่อการดำเนินธุรกิจของ MSME</v>
      </c>
      <c r="E435" s="8" t="s">
        <v>1618</v>
      </c>
      <c r="F435" s="8" t="s">
        <v>29</v>
      </c>
      <c r="G435" s="9">
        <v>2567</v>
      </c>
      <c r="H435" s="8" t="s">
        <v>1448</v>
      </c>
      <c r="I435" s="8" t="s">
        <v>1492</v>
      </c>
      <c r="J435" s="8" t="s">
        <v>73</v>
      </c>
      <c r="K435" s="8" t="s">
        <v>38</v>
      </c>
      <c r="L435" s="8" t="s">
        <v>39</v>
      </c>
      <c r="N435" s="8" t="s">
        <v>419</v>
      </c>
      <c r="O435" s="8" t="s">
        <v>1105</v>
      </c>
      <c r="P435" s="8" t="s">
        <v>1619</v>
      </c>
      <c r="Q435" s="8" t="str">
        <f t="shared" si="14"/>
        <v>080401V03F03</v>
      </c>
      <c r="R435" s="8" t="s">
        <v>1493</v>
      </c>
      <c r="S435" s="8" t="s">
        <v>1498</v>
      </c>
    </row>
    <row r="436" spans="1:19">
      <c r="A436" s="8" t="s">
        <v>1668</v>
      </c>
      <c r="B436" s="26" t="s">
        <v>419</v>
      </c>
      <c r="C436" s="26" t="s">
        <v>1105</v>
      </c>
      <c r="D436" s="63" t="str">
        <f t="shared" si="13"/>
        <v>ค่าใช้จ่ายในการปรับปรุงแก้ไขพระราชบัญญัติการมาตรฐานแห่งชาติ พ.ศ.2551</v>
      </c>
      <c r="E436" s="8" t="s">
        <v>1669</v>
      </c>
      <c r="F436" s="8" t="s">
        <v>29</v>
      </c>
      <c r="G436" s="9">
        <v>2567</v>
      </c>
      <c r="H436" s="8" t="s">
        <v>1448</v>
      </c>
      <c r="I436" s="8" t="s">
        <v>571</v>
      </c>
      <c r="J436" s="8" t="s">
        <v>81</v>
      </c>
      <c r="K436" s="8" t="s">
        <v>50</v>
      </c>
      <c r="L436" s="8" t="s">
        <v>51</v>
      </c>
      <c r="N436" s="8" t="s">
        <v>419</v>
      </c>
      <c r="O436" s="8" t="s">
        <v>1105</v>
      </c>
      <c r="P436" s="8" t="s">
        <v>1670</v>
      </c>
      <c r="Q436" s="8" t="str">
        <f t="shared" si="14"/>
        <v>080401V03F03</v>
      </c>
      <c r="R436" s="8" t="s">
        <v>1493</v>
      </c>
      <c r="S436" s="8" t="s">
        <v>1498</v>
      </c>
    </row>
    <row r="437" spans="1:19">
      <c r="A437" s="8" t="s">
        <v>1671</v>
      </c>
      <c r="B437" s="26" t="s">
        <v>419</v>
      </c>
      <c r="C437" s="26" t="s">
        <v>1105</v>
      </c>
      <c r="D437" s="63" t="str">
        <f t="shared" si="13"/>
        <v>การปรับปรุงและพัฒนาระบบรับรองระบบงานและระบบงานมาตรฐาน</v>
      </c>
      <c r="E437" s="8" t="s">
        <v>1672</v>
      </c>
      <c r="F437" s="8" t="s">
        <v>29</v>
      </c>
      <c r="G437" s="9">
        <v>2567</v>
      </c>
      <c r="H437" s="8" t="s">
        <v>1448</v>
      </c>
      <c r="I437" s="8" t="s">
        <v>571</v>
      </c>
      <c r="J437" s="8" t="s">
        <v>81</v>
      </c>
      <c r="K437" s="8" t="s">
        <v>50</v>
      </c>
      <c r="L437" s="8" t="s">
        <v>51</v>
      </c>
      <c r="N437" s="8" t="s">
        <v>419</v>
      </c>
      <c r="O437" s="8" t="s">
        <v>1105</v>
      </c>
      <c r="P437" s="8" t="s">
        <v>1673</v>
      </c>
      <c r="Q437" s="8" t="str">
        <f t="shared" si="14"/>
        <v>080401V03F03</v>
      </c>
      <c r="R437" s="8" t="s">
        <v>1493</v>
      </c>
      <c r="S437" s="8" t="s">
        <v>1498</v>
      </c>
    </row>
    <row r="438" spans="1:19">
      <c r="A438" s="8" t="s">
        <v>1674</v>
      </c>
      <c r="B438" s="26" t="s">
        <v>419</v>
      </c>
      <c r="C438" s="26" t="s">
        <v>1105</v>
      </c>
      <c r="D438" s="63" t="str">
        <f t="shared" si="13"/>
        <v>ค่าใช้จ่ายในการเดินทางไปราชการต่างประเทศชั่วคราว</v>
      </c>
      <c r="E438" s="8" t="s">
        <v>1675</v>
      </c>
      <c r="F438" s="8" t="s">
        <v>29</v>
      </c>
      <c r="G438" s="9">
        <v>2567</v>
      </c>
      <c r="H438" s="8" t="s">
        <v>1448</v>
      </c>
      <c r="I438" s="8" t="s">
        <v>571</v>
      </c>
      <c r="J438" s="8" t="s">
        <v>81</v>
      </c>
      <c r="K438" s="8" t="s">
        <v>50</v>
      </c>
      <c r="L438" s="8" t="s">
        <v>51</v>
      </c>
      <c r="N438" s="8" t="s">
        <v>419</v>
      </c>
      <c r="O438" s="8" t="s">
        <v>1105</v>
      </c>
      <c r="P438" s="8" t="s">
        <v>1676</v>
      </c>
      <c r="Q438" s="8" t="str">
        <f t="shared" si="14"/>
        <v>080401V03F03</v>
      </c>
      <c r="R438" s="8" t="s">
        <v>1493</v>
      </c>
      <c r="S438" s="8" t="s">
        <v>1498</v>
      </c>
    </row>
  </sheetData>
  <autoFilter ref="A3:T438" xr:uid="{D0D7F608-7F77-480D-B5AB-D8ECB6585951}">
    <sortState ref="A4:T438">
      <sortCondition ref="C3:C438"/>
    </sortState>
  </autoFilter>
  <hyperlinks>
    <hyperlink ref="D4" r:id="rId1" display="https://emenscr.nesdc.go.th/viewer/view.html?id=5b1a29617587e67e2e720d64&amp;username=osmep53111" xr:uid="{275E2A28-994F-49BD-8F42-0D48B7365D2B}"/>
    <hyperlink ref="D128" r:id="rId2" display="https://emenscr.nesdc.go.th/viewer/view.html?id=5b1a39a2916f477e3991ea6b&amp;username=osmep53111" xr:uid="{F55BF706-06E5-4846-910A-082D7A493E52}"/>
    <hyperlink ref="D167" r:id="rId3" display="https://emenscr.nesdc.go.th/viewer/view.html?id=5b1e0553ea79507e38d7c63a&amp;username=industry07101" xr:uid="{5E31BA8F-C220-4C7D-86F1-BFC16543BD9A}"/>
    <hyperlink ref="D61" r:id="rId4" display="https://emenscr.nesdc.go.th/viewer/view.html?id=5b1f7252bdb2d17e2f9a1705&amp;username=osmep53231" xr:uid="{97EF3A6A-ABA9-4E7F-8DF8-553B2814CF27}"/>
    <hyperlink ref="D5" r:id="rId5" display="https://emenscr.nesdc.go.th/viewer/view.html?id=5b207d22ea79507e38d7c7df&amp;username=osmep53111" xr:uid="{4EB7E28B-8CAE-48C7-9C18-C6D9ECBB5519}"/>
    <hyperlink ref="D6" r:id="rId6" display="https://emenscr.nesdc.go.th/viewer/view.html?id=5b208ac4916f477e3991ed0b&amp;username=osmep53111" xr:uid="{E2604EB8-A2A5-474B-8EB0-CD62DD195A2B}"/>
    <hyperlink ref="D180" r:id="rId7" display="https://emenscr.nesdc.go.th/viewer/view.html?id=5b2095e57587e67e2e721088&amp;username=osmep53431" xr:uid="{075A1BDB-3E6E-473A-8394-AF84D998A244}"/>
    <hyperlink ref="D129" r:id="rId8" display="https://emenscr.nesdc.go.th/viewer/view.html?id=5b20be327587e67e2e721111&amp;username=osmep53431" xr:uid="{2F24E561-8DF2-4AB0-8662-51F40C9167E8}"/>
    <hyperlink ref="D168" r:id="rId9" display="https://emenscr.nesdc.go.th/viewer/view.html?id=5b20d082bdb2d17e2f9a18f4&amp;username=industry07141" xr:uid="{EE8A6E68-406F-4F68-9F54-C12E2661CA8C}"/>
    <hyperlink ref="D169" r:id="rId10" display="https://emenscr.nesdc.go.th/viewer/view.html?id=5bc836efead9a205b323d54b&amp;username=industry07031" xr:uid="{491CE49B-B2F3-4AE4-BCAF-5F14D801E414}"/>
    <hyperlink ref="D271" r:id="rId11" display="https://emenscr.nesdc.go.th/viewer/view.html?id=5bcff138ead9a205b323d5e0&amp;username=industry07121" xr:uid="{20D23954-95F5-4070-8200-85820E6611F4}"/>
    <hyperlink ref="D270" r:id="rId12" display="https://emenscr.nesdc.go.th/viewer/view.html?id=5bd17ae6b0bb8f05b870249e&amp;username=most54011" xr:uid="{CF23EE18-223A-43DF-B10E-4A3D261AFCED}"/>
    <hyperlink ref="D422" r:id="rId13" display="https://emenscr.nesdc.go.th/viewer/view.html?id=5bf62326a7024e66a19eb4f6&amp;username=moc03081" xr:uid="{BDF89FEA-3503-44BA-AF41-2EF407AA432B}"/>
    <hyperlink ref="D182" r:id="rId14" display="https://emenscr.nesdc.go.th/viewer/view.html?id=5c1221b0e1033840d2770393&amp;username=moph10101" xr:uid="{2D358BA2-9689-4149-AAC4-7EBCA498B0F1}"/>
    <hyperlink ref="D272" r:id="rId15" display="https://emenscr.nesdc.go.th/viewer/view.html?id=5c73a98a339edb2eebb9737d&amp;username=rmutr0582021" xr:uid="{30C2322F-6152-48B3-9F85-2F4E01CD05C7}"/>
    <hyperlink ref="D73" r:id="rId16" display="https://emenscr.nesdc.go.th/viewer/view.html?id=5c74f01437cd112ef0beebbb&amp;username=industry07031" xr:uid="{30D58379-81CE-4CBA-B173-5228A44154B3}"/>
    <hyperlink ref="D74" r:id="rId17" display="https://emenscr.nesdc.go.th/viewer/view.html?id=5c74f4fc339edb2eebb973a9&amp;username=industry07031" xr:uid="{E7A3F9A0-1528-4BCD-A140-AB669C529325}"/>
    <hyperlink ref="D7" r:id="rId18" display="https://emenscr.nesdc.go.th/viewer/view.html?id=5c74fc4e4819522ef1ca2fd6&amp;username=industry07031" xr:uid="{251AAFAC-DAB2-4CF4-BF99-F3AED81121B4}"/>
    <hyperlink ref="D170" r:id="rId19" display="https://emenscr.nesdc.go.th/viewer/view.html?id=5c74fe0e37cd112ef0beebc4&amp;username=industry07031" xr:uid="{1D40C817-AEEF-4AD0-9926-01DC2FFDDED0}"/>
    <hyperlink ref="D273" r:id="rId20" display="https://emenscr.nesdc.go.th/viewer/view.html?id=5c7cef974819522ef1ca30b8&amp;username=industry07051" xr:uid="{C1D443C3-D604-4A64-A8C1-F182A7550F63}"/>
    <hyperlink ref="D274" r:id="rId21" display="https://emenscr.nesdc.go.th/viewer/view.html?id=5c7e526e339edb2eebb974aa&amp;username=industry07071" xr:uid="{D89E8F35-2765-4FA3-85E7-A8D02F57B152}"/>
    <hyperlink ref="D75" r:id="rId22" display="https://emenscr.nesdc.go.th/viewer/view.html?id=5c7f448d1248ca2ef6b78149&amp;username=industry07121" xr:uid="{321AB0FD-CAB9-4DC7-B2A9-F3260E93DA79}"/>
    <hyperlink ref="D183" r:id="rId23" display="https://emenscr.nesdc.go.th/viewer/view.html?id=5c81ee0937cd112ef0beed06&amp;username=industry07041" xr:uid="{0D4FCAC2-018B-4A6B-8F87-E178F3600A88}"/>
    <hyperlink ref="D275" r:id="rId24" display="https://emenscr.nesdc.go.th/viewer/view.html?id=5c87218c7b4e575b65f65ba3&amp;username=industry07081" xr:uid="{1C117F49-5B96-42CE-B803-BE55656778A1}"/>
    <hyperlink ref="D62" r:id="rId25" display="https://emenscr.nesdc.go.th/viewer/view.html?id=5c88bf35befc7f5b674024f0&amp;username=industry08021" xr:uid="{031D14CF-0E8C-4F48-A1D6-ED9F8194D530}"/>
    <hyperlink ref="D276" r:id="rId26" display="https://emenscr.nesdc.go.th/viewer/view.html?id=5c88cdf7a392573fe1bc6ab9&amp;username=industry07061" xr:uid="{21650A31-A927-4E1D-9A0A-63B76DE733C0}"/>
    <hyperlink ref="D8" r:id="rId27" display="https://emenscr.nesdc.go.th/viewer/view.html?id=5c8a309ca392573fe1bc6aea&amp;username=industry08021" xr:uid="{59E46216-64F0-4425-A18C-30FEE91180EE}"/>
    <hyperlink ref="D9" r:id="rId28" display="https://emenscr.nesdc.go.th/viewer/view.html?id=5c934d017a930d3fec262fbc&amp;username=industry07051" xr:uid="{AEF01F32-B6C3-4F67-81C6-5C2BB7F86600}"/>
    <hyperlink ref="D277" r:id="rId29" display="https://emenscr.nesdc.go.th/viewer/view.html?id=5c9447b47a930d3fec262fc0&amp;username=industry07141" xr:uid="{880223CE-EFC1-4AB9-8038-37BA42991AB4}"/>
    <hyperlink ref="D76" r:id="rId30" display="https://emenscr.nesdc.go.th/viewer/view.html?id=5cff2f82985c284170d11a14&amp;username=industry07031" xr:uid="{03DF84C7-F11D-436C-A638-DA05FD9E9069}"/>
    <hyperlink ref="D278" r:id="rId31" display="https://emenscr.nesdc.go.th/viewer/view.html?id=5d03228a656db4416eea122c&amp;username=most51041" xr:uid="{30BA7D24-72DA-4976-8021-7265A2496DA3}"/>
    <hyperlink ref="D279" r:id="rId32" display="https://emenscr.nesdc.go.th/viewer/view.html?id=5d035e1627a73d0aedb77fb1&amp;username=most61201" xr:uid="{B5EA71F7-BB9E-498D-ADF9-122834DAE947}"/>
    <hyperlink ref="D181" r:id="rId33" display="https://emenscr.nesdc.go.th/viewer/view.html?id=5d5247cf61344766323dec53&amp;username=rus0585111" xr:uid="{F0C3C44B-DB13-42D7-BD9A-F2BE1528A397}"/>
    <hyperlink ref="D10" r:id="rId34" display="https://emenscr.nesdc.go.th/viewer/view.html?id=5d5275653ffbd814bb4cc681&amp;username=osmep53111" xr:uid="{5AD7109E-6AA0-48C1-9620-5EE7BE9C7731}"/>
    <hyperlink ref="D184" r:id="rId35" display="https://emenscr.nesdc.go.th/viewer/view.html?id=5d527ebd61b58e14b04e3984&amp;username=osmep53111" xr:uid="{DA81BA8E-D044-4206-AA82-60202F542C76}"/>
    <hyperlink ref="D130" r:id="rId36" display="https://emenscr.nesdc.go.th/viewer/view.html?id=5d53c19a3ffbd814bb4cc73d&amp;username=industry04101" xr:uid="{E7472486-A173-4096-BBF5-068B846212F6}"/>
    <hyperlink ref="D185" r:id="rId37" display="https://emenscr.nesdc.go.th/viewer/view.html?id=5d53d7ea8087be14b6d4cce2&amp;username=industry04041" xr:uid="{B86313BC-3A5E-4690-BA4E-27C7327AB944}"/>
    <hyperlink ref="D171" r:id="rId38" display="https://emenscr.nesdc.go.th/viewer/view.html?id=5d5503f061b58e14b04e3a6d&amp;username=osmep53231" xr:uid="{7B7EBFCF-C152-4B3A-8F97-9B4DCEA7EB20}"/>
    <hyperlink ref="D85" r:id="rId39" display="https://emenscr.nesdc.go.th/viewer/view.html?id=5d5505213ffbd814bb4cc7c2&amp;username=industry04021" xr:uid="{37441CE2-3BAE-4F4D-A601-50BC1D47C7AC}"/>
    <hyperlink ref="D172" r:id="rId40" display="https://emenscr.nesdc.go.th/viewer/view.html?id=5d5b679513cb59050722357d&amp;username=osmep53111" xr:uid="{1335662B-E0A2-46A5-85ED-8EA42CDB6574}"/>
    <hyperlink ref="D186" r:id="rId41" display="https://emenscr.nesdc.go.th/viewer/view.html?id=5d5b6b9617b7c7050d4df570&amp;username=osmep53111" xr:uid="{93FCA737-EC19-4A96-B83E-7E73836E4036}"/>
    <hyperlink ref="D280" r:id="rId42" display="https://emenscr.nesdc.go.th/viewer/view.html?id=5d65d4bca204df7c8c01e05e&amp;username=osmep53211" xr:uid="{C53EEFB5-C10A-432A-AE76-D7B5879AAC36}"/>
    <hyperlink ref="D86" r:id="rId43" display="https://emenscr.nesdc.go.th/viewer/view.html?id=5d6b95304271717c9192c549&amp;username=mof10061" xr:uid="{7B566BFB-21BC-421E-86E0-7F5AFBDFCB1C}"/>
    <hyperlink ref="D281" r:id="rId44" display="https://emenscr.nesdc.go.th/viewer/view.html?id=5d6e1ce789e2df1450c64f72&amp;username=osmep533111" xr:uid="{F86F59BF-D3AA-4314-B73D-51CC29829739}"/>
    <hyperlink ref="D282" r:id="rId45" display="https://emenscr.nesdc.go.th/viewer/view.html?id=5d6e24d12b90be145b5c93aa&amp;username=osmep53421" xr:uid="{9AB674D5-F9ED-493A-B545-999FA04EADEE}"/>
    <hyperlink ref="D283" r:id="rId46" display="https://emenscr.nesdc.go.th/viewer/view.html?id=5d6f21a12b90be145b5c93ce&amp;username=osmep53131" xr:uid="{63DE5E0A-AD53-43CB-96EF-90A7B565F0EE}"/>
    <hyperlink ref="D284" r:id="rId47" display="https://emenscr.nesdc.go.th/viewer/view.html?id=5d71e85e2d8b5b145109e0bb&amp;username=moc07081" xr:uid="{AA2F2804-C324-4A9A-82E3-9868FCA6DC89}"/>
    <hyperlink ref="D187" r:id="rId48" display="https://emenscr.nesdc.go.th/viewer/view.html?id=5d71e9cc1fb892145693a3c8&amp;username=moc07081" xr:uid="{8BF5658C-B51B-4A6F-A6B9-100883E64110}"/>
    <hyperlink ref="D188" r:id="rId49" display="https://emenscr.nesdc.go.th/viewer/view.html?id=5d71ea571fb892145693a3cb&amp;username=moc07081" xr:uid="{F7477428-231A-4EC1-B28A-F4943030AE2D}"/>
    <hyperlink ref="D11" r:id="rId50" display="https://emenscr.nesdc.go.th/viewer/view.html?id=5d7b20bc3d0f8e5797702b24&amp;username=osmep533111" xr:uid="{BF2A812C-E504-4B41-9ACC-E756A68B9946}"/>
    <hyperlink ref="D173" r:id="rId51" display="https://emenscr.nesdc.go.th/viewer/view.html?id=5d841016c9040805a0286a3c&amp;username=moc11081" xr:uid="{B71432F7-6D78-4A1B-B6F1-FC6715B113CC}"/>
    <hyperlink ref="D131" r:id="rId52" display="https://emenscr.nesdc.go.th/viewer/view.html?id=5d8c205442d188059b355724&amp;username=osmep53311" xr:uid="{32C2B737-E04B-4867-ADD8-B04C60EBCBA1}"/>
    <hyperlink ref="D77" r:id="rId53" display="https://emenscr.nesdc.go.th/viewer/view.html?id=5d9eed05d070455bd999d15c&amp;username=industry07031" xr:uid="{B6636B09-39DE-4954-9B87-E8812E3896E2}"/>
    <hyperlink ref="D192" r:id="rId54" display="https://emenscr.nesdc.go.th/viewer/view.html?id=5daed1c8bbeb5646c01d1a77&amp;username=osmep53121" xr:uid="{6FD65192-B0C0-49F5-B746-685D30915756}"/>
    <hyperlink ref="D287" r:id="rId55" display="https://emenscr.nesdc.go.th/viewer/view.html?id=5db1766c86d413147557018e&amp;username=most640141" xr:uid="{AC5A137D-DCD5-41CE-887C-496549CBFA4B}"/>
    <hyperlink ref="D12" r:id="rId56" display="https://emenscr.nesdc.go.th/viewer/view.html?id=5db2a855a099c714703198a5&amp;username=industry07031" xr:uid="{C77891C6-4C81-4994-A9FE-AE53FD163854}"/>
    <hyperlink ref="D78" r:id="rId57" display="https://emenscr.nesdc.go.th/viewer/view.html?id=5db2b1b486d41314755702b3&amp;username=industry07031" xr:uid="{40516F1B-FF13-4EB0-8E73-052817AE9AFD}"/>
    <hyperlink ref="D13" r:id="rId58" display="https://emenscr.nesdc.go.th/viewer/view.html?id=5db2b388395adc146fd48418&amp;username=industry07031" xr:uid="{261C518E-4533-45A1-ABFA-45ED1410B535}"/>
    <hyperlink ref="D79" r:id="rId59" display="https://emenscr.nesdc.go.th/viewer/view.html?id=5db2b617a12569147ec983f3&amp;username=industry07031" xr:uid="{3E8B88BF-4EC7-4DEC-9D57-E1084145AD11}"/>
    <hyperlink ref="D288" r:id="rId60" display="https://emenscr.nesdc.go.th/viewer/view.html?id=5de612dba4f65846b25d40d1&amp;username=skru11161" xr:uid="{00D260CB-A3FC-4A66-9FB2-D976FFE7A956}"/>
    <hyperlink ref="D193" r:id="rId61" display="https://emenscr.nesdc.go.th/viewer/view.html?id=5df098feca32fb4ed4482db3&amp;username=moc07081" xr:uid="{267603EA-7FDD-482F-B588-9B38CE5E4463}"/>
    <hyperlink ref="D289" r:id="rId62" display="https://emenscr.nesdc.go.th/viewer/view.html?id=5df0990411e6364ece801dc0&amp;username=moc07081" xr:uid="{BCEEBC35-0AAD-43FD-8869-311692465B2D}"/>
    <hyperlink ref="D285" r:id="rId63" display="https://emenscr.nesdc.go.th/viewer/view.html?id=5df0b5fe11e6364ece801e47&amp;username=rmutt0578031" xr:uid="{D9E53C66-7116-4D72-98DE-A853B4659007}"/>
    <hyperlink ref="D286" r:id="rId64" display="https://emenscr.nesdc.go.th/viewer/view.html?id=5df0ba1eca32fb4ed4482e1e&amp;username=rmutt0578031" xr:uid="{9F618EE9-805C-42CC-9B17-0459E72D8726}"/>
    <hyperlink ref="D132" r:id="rId65" display="https://emenscr.nesdc.go.th/viewer/view.html?id=5df1f6f311e6364ece801f5e&amp;username=industry04101" xr:uid="{CAE1F3E7-E405-4729-BCD4-11655BFDF17A}"/>
    <hyperlink ref="D194" r:id="rId66" display="https://emenscr.nesdc.go.th/viewer/view.html?id=5df21435ca32fb4ed4482f68&amp;username=industry04041" xr:uid="{D1B74A85-5A63-4173-8E71-75C48D375DF2}"/>
    <hyperlink ref="D87" r:id="rId67" display="https://emenscr.nesdc.go.th/viewer/view.html?id=5df2173f21057f4ecfc9eeaa&amp;username=industry04021" xr:uid="{210497FD-4A95-4A89-88AA-ED269C34165D}"/>
    <hyperlink ref="D195" r:id="rId68" display="https://emenscr.nesdc.go.th/viewer/view.html?id=5df30af88af3392c55b03bc8&amp;username=moc07021" xr:uid="{F9F8BB09-312C-4D78-9883-E76E98D7D9F6}"/>
    <hyperlink ref="D196" r:id="rId69" display="https://emenscr.nesdc.go.th/viewer/view.html?id=5df345f28af3392c55b03c99&amp;username=industry04071" xr:uid="{3B538624-3CE5-483F-8B14-292FD59BF2D4}"/>
    <hyperlink ref="D290" r:id="rId70" display="https://emenscr.nesdc.go.th/viewer/view.html?id=5df34791bd03be2c50f78043&amp;username=industry04071" xr:uid="{E253A738-9100-47F4-B7FC-5EE3262F8E3E}"/>
    <hyperlink ref="D197" r:id="rId71" display="https://emenscr.nesdc.go.th/viewer/view.html?id=5df9cd09467aa83f5ec0b092&amp;username=osmep53111" xr:uid="{D91A6396-BD69-440A-8D15-0E896E1125AA}"/>
    <hyperlink ref="D198" r:id="rId72" display="https://emenscr.nesdc.go.th/viewer/view.html?id=5dfafed9e02dae1a6dd4bb6f&amp;username=moi0019511" xr:uid="{BAA52D8D-C39A-4F2C-87AF-DF65E3A337D9}"/>
    <hyperlink ref="D14" r:id="rId73" display="https://emenscr.nesdc.go.th/viewer/view.html?id=5dfb2019c552571a72d13723&amp;username=industry07121" xr:uid="{6D32F067-19AF-43F0-A395-8B4F6E8C5377}"/>
    <hyperlink ref="D15" r:id="rId74" display="https://emenscr.nesdc.go.th/viewer/view.html?id=5dfb2383b03e921a67e373b5&amp;username=osmep53111" xr:uid="{94D5CC34-9566-4F35-93CC-F21DC339E876}"/>
    <hyperlink ref="D199" r:id="rId75" display="https://emenscr.nesdc.go.th/viewer/view.html?id=5dfb48dfb03e921a67e3748d&amp;username=osmep53111" xr:uid="{98C541D2-2BB8-4CE5-B273-8C1B534FCDC4}"/>
    <hyperlink ref="D189" r:id="rId76" display="https://emenscr.nesdc.go.th/viewer/view.html?id=5dfc3d7cb03e921a67e37551&amp;username=osmep53121" xr:uid="{DB10980D-CA76-47B1-9C2B-E8D5F573B651}"/>
    <hyperlink ref="D88" r:id="rId77" display="https://emenscr.nesdc.go.th/viewer/view.html?id=5dfc8391e02dae1a6dd4bea6&amp;username=osmep53111" xr:uid="{C00A5E5D-CAC0-4D3C-A029-844AA46D702B}"/>
    <hyperlink ref="D291" r:id="rId78" display="https://emenscr.nesdc.go.th/viewer/view.html?id=5e0069636f155549ab8fb564&amp;username=most51081" xr:uid="{115E53BA-02D1-4671-81C3-84C03C0C781A}"/>
    <hyperlink ref="D89" r:id="rId79" display="https://emenscr.nesdc.go.th/viewer/view.html?id=5e006b9b42c5ca49af55a67b&amp;username=industry07141" xr:uid="{FCFA85F5-9D47-4691-AAC0-5D63CA88CCA9}"/>
    <hyperlink ref="D174" r:id="rId80" display="https://emenscr.nesdc.go.th/viewer/view.html?id=5e015716b459dd49a9ac72fe&amp;username=osmep53111" xr:uid="{7F2391B7-9E35-40E7-A950-99A4A84B018F}"/>
    <hyperlink ref="D292" r:id="rId81" display="https://emenscr.nesdc.go.th/viewer/view.html?id=5e0182ee6f155549ab8fb736&amp;username=most02141" xr:uid="{9B0418A6-4387-4B41-8FEF-C076FF0792D8}"/>
    <hyperlink ref="D200" r:id="rId82" display="https://emenscr.nesdc.go.th/viewer/view.html?id=5e0187ca42c5ca49af55a847&amp;username=industry07041" xr:uid="{42A6E997-B0BE-462C-AF9D-0ADFF1836542}"/>
    <hyperlink ref="D175" r:id="rId83" display="https://emenscr.nesdc.go.th/viewer/view.html?id=5e01b7d6b459dd49a9ac7471&amp;username=industry07141" xr:uid="{E255F5B2-54EA-4C9A-ABE0-89B3C5B2D012}"/>
    <hyperlink ref="D190" r:id="rId84" display="https://emenscr.nesdc.go.th/viewer/view.html?id=5e02d28dca0feb49b458c178&amp;username=osmep53121" xr:uid="{12C69B80-8C3A-4411-AEE4-2554CF059FA3}"/>
    <hyperlink ref="D191" r:id="rId85" display="https://emenscr.nesdc.go.th/viewer/view.html?id=5e02d3d7b459dd49a9ac770a&amp;username=osmep53121" xr:uid="{B7193480-77F3-44F8-9E23-13D73153AB95}"/>
    <hyperlink ref="D293" r:id="rId86" display="https://emenscr.nesdc.go.th/viewer/view.html?id=5e044fb8b459dd49a9ac7c43&amp;username=industry07081" xr:uid="{0ADFA77C-3813-48C2-8469-24686C25D7E7}"/>
    <hyperlink ref="D294" r:id="rId87" display="https://emenscr.nesdc.go.th/viewer/view.html?id=5e05af16e82416445c17a36b&amp;username=kpru053631" xr:uid="{68C8E1EB-8438-4864-ACD1-EAF40BF3DBC5}"/>
    <hyperlink ref="D295" r:id="rId88" display="https://emenscr.nesdc.go.th/viewer/view.html?id=5e05b80e0ad19a4457019ff5&amp;username=industry07071" xr:uid="{CBCCB942-4581-46E5-B83F-35FF2AED59F4}"/>
    <hyperlink ref="D201" r:id="rId89" display="https://emenscr.nesdc.go.th/viewer/view.html?id=5e12f4a7a32a106984e64385&amp;username=moi0019731" xr:uid="{7155ACD6-0859-4EAD-BE29-B6CB59CA7EAC}"/>
    <hyperlink ref="D296" r:id="rId90" display="https://emenscr.nesdc.go.th/viewer/view.html?id=5e16a910851fe5302b2b4b78&amp;username=industry07061" xr:uid="{20E75481-C3C9-45ED-919F-099B1DB6CF34}"/>
    <hyperlink ref="D202" r:id="rId91" display="https://emenscr.nesdc.go.th/viewer/view.html?id=5e17fb3c2931d170e385ead2&amp;username=moi0019461" xr:uid="{73E92C42-8D45-46B6-87D6-A3F1577D3E99}"/>
    <hyperlink ref="D297" r:id="rId92" display="https://emenscr.nesdc.go.th/viewer/view.html?id=5e1ecd87dabf7f12dac04c50&amp;username=industry07051" xr:uid="{E481B992-C03C-4351-A8D6-3DB74E3A65B0}"/>
    <hyperlink ref="D298" r:id="rId93" display="https://emenscr.nesdc.go.th/viewer/view.html?id=5e3b948a1b8dd47b1ae24382&amp;username=most54011" xr:uid="{EBD136D5-767A-48AF-AA31-5537F44E67FB}"/>
    <hyperlink ref="D299" r:id="rId94" display="https://emenscr.nesdc.go.th/viewer/view.html?id=5e6603d57e35b4730c480c09&amp;username=osmep53131" xr:uid="{46E79407-DBC2-4632-A163-CAC9F260EB4E}"/>
    <hyperlink ref="D133" r:id="rId95" display="https://emenscr.nesdc.go.th/viewer/view.html?id=5e72ffb9808b6c2882b77737&amp;username=osmep53431" xr:uid="{41036EDC-5E23-437F-9BB8-D825F9E65358}"/>
    <hyperlink ref="D176" r:id="rId96" display="https://emenscr.nesdc.go.th/viewer/view.html?id=5e7482a23ce0a92872301dfb&amp;username=osmep53231" xr:uid="{DCC20735-A376-44D5-B30A-EAC6E322D1FF}"/>
    <hyperlink ref="D63" r:id="rId97" display="https://emenscr.nesdc.go.th/viewer/view.html?id=5e79801fba069132439d06a5&amp;username=osmep53211" xr:uid="{3822E3D8-EC7E-4922-B88F-2EAD1A93B5AC}"/>
    <hyperlink ref="D300" r:id="rId98" display="https://emenscr.nesdc.go.th/viewer/view.html?id=5e79b7e504078c7a4d813d4e&amp;username=osmep53211" xr:uid="{CF9CDB6E-E856-478D-9F83-53DC66F9D8DB}"/>
    <hyperlink ref="D301" r:id="rId99" display="https://emenscr.nesdc.go.th/viewer/view.html?id=5e79d77b1a98db7a44cde827&amp;username=osmep53421" xr:uid="{F7B84E4F-63BB-4B6A-8822-897DC50A6E04}"/>
    <hyperlink ref="D302" r:id="rId100" display="https://emenscr.nesdc.go.th/viewer/view.html?id=5e7ae3c9e973b00e9af9e174&amp;username=osmep53211" xr:uid="{0EBD49C1-DEC7-4667-8B06-7C243E07D11A}"/>
    <hyperlink ref="D303" r:id="rId101" display="https://emenscr.nesdc.go.th/viewer/view.html?id=5e7ae6348f1bd00ea3b1f0ec&amp;username=osmep533111" xr:uid="{97E1CA73-ADFD-4BEF-A661-D596C4F44E54}"/>
    <hyperlink ref="D203" r:id="rId102" display="https://emenscr.nesdc.go.th/viewer/view.html?id=5e7b2390e4b4210e9804b5f3&amp;username=osmep53121" xr:uid="{9BD968B9-53AA-4DF9-86FC-D1B144A0CCCC}"/>
    <hyperlink ref="D204" r:id="rId103" display="https://emenscr.nesdc.go.th/viewer/view.html?id=5e7b7eee5934900e930333ae&amp;username=osmep53111" xr:uid="{2FE77027-89CD-4767-9AB5-91A3F315B6D9}"/>
    <hyperlink ref="D134" r:id="rId104" display="https://emenscr.nesdc.go.th/viewer/view.html?id=5e7c7503e4b4210e9804b630&amp;username=osmep53311" xr:uid="{00170BF7-E89B-4C75-8376-2EB17F701DB8}"/>
    <hyperlink ref="D16" r:id="rId105" display="https://emenscr.nesdc.go.th/viewer/view.html?id=5e7d49f91917c11aab9888c7&amp;username=osmep53111" xr:uid="{04BE8584-AAF5-4D1E-9965-D21706E349CC}"/>
    <hyperlink ref="D205" r:id="rId106" display="https://emenscr.nesdc.go.th/viewer/view.html?id=5e7dbddb4c4c403b4489a360&amp;username=osmep53121" xr:uid="{5FA9759D-6243-42EB-8F6F-A3773A337BE1}"/>
    <hyperlink ref="D304" r:id="rId107" display="https://emenscr.nesdc.go.th/viewer/view.html?id=5e83076d118a613b3e229720&amp;username=osmep533111" xr:uid="{39DF7BA6-1061-4E1F-AFBE-ACD8FB8B9899}"/>
    <hyperlink ref="D206" r:id="rId108" display="https://emenscr.nesdc.go.th/viewer/view.html?id=5e8c474880b1946502d41e06&amp;username=pnru0565021" xr:uid="{8DE220D7-CCA8-4920-9F37-BB05117741A2}"/>
    <hyperlink ref="D64" r:id="rId109" display="https://emenscr.nesdc.go.th/viewer/view.html?id=5ea135f6bb823214d1e256f3&amp;username=industry08021" xr:uid="{F6741B66-112C-4139-84A1-991E43A7A391}"/>
    <hyperlink ref="D65" r:id="rId110" display="https://emenscr.nesdc.go.th/viewer/view.html?id=5ea14452221f394e48b4bdb4&amp;username=industry08021" xr:uid="{7EB9B371-8387-4EB7-AFED-13B789B6E38D}"/>
    <hyperlink ref="D207" r:id="rId111" display="https://emenscr.nesdc.go.th/viewer/view.html?id=5ec363983bf31b0aeddb20ea&amp;username=cmu6593211" xr:uid="{F93E05A9-2970-4560-9129-CC2B8051ED93}"/>
    <hyperlink ref="D90" r:id="rId112" display="https://emenscr.nesdc.go.th/viewer/view.html?id=5ecf6f588c14ff12b65ccb6a&amp;username=osmep533111" xr:uid="{55CC9894-5FAE-4A82-8247-1426E3A9D255}"/>
    <hyperlink ref="D66" r:id="rId113" display="https://emenscr.nesdc.go.th/viewer/view.html?id=5ed0e35d78f6067de1d3ef6e&amp;username=osmep53121" xr:uid="{7F868C56-C1E3-4A81-A640-61FEB7A73D82}"/>
    <hyperlink ref="D208" r:id="rId114" display="https://emenscr.nesdc.go.th/viewer/view.html?id=5ed455e6774d4f7dd42290c6&amp;username=osmep53111" xr:uid="{8728F7F3-BA3B-4873-B394-138E6EB76FC6}"/>
    <hyperlink ref="D209" r:id="rId115" display="https://emenscr.nesdc.go.th/viewer/view.html?id=5ed4b6377248cb604aa91eea&amp;username=utk0579051" xr:uid="{B47022E1-54C6-4DBF-801F-DF407EAA4C85}"/>
    <hyperlink ref="D210" r:id="rId116" display="https://emenscr.nesdc.go.th/viewer/view.html?id=5ed8c359b1b9c96044404d92&amp;username=osmep53111" xr:uid="{F91CF8A4-CE2A-4008-AF77-0E8776C79F59}"/>
    <hyperlink ref="D212" r:id="rId117" display="https://emenscr.nesdc.go.th/viewer/view.html?id=5ee33e58968cec0e4a2f3cb2&amp;username=industry04071" xr:uid="{4F535919-43BC-42FD-B80E-3A894D47B4FE}"/>
    <hyperlink ref="D306" r:id="rId118" display="https://emenscr.nesdc.go.th/viewer/view.html?id=5ee33f21bd0aa70e519a7f7b&amp;username=industry04071" xr:uid="{5781D527-60D0-4C5D-B3F5-B98EAB5A6B40}"/>
    <hyperlink ref="D305" r:id="rId119" display="https://emenscr.nesdc.go.th/viewer/view.html?id=5ee70db79409b63d7ad2d83d&amp;username=nrru0544031" xr:uid="{EC56D964-71D8-4C81-9691-34099FB6D61B}"/>
    <hyperlink ref="D211" r:id="rId120" display="https://emenscr.nesdc.go.th/viewer/view.html?id=5ef9b40377aa5a28f7674a66&amp;username=srru0546041" xr:uid="{78224D82-3091-46F3-AECB-95ECCD5FEB84}"/>
    <hyperlink ref="D99" r:id="rId121" display="https://emenscr.nesdc.go.th/viewer/view.html?id=5f2d364db86df371af5a2e3e&amp;username=tsu64021" xr:uid="{E1549F53-7430-434A-B7C2-9B6B869662B2}"/>
    <hyperlink ref="D17" r:id="rId122" display="https://emenscr.nesdc.go.th/viewer/view.html?id=5f9696a289823720ff756183&amp;username=msu053015021" xr:uid="{59E306B3-2D41-4CD2-A762-DBE96C3939E5}"/>
    <hyperlink ref="D307" r:id="rId123" display="https://emenscr.nesdc.go.th/viewer/view.html?id=5fa3ad51e6c1d8313a2ffb9b&amp;username=moc07081" xr:uid="{99A29B6B-7CFE-48E8-A2B2-2E688B8FFA8A}"/>
    <hyperlink ref="D91" r:id="rId124" display="https://emenscr.nesdc.go.th/viewer/view.html?id=5fa3c053026fb63148ecfc76&amp;username=most51081" xr:uid="{93B1851E-4049-46A1-A670-43117B6B135E}"/>
    <hyperlink ref="D308" r:id="rId125" display="https://emenscr.nesdc.go.th/viewer/view.html?id=5fab6ffc7772696c41ccc188&amp;username=moc11081" xr:uid="{D6289BC7-E1C5-4FFF-AD24-890854CA3582}"/>
    <hyperlink ref="D213" r:id="rId126" display="https://emenscr.nesdc.go.th/viewer/view.html?id=5fb34144f1fa732ce2f634c9&amp;username=pkru11281" xr:uid="{09B8036B-3E4C-4A5D-BACB-703496006044}"/>
    <hyperlink ref="D309" r:id="rId127" display="https://emenscr.nesdc.go.th/viewer/view.html?id=5fb3564956c36d429b487963&amp;username=moc11051" xr:uid="{0DDB3BAB-CC3A-492A-94E0-7153D5CA4D31}"/>
    <hyperlink ref="D214" r:id="rId128" display="https://emenscr.nesdc.go.th/viewer/view.html?id=5fb3a5e820f6a8429dff61fc&amp;username=moc11081" xr:uid="{D58F3CCB-C8E7-4587-B926-048323235D32}"/>
    <hyperlink ref="D215" r:id="rId129" display="https://emenscr.nesdc.go.th/viewer/view.html?id=5fb688c7f66b5442a6ec03d2&amp;username=git081" xr:uid="{C7828FAB-8FC2-4B2E-915C-993DFACB3B53}"/>
    <hyperlink ref="D310" r:id="rId130" display="https://emenscr.nesdc.go.th/viewer/view.html?id=5fb6916df66b5442a6ec03d4&amp;username=git081" xr:uid="{4A9ECD2C-C4D4-4476-AA61-ADE018E11353}"/>
    <hyperlink ref="D311" r:id="rId131" display="https://emenscr.nesdc.go.th/viewer/view.html?id=5fbb41d50d3eec2a6b9e4c4b&amp;username=moc03011" xr:uid="{5DC5AC74-A192-45B4-B62D-5C65143A4307}"/>
    <hyperlink ref="D312" r:id="rId132" display="https://emenscr.nesdc.go.th/viewer/view.html?id=5fbb7f9f9a014c2a732f7302&amp;username=moc08141" xr:uid="{7E05AEA6-3498-4E9D-A707-89952B5864B6}"/>
    <hyperlink ref="D313" r:id="rId133" display="https://emenscr.nesdc.go.th/viewer/view.html?id=5fbc7d3a7232b72a71f77d39&amp;username=moc11051" xr:uid="{964DF4BD-C00A-4026-95DA-78F5DE8FBD43}"/>
    <hyperlink ref="D18" r:id="rId134" display="https://emenscr.nesdc.go.th/viewer/view.html?id=5fbca89c9a014c2a732f736f&amp;username=moc11031" xr:uid="{03D64A03-9C12-4C95-99A3-A62722F0B4D0}"/>
    <hyperlink ref="D314" r:id="rId135" display="https://emenscr.nesdc.go.th/viewer/view.html?id=5fbdc7ab0d3eec2a6b9e4da2&amp;username=moc08141" xr:uid="{E679F316-EF70-4E55-AA92-EBD6D0344A02}"/>
    <hyperlink ref="D315" r:id="rId136" display="https://emenscr.nesdc.go.th/viewer/view.html?id=5fbdd19fbeab9d2a7939bf15&amp;username=moc08141" xr:uid="{DF1E3560-403D-4A19-8106-00FEE60CEBF1}"/>
    <hyperlink ref="D216" r:id="rId137" display="https://emenscr.nesdc.go.th/viewer/view.html?id=5fbdd41e9a014c2a732f742e&amp;username=industry07141" xr:uid="{36E2C89A-8ED6-492E-B266-7D8E1DEA8D9B}"/>
    <hyperlink ref="D316" r:id="rId138" display="https://emenscr.nesdc.go.th/viewer/view.html?id=5fbf64429a014c2a732f75da&amp;username=industry07121" xr:uid="{3C2B014C-3ADD-47DC-9060-F85894BACF13}"/>
    <hyperlink ref="D80" r:id="rId139" display="https://emenscr.nesdc.go.th/viewer/view.html?id=5fc0a561beab9d2a7939c1b3&amp;username=industry07031" xr:uid="{236DECAC-58C8-436C-983C-F2D3F0C65617}"/>
    <hyperlink ref="D81" r:id="rId140" display="https://emenscr.nesdc.go.th/viewer/view.html?id=5fc0ba8f9a014c2a732f76f5&amp;username=industry07031" xr:uid="{8F765A86-2903-4CE3-9D52-CCCE2C1CBAED}"/>
    <hyperlink ref="D92" r:id="rId141" display="https://emenscr.nesdc.go.th/viewer/view.html?id=5fc497d10d3eec2a6b9e51af&amp;username=industry07141" xr:uid="{FFAAAA5F-7E3E-4EDD-831E-9F801C55C1D1}"/>
    <hyperlink ref="D93" r:id="rId142" display="https://emenscr.nesdc.go.th/viewer/view.html?id=5fc5fb2bb56c126617c31e6d&amp;username=mof10061" xr:uid="{5298A51F-3ACC-4509-8309-21BA3B99DD7C}"/>
    <hyperlink ref="D19" r:id="rId143" display="https://emenscr.nesdc.go.th/viewer/view.html?id=5fc60625b3f39c661145d38e&amp;username=industry07031" xr:uid="{F66D1AEA-3802-4C4C-980B-B45E56F422C7}"/>
    <hyperlink ref="D94" r:id="rId144" display="https://emenscr.nesdc.go.th/viewer/view.html?id=5fc747e09571721336792e70&amp;username=industry07041" xr:uid="{14058412-4911-4B5E-8124-2B246E53D672}"/>
    <hyperlink ref="D317" r:id="rId145" display="https://emenscr.nesdc.go.th/viewer/view.html?id=5fc85acf9571721336792f67&amp;username=industry07051" xr:uid="{122A0A23-7064-48ED-B571-97C21769FE47}"/>
    <hyperlink ref="D82" r:id="rId146" display="https://emenscr.nesdc.go.th/viewer/view.html?id=5fc88edccc395c6aa110cdef&amp;username=industry07031" xr:uid="{AB739877-8DD1-4584-8857-5B7E1913EFC9}"/>
    <hyperlink ref="D217" r:id="rId147" display="https://emenscr.nesdc.go.th/viewer/view.html?id=5fc9fc5cc4c4f26d1f0ea709&amp;username=district96111" xr:uid="{CA636575-FB7B-49C4-B726-20C47715C318}"/>
    <hyperlink ref="D218" r:id="rId148" display="https://emenscr.nesdc.go.th/viewer/view.html?id=5fcf073e56035d16079a0914&amp;username=industry0033471" xr:uid="{A12F5BF8-DE6A-4C4A-BE76-D0773402AA46}"/>
    <hyperlink ref="D83" r:id="rId149" display="https://emenscr.nesdc.go.th/viewer/view.html?id=5fcf41fe78ad6216092bc1f1&amp;username=industry07031" xr:uid="{B28DAEAE-2101-4F49-8E5B-1D6F6166FDA7}"/>
    <hyperlink ref="D318" r:id="rId150" display="https://emenscr.nesdc.go.th/viewer/view.html?id=5fdb1c6fadb90d1b2adda37a&amp;username=most61201" xr:uid="{76A37148-FBA8-47E8-8AF2-CEF0B82A7303}"/>
    <hyperlink ref="D319" r:id="rId151" display="https://emenscr.nesdc.go.th/viewer/view.html?id=5fdb2b60adb90d1b2adda399&amp;username=industry07051" xr:uid="{D3314250-7C97-4B4B-B045-1C22E7667106}"/>
    <hyperlink ref="D219" r:id="rId152" display="https://emenscr.nesdc.go.th/viewer/view.html?id=5fdc2648ea2eef1b27a272c8&amp;username=osmep53211" xr:uid="{7D9B8AAE-A770-45CD-976B-C37C392437AC}"/>
    <hyperlink ref="D220" r:id="rId153" display="https://emenscr.nesdc.go.th/viewer/view.html?id=5fdc2ac28ae2fc1b311d1ff5&amp;username=osmep53111" xr:uid="{6B05C8A7-0D59-4342-B790-9AC1D4D32AC8}"/>
    <hyperlink ref="D221" r:id="rId154" display="https://emenscr.nesdc.go.th/viewer/view.html?id=5fdc67588ae2fc1b311d20b7&amp;username=osmep53111" xr:uid="{60348D04-E712-4AB8-8723-E6CCB786EFC5}"/>
    <hyperlink ref="D222" r:id="rId155" display="https://emenscr.nesdc.go.th/viewer/view.html?id=5fdc6d06ea2eef1b27a273ad&amp;username=osmep53111" xr:uid="{89819FDA-AAC4-4EAC-BA8B-22D096681761}"/>
    <hyperlink ref="D95" r:id="rId156" display="https://emenscr.nesdc.go.th/viewer/view.html?id=5fdc722f0573ae1b286320f1&amp;username=osmep53111" xr:uid="{FAC8727C-9142-40CC-8F2F-C7512DD0875C}"/>
    <hyperlink ref="D223" r:id="rId157" display="https://emenscr.nesdc.go.th/viewer/view.html?id=5fe0015dea2eef1b27a27496&amp;username=osmep53111" xr:uid="{E59A134E-20D4-4744-B3F4-D7ED75D8F41B}"/>
    <hyperlink ref="D224" r:id="rId158" display="https://emenscr.nesdc.go.th/viewer/view.html?id=5fe00d890573ae1b286321e7&amp;username=osmep53231" xr:uid="{3496D40B-B700-4113-B538-FA851A9CF050}"/>
    <hyperlink ref="D225" r:id="rId159" display="https://emenscr.nesdc.go.th/viewer/view.html?id=5fe05049adb90d1b2adda680&amp;username=osmep53131" xr:uid="{62BE9E08-60B6-4433-9885-547D9B70351C}"/>
    <hyperlink ref="D320" r:id="rId160" display="https://emenscr.nesdc.go.th/viewer/view.html?id=5fe05977ea2eef1b27a2757c&amp;username=osmep533111" xr:uid="{A3753F22-D7AA-46A0-AFE1-6A9820D07018}"/>
    <hyperlink ref="D226" r:id="rId161" display="https://emenscr.nesdc.go.th/viewer/view.html?id=5fe069668ae2fc1b311d22de&amp;username=most54011" xr:uid="{59445545-E58E-424F-BC6F-D6FAC29C7A3D}"/>
    <hyperlink ref="D177" r:id="rId162" display="https://emenscr.nesdc.go.th/viewer/view.html?id=5fe2dcf00573ae1b286325f2&amp;username=osmep53111" xr:uid="{4FB9E34E-F7E1-4B3F-802B-8627FF314FD1}"/>
    <hyperlink ref="D135" r:id="rId163" display="https://emenscr.nesdc.go.th/viewer/view.html?id=5fe2f3010573ae1b28632665&amp;username=most61201" xr:uid="{14360B75-8D1C-4F81-8808-D99131B64495}"/>
    <hyperlink ref="D136" r:id="rId164" display="https://emenscr.nesdc.go.th/viewer/view.html?id=5fe329340573ae1b28632751&amp;username=osmep53431" xr:uid="{B1B0E2B9-096F-4C54-B0AC-9798E0FEAC0A}"/>
    <hyperlink ref="D227" r:id="rId165" display="https://emenscr.nesdc.go.th/viewer/view.html?id=5fe411282a33c60dc5b13136&amp;username=osmep53121" xr:uid="{41F987F7-078E-4D2E-B215-8D9D3429F5A4}"/>
    <hyperlink ref="D228" r:id="rId166" display="https://emenscr.nesdc.go.th/viewer/view.html?id=5fe411288719a10db8a5de9f&amp;username=osmep53121" xr:uid="{91619F4A-0765-49B0-978C-D73E59045711}"/>
    <hyperlink ref="D229" r:id="rId167" display="https://emenscr.nesdc.go.th/viewer/view.html?id=5fe413458719a10db8a5deb5&amp;username=osmep53121" xr:uid="{B305C6F2-E22D-4AED-8467-B37E18EF8AEC}"/>
    <hyperlink ref="D137" r:id="rId168" display="https://emenscr.nesdc.go.th/viewer/view.html?id=5fe44dfe2a33c60dc5b13260&amp;username=osmep53431" xr:uid="{49716BC2-174A-4644-B17C-80B2C2EADC55}"/>
    <hyperlink ref="D230" r:id="rId169" display="https://emenscr.nesdc.go.th/viewer/view.html?id=5fe9410c55edc142c175dd59&amp;username=osmep53211" xr:uid="{0F838780-B5E8-4628-9ED3-9A37ADCECEE5}"/>
    <hyperlink ref="D20" r:id="rId170" display="https://emenscr.nesdc.go.th/viewer/view.html?id=5fe9604b55edc142c175de0c&amp;username=moc07081" xr:uid="{B5CE9285-FA9D-4E93-A39B-2E64BD6676F1}"/>
    <hyperlink ref="D231" r:id="rId171" display="https://emenscr.nesdc.go.th/viewer/view.html?id=5feae6858c931742b9801c65&amp;username=osmep53311" xr:uid="{C03B9679-CB8C-41AA-9B2A-5B40FE11F5B7}"/>
    <hyperlink ref="D96" r:id="rId172" display="https://emenscr.nesdc.go.th/viewer/view.html?id=5fec3298cd2fbc1fb9e7262a&amp;username=industry03061" xr:uid="{A5589B65-D8C7-4136-88A5-9C7D1AB17368}"/>
    <hyperlink ref="D67" r:id="rId173" display="https://emenscr.nesdc.go.th/viewer/view.html?id=5ff2bf3b664e7b27cf1440a9&amp;username=osmep53211" xr:uid="{8EE5CBED-FE6D-43DA-85EC-D2D149FB0A3C}"/>
    <hyperlink ref="D178" r:id="rId174" display="https://emenscr.nesdc.go.th/viewer/view.html?id=5ff3e7c79a713127d061ce2b&amp;username=ksu056872" xr:uid="{198ADC96-C601-423A-8DE2-D8D10C658866}"/>
    <hyperlink ref="D321" r:id="rId175" display="https://emenscr.nesdc.go.th/viewer/view.html?id=600aa40693bc771ae176dc22&amp;username=moj05011" xr:uid="{98AC7E1B-4C44-408E-85E0-E6D503A0AAA1}"/>
    <hyperlink ref="D97" r:id="rId176" display="https://emenscr.nesdc.go.th/viewer/view.html?id=600f96a74037f647d85e8038&amp;username=pcru053931" xr:uid="{A3606EAC-7C86-4A10-9543-3501B2B35A47}"/>
    <hyperlink ref="D322" r:id="rId177" display="https://emenscr.nesdc.go.th/viewer/view.html?id=600fb528fdc43f47dfab7f3b&amp;username=osmep53111" xr:uid="{1CED9757-718B-41F6-9D27-AF2BDF03625D}"/>
    <hyperlink ref="D21" r:id="rId178" display="https://emenscr.nesdc.go.th/viewer/view.html?id=60547f2d95a74a77d1634625&amp;username=osmepx0011" xr:uid="{D02459C3-795F-4F92-851E-AB20E06521CA}"/>
    <hyperlink ref="D22" r:id="rId179" display="https://emenscr.nesdc.go.th/viewer/view.html?id=60547f2de7b76677ca601001&amp;username=osmepx0011" xr:uid="{366862FF-B1A0-4C14-A95E-A6BE40DFB1AE}"/>
    <hyperlink ref="D98" r:id="rId180" display="https://emenscr.nesdc.go.th/viewer/view.html?id=60547f7e95a74a77d1634627&amp;username=osmepx0011" xr:uid="{F6DA0895-F72C-4A37-BA5A-B30CE48D56B0}"/>
    <hyperlink ref="D232" r:id="rId181" display="https://emenscr.nesdc.go.th/viewer/view.html?id=606a8387c1a5626553b3fa02&amp;username=pkru11281" xr:uid="{E635F648-611D-4C4A-8A66-3441C256A27A}"/>
    <hyperlink ref="D233" r:id="rId182" display="https://emenscr.nesdc.go.th/viewer/view.html?id=608eb44e5a1fb71f0b2c26d6&amp;username=msu053016021" xr:uid="{90B89AD2-EFB8-406F-A1BF-38182EEB60E4}"/>
    <hyperlink ref="D23" r:id="rId183" display="https://emenscr.nesdc.go.th/viewer/view.html?id=60ab152b7ff5cd273b835c6e&amp;username=git081" xr:uid="{A7172823-AC58-47A4-8041-96924A93EF5E}"/>
    <hyperlink ref="D323" r:id="rId184" display="https://emenscr.nesdc.go.th/viewer/view.html?id=60ab37b8451595274308eb68&amp;username=git081" xr:uid="{CAEFDA13-53B8-4474-9ED6-67F3AD4321B9}"/>
    <hyperlink ref="D234" r:id="rId185" display="https://emenscr.nesdc.go.th/viewer/view.html?id=60f7f023eca5375d67d5d11c&amp;username=most640141" xr:uid="{FA6A7F3D-FB3C-48B5-A17F-24F88D105CDA}"/>
    <hyperlink ref="D100" r:id="rId186" display="https://emenscr.nesdc.go.th/viewer/view.html?id=616e8c0ff0f2b848e7db02ae&amp;username=industry07041" xr:uid="{E51512D3-6E76-49E3-B84D-9A7090574C96}"/>
    <hyperlink ref="D235" r:id="rId187" display="https://emenscr.nesdc.go.th/viewer/view.html?id=61769354e8486e60ee89948b&amp;username=osmep53121" xr:uid="{77E3ED9F-2243-4A6A-83E3-18E885252295}"/>
    <hyperlink ref="D101" r:id="rId188" display="https://emenscr.nesdc.go.th/viewer/view.html?id=617775b730b8323bbb0585bf&amp;username=moc11081" xr:uid="{9ABC0AA4-AB80-4412-A232-76FD06521D88}"/>
    <hyperlink ref="D324" r:id="rId189" display="https://emenscr.nesdc.go.th/viewer/view.html?id=617bc59535b84015ad798c1c&amp;username=moc08201" xr:uid="{7BF599C6-31B3-4306-82E9-18ED5D0E71D2}"/>
    <hyperlink ref="D325" r:id="rId190" display="https://emenscr.nesdc.go.th/viewer/view.html?id=617fb1147ee79765dfdb5597&amp;username=moc08011" xr:uid="{A840177D-FC30-4E47-8192-89DFF668C2A6}"/>
    <hyperlink ref="D326" r:id="rId191" display="https://emenscr.nesdc.go.th/viewer/view.html?id=617fb96045ef3a65de46a341&amp;username=moc11081" xr:uid="{8923153C-4EA4-4501-BD69-78FF21CCBB99}"/>
    <hyperlink ref="D327" r:id="rId192" display="https://emenscr.nesdc.go.th/viewer/view.html?id=6180eada54647b65dda82d49&amp;username=moc11081" xr:uid="{D72A3A92-7FA5-487D-87C4-C95D7499A77E}"/>
    <hyperlink ref="D24" r:id="rId193" display="https://emenscr.nesdc.go.th/viewer/view.html?id=61822eabd54d60750bdb1b01&amp;username=industry04071" xr:uid="{ED18C5A9-550B-4A9F-A445-B3582FAA4C6F}"/>
    <hyperlink ref="D138" r:id="rId194" display="https://emenscr.nesdc.go.th/viewer/view.html?id=6182314566f245750c323cf6&amp;username=industry04031" xr:uid="{8BC5F936-8594-40A4-9A67-CD70A6D7D7B5}"/>
    <hyperlink ref="D25" r:id="rId195" display="https://emenscr.nesdc.go.th/viewer/view.html?id=61825c82d54d60750bdb1b78&amp;username=cea031" xr:uid="{22347FF1-57DA-4000-9D5C-E60AB6C70E50}"/>
    <hyperlink ref="D328" r:id="rId196" display="https://emenscr.nesdc.go.th/viewer/view.html?id=6184a58df1b02731a23133c1&amp;username=moc08061" xr:uid="{E56B4803-23D6-45DA-A055-B1ED8F1C904E}"/>
    <hyperlink ref="D329" r:id="rId197" display="https://emenscr.nesdc.go.th/viewer/view.html?id=6184aef10f6a4831a38bf7b6&amp;username=osmep533111" xr:uid="{4BC645A5-8416-4964-BF49-FFC9EFEDC396}"/>
    <hyperlink ref="D330" r:id="rId198" display="https://emenscr.nesdc.go.th/viewer/view.html?id=6189dd21c365253295d32a66&amp;username=moc11081" xr:uid="{8A7683EB-1447-48DF-8381-8D01B159478F}"/>
    <hyperlink ref="D26" r:id="rId199" display="https://emenscr.nesdc.go.th/viewer/view.html?id=6189e2281c41a9328354d429&amp;username=industry0033051" xr:uid="{1B1ED913-EA35-47CA-BECE-530B0B4C1C96}"/>
    <hyperlink ref="D27" r:id="rId200" display="https://emenscr.nesdc.go.th/viewer/view.html?id=618b38f2da880b328aef0dd5&amp;username=moc11021" xr:uid="{9CC95E73-5F6C-472F-A04C-54AA27240E4E}"/>
    <hyperlink ref="D331" r:id="rId201" display="https://emenscr.nesdc.go.th/viewer/view.html?id=618e3852cadb284b1da34d4e&amp;username=moc08141" xr:uid="{A3008C51-DA05-4C8E-8862-F340B8B258DC}"/>
    <hyperlink ref="D332" r:id="rId202" display="https://emenscr.nesdc.go.th/viewer/view.html?id=6191c99b1501af4b2381651f&amp;username=moc08191" xr:uid="{D627EB58-7BC2-424B-AECA-524FA689F2B1}"/>
    <hyperlink ref="D333" r:id="rId203" display="https://emenscr.nesdc.go.th/viewer/view.html?id=6194b407d51ed2220a0bdce0&amp;username=moc08171" xr:uid="{E90C1054-C08B-458E-B874-0892899C742B}"/>
    <hyperlink ref="D334" r:id="rId204" display="https://emenscr.nesdc.go.th/viewer/view.html?id=619618cdd221902211f9b043&amp;username=moc11051" xr:uid="{5D198231-EB11-494C-A25D-C5F632E9E77E}"/>
    <hyperlink ref="D335" r:id="rId205" display="https://emenscr.nesdc.go.th/viewer/view.html?id=61961debbab527220bfbc7a3&amp;username=moc11081" xr:uid="{95A7BCD2-D511-4CD6-A276-664F575F172E}"/>
    <hyperlink ref="D336" r:id="rId206" display="https://emenscr.nesdc.go.th/viewer/view.html?id=619729a1d51ed2220a0bde58&amp;username=osmep53131" xr:uid="{34F32568-5A6E-4773-BA34-C59F85B9C9D4}"/>
    <hyperlink ref="D337" r:id="rId207" display="https://emenscr.nesdc.go.th/viewer/view.html?id=619b0c051dcb253d55532300&amp;username=moc11051" xr:uid="{FB6FCA01-E90B-4945-9034-4D4FA7F0488F}"/>
    <hyperlink ref="D139" r:id="rId208" display="https://emenscr.nesdc.go.th/viewer/view.html?id=619b1eabfef84f3d534c7df3&amp;username=osmep53431" xr:uid="{0B79A982-7432-44D3-A52D-E689F2708D02}"/>
    <hyperlink ref="D236" r:id="rId209" display="https://emenscr.nesdc.go.th/viewer/view.html?id=619db254794a5e1c0aba7c25&amp;username=osmep53111" xr:uid="{DD3AEAEC-4F3D-4249-8935-A00A08E037D9}"/>
    <hyperlink ref="D237" r:id="rId210" display="https://emenscr.nesdc.go.th/viewer/view.html?id=61a449b577658f43f36680e6&amp;username=moc11011" xr:uid="{41A61E24-1BD8-45FB-B5E0-8D1808E4CD2A}"/>
    <hyperlink ref="D102" r:id="rId211" display="https://emenscr.nesdc.go.th/viewer/view.html?id=61aed38b7a9fbf43eacea943&amp;username=industry07121" xr:uid="{41149830-B460-4403-8A25-C59DA67192DA}"/>
    <hyperlink ref="D103" r:id="rId212" display="https://emenscr.nesdc.go.th/viewer/view.html?id=61aee757e55ef143eb1fcdf2&amp;username=industry07121" xr:uid="{2E89C163-B544-4B00-B11A-E9EC7805D025}"/>
    <hyperlink ref="D28" r:id="rId213" display="https://emenscr.nesdc.go.th/viewer/view.html?id=61af1c8e7a9fbf43eaceaa0d&amp;username=osmepx0011" xr:uid="{1AA5340C-B262-4DFB-B6B7-CDE66F29E0E9}"/>
    <hyperlink ref="D140" r:id="rId214" display="https://emenscr.nesdc.go.th/viewer/view.html?id=61b0333577658f43f36688f0&amp;username=osmepx0011" xr:uid="{A7BD9912-2FE1-437F-BB1C-4CF71FE44084}"/>
    <hyperlink ref="D141" r:id="rId215" display="https://emenscr.nesdc.go.th/viewer/view.html?id=61b054aa9379e927147698fd&amp;username=osmepx0011" xr:uid="{3451C9E4-686B-44DE-A269-C7177759A099}"/>
    <hyperlink ref="D142" r:id="rId216" display="https://emenscr.nesdc.go.th/viewer/view.html?id=61b0807e4b76812722f74adf&amp;username=osmepx0011" xr:uid="{243AF013-9CED-4C6B-BCC9-CD38C3E7924E}"/>
    <hyperlink ref="D104" r:id="rId217" display="https://emenscr.nesdc.go.th/viewer/view.html?id=61b6fc1fb5d2fc0ca4dd08ed&amp;username=industry07141" xr:uid="{1FFAF101-25F5-487B-B600-24AE8C01B871}"/>
    <hyperlink ref="D29" r:id="rId218" display="https://emenscr.nesdc.go.th/viewer/view.html?id=61b850dcfcffe02e53cd14a2&amp;username=most59101" xr:uid="{96441A6D-8001-43BC-A282-30958794456C}"/>
    <hyperlink ref="D338" r:id="rId219" display="https://emenscr.nesdc.go.th/viewer/view.html?id=61b8559dafe1552e4ca7982c&amp;username=moj05011" xr:uid="{86C7E745-FDA5-448B-9AC0-A17764114DDE}"/>
    <hyperlink ref="D30" r:id="rId220" display="https://emenscr.nesdc.go.th/viewer/view.html?id=61b8ba4e8104c62e45b2eaca&amp;username=rus0585111" xr:uid="{71F519AE-B45F-4C9E-BB47-6E80CA3F72B8}"/>
    <hyperlink ref="D68" r:id="rId221" display="https://emenscr.nesdc.go.th/viewer/view.html?id=61b9a61677a3ca1cee43a780&amp;username=rus0585111" xr:uid="{4A1B30B2-D048-47C8-BFC9-CD99F7AD2B89}"/>
    <hyperlink ref="D238" r:id="rId222" display="https://emenscr.nesdc.go.th/viewer/view.html?id=61bac2259832d51cf432ce3e&amp;username=osmep53231" xr:uid="{A1F24D12-C43C-413F-8923-068718111392}"/>
    <hyperlink ref="D31" r:id="rId223" display="https://emenscr.nesdc.go.th/viewer/view.html?id=61bbfb7e358cdf1cf68826f2&amp;username=git081" xr:uid="{9B78ED1A-DE29-471B-BA77-891379AA3BC6}"/>
    <hyperlink ref="D239" r:id="rId224" display="https://emenscr.nesdc.go.th/viewer/view.html?id=61bc475c132398622df86e07&amp;username=industry07141" xr:uid="{24F4126F-4A40-4A3D-A1D2-7DAC0A9AC7FF}"/>
    <hyperlink ref="D339" r:id="rId225" display="https://emenscr.nesdc.go.th/viewer/view.html?id=61bed0b21a10626236233d58&amp;username=industry07111" xr:uid="{02B07412-A474-4AA9-A060-1835B9CA24D7}"/>
    <hyperlink ref="D105" r:id="rId226" display="https://emenscr.nesdc.go.th/viewer/view.html?id=61c06b591a10626236233e99&amp;username=mof10061" xr:uid="{2863EA86-E204-4931-9952-6D1C17A6CFCA}"/>
    <hyperlink ref="D106" r:id="rId227" display="https://emenscr.nesdc.go.th/viewer/view.html?id=61c14e6508c049623464dc98&amp;username=mof10101" xr:uid="{A6A802E5-E503-491D-91A2-518D673FF581}"/>
    <hyperlink ref="D107" r:id="rId228" display="https://emenscr.nesdc.go.th/viewer/view.html?id=61c187465203dc33e5cb4d70&amp;username=rmutp0581101" xr:uid="{C5CCE570-12A7-4D8F-8B1D-720730283E55}"/>
    <hyperlink ref="D108" r:id="rId229" display="https://emenscr.nesdc.go.th/viewer/view.html?id=61c3da8dcf8d3033eb3ef645&amp;username=industry02041" xr:uid="{C4207DAF-0198-457E-AAFC-0262FF14E747}"/>
    <hyperlink ref="D240" r:id="rId230" display="https://emenscr.nesdc.go.th/viewer/view.html?id=61c3eef5f54f5733e49b4487&amp;username=rus0585111" xr:uid="{85474DF9-CB37-45B4-BC35-7B0823EA7954}"/>
    <hyperlink ref="D69" r:id="rId231" display="https://emenscr.nesdc.go.th/viewer/view.html?id=61c57549f54f5733e49b4692&amp;username=osmep53211" xr:uid="{4E5A8116-F7E0-4457-B06C-9B88673CB4DF}"/>
    <hyperlink ref="D241" r:id="rId232" display="https://emenscr.nesdc.go.th/viewer/view.html?id=61c57863f54f5733e49b469d&amp;username=osmep53111" xr:uid="{34DD1897-3BBE-43B1-AF77-CFAA9FF28EA4}"/>
    <hyperlink ref="D32" r:id="rId233" display="https://emenscr.nesdc.go.th/viewer/view.html?id=61c5884005ce8c789a08df81&amp;username=moc08131" xr:uid="{958E7655-2CD1-411A-8A16-CB049E6AC4B9}"/>
    <hyperlink ref="D340" r:id="rId234" display="https://emenscr.nesdc.go.th/viewer/view.html?id=61c5c5cbee1f2878a16cef43&amp;username=moc08141" xr:uid="{E13F75EB-C91A-45B2-8B56-3D915B63A33D}"/>
    <hyperlink ref="D341" r:id="rId235" display="https://emenscr.nesdc.go.th/viewer/view.html?id=61caae0a4db925615229ab2d&amp;username=osmep53211" xr:uid="{83B8583B-67E1-4228-A494-CB6C3144D06E}"/>
    <hyperlink ref="D33" r:id="rId236" display="https://emenscr.nesdc.go.th/viewer/view.html?id=61cd663174e0ea615e990f5e&amp;username=osmep53221" xr:uid="{7C608D69-37B3-4824-8D5E-170AFDA543F7}"/>
    <hyperlink ref="D34" r:id="rId237" display="https://emenscr.nesdc.go.th/viewer/view.html?id=61cd693d4db925615229af4c&amp;username=osmep53221" xr:uid="{582499FB-C797-43F0-8364-7514421407BB}"/>
    <hyperlink ref="D242" r:id="rId238" display="https://emenscr.nesdc.go.th/viewer/view.html?id=61cd706c18f9e461517bf1fe&amp;username=osmep53421" xr:uid="{971A5DF9-8343-470C-9906-B36087CB5FDD}"/>
    <hyperlink ref="D243" r:id="rId239" display="https://emenscr.nesdc.go.th/viewer/view.html?id=61cd7fab74e0ea615e990fc6&amp;username=osmep53421" xr:uid="{E15514D8-179A-404E-AACF-B28DC57EBCDF}"/>
    <hyperlink ref="D143" r:id="rId240" display="https://emenscr.nesdc.go.th/viewer/view.html?id=61cd8ae574e0ea615e990fe4&amp;username=osmep53321" xr:uid="{1FF85B0A-BD53-4ED2-8E8D-61D89F65269A}"/>
    <hyperlink ref="D144" r:id="rId241" display="https://emenscr.nesdc.go.th/viewer/view.html?id=61e52b6bfd7eaa7f04b30978&amp;username=most51061" xr:uid="{C1B44345-3D08-40F0-80DC-02062E75B52F}"/>
  </hyperlinks>
  <pageMargins left="0.7" right="0.7" top="0.75" bottom="0.75" header="0.3" footer="0.3"/>
  <pageSetup orientation="portrait" r:id="rId24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J33"/>
  <sheetViews>
    <sheetView topLeftCell="A7" zoomScale="85" zoomScaleNormal="85" workbookViewId="0">
      <selection activeCell="G5" sqref="G5"/>
    </sheetView>
  </sheetViews>
  <sheetFormatPr defaultColWidth="9.140625" defaultRowHeight="21"/>
  <cols>
    <col min="1" max="1" width="24.7109375" style="8" bestFit="1" customWidth="1"/>
    <col min="2" max="2" width="14.5703125" style="8" bestFit="1" customWidth="1"/>
    <col min="3" max="8" width="5.85546875" style="8" bestFit="1" customWidth="1"/>
    <col min="9" max="9" width="23.5703125" style="8" bestFit="1" customWidth="1"/>
    <col min="10" max="16384" width="9.140625" style="8"/>
  </cols>
  <sheetData>
    <row r="1" spans="1:9">
      <c r="A1" s="103" t="s">
        <v>1055</v>
      </c>
      <c r="B1" s="103" t="s">
        <v>1053</v>
      </c>
      <c r="C1" s="104"/>
      <c r="D1" s="104"/>
      <c r="E1" s="104"/>
      <c r="F1" s="104"/>
      <c r="G1" s="104"/>
      <c r="H1" s="104"/>
      <c r="I1" s="104"/>
    </row>
    <row r="2" spans="1:9">
      <c r="A2" s="103" t="s">
        <v>1056</v>
      </c>
      <c r="B2" s="104">
        <v>2561</v>
      </c>
      <c r="C2" s="104">
        <v>2562</v>
      </c>
      <c r="D2" s="104">
        <v>2563</v>
      </c>
      <c r="E2" s="104">
        <v>2564</v>
      </c>
      <c r="F2" s="104">
        <v>2565</v>
      </c>
      <c r="G2" s="104">
        <v>2566</v>
      </c>
      <c r="H2" s="104">
        <v>2567</v>
      </c>
      <c r="I2" s="104" t="s">
        <v>1058</v>
      </c>
    </row>
    <row r="3" spans="1:9">
      <c r="A3" s="105" t="s">
        <v>585</v>
      </c>
      <c r="B3" s="106">
        <v>3</v>
      </c>
      <c r="C3" s="106">
        <v>11</v>
      </c>
      <c r="D3" s="106">
        <v>13</v>
      </c>
      <c r="E3" s="106">
        <v>10</v>
      </c>
      <c r="F3" s="106">
        <v>18</v>
      </c>
      <c r="G3" s="106">
        <v>13</v>
      </c>
      <c r="H3" s="106">
        <v>13</v>
      </c>
      <c r="I3" s="106">
        <v>81</v>
      </c>
    </row>
    <row r="4" spans="1:9">
      <c r="A4" s="107" t="s">
        <v>1085</v>
      </c>
      <c r="B4" s="106">
        <v>3</v>
      </c>
      <c r="C4" s="106">
        <v>5</v>
      </c>
      <c r="D4" s="106">
        <v>6</v>
      </c>
      <c r="E4" s="106">
        <v>5</v>
      </c>
      <c r="F4" s="106">
        <v>16</v>
      </c>
      <c r="G4" s="106">
        <v>12</v>
      </c>
      <c r="H4" s="106">
        <v>10</v>
      </c>
      <c r="I4" s="106">
        <v>57</v>
      </c>
    </row>
    <row r="5" spans="1:9">
      <c r="A5" s="107" t="s">
        <v>1120</v>
      </c>
      <c r="B5" s="106"/>
      <c r="C5" s="106">
        <v>2</v>
      </c>
      <c r="D5" s="106">
        <v>4</v>
      </c>
      <c r="E5" s="106">
        <v>1</v>
      </c>
      <c r="F5" s="106">
        <v>2</v>
      </c>
      <c r="G5" s="106">
        <v>1</v>
      </c>
      <c r="H5" s="106">
        <v>2</v>
      </c>
      <c r="I5" s="106">
        <v>12</v>
      </c>
    </row>
    <row r="6" spans="1:9">
      <c r="A6" s="107" t="s">
        <v>1121</v>
      </c>
      <c r="B6" s="106"/>
      <c r="C6" s="106">
        <v>4</v>
      </c>
      <c r="D6" s="106">
        <v>3</v>
      </c>
      <c r="E6" s="106">
        <v>4</v>
      </c>
      <c r="F6" s="106"/>
      <c r="G6" s="106"/>
      <c r="H6" s="106">
        <v>1</v>
      </c>
      <c r="I6" s="106">
        <v>12</v>
      </c>
    </row>
    <row r="7" spans="1:9">
      <c r="A7" s="105" t="s">
        <v>555</v>
      </c>
      <c r="B7" s="106">
        <v>1</v>
      </c>
      <c r="C7" s="106">
        <v>11</v>
      </c>
      <c r="D7" s="106">
        <v>11</v>
      </c>
      <c r="E7" s="106">
        <v>13</v>
      </c>
      <c r="F7" s="106">
        <v>21</v>
      </c>
      <c r="G7" s="106">
        <v>21</v>
      </c>
      <c r="H7" s="106">
        <v>17</v>
      </c>
      <c r="I7" s="106">
        <v>95</v>
      </c>
    </row>
    <row r="8" spans="1:9">
      <c r="A8" s="107" t="s">
        <v>1074</v>
      </c>
      <c r="B8" s="106"/>
      <c r="C8" s="106">
        <v>1</v>
      </c>
      <c r="D8" s="106">
        <v>5</v>
      </c>
      <c r="E8" s="106">
        <v>8</v>
      </c>
      <c r="F8" s="106">
        <v>12</v>
      </c>
      <c r="G8" s="106">
        <v>11</v>
      </c>
      <c r="H8" s="106">
        <v>6</v>
      </c>
      <c r="I8" s="106">
        <v>43</v>
      </c>
    </row>
    <row r="9" spans="1:9">
      <c r="A9" s="107" t="s">
        <v>1087</v>
      </c>
      <c r="B9" s="106">
        <v>1</v>
      </c>
      <c r="C9" s="106">
        <v>3</v>
      </c>
      <c r="D9" s="106">
        <v>3</v>
      </c>
      <c r="E9" s="106">
        <v>3</v>
      </c>
      <c r="F9" s="106">
        <v>9</v>
      </c>
      <c r="G9" s="106">
        <v>10</v>
      </c>
      <c r="H9" s="106">
        <v>10</v>
      </c>
      <c r="I9" s="106">
        <v>39</v>
      </c>
    </row>
    <row r="10" spans="1:9">
      <c r="A10" s="107" t="s">
        <v>1119</v>
      </c>
      <c r="B10" s="106"/>
      <c r="C10" s="106">
        <v>7</v>
      </c>
      <c r="D10" s="106">
        <v>3</v>
      </c>
      <c r="E10" s="106">
        <v>2</v>
      </c>
      <c r="F10" s="106"/>
      <c r="G10" s="106"/>
      <c r="H10" s="106">
        <v>1</v>
      </c>
      <c r="I10" s="106">
        <v>13</v>
      </c>
    </row>
    <row r="11" spans="1:9">
      <c r="A11" s="105" t="s">
        <v>419</v>
      </c>
      <c r="B11" s="106">
        <v>3</v>
      </c>
      <c r="C11" s="106">
        <v>27</v>
      </c>
      <c r="D11" s="106">
        <v>39</v>
      </c>
      <c r="E11" s="106">
        <v>40</v>
      </c>
      <c r="F11" s="106">
        <v>44</v>
      </c>
      <c r="G11" s="106">
        <v>64</v>
      </c>
      <c r="H11" s="106">
        <v>42</v>
      </c>
      <c r="I11" s="106">
        <v>259</v>
      </c>
    </row>
    <row r="12" spans="1:9">
      <c r="A12" s="107" t="s">
        <v>1077</v>
      </c>
      <c r="B12" s="106">
        <v>2</v>
      </c>
      <c r="C12" s="106">
        <v>10</v>
      </c>
      <c r="D12" s="106">
        <v>20</v>
      </c>
      <c r="E12" s="106">
        <v>23</v>
      </c>
      <c r="F12" s="106">
        <v>11</v>
      </c>
      <c r="G12" s="106">
        <v>18</v>
      </c>
      <c r="H12" s="106">
        <v>6</v>
      </c>
      <c r="I12" s="106">
        <v>90</v>
      </c>
    </row>
    <row r="13" spans="1:9">
      <c r="A13" s="107" t="s">
        <v>1080</v>
      </c>
      <c r="B13" s="106">
        <v>1</v>
      </c>
      <c r="C13" s="106">
        <v>16</v>
      </c>
      <c r="D13" s="106">
        <v>19</v>
      </c>
      <c r="E13" s="106">
        <v>17</v>
      </c>
      <c r="F13" s="106">
        <v>33</v>
      </c>
      <c r="G13" s="106">
        <v>36</v>
      </c>
      <c r="H13" s="106">
        <v>30</v>
      </c>
      <c r="I13" s="106">
        <v>152</v>
      </c>
    </row>
    <row r="14" spans="1:9">
      <c r="A14" s="107" t="s">
        <v>1105</v>
      </c>
      <c r="B14" s="106"/>
      <c r="C14" s="106">
        <v>1</v>
      </c>
      <c r="D14" s="106"/>
      <c r="E14" s="106"/>
      <c r="F14" s="106"/>
      <c r="G14" s="106">
        <v>10</v>
      </c>
      <c r="H14" s="106">
        <v>6</v>
      </c>
      <c r="I14" s="106">
        <v>17</v>
      </c>
    </row>
    <row r="15" spans="1:9">
      <c r="A15" s="105" t="s">
        <v>1058</v>
      </c>
      <c r="B15" s="106">
        <v>7</v>
      </c>
      <c r="C15" s="106">
        <v>49</v>
      </c>
      <c r="D15" s="106">
        <v>63</v>
      </c>
      <c r="E15" s="106">
        <v>63</v>
      </c>
      <c r="F15" s="106">
        <v>83</v>
      </c>
      <c r="G15" s="106">
        <v>98</v>
      </c>
      <c r="H15" s="106">
        <v>72</v>
      </c>
      <c r="I15" s="106">
        <v>435</v>
      </c>
    </row>
    <row r="33" spans="10:10">
      <c r="J33" s="39"/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9A85A-6748-471A-8B7B-DFE3025B6A0C}">
  <sheetPr>
    <tabColor rgb="FFFF0000"/>
  </sheetPr>
  <dimension ref="A1:S18"/>
  <sheetViews>
    <sheetView zoomScale="85" zoomScaleNormal="85" workbookViewId="0">
      <selection activeCell="C28" sqref="C28"/>
    </sheetView>
  </sheetViews>
  <sheetFormatPr defaultRowHeight="15"/>
  <cols>
    <col min="1" max="1" width="11.28515625" bestFit="1" customWidth="1"/>
    <col min="2" max="2" width="14.7109375" bestFit="1" customWidth="1"/>
    <col min="3" max="3" width="104.5703125" bestFit="1" customWidth="1"/>
    <col min="4" max="4" width="42.42578125" bestFit="1" customWidth="1"/>
    <col min="5" max="5" width="46.28515625" bestFit="1" customWidth="1"/>
    <col min="6" max="6" width="0" hidden="1" customWidth="1"/>
    <col min="7" max="14" width="18.140625" customWidth="1"/>
    <col min="15" max="15" width="14.140625" bestFit="1" customWidth="1"/>
    <col min="16" max="16" width="14" bestFit="1" customWidth="1"/>
    <col min="18" max="18" width="9.140625" hidden="1" customWidth="1"/>
    <col min="19" max="19" width="10.28515625" hidden="1" customWidth="1"/>
  </cols>
  <sheetData>
    <row r="1" spans="1:19" ht="21">
      <c r="A1" s="73" t="s">
        <v>22</v>
      </c>
      <c r="B1" s="73" t="s">
        <v>23</v>
      </c>
      <c r="C1" s="73" t="s">
        <v>1688</v>
      </c>
      <c r="D1" s="73" t="s">
        <v>1689</v>
      </c>
      <c r="E1" s="73" t="s">
        <v>1690</v>
      </c>
      <c r="F1" s="73" t="s">
        <v>1691</v>
      </c>
      <c r="G1" s="73" t="s">
        <v>1692</v>
      </c>
      <c r="H1" s="73" t="s">
        <v>1693</v>
      </c>
      <c r="I1" s="73" t="s">
        <v>1694</v>
      </c>
      <c r="J1" s="73" t="s">
        <v>1695</v>
      </c>
      <c r="K1" s="73" t="s">
        <v>1696</v>
      </c>
      <c r="L1" s="73" t="s">
        <v>1697</v>
      </c>
      <c r="M1" s="73" t="s">
        <v>1698</v>
      </c>
      <c r="N1" s="73" t="s">
        <v>1699</v>
      </c>
      <c r="O1" s="74" t="s">
        <v>1700</v>
      </c>
      <c r="P1" s="74" t="s">
        <v>1701</v>
      </c>
      <c r="Q1" s="75" t="s">
        <v>1702</v>
      </c>
      <c r="R1" s="73" t="s">
        <v>1688</v>
      </c>
      <c r="S1" s="73" t="s">
        <v>1687</v>
      </c>
    </row>
    <row r="2" spans="1:19" ht="21">
      <c r="A2" s="88" t="s">
        <v>585</v>
      </c>
      <c r="B2" s="88" t="s">
        <v>1085</v>
      </c>
      <c r="C2" s="78" t="str">
        <f t="shared" ref="C2:C18" si="0">HYPERLINK(S2,R2)</f>
        <v>โครงการ“การเพิ่มสมรรถนะในการแข่งขันทางตลาดของกลุ่มวิสาหกิจในห่วงโซ่อุปทานข้าวเหนียวบนฐานวัฒนธรรมและนวัตกรรม"</v>
      </c>
      <c r="D2" s="77" t="s">
        <v>1705</v>
      </c>
      <c r="E2" s="77" t="s">
        <v>100</v>
      </c>
      <c r="F2" s="76" t="s">
        <v>1706</v>
      </c>
      <c r="G2" s="79">
        <v>0.5</v>
      </c>
      <c r="H2" s="79">
        <v>2.25</v>
      </c>
      <c r="I2" s="79">
        <v>2.25</v>
      </c>
      <c r="J2" s="79">
        <v>2.25</v>
      </c>
      <c r="K2" s="79">
        <v>1.5</v>
      </c>
      <c r="L2" s="79">
        <v>2</v>
      </c>
      <c r="M2" s="80">
        <v>5</v>
      </c>
      <c r="N2" s="79" t="s">
        <v>1707</v>
      </c>
      <c r="O2" s="81" t="s">
        <v>1708</v>
      </c>
      <c r="P2" s="79" t="s">
        <v>1709</v>
      </c>
      <c r="Q2" s="81" t="s">
        <v>1708</v>
      </c>
      <c r="R2" s="77" t="s">
        <v>1704</v>
      </c>
      <c r="S2" s="77" t="s">
        <v>1703</v>
      </c>
    </row>
    <row r="3" spans="1:19" ht="21">
      <c r="A3" s="88" t="s">
        <v>585</v>
      </c>
      <c r="B3" s="88" t="s">
        <v>1085</v>
      </c>
      <c r="C3" s="78" t="str">
        <f t="shared" si="0"/>
        <v>โครงการจัดทำข้อเสนอเชิงนโยบายการสร้างเสถียรภาพและความเข้มแข็งทางการค้าสินค้าเกษตรสำคัญ</v>
      </c>
      <c r="D3" s="77" t="s">
        <v>284</v>
      </c>
      <c r="E3" s="77" t="s">
        <v>108</v>
      </c>
      <c r="F3" s="76" t="s">
        <v>1706</v>
      </c>
      <c r="G3" s="80">
        <v>0.75</v>
      </c>
      <c r="H3" s="80">
        <v>5</v>
      </c>
      <c r="I3" s="80">
        <v>3.75</v>
      </c>
      <c r="J3" s="80">
        <v>3.75</v>
      </c>
      <c r="K3" s="80">
        <v>3.5</v>
      </c>
      <c r="L3" s="79">
        <v>1.5</v>
      </c>
      <c r="M3" s="80">
        <v>5</v>
      </c>
      <c r="N3" s="79" t="s">
        <v>1707</v>
      </c>
      <c r="O3" s="79" t="s">
        <v>1712</v>
      </c>
      <c r="P3" s="79" t="s">
        <v>1709</v>
      </c>
      <c r="Q3" s="81" t="s">
        <v>1708</v>
      </c>
      <c r="R3" s="77" t="s">
        <v>1711</v>
      </c>
      <c r="S3" s="77" t="s">
        <v>1710</v>
      </c>
    </row>
    <row r="4" spans="1:19" ht="21">
      <c r="A4" s="88" t="s">
        <v>585</v>
      </c>
      <c r="B4" s="88" t="s">
        <v>1085</v>
      </c>
      <c r="C4" s="78" t="str">
        <f t="shared" si="0"/>
        <v>โครงการพัฒนาเครื่องชี้วัดเศรษฐกิจการค้า ปีงบประมาณ พ.ศ. 2568</v>
      </c>
      <c r="D4" s="77" t="s">
        <v>284</v>
      </c>
      <c r="E4" s="77" t="s">
        <v>108</v>
      </c>
      <c r="F4" s="76" t="s">
        <v>1706</v>
      </c>
      <c r="G4" s="80">
        <v>0.75</v>
      </c>
      <c r="H4" s="80">
        <v>5</v>
      </c>
      <c r="I4" s="79">
        <v>0.75</v>
      </c>
      <c r="J4" s="80">
        <v>3.75</v>
      </c>
      <c r="K4" s="79">
        <v>2.5</v>
      </c>
      <c r="L4" s="79">
        <v>2</v>
      </c>
      <c r="M4" s="80">
        <v>5</v>
      </c>
      <c r="N4" s="79" t="s">
        <v>1707</v>
      </c>
      <c r="O4" s="79" t="s">
        <v>1712</v>
      </c>
      <c r="P4" s="79" t="s">
        <v>1709</v>
      </c>
      <c r="Q4" s="81" t="s">
        <v>1708</v>
      </c>
      <c r="R4" s="77" t="s">
        <v>1714</v>
      </c>
      <c r="S4" s="77" t="s">
        <v>1713</v>
      </c>
    </row>
    <row r="5" spans="1:19" ht="21">
      <c r="A5" s="88" t="s">
        <v>585</v>
      </c>
      <c r="B5" s="88" t="s">
        <v>1085</v>
      </c>
      <c r="C5" s="78" t="str">
        <f t="shared" si="0"/>
        <v>โครงการพัฒนาสมรรถนะเพื่อสร้างความเข้มแข็งผู้ประกอบการและวิสาหกิจขนาดกลางและขนาดย่อมยุคใหม่</v>
      </c>
      <c r="D5" s="77" t="s">
        <v>1717</v>
      </c>
      <c r="E5" s="77" t="s">
        <v>39</v>
      </c>
      <c r="F5" s="76" t="s">
        <v>1706</v>
      </c>
      <c r="G5" s="79">
        <v>0.5</v>
      </c>
      <c r="H5" s="80">
        <v>3.5</v>
      </c>
      <c r="I5" s="80">
        <v>4</v>
      </c>
      <c r="J5" s="80">
        <v>3.75</v>
      </c>
      <c r="K5" s="79">
        <v>2.75</v>
      </c>
      <c r="L5" s="80">
        <v>4</v>
      </c>
      <c r="M5" s="80">
        <v>5</v>
      </c>
      <c r="N5" s="79" t="s">
        <v>1707</v>
      </c>
      <c r="O5" s="79" t="s">
        <v>1712</v>
      </c>
      <c r="P5" s="79" t="s">
        <v>1709</v>
      </c>
      <c r="Q5" s="81" t="s">
        <v>1708</v>
      </c>
      <c r="R5" s="77" t="s">
        <v>1716</v>
      </c>
      <c r="S5" s="77" t="s">
        <v>1715</v>
      </c>
    </row>
    <row r="6" spans="1:19" ht="21">
      <c r="A6" s="86" t="s">
        <v>585</v>
      </c>
      <c r="B6" s="86" t="s">
        <v>1120</v>
      </c>
      <c r="C6" s="78" t="str">
        <f t="shared" si="0"/>
        <v>โครงการแพลตฟอร์มบริหารจัดการฐานข้อมูลนวัตกรรม (National Innovation Data Access Platform)</v>
      </c>
      <c r="D6" s="77" t="s">
        <v>1411</v>
      </c>
      <c r="E6" s="77" t="s">
        <v>100</v>
      </c>
      <c r="F6" s="76" t="s">
        <v>1706</v>
      </c>
      <c r="G6" s="80">
        <v>1</v>
      </c>
      <c r="H6" s="80">
        <v>4</v>
      </c>
      <c r="I6" s="79">
        <v>1</v>
      </c>
      <c r="J6" s="80">
        <v>4.25</v>
      </c>
      <c r="K6" s="79">
        <v>3</v>
      </c>
      <c r="L6" s="80">
        <v>4</v>
      </c>
      <c r="M6" s="80">
        <v>5</v>
      </c>
      <c r="N6" s="79" t="s">
        <v>1707</v>
      </c>
      <c r="O6" s="81" t="s">
        <v>1708</v>
      </c>
      <c r="P6" s="79" t="s">
        <v>1709</v>
      </c>
      <c r="Q6" s="81" t="s">
        <v>1708</v>
      </c>
      <c r="R6" s="77" t="s">
        <v>1485</v>
      </c>
      <c r="S6" s="77" t="s">
        <v>1718</v>
      </c>
    </row>
    <row r="7" spans="1:19" ht="21">
      <c r="A7" s="87" t="s">
        <v>585</v>
      </c>
      <c r="B7" s="87" t="s">
        <v>1121</v>
      </c>
      <c r="C7" s="82" t="str">
        <f t="shared" si="0"/>
        <v>งานหนึ่งรหัส หนึ่งผู้ประกอบการ (SME ONE ID)</v>
      </c>
      <c r="D7" s="83" t="s">
        <v>38</v>
      </c>
      <c r="E7" s="83" t="s">
        <v>39</v>
      </c>
      <c r="F7" s="76" t="s">
        <v>1706</v>
      </c>
      <c r="G7" s="84">
        <v>1</v>
      </c>
      <c r="H7" s="84">
        <v>4</v>
      </c>
      <c r="I7" s="84">
        <v>4.25</v>
      </c>
      <c r="J7" s="84">
        <v>3.5</v>
      </c>
      <c r="K7" s="84">
        <v>3.5</v>
      </c>
      <c r="L7" s="84">
        <v>3.5</v>
      </c>
      <c r="M7" s="84">
        <v>4.9375</v>
      </c>
      <c r="N7" s="84" t="s">
        <v>1720</v>
      </c>
      <c r="O7" s="85" t="s">
        <v>1708</v>
      </c>
      <c r="P7" s="85" t="s">
        <v>1708</v>
      </c>
      <c r="Q7" s="84" t="s">
        <v>1721</v>
      </c>
      <c r="R7" s="77" t="s">
        <v>1389</v>
      </c>
      <c r="S7" s="77" t="s">
        <v>1719</v>
      </c>
    </row>
    <row r="8" spans="1:19" ht="21">
      <c r="A8" s="89" t="s">
        <v>555</v>
      </c>
      <c r="B8" s="89" t="s">
        <v>1074</v>
      </c>
      <c r="C8" s="82" t="str">
        <f t="shared" si="0"/>
        <v>ขับเคลื่อนให้ MSME ปรับเปลี่ยนธุรกิจให้ตอบสนองต่อมาตรฐาน/การกีดกันทางการค้า (BDSP)</v>
      </c>
      <c r="D8" s="83" t="s">
        <v>38</v>
      </c>
      <c r="E8" s="83" t="s">
        <v>39</v>
      </c>
      <c r="F8" s="76" t="s">
        <v>1706</v>
      </c>
      <c r="G8" s="84">
        <v>1</v>
      </c>
      <c r="H8" s="84">
        <v>3.75</v>
      </c>
      <c r="I8" s="84">
        <v>3.75</v>
      </c>
      <c r="J8" s="84">
        <v>4.25</v>
      </c>
      <c r="K8" s="84">
        <v>3.5</v>
      </c>
      <c r="L8" s="84">
        <v>4</v>
      </c>
      <c r="M8" s="84">
        <v>5</v>
      </c>
      <c r="N8" s="84" t="s">
        <v>1720</v>
      </c>
      <c r="O8" s="85" t="s">
        <v>1708</v>
      </c>
      <c r="P8" s="85" t="s">
        <v>1708</v>
      </c>
      <c r="Q8" s="84" t="s">
        <v>1724</v>
      </c>
      <c r="R8" s="77" t="s">
        <v>1723</v>
      </c>
      <c r="S8" s="77" t="s">
        <v>1722</v>
      </c>
    </row>
    <row r="9" spans="1:19" ht="21">
      <c r="A9" s="89" t="s">
        <v>555</v>
      </c>
      <c r="B9" s="89" t="s">
        <v>1074</v>
      </c>
      <c r="C9" s="78" t="str">
        <f t="shared" si="0"/>
        <v>โครงการยกระดับศักยภาพของผู้ประกอบการสู่ยุคการจดทะเบียนนิติบุคคลดิจิทัล (Business Registration in the Digital Era)</v>
      </c>
      <c r="D9" s="77" t="s">
        <v>630</v>
      </c>
      <c r="E9" s="77" t="s">
        <v>108</v>
      </c>
      <c r="F9" s="76" t="s">
        <v>1706</v>
      </c>
      <c r="G9" s="80">
        <v>1</v>
      </c>
      <c r="H9" s="80">
        <v>4</v>
      </c>
      <c r="I9" s="80">
        <v>4</v>
      </c>
      <c r="J9" s="80">
        <v>4.25</v>
      </c>
      <c r="K9" s="79">
        <v>3.25</v>
      </c>
      <c r="L9" s="80">
        <v>4</v>
      </c>
      <c r="M9" s="80">
        <v>4.9375</v>
      </c>
      <c r="N9" s="79" t="s">
        <v>1707</v>
      </c>
      <c r="O9" s="81" t="s">
        <v>1708</v>
      </c>
      <c r="P9" s="79" t="s">
        <v>1709</v>
      </c>
      <c r="Q9" s="81" t="s">
        <v>1708</v>
      </c>
      <c r="R9" s="77" t="s">
        <v>1726</v>
      </c>
      <c r="S9" s="77" t="s">
        <v>1725</v>
      </c>
    </row>
    <row r="10" spans="1:19" ht="21">
      <c r="A10" s="89" t="s">
        <v>555</v>
      </c>
      <c r="B10" s="89" t="s">
        <v>1074</v>
      </c>
      <c r="C10" s="78" t="str">
        <f t="shared" si="0"/>
        <v>ส่งเสริม SMEs ให้ได้รับการรับรองมาตรฐานผลิตภัณฑ์อุตสาหกรรม (มอก.)</v>
      </c>
      <c r="D10" s="77" t="s">
        <v>50</v>
      </c>
      <c r="E10" s="77" t="s">
        <v>51</v>
      </c>
      <c r="F10" s="76" t="s">
        <v>1706</v>
      </c>
      <c r="G10" s="80">
        <v>0.75</v>
      </c>
      <c r="H10" s="80">
        <v>4</v>
      </c>
      <c r="I10" s="80">
        <v>4.5</v>
      </c>
      <c r="J10" s="80">
        <v>4.75</v>
      </c>
      <c r="K10" s="79">
        <v>3</v>
      </c>
      <c r="L10" s="80">
        <v>4.25</v>
      </c>
      <c r="M10" s="80">
        <v>5</v>
      </c>
      <c r="N10" s="79" t="s">
        <v>1707</v>
      </c>
      <c r="O10" s="79" t="s">
        <v>1712</v>
      </c>
      <c r="P10" s="79" t="s">
        <v>1709</v>
      </c>
      <c r="Q10" s="81" t="s">
        <v>1708</v>
      </c>
      <c r="R10" s="77" t="s">
        <v>1728</v>
      </c>
      <c r="S10" s="77" t="s">
        <v>1727</v>
      </c>
    </row>
    <row r="11" spans="1:19" ht="21">
      <c r="A11" s="112" t="s">
        <v>555</v>
      </c>
      <c r="B11" s="112" t="s">
        <v>1087</v>
      </c>
      <c r="C11" s="78" t="str">
        <f t="shared" si="0"/>
        <v>โครงการส่งเสริมความสามารถการแข่งขันและขยายช่องทางการตลาดผลิตภัณฑ์สมุนไพร</v>
      </c>
      <c r="D11" s="77" t="s">
        <v>828</v>
      </c>
      <c r="E11" s="77" t="s">
        <v>115</v>
      </c>
      <c r="F11" s="76" t="s">
        <v>1706</v>
      </c>
      <c r="G11" s="79">
        <v>0.5</v>
      </c>
      <c r="H11" s="80">
        <v>4</v>
      </c>
      <c r="I11" s="80">
        <v>3.5</v>
      </c>
      <c r="J11" s="80">
        <v>3.5</v>
      </c>
      <c r="K11" s="79">
        <v>3</v>
      </c>
      <c r="L11" s="80">
        <v>4</v>
      </c>
      <c r="M11" s="80">
        <v>5</v>
      </c>
      <c r="N11" s="79" t="s">
        <v>1707</v>
      </c>
      <c r="O11" s="79" t="s">
        <v>1712</v>
      </c>
      <c r="P11" s="79" t="s">
        <v>1709</v>
      </c>
      <c r="Q11" s="81" t="s">
        <v>1708</v>
      </c>
      <c r="R11" s="77" t="s">
        <v>1479</v>
      </c>
      <c r="S11" s="77" t="s">
        <v>1729</v>
      </c>
    </row>
    <row r="12" spans="1:19" ht="21">
      <c r="A12" s="112" t="s">
        <v>555</v>
      </c>
      <c r="B12" s="112" t="s">
        <v>1087</v>
      </c>
      <c r="C12" s="78" t="str">
        <f t="shared" si="0"/>
        <v>โครงการส่งเสริมผู้ประกอบการผ่านระบบ BDS</v>
      </c>
      <c r="D12" s="77" t="s">
        <v>38</v>
      </c>
      <c r="E12" s="77" t="s">
        <v>39</v>
      </c>
      <c r="F12" s="76" t="s">
        <v>1706</v>
      </c>
      <c r="G12" s="80">
        <v>1</v>
      </c>
      <c r="H12" s="80">
        <v>4</v>
      </c>
      <c r="I12" s="80">
        <v>4</v>
      </c>
      <c r="J12" s="80">
        <v>4</v>
      </c>
      <c r="K12" s="79">
        <v>3</v>
      </c>
      <c r="L12" s="80">
        <v>3.5</v>
      </c>
      <c r="M12" s="80">
        <v>5</v>
      </c>
      <c r="N12" s="79" t="s">
        <v>1707</v>
      </c>
      <c r="O12" s="81" t="s">
        <v>1708</v>
      </c>
      <c r="P12" s="79" t="s">
        <v>1709</v>
      </c>
      <c r="Q12" s="81" t="s">
        <v>1708</v>
      </c>
      <c r="R12" s="77" t="s">
        <v>1731</v>
      </c>
      <c r="S12" s="77" t="s">
        <v>1730</v>
      </c>
    </row>
    <row r="13" spans="1:19" ht="21">
      <c r="A13" s="112" t="s">
        <v>555</v>
      </c>
      <c r="B13" s="112" t="s">
        <v>1087</v>
      </c>
      <c r="C13" s="78" t="str">
        <f t="shared" si="0"/>
        <v>งานพัฒนาสิทธิประโยชน์ให้แก่ MSME</v>
      </c>
      <c r="D13" s="77" t="s">
        <v>38</v>
      </c>
      <c r="E13" s="77" t="s">
        <v>39</v>
      </c>
      <c r="F13" s="76" t="s">
        <v>1706</v>
      </c>
      <c r="G13" s="80">
        <v>0.75</v>
      </c>
      <c r="H13" s="79">
        <v>3.25</v>
      </c>
      <c r="I13" s="79">
        <v>2.75</v>
      </c>
      <c r="J13" s="80">
        <v>4.25</v>
      </c>
      <c r="K13" s="79">
        <v>3.25</v>
      </c>
      <c r="L13" s="79">
        <v>3</v>
      </c>
      <c r="M13" s="80">
        <v>5</v>
      </c>
      <c r="N13" s="79" t="s">
        <v>1707</v>
      </c>
      <c r="O13" s="79" t="s">
        <v>1712</v>
      </c>
      <c r="P13" s="79" t="s">
        <v>1709</v>
      </c>
      <c r="Q13" s="81" t="s">
        <v>1708</v>
      </c>
      <c r="R13" s="77" t="s">
        <v>1733</v>
      </c>
      <c r="S13" s="77" t="s">
        <v>1732</v>
      </c>
    </row>
    <row r="14" spans="1:19" ht="21">
      <c r="A14" s="112" t="s">
        <v>555</v>
      </c>
      <c r="B14" s="112" t="s">
        <v>1087</v>
      </c>
      <c r="C14" s="78" t="str">
        <f t="shared" si="0"/>
        <v>ส่งเสริมผู้ประกอบการเพื่อการจัดซื้อจัดจ้างภาครัฐ</v>
      </c>
      <c r="D14" s="77" t="s">
        <v>38</v>
      </c>
      <c r="E14" s="77" t="s">
        <v>39</v>
      </c>
      <c r="F14" s="76" t="s">
        <v>1706</v>
      </c>
      <c r="G14" s="80">
        <v>0.75</v>
      </c>
      <c r="H14" s="79">
        <v>3.25</v>
      </c>
      <c r="I14" s="80">
        <v>3.5</v>
      </c>
      <c r="J14" s="80">
        <v>4.5</v>
      </c>
      <c r="K14" s="79">
        <v>3</v>
      </c>
      <c r="L14" s="79">
        <v>2.5</v>
      </c>
      <c r="M14" s="80">
        <v>5</v>
      </c>
      <c r="N14" s="79" t="s">
        <v>1707</v>
      </c>
      <c r="O14" s="79" t="s">
        <v>1712</v>
      </c>
      <c r="P14" s="79" t="s">
        <v>1709</v>
      </c>
      <c r="Q14" s="81" t="s">
        <v>1708</v>
      </c>
      <c r="R14" s="77" t="s">
        <v>1735</v>
      </c>
      <c r="S14" s="77" t="s">
        <v>1734</v>
      </c>
    </row>
    <row r="15" spans="1:19" ht="21">
      <c r="A15" s="113" t="s">
        <v>555</v>
      </c>
      <c r="B15" s="113" t="s">
        <v>1119</v>
      </c>
      <c r="C15" s="82" t="str">
        <f t="shared" si="0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D15" s="83" t="s">
        <v>1411</v>
      </c>
      <c r="E15" s="83" t="s">
        <v>100</v>
      </c>
      <c r="F15" s="76" t="s">
        <v>1706</v>
      </c>
      <c r="G15" s="84">
        <v>1</v>
      </c>
      <c r="H15" s="84">
        <v>4.625</v>
      </c>
      <c r="I15" s="84">
        <v>4.75</v>
      </c>
      <c r="J15" s="84">
        <v>4</v>
      </c>
      <c r="K15" s="84">
        <v>3.5</v>
      </c>
      <c r="L15" s="84">
        <v>4</v>
      </c>
      <c r="M15" s="84">
        <v>4.9375</v>
      </c>
      <c r="N15" s="84" t="s">
        <v>1720</v>
      </c>
      <c r="O15" s="85" t="s">
        <v>1708</v>
      </c>
      <c r="P15" s="85" t="s">
        <v>1708</v>
      </c>
      <c r="Q15" s="84" t="s">
        <v>1724</v>
      </c>
      <c r="R15" s="77" t="s">
        <v>1737</v>
      </c>
      <c r="S15" s="77" t="s">
        <v>1736</v>
      </c>
    </row>
    <row r="16" spans="1:19" ht="21">
      <c r="A16" s="114" t="s">
        <v>419</v>
      </c>
      <c r="B16" s="114" t="s">
        <v>1105</v>
      </c>
      <c r="C16" s="78" t="str">
        <f t="shared" si="0"/>
        <v>การพัฒนาโครงสร้างพื้นฐานทางคุณภาพด้านการรับรองระบบงานของประเทศ</v>
      </c>
      <c r="D16" s="77" t="s">
        <v>50</v>
      </c>
      <c r="E16" s="77" t="s">
        <v>51</v>
      </c>
      <c r="F16" s="76" t="s">
        <v>1706</v>
      </c>
      <c r="G16" s="80">
        <v>1</v>
      </c>
      <c r="H16" s="80">
        <v>5</v>
      </c>
      <c r="I16" s="79">
        <v>0.75</v>
      </c>
      <c r="J16" s="80">
        <v>4</v>
      </c>
      <c r="K16" s="80">
        <v>3.75</v>
      </c>
      <c r="L16" s="80">
        <v>3.5</v>
      </c>
      <c r="M16" s="80">
        <v>5</v>
      </c>
      <c r="N16" s="79" t="s">
        <v>1707</v>
      </c>
      <c r="O16" s="81" t="s">
        <v>1708</v>
      </c>
      <c r="P16" s="79" t="s">
        <v>1709</v>
      </c>
      <c r="Q16" s="81" t="s">
        <v>1708</v>
      </c>
      <c r="R16" s="77" t="s">
        <v>1739</v>
      </c>
      <c r="S16" s="77" t="s">
        <v>1738</v>
      </c>
    </row>
    <row r="17" spans="1:19" ht="21">
      <c r="A17" s="114" t="s">
        <v>419</v>
      </c>
      <c r="B17" s="114" t="s">
        <v>1105</v>
      </c>
      <c r="C17" s="78" t="str">
        <f t="shared" si="0"/>
        <v>งานศึกษากฎหมาย กฎ ระเบียบ เพื่อลดอุปสรรคและเอื้อต่อการดำเนินธุรกิจของ MSME</v>
      </c>
      <c r="D17" s="77" t="s">
        <v>38</v>
      </c>
      <c r="E17" s="77" t="s">
        <v>39</v>
      </c>
      <c r="F17" s="76" t="s">
        <v>1706</v>
      </c>
      <c r="G17" s="80">
        <v>0.75</v>
      </c>
      <c r="H17" s="80">
        <v>3.5</v>
      </c>
      <c r="I17" s="80">
        <v>4</v>
      </c>
      <c r="J17" s="80">
        <v>4.25</v>
      </c>
      <c r="K17" s="80">
        <v>4.25</v>
      </c>
      <c r="L17" s="79">
        <v>2.5</v>
      </c>
      <c r="M17" s="80">
        <v>5</v>
      </c>
      <c r="N17" s="79" t="s">
        <v>1707</v>
      </c>
      <c r="O17" s="79" t="s">
        <v>1712</v>
      </c>
      <c r="P17" s="79" t="s">
        <v>1709</v>
      </c>
      <c r="Q17" s="81" t="s">
        <v>1708</v>
      </c>
      <c r="R17" s="77" t="s">
        <v>1618</v>
      </c>
      <c r="S17" s="77" t="s">
        <v>1740</v>
      </c>
    </row>
    <row r="18" spans="1:19" ht="21">
      <c r="A18" s="114" t="s">
        <v>419</v>
      </c>
      <c r="B18" s="114" t="s">
        <v>1105</v>
      </c>
      <c r="C18" s="78" t="str">
        <f t="shared" si="0"/>
        <v>ปรับปรุงพระราชบัญญัติมาตรฐานผลิตภัณฑ์อุตสาหกรรม พ.ศ. 2511 และกฎหมายลำดับรอง</v>
      </c>
      <c r="D18" s="77" t="s">
        <v>50</v>
      </c>
      <c r="E18" s="77" t="s">
        <v>51</v>
      </c>
      <c r="F18" s="76" t="s">
        <v>1706</v>
      </c>
      <c r="G18" s="80">
        <v>1</v>
      </c>
      <c r="H18" s="80">
        <v>5</v>
      </c>
      <c r="I18" s="80">
        <v>4</v>
      </c>
      <c r="J18" s="80">
        <v>4.25</v>
      </c>
      <c r="K18" s="79">
        <v>2.75</v>
      </c>
      <c r="L18" s="80">
        <v>3.5</v>
      </c>
      <c r="M18" s="80">
        <v>5</v>
      </c>
      <c r="N18" s="79" t="s">
        <v>1707</v>
      </c>
      <c r="O18" s="81" t="s">
        <v>1708</v>
      </c>
      <c r="P18" s="79" t="s">
        <v>1709</v>
      </c>
      <c r="Q18" s="81" t="s">
        <v>1708</v>
      </c>
      <c r="R18" s="77" t="s">
        <v>1742</v>
      </c>
      <c r="S18" s="77" t="s">
        <v>1741</v>
      </c>
    </row>
  </sheetData>
  <autoFilter ref="A1:Q18" xr:uid="{8A973107-A223-4CE9-A783-7AD55BA1EC9D}">
    <sortState ref="A2:Q18">
      <sortCondition ref="B1:B18"/>
    </sortState>
  </autoFilter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451D1-FD38-4D3A-A3E9-EF27F39BDB6B}">
  <sheetPr>
    <tabColor rgb="FF00B050"/>
  </sheetPr>
  <dimension ref="A1:L65"/>
  <sheetViews>
    <sheetView topLeftCell="C1" zoomScale="85" zoomScaleNormal="85" workbookViewId="0">
      <selection activeCell="C16" sqref="C16"/>
    </sheetView>
  </sheetViews>
  <sheetFormatPr defaultRowHeight="21"/>
  <cols>
    <col min="1" max="1" width="67.42578125" style="91" customWidth="1"/>
    <col min="2" max="2" width="67.42578125" style="91" hidden="1" customWidth="1"/>
    <col min="3" max="3" width="12.85546875" style="91" bestFit="1" customWidth="1"/>
    <col min="4" max="4" width="53.85546875" style="91" bestFit="1" customWidth="1"/>
    <col min="5" max="5" width="48.28515625" style="91" bestFit="1" customWidth="1"/>
    <col min="6" max="6" width="42.85546875" style="91" bestFit="1" customWidth="1"/>
    <col min="7" max="7" width="17" style="91" bestFit="1" customWidth="1"/>
    <col min="8" max="8" width="18.5703125" style="91" bestFit="1" customWidth="1"/>
    <col min="9" max="10" width="26.42578125" style="91" customWidth="1"/>
    <col min="11" max="11" width="9.140625" style="91"/>
    <col min="12" max="12" width="9.140625" style="91" hidden="1" customWidth="1"/>
    <col min="13" max="16384" width="9.140625" style="91"/>
  </cols>
  <sheetData>
    <row r="1" spans="1:12">
      <c r="A1" s="90" t="s">
        <v>1743</v>
      </c>
    </row>
    <row r="2" spans="1:12">
      <c r="A2" s="119" t="s">
        <v>3</v>
      </c>
      <c r="B2" s="119" t="s">
        <v>3</v>
      </c>
      <c r="C2" s="119" t="s">
        <v>1053</v>
      </c>
      <c r="D2" s="119" t="s">
        <v>19</v>
      </c>
      <c r="E2" s="119" t="s">
        <v>20</v>
      </c>
      <c r="F2" s="119" t="s">
        <v>21</v>
      </c>
      <c r="G2" s="117" t="s">
        <v>1744</v>
      </c>
      <c r="H2" s="117"/>
      <c r="I2" s="118" t="s">
        <v>1745</v>
      </c>
      <c r="J2" s="118"/>
    </row>
    <row r="3" spans="1:12">
      <c r="A3" s="119"/>
      <c r="B3" s="119"/>
      <c r="C3" s="119"/>
      <c r="D3" s="119"/>
      <c r="E3" s="119"/>
      <c r="F3" s="119"/>
      <c r="G3" s="92" t="s">
        <v>22</v>
      </c>
      <c r="H3" s="92" t="s">
        <v>23</v>
      </c>
      <c r="I3" s="93" t="s">
        <v>22</v>
      </c>
      <c r="J3" s="93" t="s">
        <v>23</v>
      </c>
      <c r="K3" s="94" t="s">
        <v>1746</v>
      </c>
    </row>
    <row r="4" spans="1:12" s="95" customFormat="1">
      <c r="A4" s="63" t="str">
        <f>HYPERLINK(L4,B4)</f>
        <v>โครงการการปรับปรุงพระราชบัญญัติการมาตรฐานแห่งชาติ พ.ศ. 2551</v>
      </c>
      <c r="B4" s="59" t="s">
        <v>802</v>
      </c>
      <c r="C4" s="61">
        <v>2566</v>
      </c>
      <c r="D4" s="59" t="s">
        <v>50</v>
      </c>
      <c r="E4" s="59" t="s">
        <v>51</v>
      </c>
      <c r="F4" s="59" t="s">
        <v>805</v>
      </c>
      <c r="G4" s="59" t="s">
        <v>419</v>
      </c>
      <c r="H4" s="59" t="s">
        <v>1105</v>
      </c>
      <c r="I4" s="59" t="s">
        <v>419</v>
      </c>
      <c r="J4" s="59" t="s">
        <v>1105</v>
      </c>
      <c r="L4" s="59" t="s">
        <v>1106</v>
      </c>
    </row>
    <row r="5" spans="1:12" s="95" customFormat="1">
      <c r="A5" s="63" t="str">
        <f t="shared" ref="A5:A15" si="0">HYPERLINK(L5,B5)</f>
        <v>โครงการการพัฒนาโครงสร้างพื้นฐานทางคุณภาพด้านการมาตรฐานของประเทศ</v>
      </c>
      <c r="B5" s="59" t="s">
        <v>807</v>
      </c>
      <c r="C5" s="61">
        <v>2566</v>
      </c>
      <c r="D5" s="59" t="s">
        <v>50</v>
      </c>
      <c r="E5" s="59" t="s">
        <v>51</v>
      </c>
      <c r="F5" s="59" t="s">
        <v>805</v>
      </c>
      <c r="G5" s="59" t="s">
        <v>419</v>
      </c>
      <c r="H5" s="59" t="s">
        <v>1077</v>
      </c>
      <c r="I5" s="59" t="s">
        <v>419</v>
      </c>
      <c r="J5" s="59" t="s">
        <v>1077</v>
      </c>
      <c r="L5" s="59" t="s">
        <v>1107</v>
      </c>
    </row>
    <row r="6" spans="1:12" s="95" customFormat="1">
      <c r="A6" s="63" t="str">
        <f t="shared" si="0"/>
        <v>โครงการการประชุมเชิงปฏิบัติการเกี่ยวกับพระราชบัญญัติล้มละลาย ด้านการฟื้นฟูกิจการของลูกหนี้ที่เป็นวิสาหกิจขนาดกลางและขนาดย่อม</v>
      </c>
      <c r="B6" s="59" t="s">
        <v>820</v>
      </c>
      <c r="C6" s="61">
        <v>2566</v>
      </c>
      <c r="D6" s="59" t="s">
        <v>767</v>
      </c>
      <c r="E6" s="59" t="s">
        <v>768</v>
      </c>
      <c r="F6" s="59" t="s">
        <v>805</v>
      </c>
      <c r="G6" s="59" t="s">
        <v>419</v>
      </c>
      <c r="H6" s="59" t="s">
        <v>1105</v>
      </c>
      <c r="I6" s="59" t="s">
        <v>419</v>
      </c>
      <c r="J6" s="59" t="s">
        <v>1105</v>
      </c>
      <c r="L6" s="59" t="s">
        <v>1111</v>
      </c>
    </row>
    <row r="7" spans="1:12" s="95" customFormat="1">
      <c r="A7" s="63" t="str">
        <f t="shared" si="0"/>
        <v>โครงการส่งเสริมและสนับสนุนผู้ประกอบการภายใต้พระราชบัญญัติผลิตภัณฑ์สมุนไพร พ.ศ.2562 เพื่อเพิ่มศักยภาพการแข่งขัน</v>
      </c>
      <c r="B7" s="59" t="s">
        <v>824</v>
      </c>
      <c r="C7" s="61">
        <v>2566</v>
      </c>
      <c r="D7" s="59" t="s">
        <v>828</v>
      </c>
      <c r="E7" s="59" t="s">
        <v>115</v>
      </c>
      <c r="F7" s="59" t="s">
        <v>805</v>
      </c>
      <c r="G7" s="59" t="s">
        <v>555</v>
      </c>
      <c r="H7" s="59" t="s">
        <v>1087</v>
      </c>
      <c r="I7" s="59" t="s">
        <v>555</v>
      </c>
      <c r="J7" s="59" t="s">
        <v>1087</v>
      </c>
      <c r="L7" s="59" t="s">
        <v>1112</v>
      </c>
    </row>
    <row r="8" spans="1:12" s="95" customFormat="1">
      <c r="A8" s="63" t="str">
        <f t="shared" si="0"/>
        <v>MSME Open Data Gateway</v>
      </c>
      <c r="B8" s="59" t="s">
        <v>830</v>
      </c>
      <c r="C8" s="61">
        <v>2566</v>
      </c>
      <c r="D8" s="59" t="s">
        <v>38</v>
      </c>
      <c r="E8" s="59" t="s">
        <v>39</v>
      </c>
      <c r="F8" s="59" t="s">
        <v>805</v>
      </c>
      <c r="G8" s="59" t="s">
        <v>555</v>
      </c>
      <c r="H8" s="59" t="s">
        <v>1087</v>
      </c>
      <c r="I8" s="59" t="s">
        <v>555</v>
      </c>
      <c r="J8" s="59" t="s">
        <v>1087</v>
      </c>
      <c r="L8" s="59" t="s">
        <v>1113</v>
      </c>
    </row>
    <row r="9" spans="1:12" s="95" customFormat="1">
      <c r="A9" s="63" t="str">
        <f t="shared" si="0"/>
        <v>MSME Open Data Gateway II</v>
      </c>
      <c r="B9" s="8" t="s">
        <v>1452</v>
      </c>
      <c r="C9" s="61">
        <v>2567</v>
      </c>
      <c r="D9" s="59" t="s">
        <v>38</v>
      </c>
      <c r="E9" s="59" t="s">
        <v>39</v>
      </c>
      <c r="F9" s="59" t="s">
        <v>1453</v>
      </c>
      <c r="G9" s="59" t="s">
        <v>555</v>
      </c>
      <c r="H9" s="59" t="s">
        <v>1087</v>
      </c>
      <c r="I9" s="59" t="s">
        <v>555</v>
      </c>
      <c r="J9" s="59" t="s">
        <v>1087</v>
      </c>
      <c r="L9" s="8" t="s">
        <v>1454</v>
      </c>
    </row>
    <row r="10" spans="1:12" s="95" customFormat="1">
      <c r="A10" s="63" t="str">
        <f t="shared" si="0"/>
        <v>โครงการส่งเสริมความสามารถการแข่งขันและขยายช่องทางการตลาดผลิตภัณฑ์สมุนไพร</v>
      </c>
      <c r="B10" s="8" t="s">
        <v>1479</v>
      </c>
      <c r="C10" s="61">
        <v>2567</v>
      </c>
      <c r="D10" s="59" t="s">
        <v>828</v>
      </c>
      <c r="E10" s="59" t="s">
        <v>115</v>
      </c>
      <c r="F10" s="59" t="s">
        <v>1453</v>
      </c>
      <c r="G10" s="59" t="s">
        <v>555</v>
      </c>
      <c r="H10" s="59" t="s">
        <v>1087</v>
      </c>
      <c r="I10" s="59" t="s">
        <v>555</v>
      </c>
      <c r="J10" s="59" t="s">
        <v>1087</v>
      </c>
      <c r="L10" s="8" t="s">
        <v>1480</v>
      </c>
    </row>
    <row r="11" spans="1:12" s="95" customFormat="1">
      <c r="A11" s="63" t="str">
        <f t="shared" si="0"/>
        <v>โครงการการประเมินศักยภาพด้านนวัตกรรมเพื่อการพัฒนาสู่ผู้ประกอบการฐานนวัตกรรม (Innovation-based Enterprise - IBE)</v>
      </c>
      <c r="B11" s="8" t="s">
        <v>1482</v>
      </c>
      <c r="C11" s="61">
        <v>2567</v>
      </c>
      <c r="D11" s="59" t="s">
        <v>1411</v>
      </c>
      <c r="E11" s="59" t="s">
        <v>100</v>
      </c>
      <c r="F11" s="59" t="s">
        <v>1453</v>
      </c>
      <c r="G11" s="59" t="s">
        <v>555</v>
      </c>
      <c r="H11" s="59" t="s">
        <v>1119</v>
      </c>
      <c r="I11" s="59" t="s">
        <v>555</v>
      </c>
      <c r="J11" s="59" t="s">
        <v>1119</v>
      </c>
      <c r="L11" s="8" t="s">
        <v>1483</v>
      </c>
    </row>
    <row r="12" spans="1:12" s="95" customFormat="1">
      <c r="A12" s="63" t="str">
        <f t="shared" si="0"/>
        <v>โครงการแพลตฟอร์มบริหารจัดการฐานข้อมูลนวัตกรรม (National Innovation Data Access Platform)</v>
      </c>
      <c r="B12" s="8" t="s">
        <v>1485</v>
      </c>
      <c r="C12" s="61">
        <v>2567</v>
      </c>
      <c r="D12" s="59" t="s">
        <v>1411</v>
      </c>
      <c r="E12" s="59" t="s">
        <v>100</v>
      </c>
      <c r="F12" s="59" t="s">
        <v>1453</v>
      </c>
      <c r="G12" s="59" t="s">
        <v>585</v>
      </c>
      <c r="H12" s="59" t="s">
        <v>1120</v>
      </c>
      <c r="I12" s="59" t="s">
        <v>585</v>
      </c>
      <c r="J12" s="59" t="s">
        <v>1120</v>
      </c>
      <c r="L12" s="8" t="s">
        <v>1486</v>
      </c>
    </row>
    <row r="13" spans="1:12" s="95" customFormat="1">
      <c r="A13" s="63" t="str">
        <f t="shared" si="0"/>
        <v>งานหนึ่งรหัส หนึ่งผู้ประกอบการ (SME ONE ID)</v>
      </c>
      <c r="B13" s="77" t="s">
        <v>1389</v>
      </c>
      <c r="C13" s="96">
        <v>2568</v>
      </c>
      <c r="D13" s="77" t="s">
        <v>38</v>
      </c>
      <c r="E13" s="77" t="s">
        <v>39</v>
      </c>
      <c r="F13" s="59" t="s">
        <v>1747</v>
      </c>
      <c r="G13" s="102"/>
      <c r="H13" s="102"/>
      <c r="I13" s="77" t="s">
        <v>585</v>
      </c>
      <c r="J13" s="77" t="s">
        <v>1121</v>
      </c>
      <c r="L13" s="77" t="s">
        <v>1719</v>
      </c>
    </row>
    <row r="14" spans="1:12" s="95" customFormat="1">
      <c r="A14" s="63" t="str">
        <f t="shared" si="0"/>
        <v>ขับเคลื่อนให้ MSME ปรับเปลี่ยนธุรกิจให้ตอบสนองต่อมาตรฐาน/การกีดกันทางการค้า (BDSP)</v>
      </c>
      <c r="B14" s="77" t="s">
        <v>1723</v>
      </c>
      <c r="C14" s="96">
        <v>2568</v>
      </c>
      <c r="D14" s="77" t="s">
        <v>38</v>
      </c>
      <c r="E14" s="77" t="s">
        <v>39</v>
      </c>
      <c r="F14" s="59" t="s">
        <v>1747</v>
      </c>
      <c r="G14" s="102"/>
      <c r="H14" s="102"/>
      <c r="I14" s="77" t="s">
        <v>555</v>
      </c>
      <c r="J14" s="77" t="s">
        <v>1074</v>
      </c>
      <c r="L14" s="77" t="s">
        <v>1722</v>
      </c>
    </row>
    <row r="15" spans="1:12" s="95" customFormat="1">
      <c r="A15" s="63" t="str">
        <f t="shared" si="0"/>
        <v>โครงการประเมินและพัฒนาศักยภาพด้านนวัตกรรมกลุ่มวิสาหกิจขนาดย่อมเพื่อเติบโตไปสู่วิสาหกิจขนาดกลาง</v>
      </c>
      <c r="B15" s="77" t="s">
        <v>1737</v>
      </c>
      <c r="C15" s="96">
        <v>2568</v>
      </c>
      <c r="D15" s="77" t="s">
        <v>1411</v>
      </c>
      <c r="E15" s="77" t="s">
        <v>100</v>
      </c>
      <c r="F15" s="59" t="s">
        <v>1747</v>
      </c>
      <c r="G15" s="102"/>
      <c r="H15" s="102"/>
      <c r="I15" s="77" t="s">
        <v>555</v>
      </c>
      <c r="J15" s="77" t="s">
        <v>1119</v>
      </c>
      <c r="L15" s="77" t="s">
        <v>1736</v>
      </c>
    </row>
    <row r="16" spans="1:12" s="95" customFormat="1">
      <c r="A16" s="98"/>
      <c r="C16" s="96"/>
      <c r="I16" s="91"/>
      <c r="J16" s="91"/>
    </row>
    <row r="17" spans="1:12" s="95" customFormat="1">
      <c r="A17" s="98"/>
      <c r="C17" s="96"/>
      <c r="I17" s="91"/>
      <c r="J17" s="91"/>
    </row>
    <row r="18" spans="1:12" s="95" customFormat="1">
      <c r="A18" s="98"/>
      <c r="C18" s="96"/>
      <c r="I18" s="91"/>
      <c r="J18" s="91"/>
    </row>
    <row r="19" spans="1:12" s="95" customFormat="1">
      <c r="A19" s="98"/>
      <c r="C19" s="96"/>
      <c r="I19" s="91"/>
      <c r="J19" s="91"/>
    </row>
    <row r="20" spans="1:12" s="95" customFormat="1">
      <c r="A20" s="98"/>
      <c r="C20" s="96"/>
      <c r="I20" s="91"/>
      <c r="J20" s="91"/>
    </row>
    <row r="21" spans="1:12" s="95" customFormat="1">
      <c r="A21" s="98"/>
      <c r="C21" s="96"/>
      <c r="I21" s="91"/>
      <c r="J21" s="91"/>
    </row>
    <row r="22" spans="1:12">
      <c r="A22" s="98"/>
      <c r="B22" s="97"/>
      <c r="C22" s="96"/>
      <c r="D22" s="97"/>
      <c r="E22" s="97"/>
      <c r="F22" s="95"/>
      <c r="G22" s="97"/>
      <c r="H22" s="97"/>
      <c r="I22" s="97"/>
      <c r="J22" s="97"/>
      <c r="L22" s="97"/>
    </row>
    <row r="23" spans="1:12">
      <c r="A23" s="99"/>
      <c r="B23" s="100"/>
      <c r="C23" s="96"/>
      <c r="D23" s="100"/>
      <c r="E23" s="100"/>
      <c r="F23" s="95"/>
      <c r="G23" s="101"/>
      <c r="H23" s="101"/>
      <c r="I23" s="101"/>
      <c r="J23" s="101"/>
    </row>
    <row r="24" spans="1:12">
      <c r="A24" s="99"/>
      <c r="B24" s="100"/>
      <c r="C24" s="96"/>
      <c r="D24" s="100"/>
      <c r="E24" s="100"/>
      <c r="F24" s="95"/>
      <c r="G24" s="101"/>
      <c r="H24" s="101"/>
      <c r="I24" s="101"/>
      <c r="J24" s="101"/>
    </row>
    <row r="25" spans="1:12">
      <c r="A25" s="99"/>
      <c r="B25" s="100"/>
      <c r="C25" s="96"/>
      <c r="D25" s="100"/>
      <c r="E25" s="100"/>
      <c r="F25" s="95"/>
      <c r="G25" s="101"/>
      <c r="H25" s="101"/>
      <c r="I25" s="101"/>
      <c r="J25" s="101"/>
    </row>
    <row r="26" spans="1:12">
      <c r="A26" s="99"/>
      <c r="B26" s="100"/>
      <c r="C26" s="96"/>
      <c r="D26" s="100"/>
      <c r="E26" s="100"/>
      <c r="F26" s="95"/>
      <c r="G26" s="101"/>
      <c r="H26" s="101"/>
      <c r="I26" s="101"/>
      <c r="J26" s="101"/>
    </row>
    <row r="27" spans="1:12">
      <c r="A27" s="99"/>
      <c r="B27" s="100"/>
      <c r="C27" s="96"/>
      <c r="D27" s="100"/>
      <c r="E27" s="100"/>
      <c r="F27" s="95"/>
      <c r="G27" s="101"/>
      <c r="H27" s="101"/>
      <c r="I27" s="101"/>
      <c r="J27" s="101"/>
    </row>
    <row r="28" spans="1:12">
      <c r="A28" s="99"/>
      <c r="B28" s="100"/>
      <c r="C28" s="96"/>
      <c r="D28" s="100"/>
      <c r="E28" s="100"/>
      <c r="F28" s="95"/>
      <c r="G28" s="101"/>
      <c r="H28" s="101"/>
      <c r="I28" s="101"/>
      <c r="J28" s="101"/>
    </row>
    <row r="29" spans="1:12">
      <c r="A29" s="99"/>
      <c r="B29" s="100"/>
      <c r="C29" s="96"/>
      <c r="D29" s="100"/>
      <c r="E29" s="100"/>
      <c r="F29" s="95"/>
      <c r="G29" s="101"/>
      <c r="H29" s="101"/>
      <c r="I29" s="101"/>
      <c r="J29" s="101"/>
    </row>
    <row r="30" spans="1:12">
      <c r="A30" s="99"/>
      <c r="B30" s="100"/>
      <c r="C30" s="96"/>
      <c r="D30" s="100"/>
      <c r="E30" s="100"/>
      <c r="F30" s="95"/>
      <c r="G30" s="101"/>
      <c r="H30" s="101"/>
      <c r="I30" s="101"/>
      <c r="J30" s="101"/>
    </row>
    <row r="31" spans="1:12">
      <c r="A31" s="99"/>
      <c r="B31" s="100"/>
      <c r="C31" s="96"/>
      <c r="D31" s="100"/>
      <c r="E31" s="100"/>
      <c r="F31" s="95"/>
      <c r="G31" s="101"/>
      <c r="H31" s="101"/>
      <c r="I31" s="101"/>
      <c r="J31" s="101"/>
    </row>
    <row r="32" spans="1:12">
      <c r="A32" s="99"/>
      <c r="B32" s="100"/>
      <c r="C32" s="96"/>
      <c r="D32" s="100"/>
      <c r="E32" s="100"/>
      <c r="F32" s="95"/>
      <c r="G32" s="101"/>
      <c r="H32" s="101"/>
      <c r="I32" s="101"/>
      <c r="J32" s="101"/>
    </row>
    <row r="33" spans="1:10">
      <c r="A33" s="99"/>
      <c r="B33" s="100"/>
      <c r="C33" s="96"/>
      <c r="D33" s="100"/>
      <c r="E33" s="100"/>
      <c r="F33" s="95"/>
      <c r="G33" s="101"/>
      <c r="H33" s="101"/>
      <c r="I33" s="101"/>
      <c r="J33" s="101"/>
    </row>
    <row r="34" spans="1:10">
      <c r="A34" s="99"/>
      <c r="B34" s="100"/>
      <c r="C34" s="96"/>
      <c r="D34" s="100"/>
      <c r="E34" s="100"/>
      <c r="F34" s="95"/>
      <c r="G34" s="101"/>
      <c r="H34" s="101"/>
      <c r="I34" s="101"/>
      <c r="J34" s="101"/>
    </row>
    <row r="35" spans="1:10">
      <c r="A35" s="99"/>
      <c r="B35" s="100"/>
      <c r="C35" s="96"/>
      <c r="D35" s="100"/>
      <c r="E35" s="100"/>
      <c r="F35" s="95"/>
      <c r="G35" s="101"/>
      <c r="H35" s="101"/>
      <c r="I35" s="101"/>
      <c r="J35" s="101"/>
    </row>
    <row r="36" spans="1:10">
      <c r="A36" s="99"/>
      <c r="B36" s="100"/>
      <c r="C36" s="96"/>
      <c r="D36" s="100"/>
      <c r="E36" s="100"/>
      <c r="F36" s="95"/>
      <c r="G36" s="101"/>
      <c r="H36" s="101"/>
      <c r="I36" s="101"/>
      <c r="J36" s="101"/>
    </row>
    <row r="37" spans="1:10">
      <c r="A37" s="99"/>
      <c r="B37" s="100"/>
      <c r="C37" s="96"/>
      <c r="D37" s="100"/>
      <c r="E37" s="100"/>
      <c r="F37" s="95"/>
      <c r="G37" s="101"/>
      <c r="H37" s="101"/>
      <c r="I37" s="101"/>
      <c r="J37" s="101"/>
    </row>
    <row r="38" spans="1:10">
      <c r="A38" s="99"/>
      <c r="B38" s="100"/>
      <c r="C38" s="96"/>
      <c r="D38" s="100"/>
      <c r="E38" s="100"/>
      <c r="F38" s="95"/>
      <c r="G38" s="101"/>
      <c r="H38" s="101"/>
      <c r="I38" s="101"/>
      <c r="J38" s="101"/>
    </row>
    <row r="39" spans="1:10">
      <c r="A39" s="99"/>
      <c r="B39" s="100"/>
      <c r="C39" s="96"/>
      <c r="D39" s="100"/>
      <c r="E39" s="100"/>
      <c r="F39" s="95"/>
      <c r="G39" s="101"/>
      <c r="H39" s="101"/>
      <c r="I39" s="101"/>
      <c r="J39" s="101"/>
    </row>
    <row r="40" spans="1:10">
      <c r="A40" s="99"/>
      <c r="B40" s="100"/>
      <c r="C40" s="96"/>
      <c r="D40" s="100"/>
      <c r="E40" s="100"/>
      <c r="F40" s="95"/>
      <c r="G40" s="101"/>
      <c r="H40" s="101"/>
      <c r="I40" s="101"/>
      <c r="J40" s="101"/>
    </row>
    <row r="41" spans="1:10">
      <c r="A41" s="99"/>
      <c r="B41" s="100"/>
      <c r="C41" s="96"/>
      <c r="D41" s="100"/>
      <c r="E41" s="100"/>
      <c r="F41" s="95"/>
      <c r="G41" s="101"/>
      <c r="H41" s="101"/>
      <c r="I41" s="101"/>
      <c r="J41" s="101"/>
    </row>
    <row r="42" spans="1:10">
      <c r="A42" s="99"/>
      <c r="B42" s="100"/>
      <c r="C42" s="96"/>
      <c r="D42" s="100"/>
      <c r="E42" s="100"/>
      <c r="F42" s="95"/>
      <c r="G42" s="101"/>
      <c r="H42" s="101"/>
      <c r="I42" s="101"/>
      <c r="J42" s="101"/>
    </row>
    <row r="43" spans="1:10">
      <c r="A43" s="99"/>
      <c r="B43" s="100"/>
      <c r="C43" s="96"/>
      <c r="D43" s="100"/>
      <c r="E43" s="100"/>
      <c r="F43" s="95"/>
      <c r="G43" s="101"/>
      <c r="H43" s="101"/>
      <c r="I43" s="101"/>
      <c r="J43" s="101"/>
    </row>
    <row r="44" spans="1:10">
      <c r="A44" s="99"/>
      <c r="B44" s="100"/>
      <c r="C44" s="96"/>
      <c r="D44" s="100"/>
      <c r="E44" s="100"/>
      <c r="F44" s="95"/>
      <c r="G44" s="101"/>
      <c r="H44" s="101"/>
      <c r="I44" s="101"/>
      <c r="J44" s="101"/>
    </row>
    <row r="45" spans="1:10">
      <c r="A45" s="99"/>
      <c r="B45" s="100"/>
      <c r="C45" s="96"/>
      <c r="D45" s="100"/>
      <c r="E45" s="100"/>
      <c r="F45" s="95"/>
      <c r="G45" s="101"/>
      <c r="H45" s="101"/>
      <c r="I45" s="101"/>
      <c r="J45" s="101"/>
    </row>
    <row r="46" spans="1:10">
      <c r="A46" s="99"/>
      <c r="B46" s="100"/>
      <c r="C46" s="96"/>
      <c r="D46" s="100"/>
      <c r="E46" s="100"/>
      <c r="F46" s="95"/>
      <c r="G46" s="101"/>
      <c r="H46" s="101"/>
      <c r="I46" s="101"/>
      <c r="J46" s="101"/>
    </row>
    <row r="47" spans="1:10">
      <c r="A47" s="99"/>
      <c r="B47" s="100"/>
      <c r="C47" s="96"/>
      <c r="D47" s="100"/>
      <c r="E47" s="100"/>
      <c r="F47" s="95"/>
      <c r="G47" s="101"/>
      <c r="H47" s="101"/>
      <c r="I47" s="101"/>
      <c r="J47" s="101"/>
    </row>
    <row r="48" spans="1:10">
      <c r="A48" s="99"/>
      <c r="B48" s="100"/>
      <c r="C48" s="96"/>
      <c r="D48" s="100"/>
      <c r="E48" s="100"/>
      <c r="F48" s="95"/>
      <c r="G48" s="101"/>
      <c r="H48" s="101"/>
      <c r="I48" s="101"/>
      <c r="J48" s="101"/>
    </row>
    <row r="49" spans="1:10">
      <c r="A49" s="99"/>
      <c r="B49" s="100"/>
      <c r="C49" s="96"/>
      <c r="D49" s="100"/>
      <c r="E49" s="100"/>
      <c r="F49" s="95"/>
      <c r="G49" s="101"/>
      <c r="H49" s="101"/>
      <c r="I49" s="101"/>
      <c r="J49" s="101"/>
    </row>
    <row r="50" spans="1:10">
      <c r="A50" s="99"/>
      <c r="B50" s="100"/>
      <c r="C50" s="96"/>
      <c r="D50" s="100"/>
      <c r="E50" s="100"/>
      <c r="F50" s="95"/>
      <c r="G50" s="101"/>
      <c r="H50" s="101"/>
      <c r="I50" s="101"/>
      <c r="J50" s="101"/>
    </row>
    <row r="51" spans="1:10">
      <c r="A51" s="99"/>
      <c r="B51" s="100"/>
      <c r="C51" s="96"/>
      <c r="D51" s="100"/>
      <c r="E51" s="100"/>
      <c r="F51" s="95"/>
      <c r="G51" s="101"/>
      <c r="H51" s="101"/>
      <c r="I51" s="101"/>
      <c r="J51" s="101"/>
    </row>
    <row r="52" spans="1:10">
      <c r="A52" s="99"/>
      <c r="B52" s="100"/>
      <c r="C52" s="96"/>
      <c r="D52" s="100"/>
      <c r="E52" s="100"/>
      <c r="F52" s="95"/>
      <c r="G52" s="101"/>
      <c r="H52" s="101"/>
      <c r="I52" s="101"/>
      <c r="J52" s="101"/>
    </row>
    <row r="53" spans="1:10">
      <c r="A53" s="99"/>
      <c r="B53" s="100"/>
      <c r="C53" s="96"/>
      <c r="D53" s="100"/>
      <c r="E53" s="100"/>
      <c r="F53" s="95"/>
      <c r="G53" s="101"/>
      <c r="H53" s="101"/>
      <c r="I53" s="101"/>
      <c r="J53" s="101"/>
    </row>
    <row r="54" spans="1:10">
      <c r="A54" s="99"/>
      <c r="B54" s="100"/>
      <c r="C54" s="96"/>
      <c r="D54" s="100"/>
      <c r="E54" s="100"/>
      <c r="F54" s="95"/>
      <c r="G54" s="101"/>
      <c r="H54" s="101"/>
      <c r="I54" s="101"/>
      <c r="J54" s="101"/>
    </row>
    <row r="55" spans="1:10">
      <c r="A55" s="99"/>
      <c r="B55" s="100"/>
      <c r="C55" s="96"/>
      <c r="D55" s="100"/>
      <c r="E55" s="100"/>
      <c r="F55" s="95"/>
      <c r="G55" s="101"/>
      <c r="H55" s="101"/>
      <c r="I55" s="101"/>
      <c r="J55" s="101"/>
    </row>
    <row r="56" spans="1:10">
      <c r="A56" s="99"/>
      <c r="B56" s="100"/>
      <c r="C56" s="96"/>
      <c r="D56" s="100"/>
      <c r="E56" s="100"/>
      <c r="F56" s="95"/>
      <c r="G56" s="101"/>
      <c r="H56" s="101"/>
      <c r="I56" s="101"/>
      <c r="J56" s="101"/>
    </row>
    <row r="57" spans="1:10">
      <c r="A57" s="99"/>
      <c r="B57" s="100"/>
      <c r="C57" s="96"/>
      <c r="D57" s="100"/>
      <c r="E57" s="100"/>
      <c r="F57" s="95"/>
      <c r="G57" s="101"/>
      <c r="H57" s="101"/>
      <c r="I57" s="101"/>
      <c r="J57" s="101"/>
    </row>
    <row r="58" spans="1:10">
      <c r="A58" s="99"/>
      <c r="B58" s="100"/>
      <c r="C58" s="96"/>
      <c r="D58" s="100"/>
      <c r="E58" s="100"/>
      <c r="F58" s="95"/>
      <c r="G58" s="101"/>
      <c r="H58" s="101"/>
      <c r="I58" s="101"/>
      <c r="J58" s="101"/>
    </row>
    <row r="59" spans="1:10">
      <c r="A59" s="99"/>
      <c r="B59" s="100"/>
      <c r="C59" s="96"/>
      <c r="D59" s="100"/>
      <c r="E59" s="100"/>
      <c r="F59" s="95"/>
      <c r="G59" s="101"/>
      <c r="H59" s="101"/>
      <c r="I59" s="101"/>
      <c r="J59" s="101"/>
    </row>
    <row r="60" spans="1:10">
      <c r="A60" s="99"/>
      <c r="B60" s="100"/>
      <c r="C60" s="96"/>
      <c r="D60" s="100"/>
      <c r="E60" s="100"/>
      <c r="F60" s="95"/>
      <c r="G60" s="101"/>
      <c r="H60" s="101"/>
      <c r="I60" s="101"/>
      <c r="J60" s="101"/>
    </row>
    <row r="61" spans="1:10">
      <c r="A61" s="99"/>
      <c r="B61" s="100"/>
      <c r="C61" s="96"/>
      <c r="D61" s="100"/>
      <c r="E61" s="100"/>
      <c r="F61" s="95"/>
      <c r="G61" s="101"/>
      <c r="H61" s="101"/>
      <c r="I61" s="101"/>
      <c r="J61" s="101"/>
    </row>
    <row r="62" spans="1:10">
      <c r="A62" s="99"/>
      <c r="B62" s="100"/>
      <c r="C62" s="96"/>
      <c r="D62" s="100"/>
      <c r="E62" s="100"/>
      <c r="F62" s="95"/>
      <c r="G62" s="101"/>
      <c r="H62" s="101"/>
      <c r="I62" s="101"/>
      <c r="J62" s="101"/>
    </row>
    <row r="63" spans="1:10">
      <c r="A63" s="99"/>
      <c r="B63" s="100"/>
      <c r="C63" s="96"/>
      <c r="D63" s="100"/>
      <c r="E63" s="100"/>
      <c r="F63" s="95"/>
      <c r="G63" s="101"/>
      <c r="H63" s="101"/>
      <c r="I63" s="101"/>
      <c r="J63" s="101"/>
    </row>
    <row r="64" spans="1:10">
      <c r="A64" s="99"/>
      <c r="B64" s="100"/>
      <c r="C64" s="96"/>
      <c r="D64" s="100"/>
      <c r="E64" s="100"/>
      <c r="F64" s="95"/>
      <c r="G64" s="101"/>
      <c r="H64" s="101"/>
      <c r="I64" s="101"/>
      <c r="J64" s="101"/>
    </row>
    <row r="65" spans="1:10">
      <c r="A65" s="99"/>
      <c r="B65" s="100"/>
      <c r="C65" s="96"/>
      <c r="D65" s="100"/>
      <c r="E65" s="100"/>
      <c r="F65" s="95"/>
      <c r="G65" s="101"/>
      <c r="H65" s="101"/>
      <c r="I65" s="101"/>
      <c r="J65" s="101"/>
    </row>
  </sheetData>
  <autoFilter ref="A3:J22" xr:uid="{3273B655-943F-4387-AC8B-FE91944F9342}">
    <sortState ref="A5:J22">
      <sortCondition ref="C3:C22"/>
    </sortState>
  </autoFilter>
  <mergeCells count="8">
    <mergeCell ref="G2:H2"/>
    <mergeCell ref="I2:J2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ข้อมูลดิบ</vt:lpstr>
      <vt:lpstr>คัดเลือก</vt:lpstr>
      <vt:lpstr>1.นำไปใช้</vt:lpstr>
      <vt:lpstr>3.Pivot หน่วยงาน</vt:lpstr>
      <vt:lpstr>1.รวม</vt:lpstr>
      <vt:lpstr>2.เรียง VC</vt:lpstr>
      <vt:lpstr>3.Pivot VC</vt:lpstr>
      <vt:lpstr>4. (ร่าง) ข้อเสนอโครงการฯ 68</vt:lpstr>
      <vt:lpstr>5. โครงการสำคัญปี 66 - 68</vt:lpstr>
      <vt:lpstr>โครงการ 66</vt:lpstr>
      <vt:lpstr>โครงการ 67</vt:lpstr>
      <vt:lpstr>โครงการปี 65</vt:lpstr>
      <vt:lpstr>โครงการปี 65-66</vt:lpstr>
      <vt:lpstr>5.เรียงปี</vt:lpstr>
      <vt:lpstr>6.เรียง VC(เก่า)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Paweena Prawatwilai</dc:creator>
  <cp:lastModifiedBy>Chalida Monomai</cp:lastModifiedBy>
  <dcterms:created xsi:type="dcterms:W3CDTF">2022-03-11T05:10:14Z</dcterms:created>
  <dcterms:modified xsi:type="dcterms:W3CDTF">2024-06-05T04:44:59Z</dcterms:modified>
</cp:coreProperties>
</file>